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models\x_Screenings\"/>
    </mc:Choice>
  </mc:AlternateContent>
  <xr:revisionPtr revIDLastSave="0" documentId="13_ncr:1_{6C78002A-1E93-45F1-9537-B72BCD1B8631}" xr6:coauthVersionLast="47" xr6:coauthVersionMax="47" xr10:uidLastSave="{00000000-0000-0000-0000-000000000000}"/>
  <bookViews>
    <workbookView xWindow="-120" yWindow="-120" windowWidth="29040" windowHeight="15720" xr2:uid="{7D293E72-C859-4379-BB05-B1E8D0AE250E}"/>
  </bookViews>
  <sheets>
    <sheet name="zacks_custom_screen_2025-10-28" sheetId="1" r:id="rId1"/>
    <sheet name="Sheet1" sheetId="2" r:id="rId2"/>
  </sheets>
  <definedNames>
    <definedName name="_xlnm._FilterDatabase" localSheetId="0" hidden="1">'zacks_custom_screen_2025-10-28'!$A$1:$AB$3201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79" i="1" l="1"/>
  <c r="P292" i="1"/>
  <c r="AB1940" i="1"/>
  <c r="AB3201" i="1"/>
  <c r="AB3200" i="1"/>
  <c r="AB3199" i="1"/>
  <c r="AB3198" i="1"/>
  <c r="AB3197" i="1"/>
  <c r="AB3196" i="1"/>
  <c r="AB3195" i="1"/>
  <c r="AB3194" i="1"/>
  <c r="AB3193" i="1"/>
  <c r="AB3192" i="1"/>
  <c r="AB3191" i="1"/>
  <c r="AB3190" i="1"/>
  <c r="AB3189" i="1"/>
  <c r="AB3188" i="1"/>
  <c r="AB3187" i="1"/>
  <c r="AB3186" i="1"/>
  <c r="AB3185" i="1"/>
  <c r="AB3184" i="1"/>
  <c r="AB3183" i="1"/>
  <c r="AB3182" i="1"/>
  <c r="AB3181" i="1"/>
  <c r="AB3180" i="1"/>
  <c r="AB3179" i="1"/>
  <c r="AB3178" i="1"/>
  <c r="AB3177" i="1"/>
  <c r="AB3176" i="1"/>
  <c r="AB3175" i="1"/>
  <c r="AB3174" i="1"/>
  <c r="AB3173" i="1"/>
  <c r="AB3172" i="1"/>
  <c r="AB3171" i="1"/>
  <c r="AB3170" i="1"/>
  <c r="AB3169" i="1"/>
  <c r="AB3168" i="1"/>
  <c r="AB3167" i="1"/>
  <c r="AB3166" i="1"/>
  <c r="AB3165" i="1"/>
  <c r="AB3164" i="1"/>
  <c r="AB3163" i="1"/>
  <c r="AB3162" i="1"/>
  <c r="AB3161" i="1"/>
  <c r="AB3160" i="1"/>
  <c r="AB3159" i="1"/>
  <c r="AB3158" i="1"/>
  <c r="AB3157" i="1"/>
  <c r="AB3156" i="1"/>
  <c r="AB3155" i="1"/>
  <c r="AB3154" i="1"/>
  <c r="AB3153" i="1"/>
  <c r="AB3152" i="1"/>
  <c r="AB3151" i="1"/>
  <c r="AB3150" i="1"/>
  <c r="AB3149" i="1"/>
  <c r="AB3148" i="1"/>
  <c r="AB3147" i="1"/>
  <c r="AB3146" i="1"/>
  <c r="AB3145" i="1"/>
  <c r="AB3144" i="1"/>
  <c r="AB3143" i="1"/>
  <c r="AB3142" i="1"/>
  <c r="AB3141" i="1"/>
  <c r="AB3140" i="1"/>
  <c r="AB3139" i="1"/>
  <c r="AB3138" i="1"/>
  <c r="AB3137" i="1"/>
  <c r="AB3136" i="1"/>
  <c r="AB3135" i="1"/>
  <c r="AB3134" i="1"/>
  <c r="AB3133" i="1"/>
  <c r="AB3132" i="1"/>
  <c r="AB3131" i="1"/>
  <c r="AB3130" i="1"/>
  <c r="AB3129" i="1"/>
  <c r="AB3128" i="1"/>
  <c r="AB3127" i="1"/>
  <c r="AB3126" i="1"/>
  <c r="AB3125" i="1"/>
  <c r="AB3124" i="1"/>
  <c r="AB3123" i="1"/>
  <c r="AB3122" i="1"/>
  <c r="AB3121" i="1"/>
  <c r="AB3120" i="1"/>
  <c r="AB3119" i="1"/>
  <c r="AB3118" i="1"/>
  <c r="AB3117" i="1"/>
  <c r="AB3116" i="1"/>
  <c r="AB3115" i="1"/>
  <c r="AB3114" i="1"/>
  <c r="AB3113" i="1"/>
  <c r="AB3112" i="1"/>
  <c r="AB3111" i="1"/>
  <c r="AB3110" i="1"/>
  <c r="AB3109" i="1"/>
  <c r="AB3108" i="1"/>
  <c r="AB3107" i="1"/>
  <c r="AB3106" i="1"/>
  <c r="AB3105" i="1"/>
  <c r="AB3104" i="1"/>
  <c r="AB3103" i="1"/>
  <c r="AB3102" i="1"/>
  <c r="AB3101" i="1"/>
  <c r="AB3100" i="1"/>
  <c r="AB3099" i="1"/>
  <c r="AB3098" i="1"/>
  <c r="AB3097" i="1"/>
  <c r="AB3096" i="1"/>
  <c r="AB3095" i="1"/>
  <c r="AB3094" i="1"/>
  <c r="AB3093" i="1"/>
  <c r="AB3092" i="1"/>
  <c r="AB3091" i="1"/>
  <c r="AB3090" i="1"/>
  <c r="AB3089" i="1"/>
  <c r="AB3088" i="1"/>
  <c r="AB3087" i="1"/>
  <c r="AB3086" i="1"/>
  <c r="AB3085" i="1"/>
  <c r="AB3084" i="1"/>
  <c r="AB3083" i="1"/>
  <c r="AB3082" i="1"/>
  <c r="AB3081" i="1"/>
  <c r="AB3080" i="1"/>
  <c r="AB3079" i="1"/>
  <c r="AB3078" i="1"/>
  <c r="AB3077" i="1"/>
  <c r="AB3076" i="1"/>
  <c r="AB3075" i="1"/>
  <c r="AB3074" i="1"/>
  <c r="AB3073" i="1"/>
  <c r="AB3072" i="1"/>
  <c r="AB3071" i="1"/>
  <c r="AB3070" i="1"/>
  <c r="AB3069" i="1"/>
  <c r="AB3068" i="1"/>
  <c r="AB3067" i="1"/>
  <c r="AB3066" i="1"/>
  <c r="AB3065" i="1"/>
  <c r="AB3064" i="1"/>
  <c r="AB3063" i="1"/>
  <c r="AB3062" i="1"/>
  <c r="AB3061" i="1"/>
  <c r="AB3060" i="1"/>
  <c r="AB3059" i="1"/>
  <c r="AB3058" i="1"/>
  <c r="AB3057" i="1"/>
  <c r="AB3056" i="1"/>
  <c r="AB3055" i="1"/>
  <c r="AB3054" i="1"/>
  <c r="AB3053" i="1"/>
  <c r="AB3052" i="1"/>
  <c r="AB3051" i="1"/>
  <c r="AB3050" i="1"/>
  <c r="AB3049" i="1"/>
  <c r="AB3048" i="1"/>
  <c r="AB3047" i="1"/>
  <c r="AB3046" i="1"/>
  <c r="AB3045" i="1"/>
  <c r="AB3044" i="1"/>
  <c r="AB3043" i="1"/>
  <c r="AB3042" i="1"/>
  <c r="AB3041" i="1"/>
  <c r="AB3040" i="1"/>
  <c r="AB3039" i="1"/>
  <c r="AB3038" i="1"/>
  <c r="AB3037" i="1"/>
  <c r="AB3036" i="1"/>
  <c r="AB3035" i="1"/>
  <c r="AB3034" i="1"/>
  <c r="AB3033" i="1"/>
  <c r="AB3032" i="1"/>
  <c r="AB3031" i="1"/>
  <c r="AB3030" i="1"/>
  <c r="AB3029" i="1"/>
  <c r="AB3028" i="1"/>
  <c r="AB3027" i="1"/>
  <c r="AB3026" i="1"/>
  <c r="AB3025" i="1"/>
  <c r="AB3024" i="1"/>
  <c r="AB3023" i="1"/>
  <c r="AB3022" i="1"/>
  <c r="AB3021" i="1"/>
  <c r="AB3020" i="1"/>
  <c r="AB3019" i="1"/>
  <c r="AB3018" i="1"/>
  <c r="AB3017" i="1"/>
  <c r="AB3016" i="1"/>
  <c r="AB3015" i="1"/>
  <c r="AB3014" i="1"/>
  <c r="AB3013" i="1"/>
  <c r="AB3012" i="1"/>
  <c r="AB3011" i="1"/>
  <c r="AB3010" i="1"/>
  <c r="AB3009" i="1"/>
  <c r="AB3008" i="1"/>
  <c r="AB3007" i="1"/>
  <c r="AB3006" i="1"/>
  <c r="AB3005" i="1"/>
  <c r="AB3004" i="1"/>
  <c r="AB3003" i="1"/>
  <c r="AB3002" i="1"/>
  <c r="AB3001" i="1"/>
  <c r="AB3000" i="1"/>
  <c r="AB2999" i="1"/>
  <c r="AB2998" i="1"/>
  <c r="AB2997" i="1"/>
  <c r="AB2996" i="1"/>
  <c r="AB2995" i="1"/>
  <c r="AB2994" i="1"/>
  <c r="AB2993" i="1"/>
  <c r="AB2992" i="1"/>
  <c r="AB2991" i="1"/>
  <c r="AB2990" i="1"/>
  <c r="AB2989" i="1"/>
  <c r="AB2988" i="1"/>
  <c r="AB2987" i="1"/>
  <c r="AB2986" i="1"/>
  <c r="AB2985" i="1"/>
  <c r="AB2984" i="1"/>
  <c r="AB2983" i="1"/>
  <c r="AB2982" i="1"/>
  <c r="AB2981" i="1"/>
  <c r="AB2980" i="1"/>
  <c r="AB2979" i="1"/>
  <c r="AB2978" i="1"/>
  <c r="AB2977" i="1"/>
  <c r="AB2976" i="1"/>
  <c r="AB2975" i="1"/>
  <c r="AB2974" i="1"/>
  <c r="AB2973" i="1"/>
  <c r="AB2972" i="1"/>
  <c r="AB2971" i="1"/>
  <c r="AB2970" i="1"/>
  <c r="AB2969" i="1"/>
  <c r="AB2968" i="1"/>
  <c r="AB2967" i="1"/>
  <c r="AB2966" i="1"/>
  <c r="AB2965" i="1"/>
  <c r="AB2964" i="1"/>
  <c r="AB2963" i="1"/>
  <c r="AB2962" i="1"/>
  <c r="AB2961" i="1"/>
  <c r="AB2960" i="1"/>
  <c r="AB2959" i="1"/>
  <c r="AB2958" i="1"/>
  <c r="AB2957" i="1"/>
  <c r="AB2956" i="1"/>
  <c r="AB2955" i="1"/>
  <c r="AB2954" i="1"/>
  <c r="AB2953" i="1"/>
  <c r="AB2952" i="1"/>
  <c r="AB2951" i="1"/>
  <c r="AB2950" i="1"/>
  <c r="AB2949" i="1"/>
  <c r="AB2948" i="1"/>
  <c r="AB2947" i="1"/>
  <c r="AB2946" i="1"/>
  <c r="AB2945" i="1"/>
  <c r="AB2944" i="1"/>
  <c r="AB2943" i="1"/>
  <c r="AB2942" i="1"/>
  <c r="AB2941" i="1"/>
  <c r="AB2940" i="1"/>
  <c r="AB2939" i="1"/>
  <c r="AB2938" i="1"/>
  <c r="AB2937" i="1"/>
  <c r="AB2936" i="1"/>
  <c r="AB2935" i="1"/>
  <c r="AB2934" i="1"/>
  <c r="AB2933" i="1"/>
  <c r="AB2932" i="1"/>
  <c r="AB2931" i="1"/>
  <c r="AB2930" i="1"/>
  <c r="AB2929" i="1"/>
  <c r="AB2928" i="1"/>
  <c r="AB2927" i="1"/>
  <c r="AB2926" i="1"/>
  <c r="AB2925" i="1"/>
  <c r="AB2924" i="1"/>
  <c r="AB2923" i="1"/>
  <c r="AB2922" i="1"/>
  <c r="AB2921" i="1"/>
  <c r="AB2920" i="1"/>
  <c r="AB2919" i="1"/>
  <c r="AB2918" i="1"/>
  <c r="AB2917" i="1"/>
  <c r="AB2916" i="1"/>
  <c r="AB2915" i="1"/>
  <c r="AB2914" i="1"/>
  <c r="AB2913" i="1"/>
  <c r="AB2912" i="1"/>
  <c r="AB2911" i="1"/>
  <c r="AB2910" i="1"/>
  <c r="AB2909" i="1"/>
  <c r="AB2908" i="1"/>
  <c r="AB2907" i="1"/>
  <c r="AB2906" i="1"/>
  <c r="AB2905" i="1"/>
  <c r="AB2904" i="1"/>
  <c r="AB2903" i="1"/>
  <c r="AB2902" i="1"/>
  <c r="AB2901" i="1"/>
  <c r="AB2900" i="1"/>
  <c r="AB2899" i="1"/>
  <c r="AB2898" i="1"/>
  <c r="AB2897" i="1"/>
  <c r="AB2896" i="1"/>
  <c r="AB2895" i="1"/>
  <c r="AB2894" i="1"/>
  <c r="AB2893" i="1"/>
  <c r="AB2892" i="1"/>
  <c r="AB2891" i="1"/>
  <c r="AB2890" i="1"/>
  <c r="AB2889" i="1"/>
  <c r="AB2888" i="1"/>
  <c r="AB2887" i="1"/>
  <c r="AB2886" i="1"/>
  <c r="AB2885" i="1"/>
  <c r="AB2884" i="1"/>
  <c r="AB2883" i="1"/>
  <c r="AB2882" i="1"/>
  <c r="AB2881" i="1"/>
  <c r="AB2880" i="1"/>
  <c r="AB2879" i="1"/>
  <c r="AB2878" i="1"/>
  <c r="AB2877" i="1"/>
  <c r="AB2876" i="1"/>
  <c r="AB2875" i="1"/>
  <c r="AB2874" i="1"/>
  <c r="AB2873" i="1"/>
  <c r="AB2872" i="1"/>
  <c r="AB2871" i="1"/>
  <c r="AB2870" i="1"/>
  <c r="AB2869" i="1"/>
  <c r="AB2868" i="1"/>
  <c r="AB2867" i="1"/>
  <c r="AB2866" i="1"/>
  <c r="AB2865" i="1"/>
  <c r="AB2864" i="1"/>
  <c r="AB2863" i="1"/>
  <c r="AB2862" i="1"/>
  <c r="AB2861" i="1"/>
  <c r="AB2860" i="1"/>
  <c r="AB2859" i="1"/>
  <c r="AB2858" i="1"/>
  <c r="AB2857" i="1"/>
  <c r="AB2856" i="1"/>
  <c r="AB2855" i="1"/>
  <c r="AB2854" i="1"/>
  <c r="AB2853" i="1"/>
  <c r="AB2852" i="1"/>
  <c r="AB2851" i="1"/>
  <c r="AB2850" i="1"/>
  <c r="AB2849" i="1"/>
  <c r="AB2848" i="1"/>
  <c r="AB2847" i="1"/>
  <c r="AB2846" i="1"/>
  <c r="AB2845" i="1"/>
  <c r="AB2844" i="1"/>
  <c r="AB2843" i="1"/>
  <c r="AB2842" i="1"/>
  <c r="AB2841" i="1"/>
  <c r="AB2840" i="1"/>
  <c r="AB2839" i="1"/>
  <c r="AB2838" i="1"/>
  <c r="AB2837" i="1"/>
  <c r="AB2836" i="1"/>
  <c r="AB2835" i="1"/>
  <c r="AB2834" i="1"/>
  <c r="AB2833" i="1"/>
  <c r="AB2832" i="1"/>
  <c r="AB2831" i="1"/>
  <c r="AB2830" i="1"/>
  <c r="AB2829" i="1"/>
  <c r="AB2828" i="1"/>
  <c r="AB2827" i="1"/>
  <c r="AB2826" i="1"/>
  <c r="AB2825" i="1"/>
  <c r="AB2824" i="1"/>
  <c r="AB2823" i="1"/>
  <c r="AB2822" i="1"/>
  <c r="AB2821" i="1"/>
  <c r="AB2820" i="1"/>
  <c r="AB2819" i="1"/>
  <c r="AB2818" i="1"/>
  <c r="AB2817" i="1"/>
  <c r="AB2816" i="1"/>
  <c r="AB2815" i="1"/>
  <c r="AB2814" i="1"/>
  <c r="AB2813" i="1"/>
  <c r="AB2812" i="1"/>
  <c r="AB2811" i="1"/>
  <c r="AB2810" i="1"/>
  <c r="AB2809" i="1"/>
  <c r="AB2808" i="1"/>
  <c r="AB2807" i="1"/>
  <c r="AB2806" i="1"/>
  <c r="AB2805" i="1"/>
  <c r="AB2804" i="1"/>
  <c r="AB2803" i="1"/>
  <c r="AB2802" i="1"/>
  <c r="AB2801" i="1"/>
  <c r="AB2800" i="1"/>
  <c r="AB2799" i="1"/>
  <c r="AB2798" i="1"/>
  <c r="AB2797" i="1"/>
  <c r="AB2796" i="1"/>
  <c r="AB2795" i="1"/>
  <c r="AB2794" i="1"/>
  <c r="AB2793" i="1"/>
  <c r="AB2792" i="1"/>
  <c r="AB2791" i="1"/>
  <c r="AB2790" i="1"/>
  <c r="AB2789" i="1"/>
  <c r="AB2788" i="1"/>
  <c r="AB2787" i="1"/>
  <c r="AB2786" i="1"/>
  <c r="AB2785" i="1"/>
  <c r="AB2784" i="1"/>
  <c r="AB2783" i="1"/>
  <c r="AB2782" i="1"/>
  <c r="AB2781" i="1"/>
  <c r="AB2780" i="1"/>
  <c r="AB2779" i="1"/>
  <c r="AB2778" i="1"/>
  <c r="AB2777" i="1"/>
  <c r="AB2776" i="1"/>
  <c r="AB2775" i="1"/>
  <c r="AB2774" i="1"/>
  <c r="AB2773" i="1"/>
  <c r="AB2772" i="1"/>
  <c r="AB2771" i="1"/>
  <c r="AB2770" i="1"/>
  <c r="AB2769" i="1"/>
  <c r="AB2768" i="1"/>
  <c r="AB2767" i="1"/>
  <c r="AB2766" i="1"/>
  <c r="AB2765" i="1"/>
  <c r="AB2764" i="1"/>
  <c r="AB2763" i="1"/>
  <c r="AB2762" i="1"/>
  <c r="AB2761" i="1"/>
  <c r="AB2760" i="1"/>
  <c r="AB2759" i="1"/>
  <c r="AB2758" i="1"/>
  <c r="AB2757" i="1"/>
  <c r="AB2756" i="1"/>
  <c r="AB2755" i="1"/>
  <c r="AB2754" i="1"/>
  <c r="AB2753" i="1"/>
  <c r="AB2752" i="1"/>
  <c r="AB2751" i="1"/>
  <c r="AB2750" i="1"/>
  <c r="AB2749" i="1"/>
  <c r="AB2748" i="1"/>
  <c r="AB2747" i="1"/>
  <c r="AB2746" i="1"/>
  <c r="AB2745" i="1"/>
  <c r="AB2744" i="1"/>
  <c r="AB2743" i="1"/>
  <c r="AB2742" i="1"/>
  <c r="AB2741" i="1"/>
  <c r="AB2740" i="1"/>
  <c r="AB2739" i="1"/>
  <c r="AB2738" i="1"/>
  <c r="AB2737" i="1"/>
  <c r="AB2736" i="1"/>
  <c r="AB2735" i="1"/>
  <c r="AB2734" i="1"/>
  <c r="AB2733" i="1"/>
  <c r="AB2732" i="1"/>
  <c r="AB2731" i="1"/>
  <c r="AB2730" i="1"/>
  <c r="AB2729" i="1"/>
  <c r="AB2728" i="1"/>
  <c r="AB2727" i="1"/>
  <c r="AB2726" i="1"/>
  <c r="AB2725" i="1"/>
  <c r="AB2724" i="1"/>
  <c r="AB2723" i="1"/>
  <c r="AB2722" i="1"/>
  <c r="AB2721" i="1"/>
  <c r="AB2720" i="1"/>
  <c r="AB2719" i="1"/>
  <c r="AB2718" i="1"/>
  <c r="AB2717" i="1"/>
  <c r="AB2716" i="1"/>
  <c r="AB2715" i="1"/>
  <c r="AB2714" i="1"/>
  <c r="AB2713" i="1"/>
  <c r="AB2712" i="1"/>
  <c r="AB2711" i="1"/>
  <c r="AB2710" i="1"/>
  <c r="AB2709" i="1"/>
  <c r="AB2708" i="1"/>
  <c r="AB2707" i="1"/>
  <c r="AB2706" i="1"/>
  <c r="AB2705" i="1"/>
  <c r="AB2704" i="1"/>
  <c r="AB2703" i="1"/>
  <c r="AB2702" i="1"/>
  <c r="AB2701" i="1"/>
  <c r="AB2700" i="1"/>
  <c r="AB2699" i="1"/>
  <c r="AB2698" i="1"/>
  <c r="AB2697" i="1"/>
  <c r="AB2696" i="1"/>
  <c r="AB2695" i="1"/>
  <c r="AB2694" i="1"/>
  <c r="AB2693" i="1"/>
  <c r="AB2692" i="1"/>
  <c r="AB2691" i="1"/>
  <c r="AB2690" i="1"/>
  <c r="AB2689" i="1"/>
  <c r="AB2688" i="1"/>
  <c r="AB2687" i="1"/>
  <c r="AB2686" i="1"/>
  <c r="AB2685" i="1"/>
  <c r="AB2684" i="1"/>
  <c r="AB2683" i="1"/>
  <c r="AB2682" i="1"/>
  <c r="AB2681" i="1"/>
  <c r="AB2680" i="1"/>
  <c r="AB2679" i="1"/>
  <c r="AB2678" i="1"/>
  <c r="AB2677" i="1"/>
  <c r="AB2676" i="1"/>
  <c r="AB2675" i="1"/>
  <c r="AB2674" i="1"/>
  <c r="AB2673" i="1"/>
  <c r="AB2672" i="1"/>
  <c r="AB2671" i="1"/>
  <c r="AB2670" i="1"/>
  <c r="AB2669" i="1"/>
  <c r="AB2668" i="1"/>
  <c r="AB2667" i="1"/>
  <c r="AB2666" i="1"/>
  <c r="AB2665" i="1"/>
  <c r="AB2664" i="1"/>
  <c r="AB2663" i="1"/>
  <c r="AB2662" i="1"/>
  <c r="AB2661" i="1"/>
  <c r="AB2660" i="1"/>
  <c r="AB2659" i="1"/>
  <c r="AB2658" i="1"/>
  <c r="AB2657" i="1"/>
  <c r="AB2656" i="1"/>
  <c r="AB2655" i="1"/>
  <c r="AB2654" i="1"/>
  <c r="AB2653" i="1"/>
  <c r="AB2652" i="1"/>
  <c r="AB2651" i="1"/>
  <c r="AB2650" i="1"/>
  <c r="AB2649" i="1"/>
  <c r="AB2648" i="1"/>
  <c r="AB2647" i="1"/>
  <c r="AB2646" i="1"/>
  <c r="AB2645" i="1"/>
  <c r="AB2644" i="1"/>
  <c r="AB2643" i="1"/>
  <c r="AB2642" i="1"/>
  <c r="AB2641" i="1"/>
  <c r="AB2640" i="1"/>
  <c r="AB2639" i="1"/>
  <c r="AB2638" i="1"/>
  <c r="AB2637" i="1"/>
  <c r="AB2636" i="1"/>
  <c r="AB2635" i="1"/>
  <c r="AB2634" i="1"/>
  <c r="AB2633" i="1"/>
  <c r="AB2632" i="1"/>
  <c r="AB2631" i="1"/>
  <c r="AB2630" i="1"/>
  <c r="AB2629" i="1"/>
  <c r="AB2628" i="1"/>
  <c r="AB2627" i="1"/>
  <c r="AB2626" i="1"/>
  <c r="AB2625" i="1"/>
  <c r="AB2624" i="1"/>
  <c r="AB2623" i="1"/>
  <c r="AB2622" i="1"/>
  <c r="AB2621" i="1"/>
  <c r="AB2620" i="1"/>
  <c r="AB2619" i="1"/>
  <c r="AB2618" i="1"/>
  <c r="AB2617" i="1"/>
  <c r="AB2616" i="1"/>
  <c r="AB2615" i="1"/>
  <c r="AB2614" i="1"/>
  <c r="AB2613" i="1"/>
  <c r="AB2612" i="1"/>
  <c r="AB2611" i="1"/>
  <c r="AB2610" i="1"/>
  <c r="AB2609" i="1"/>
  <c r="AB2608" i="1"/>
  <c r="AB2607" i="1"/>
  <c r="AB2606" i="1"/>
  <c r="AB2605" i="1"/>
  <c r="AB2604" i="1"/>
  <c r="AB2603" i="1"/>
  <c r="AB2602" i="1"/>
  <c r="AB2601" i="1"/>
  <c r="AB2600" i="1"/>
  <c r="AB2599" i="1"/>
  <c r="AB2598" i="1"/>
  <c r="AB2597" i="1"/>
  <c r="AB2596" i="1"/>
  <c r="AB2595" i="1"/>
  <c r="AB2594" i="1"/>
  <c r="AB2593" i="1"/>
  <c r="AB2592" i="1"/>
  <c r="AB2591" i="1"/>
  <c r="AB2590" i="1"/>
  <c r="AB2589" i="1"/>
  <c r="AB2588" i="1"/>
  <c r="AB2587" i="1"/>
  <c r="AB2586" i="1"/>
  <c r="AB2585" i="1"/>
  <c r="AB2584" i="1"/>
  <c r="AB2583" i="1"/>
  <c r="AB2582" i="1"/>
  <c r="AB2581" i="1"/>
  <c r="AB2580" i="1"/>
  <c r="AB2579" i="1"/>
  <c r="AB2578" i="1"/>
  <c r="AB2577" i="1"/>
  <c r="AB2576" i="1"/>
  <c r="AB2575" i="1"/>
  <c r="AB2574" i="1"/>
  <c r="AB2573" i="1"/>
  <c r="AB2572" i="1"/>
  <c r="AB2571" i="1"/>
  <c r="AB2570" i="1"/>
  <c r="AB2569" i="1"/>
  <c r="AB2568" i="1"/>
  <c r="AB2567" i="1"/>
  <c r="AB2566" i="1"/>
  <c r="AB2565" i="1"/>
  <c r="AB2564" i="1"/>
  <c r="AB2563" i="1"/>
  <c r="AB2562" i="1"/>
  <c r="AB2561" i="1"/>
  <c r="AB2560" i="1"/>
  <c r="AB2559" i="1"/>
  <c r="AB2558" i="1"/>
  <c r="AB2557" i="1"/>
  <c r="AB2556" i="1"/>
  <c r="AB2555" i="1"/>
  <c r="AB2554" i="1"/>
  <c r="AB2553" i="1"/>
  <c r="AB2552" i="1"/>
  <c r="AB2551" i="1"/>
  <c r="AB2550" i="1"/>
  <c r="AB2549" i="1"/>
  <c r="AB2548" i="1"/>
  <c r="AB2547" i="1"/>
  <c r="AB2546" i="1"/>
  <c r="AB2545" i="1"/>
  <c r="AB2544" i="1"/>
  <c r="AB2543" i="1"/>
  <c r="AB2542" i="1"/>
  <c r="AB2541" i="1"/>
  <c r="AB2540" i="1"/>
  <c r="AB2539" i="1"/>
  <c r="AB2538" i="1"/>
  <c r="AB2537" i="1"/>
  <c r="AB2536" i="1"/>
  <c r="AB2535" i="1"/>
  <c r="AB2534" i="1"/>
  <c r="AB2533" i="1"/>
  <c r="AB2532" i="1"/>
  <c r="AB2531" i="1"/>
  <c r="AB2530" i="1"/>
  <c r="AB2529" i="1"/>
  <c r="AB2528" i="1"/>
  <c r="AB2527" i="1"/>
  <c r="AB2526" i="1"/>
  <c r="AB2525" i="1"/>
  <c r="AB2524" i="1"/>
  <c r="AB2523" i="1"/>
  <c r="AB2522" i="1"/>
  <c r="AB2521" i="1"/>
  <c r="AB2520" i="1"/>
  <c r="AB2519" i="1"/>
  <c r="AB2518" i="1"/>
  <c r="AB2517" i="1"/>
  <c r="AB2516" i="1"/>
  <c r="AB2515" i="1"/>
  <c r="AB2514" i="1"/>
  <c r="AB2513" i="1"/>
  <c r="AB2512" i="1"/>
  <c r="AB2511" i="1"/>
  <c r="AB2510" i="1"/>
  <c r="AB2509" i="1"/>
  <c r="AB2508" i="1"/>
  <c r="AB2507" i="1"/>
  <c r="AB2506" i="1"/>
  <c r="AB2505" i="1"/>
  <c r="AB2504" i="1"/>
  <c r="AB2503" i="1"/>
  <c r="AB2502" i="1"/>
  <c r="AB2501" i="1"/>
  <c r="AB2500" i="1"/>
  <c r="AB2499" i="1"/>
  <c r="AB2498" i="1"/>
  <c r="AB2497" i="1"/>
  <c r="AB2496" i="1"/>
  <c r="AB2495" i="1"/>
  <c r="AB2494" i="1"/>
  <c r="AB2493" i="1"/>
  <c r="AB2492" i="1"/>
  <c r="AB2491" i="1"/>
  <c r="AB2490" i="1"/>
  <c r="AB2489" i="1"/>
  <c r="AB2488" i="1"/>
  <c r="AB2487" i="1"/>
  <c r="AB2486" i="1"/>
  <c r="AB2485" i="1"/>
  <c r="AB2484" i="1"/>
  <c r="AB2483" i="1"/>
  <c r="AB2482" i="1"/>
  <c r="AB2481" i="1"/>
  <c r="AB2480" i="1"/>
  <c r="AB2479" i="1"/>
  <c r="AB2478" i="1"/>
  <c r="AB2477" i="1"/>
  <c r="AB2476" i="1"/>
  <c r="AB2475" i="1"/>
  <c r="AB2474" i="1"/>
  <c r="AB2473" i="1"/>
  <c r="AB2472" i="1"/>
  <c r="AB2471" i="1"/>
  <c r="AB2470" i="1"/>
  <c r="AB2469" i="1"/>
  <c r="AB2468" i="1"/>
  <c r="AB2467" i="1"/>
  <c r="AB2466" i="1"/>
  <c r="AB2465" i="1"/>
  <c r="AB2464" i="1"/>
  <c r="AB2463" i="1"/>
  <c r="AB2462" i="1"/>
  <c r="AB2461" i="1"/>
  <c r="AB2460" i="1"/>
  <c r="AB2459" i="1"/>
  <c r="AB2458" i="1"/>
  <c r="AB2457" i="1"/>
  <c r="AB2456" i="1"/>
  <c r="AB2455" i="1"/>
  <c r="AB2454" i="1"/>
  <c r="AB2453" i="1"/>
  <c r="AB2452" i="1"/>
  <c r="AB2451" i="1"/>
  <c r="AB2450" i="1"/>
  <c r="AB2449" i="1"/>
  <c r="AB2448" i="1"/>
  <c r="AB2447" i="1"/>
  <c r="AB2446" i="1"/>
  <c r="AB2445" i="1"/>
  <c r="AB2444" i="1"/>
  <c r="AB2443" i="1"/>
  <c r="AB2442" i="1"/>
  <c r="AB2441" i="1"/>
  <c r="AB2440" i="1"/>
  <c r="AB2439" i="1"/>
  <c r="AB2438" i="1"/>
  <c r="AB2437" i="1"/>
  <c r="AB2436" i="1"/>
  <c r="AB2435" i="1"/>
  <c r="AB2434" i="1"/>
  <c r="AB2433" i="1"/>
  <c r="AB2432" i="1"/>
  <c r="AB2431" i="1"/>
  <c r="AB2430" i="1"/>
  <c r="AB2429" i="1"/>
  <c r="AB2428" i="1"/>
  <c r="AB2427" i="1"/>
  <c r="AB2426" i="1"/>
  <c r="AB2425" i="1"/>
  <c r="AB2424" i="1"/>
  <c r="AB2423" i="1"/>
  <c r="AB2422" i="1"/>
  <c r="AB2421" i="1"/>
  <c r="AB2420" i="1"/>
  <c r="AB2419" i="1"/>
  <c r="AB2418" i="1"/>
  <c r="AB2417" i="1"/>
  <c r="AB2416" i="1"/>
  <c r="AB2415" i="1"/>
  <c r="AB2414" i="1"/>
  <c r="AB2413" i="1"/>
  <c r="AB2412" i="1"/>
  <c r="AB2411" i="1"/>
  <c r="AB2410" i="1"/>
  <c r="AB2409" i="1"/>
  <c r="AB2408" i="1"/>
  <c r="AB2407" i="1"/>
  <c r="AB2406" i="1"/>
  <c r="AB2405" i="1"/>
  <c r="AB2404" i="1"/>
  <c r="AB2403" i="1"/>
  <c r="AB2402" i="1"/>
  <c r="AB2401" i="1"/>
  <c r="AB2400" i="1"/>
  <c r="AB2399" i="1"/>
  <c r="AB2398" i="1"/>
  <c r="AB2397" i="1"/>
  <c r="AB2396" i="1"/>
  <c r="AB2395" i="1"/>
  <c r="AB2394" i="1"/>
  <c r="AB2393" i="1"/>
  <c r="AB2392" i="1"/>
  <c r="AB2391" i="1"/>
  <c r="AB2390" i="1"/>
  <c r="AB2389" i="1"/>
  <c r="AB2388" i="1"/>
  <c r="AB2387" i="1"/>
  <c r="AB2386" i="1"/>
  <c r="AB2385" i="1"/>
  <c r="AB2384" i="1"/>
  <c r="AB2383" i="1"/>
  <c r="AB2382" i="1"/>
  <c r="AB2381" i="1"/>
  <c r="AB2380" i="1"/>
  <c r="AB2379" i="1"/>
  <c r="AB2378" i="1"/>
  <c r="AB2377" i="1"/>
  <c r="AB2376" i="1"/>
  <c r="AB2375" i="1"/>
  <c r="AB2374" i="1"/>
  <c r="AB2373" i="1"/>
  <c r="AB2372" i="1"/>
  <c r="AB2371" i="1"/>
  <c r="AB2370" i="1"/>
  <c r="AB2369" i="1"/>
  <c r="AB2368" i="1"/>
  <c r="AB2367" i="1"/>
  <c r="AB2366" i="1"/>
  <c r="AB2365" i="1"/>
  <c r="AB2364" i="1"/>
  <c r="AB2363" i="1"/>
  <c r="AB2362" i="1"/>
  <c r="AB2361" i="1"/>
  <c r="AB2360" i="1"/>
  <c r="AB2359" i="1"/>
  <c r="AB2358" i="1"/>
  <c r="AB2357" i="1"/>
  <c r="AB2356" i="1"/>
  <c r="AB2355" i="1"/>
  <c r="AB2354" i="1"/>
  <c r="AB2353" i="1"/>
  <c r="AB2352" i="1"/>
  <c r="AB2351" i="1"/>
  <c r="AB2350" i="1"/>
  <c r="AB2349" i="1"/>
  <c r="AB2348" i="1"/>
  <c r="AB2347" i="1"/>
  <c r="AB2346" i="1"/>
  <c r="AB2345" i="1"/>
  <c r="AB2344" i="1"/>
  <c r="AB2343" i="1"/>
  <c r="AB2342" i="1"/>
  <c r="AB2341" i="1"/>
  <c r="AB2340" i="1"/>
  <c r="AB2339" i="1"/>
  <c r="AB2338" i="1"/>
  <c r="AB2337" i="1"/>
  <c r="AB2336" i="1"/>
  <c r="AB2335" i="1"/>
  <c r="AB2334" i="1"/>
  <c r="AB2333" i="1"/>
  <c r="AB2332" i="1"/>
  <c r="AB2331" i="1"/>
  <c r="AB2330" i="1"/>
  <c r="AB2329" i="1"/>
  <c r="AB2328" i="1"/>
  <c r="AB2327" i="1"/>
  <c r="AB2326" i="1"/>
  <c r="AB2325" i="1"/>
  <c r="AB2324" i="1"/>
  <c r="AB2323" i="1"/>
  <c r="AB2322" i="1"/>
  <c r="AB2321" i="1"/>
  <c r="AB2320" i="1"/>
  <c r="AB2319" i="1"/>
  <c r="AB2318" i="1"/>
  <c r="AB2317" i="1"/>
  <c r="AB2316" i="1"/>
  <c r="AB2315" i="1"/>
  <c r="AB2314" i="1"/>
  <c r="AB2313" i="1"/>
  <c r="AB2312" i="1"/>
  <c r="AB2311" i="1"/>
  <c r="AB2310" i="1"/>
  <c r="AB2309" i="1"/>
  <c r="AB2308" i="1"/>
  <c r="AB2307" i="1"/>
  <c r="AB2306" i="1"/>
  <c r="AB2305" i="1"/>
  <c r="AB2304" i="1"/>
  <c r="AB2303" i="1"/>
  <c r="AB2302" i="1"/>
  <c r="AB2301" i="1"/>
  <c r="AB2300" i="1"/>
  <c r="AB2299" i="1"/>
  <c r="AB2298" i="1"/>
  <c r="AB2297" i="1"/>
  <c r="AB2296" i="1"/>
  <c r="AB2295" i="1"/>
  <c r="AB2294" i="1"/>
  <c r="AB2293" i="1"/>
  <c r="AB2292" i="1"/>
  <c r="AB2291" i="1"/>
  <c r="AB2290" i="1"/>
  <c r="AB2289" i="1"/>
  <c r="AB2288" i="1"/>
  <c r="AB2287" i="1"/>
  <c r="AB2286" i="1"/>
  <c r="AB2285" i="1"/>
  <c r="AB2284" i="1"/>
  <c r="AB2283" i="1"/>
  <c r="AB2282" i="1"/>
  <c r="AB2281" i="1"/>
  <c r="AB2280" i="1"/>
  <c r="AB2279" i="1"/>
  <c r="AB2278" i="1"/>
  <c r="AB2277" i="1"/>
  <c r="AB2276" i="1"/>
  <c r="AB2275" i="1"/>
  <c r="AB2274" i="1"/>
  <c r="AB2273" i="1"/>
  <c r="AB2272" i="1"/>
  <c r="AB2271" i="1"/>
  <c r="AB2270" i="1"/>
  <c r="AB2269" i="1"/>
  <c r="AB2268" i="1"/>
  <c r="AB2267" i="1"/>
  <c r="AB2266" i="1"/>
  <c r="AB2265" i="1"/>
  <c r="AB2264" i="1"/>
  <c r="AB2263" i="1"/>
  <c r="AB2262" i="1"/>
  <c r="AB2261" i="1"/>
  <c r="AB2260" i="1"/>
  <c r="AB2259" i="1"/>
  <c r="AB2258" i="1"/>
  <c r="AB2257" i="1"/>
  <c r="AB2256" i="1"/>
  <c r="AB2255" i="1"/>
  <c r="AB2254" i="1"/>
  <c r="AB2253" i="1"/>
  <c r="AB2252" i="1"/>
  <c r="AB2251" i="1"/>
  <c r="AB2250" i="1"/>
  <c r="AB2249" i="1"/>
  <c r="AB2248" i="1"/>
  <c r="AB2247" i="1"/>
  <c r="AB2246" i="1"/>
  <c r="AB2245" i="1"/>
  <c r="AB2244" i="1"/>
  <c r="AB2243" i="1"/>
  <c r="AB2242" i="1"/>
  <c r="AB2241" i="1"/>
  <c r="AB2240" i="1"/>
  <c r="AB2239" i="1"/>
  <c r="AB2238" i="1"/>
  <c r="AB2237" i="1"/>
  <c r="AB2236" i="1"/>
  <c r="AB2235" i="1"/>
  <c r="AB2234" i="1"/>
  <c r="AB2233" i="1"/>
  <c r="AB2232" i="1"/>
  <c r="AB2231" i="1"/>
  <c r="AB2230" i="1"/>
  <c r="AB2229" i="1"/>
  <c r="AB2228" i="1"/>
  <c r="AB2227" i="1"/>
  <c r="AB2226" i="1"/>
  <c r="AB2225" i="1"/>
  <c r="AB2224" i="1"/>
  <c r="AB2223" i="1"/>
  <c r="AB2222" i="1"/>
  <c r="AB2221" i="1"/>
  <c r="AB2220" i="1"/>
  <c r="AB2219" i="1"/>
  <c r="AB2218" i="1"/>
  <c r="AB2217" i="1"/>
  <c r="AB2216" i="1"/>
  <c r="AB2215" i="1"/>
  <c r="AB2214" i="1"/>
  <c r="AB2213" i="1"/>
  <c r="AB2212" i="1"/>
  <c r="AB2211" i="1"/>
  <c r="AB2210" i="1"/>
  <c r="AB2209" i="1"/>
  <c r="AB2208" i="1"/>
  <c r="AB2207" i="1"/>
  <c r="AB2206" i="1"/>
  <c r="AB2205" i="1"/>
  <c r="AB2204" i="1"/>
  <c r="AB2203" i="1"/>
  <c r="AB2202" i="1"/>
  <c r="AB2201" i="1"/>
  <c r="AB2200" i="1"/>
  <c r="AB2199" i="1"/>
  <c r="AB2198" i="1"/>
  <c r="AB2197" i="1"/>
  <c r="AB2196" i="1"/>
  <c r="AB2195" i="1"/>
  <c r="AB2194" i="1"/>
  <c r="AB2193" i="1"/>
  <c r="AB2192" i="1"/>
  <c r="AB2191" i="1"/>
  <c r="AB2190" i="1"/>
  <c r="AB2189" i="1"/>
  <c r="AB2188" i="1"/>
  <c r="AB2187" i="1"/>
  <c r="AB2186" i="1"/>
  <c r="AB2185" i="1"/>
  <c r="AB2184" i="1"/>
  <c r="AB2183" i="1"/>
  <c r="AB2182" i="1"/>
  <c r="AB2181" i="1"/>
  <c r="AB2180" i="1"/>
  <c r="AB2179" i="1"/>
  <c r="AB2178" i="1"/>
  <c r="AB2177" i="1"/>
  <c r="AB2176" i="1"/>
  <c r="AB2175" i="1"/>
  <c r="AB2174" i="1"/>
  <c r="AB2173" i="1"/>
  <c r="AB2172" i="1"/>
  <c r="AB2171" i="1"/>
  <c r="AB2170" i="1"/>
  <c r="AB2169" i="1"/>
  <c r="AB2168" i="1"/>
  <c r="AB2167" i="1"/>
  <c r="AB2166" i="1"/>
  <c r="AB2165" i="1"/>
  <c r="AB2164" i="1"/>
  <c r="AB2163" i="1"/>
  <c r="AB2162" i="1"/>
  <c r="AB2161" i="1"/>
  <c r="AB2160" i="1"/>
  <c r="AB2159" i="1"/>
  <c r="AB2158" i="1"/>
  <c r="AB2157" i="1"/>
  <c r="AB2156" i="1"/>
  <c r="AB2155" i="1"/>
  <c r="AB2154" i="1"/>
  <c r="AB2153" i="1"/>
  <c r="AB2152" i="1"/>
  <c r="AB2151" i="1"/>
  <c r="AB2150" i="1"/>
  <c r="AB2149" i="1"/>
  <c r="AB2148" i="1"/>
  <c r="AB2147" i="1"/>
  <c r="AB2146" i="1"/>
  <c r="AB2145" i="1"/>
  <c r="AB2144" i="1"/>
  <c r="AB2143" i="1"/>
  <c r="AB2142" i="1"/>
  <c r="AB2141" i="1"/>
  <c r="AB2140" i="1"/>
  <c r="AB2139" i="1"/>
  <c r="AB2138" i="1"/>
  <c r="AB2137" i="1"/>
  <c r="AB2136" i="1"/>
  <c r="AB2135" i="1"/>
  <c r="AB2134" i="1"/>
  <c r="AB2133" i="1"/>
  <c r="AB2132" i="1"/>
  <c r="AB2131" i="1"/>
  <c r="AB2130" i="1"/>
  <c r="AB2129" i="1"/>
  <c r="AB2128" i="1"/>
  <c r="AB2127" i="1"/>
  <c r="AB2126" i="1"/>
  <c r="AB2125" i="1"/>
  <c r="AB2124" i="1"/>
  <c r="AB2123" i="1"/>
  <c r="AB2122" i="1"/>
  <c r="AB2121" i="1"/>
  <c r="AB2120" i="1"/>
  <c r="AB2119" i="1"/>
  <c r="AB2118" i="1"/>
  <c r="AB2117" i="1"/>
  <c r="AB2116" i="1"/>
  <c r="AB2115" i="1"/>
  <c r="AB2114" i="1"/>
  <c r="AB2113" i="1"/>
  <c r="AB2112" i="1"/>
  <c r="AB2111" i="1"/>
  <c r="AB2110" i="1"/>
  <c r="AB2109" i="1"/>
  <c r="AB2108" i="1"/>
  <c r="AB2107" i="1"/>
  <c r="AB2106" i="1"/>
  <c r="AB2105" i="1"/>
  <c r="AB2104" i="1"/>
  <c r="AB2103" i="1"/>
  <c r="AB2102" i="1"/>
  <c r="AB2101" i="1"/>
  <c r="AB2100" i="1"/>
  <c r="AB2099" i="1"/>
  <c r="AB2098" i="1"/>
  <c r="AB2097" i="1"/>
  <c r="AB2096" i="1"/>
  <c r="AB2095" i="1"/>
  <c r="AB2094" i="1"/>
  <c r="AB2093" i="1"/>
  <c r="AB2092" i="1"/>
  <c r="AB2091" i="1"/>
  <c r="AB2090" i="1"/>
  <c r="AB2089" i="1"/>
  <c r="AB2088" i="1"/>
  <c r="AB2087" i="1"/>
  <c r="AB2086" i="1"/>
  <c r="AB2085" i="1"/>
  <c r="AB2084" i="1"/>
  <c r="AB2083" i="1"/>
  <c r="AB2082" i="1"/>
  <c r="AB2081" i="1"/>
  <c r="AB2080" i="1"/>
  <c r="AB2079" i="1"/>
  <c r="AB2078" i="1"/>
  <c r="AB2077" i="1"/>
  <c r="AB2076" i="1"/>
  <c r="AB2075" i="1"/>
  <c r="AB2074" i="1"/>
  <c r="AB2073" i="1"/>
  <c r="AB2072" i="1"/>
  <c r="AB2071" i="1"/>
  <c r="AB2070" i="1"/>
  <c r="AB2069" i="1"/>
  <c r="AB2068" i="1"/>
  <c r="AB2067" i="1"/>
  <c r="AB2066" i="1"/>
  <c r="AB2065" i="1"/>
  <c r="AB2064" i="1"/>
  <c r="AB2063" i="1"/>
  <c r="AB2062" i="1"/>
  <c r="AB2061" i="1"/>
  <c r="AB2060" i="1"/>
  <c r="AB2059" i="1"/>
  <c r="AB2058" i="1"/>
  <c r="AB2057" i="1"/>
  <c r="AB2056" i="1"/>
  <c r="AB2055" i="1"/>
  <c r="AB2054" i="1"/>
  <c r="AB2053" i="1"/>
  <c r="AB2052" i="1"/>
  <c r="AB2051" i="1"/>
  <c r="AB2050" i="1"/>
  <c r="AB2049" i="1"/>
  <c r="AB2048" i="1"/>
  <c r="AB2047" i="1"/>
  <c r="AB2046" i="1"/>
  <c r="AB2045" i="1"/>
  <c r="AB2044" i="1"/>
  <c r="AB2043" i="1"/>
  <c r="AB2042" i="1"/>
  <c r="AB2041" i="1"/>
  <c r="AB2040" i="1"/>
  <c r="AB2039" i="1"/>
  <c r="AB2038" i="1"/>
  <c r="AB2037" i="1"/>
  <c r="AB2036" i="1"/>
  <c r="AB2035" i="1"/>
  <c r="AB2034" i="1"/>
  <c r="AB2033" i="1"/>
  <c r="AB2032" i="1"/>
  <c r="AB2031" i="1"/>
  <c r="AB2030" i="1"/>
  <c r="AB2029" i="1"/>
  <c r="AB2028" i="1"/>
  <c r="AB2027" i="1"/>
  <c r="AB2026" i="1"/>
  <c r="AB2025" i="1"/>
  <c r="AB2024" i="1"/>
  <c r="AB2023" i="1"/>
  <c r="AB2022" i="1"/>
  <c r="AB2021" i="1"/>
  <c r="AB2020" i="1"/>
  <c r="AB2019" i="1"/>
  <c r="AB2018" i="1"/>
  <c r="AB2017" i="1"/>
  <c r="AB2016" i="1"/>
  <c r="AB2015" i="1"/>
  <c r="AB2014" i="1"/>
  <c r="AB2013" i="1"/>
  <c r="AB2012" i="1"/>
  <c r="AB2011" i="1"/>
  <c r="AB2010" i="1"/>
  <c r="AB2009" i="1"/>
  <c r="AB2008" i="1"/>
  <c r="AB2007" i="1"/>
  <c r="AB2006" i="1"/>
  <c r="AB2005" i="1"/>
  <c r="AB2004" i="1"/>
  <c r="AB2003" i="1"/>
  <c r="AB2002" i="1"/>
  <c r="AB2001" i="1"/>
  <c r="AB2000" i="1"/>
  <c r="AB1999" i="1"/>
  <c r="AB1998" i="1"/>
  <c r="AB1997" i="1"/>
  <c r="AB1996" i="1"/>
  <c r="AB1995" i="1"/>
  <c r="AB1994" i="1"/>
  <c r="AB1993" i="1"/>
  <c r="AB1992" i="1"/>
  <c r="AB1991" i="1"/>
  <c r="AB1990" i="1"/>
  <c r="AB1989" i="1"/>
  <c r="AB1988" i="1"/>
  <c r="AB1987" i="1"/>
  <c r="AB1986" i="1"/>
  <c r="AB1985" i="1"/>
  <c r="AB1984" i="1"/>
  <c r="AB1983" i="1"/>
  <c r="AB1982" i="1"/>
  <c r="AB1981" i="1"/>
  <c r="AB1980" i="1"/>
  <c r="AB1979" i="1"/>
  <c r="AB1978" i="1"/>
  <c r="AB1977" i="1"/>
  <c r="AB1976" i="1"/>
  <c r="AB1975" i="1"/>
  <c r="AB1974" i="1"/>
  <c r="AB1973" i="1"/>
  <c r="AB1972" i="1"/>
  <c r="AB1971" i="1"/>
  <c r="AB1970" i="1"/>
  <c r="AB1969" i="1"/>
  <c r="AB1968" i="1"/>
  <c r="AB1967" i="1"/>
  <c r="AB1966" i="1"/>
  <c r="AB1965" i="1"/>
  <c r="AB1964" i="1"/>
  <c r="AB1963" i="1"/>
  <c r="AB1962" i="1"/>
  <c r="AB1961" i="1"/>
  <c r="AB1960" i="1"/>
  <c r="AB1959" i="1"/>
  <c r="AB1958" i="1"/>
  <c r="AB1957" i="1"/>
  <c r="AB1956" i="1"/>
  <c r="AB1955" i="1"/>
  <c r="AB1954" i="1"/>
  <c r="AB1953" i="1"/>
  <c r="AB1952" i="1"/>
  <c r="AB1951" i="1"/>
  <c r="AB1950" i="1"/>
  <c r="AB1949" i="1"/>
  <c r="AB1948" i="1"/>
  <c r="AB1947" i="1"/>
  <c r="AB1946" i="1"/>
  <c r="AB1945" i="1"/>
  <c r="AB1944" i="1"/>
  <c r="AB1943" i="1"/>
  <c r="AB1942" i="1"/>
  <c r="AB1941" i="1"/>
  <c r="AB1939" i="1"/>
  <c r="AB1938" i="1"/>
  <c r="AB1937" i="1"/>
  <c r="AB1936" i="1"/>
  <c r="AB1935" i="1"/>
  <c r="AB1934" i="1"/>
  <c r="AB1933" i="1"/>
  <c r="AB1932" i="1"/>
  <c r="AB1931" i="1"/>
  <c r="AB1930" i="1"/>
  <c r="AB1929" i="1"/>
  <c r="AB1928" i="1"/>
  <c r="AB1927" i="1"/>
  <c r="AB1926" i="1"/>
  <c r="AB1925" i="1"/>
  <c r="AB1924" i="1"/>
  <c r="AB1923" i="1"/>
  <c r="AB1922" i="1"/>
  <c r="AB1921" i="1"/>
  <c r="AB1920" i="1"/>
  <c r="AB1919" i="1"/>
  <c r="AB1918" i="1"/>
  <c r="AB1917" i="1"/>
  <c r="AB1916" i="1"/>
  <c r="AB1915" i="1"/>
  <c r="AB1914" i="1"/>
  <c r="AB1913" i="1"/>
  <c r="AB1912" i="1"/>
  <c r="AB1911" i="1"/>
  <c r="AB1910" i="1"/>
  <c r="AB1909" i="1"/>
  <c r="AB1908" i="1"/>
  <c r="AB1907" i="1"/>
  <c r="AB1906" i="1"/>
  <c r="AB1905" i="1"/>
  <c r="AB1904" i="1"/>
  <c r="AB1903" i="1"/>
  <c r="AB1902" i="1"/>
  <c r="AB1901" i="1"/>
  <c r="AB1900" i="1"/>
  <c r="AB1899" i="1"/>
  <c r="AB1898" i="1"/>
  <c r="AB1897" i="1"/>
  <c r="AB1896" i="1"/>
  <c r="AB1895" i="1"/>
  <c r="AB1894" i="1"/>
  <c r="AB1893" i="1"/>
  <c r="AB1892" i="1"/>
  <c r="AB1891" i="1"/>
  <c r="AB1890" i="1"/>
  <c r="AB1889" i="1"/>
  <c r="AB1888" i="1"/>
  <c r="AB1887" i="1"/>
  <c r="AB1886" i="1"/>
  <c r="AB1885" i="1"/>
  <c r="AB1884" i="1"/>
  <c r="AB1883" i="1"/>
  <c r="AB1882" i="1"/>
  <c r="AB1881" i="1"/>
  <c r="AB1880" i="1"/>
  <c r="AB1879" i="1"/>
  <c r="AB1878" i="1"/>
  <c r="AB1877" i="1"/>
  <c r="AB1876" i="1"/>
  <c r="AB1875" i="1"/>
  <c r="AB1874" i="1"/>
  <c r="AB1873" i="1"/>
  <c r="AB1872" i="1"/>
  <c r="AB1871" i="1"/>
  <c r="AB1870" i="1"/>
  <c r="AB1869" i="1"/>
  <c r="AB1868" i="1"/>
  <c r="AB1867" i="1"/>
  <c r="AB1866" i="1"/>
  <c r="AB1865" i="1"/>
  <c r="AB1864" i="1"/>
  <c r="AB1863" i="1"/>
  <c r="AB1862" i="1"/>
  <c r="AB1861" i="1"/>
  <c r="AB1860" i="1"/>
  <c r="AB1859" i="1"/>
  <c r="AB1858" i="1"/>
  <c r="AB1857" i="1"/>
  <c r="AB1856" i="1"/>
  <c r="AB1855" i="1"/>
  <c r="AB1854" i="1"/>
  <c r="AB1853" i="1"/>
  <c r="AB1852" i="1"/>
  <c r="AB1851" i="1"/>
  <c r="AB1850" i="1"/>
  <c r="AB1849" i="1"/>
  <c r="AB1848" i="1"/>
  <c r="AB1847" i="1"/>
  <c r="AB1846" i="1"/>
  <c r="AB1845" i="1"/>
  <c r="AB1844" i="1"/>
  <c r="AB1843" i="1"/>
  <c r="AB1842" i="1"/>
  <c r="AB1841" i="1"/>
  <c r="AB1840" i="1"/>
  <c r="AB1839" i="1"/>
  <c r="AB1838" i="1"/>
  <c r="AB1837" i="1"/>
  <c r="AB1836" i="1"/>
  <c r="AB1835" i="1"/>
  <c r="AB1834" i="1"/>
  <c r="AB1833" i="1"/>
  <c r="AB1832" i="1"/>
  <c r="AB1831" i="1"/>
  <c r="AB1830" i="1"/>
  <c r="AB1829" i="1"/>
  <c r="AB1828" i="1"/>
  <c r="AB1827" i="1"/>
  <c r="AB1826" i="1"/>
  <c r="AB1825" i="1"/>
  <c r="AB1824" i="1"/>
  <c r="AB1823" i="1"/>
  <c r="AB1822" i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803" i="1"/>
  <c r="AB1802" i="1"/>
  <c r="AB1801" i="1"/>
  <c r="AB1800" i="1"/>
  <c r="AB1799" i="1"/>
  <c r="AB1798" i="1"/>
  <c r="AB1797" i="1"/>
  <c r="AB1796" i="1"/>
  <c r="AB1795" i="1"/>
  <c r="AB1794" i="1"/>
  <c r="AB1793" i="1"/>
  <c r="AB1792" i="1"/>
  <c r="AB1791" i="1"/>
  <c r="AB1790" i="1"/>
  <c r="AB1789" i="1"/>
  <c r="AB1788" i="1"/>
  <c r="AB1787" i="1"/>
  <c r="AB1786" i="1"/>
  <c r="AB1785" i="1"/>
  <c r="AB1784" i="1"/>
  <c r="AB1783" i="1"/>
  <c r="AB1782" i="1"/>
  <c r="AB1781" i="1"/>
  <c r="AB1780" i="1"/>
  <c r="AB1779" i="1"/>
  <c r="AB1778" i="1"/>
  <c r="AB1777" i="1"/>
  <c r="AB1776" i="1"/>
  <c r="AB1775" i="1"/>
  <c r="AB1774" i="1"/>
  <c r="AB1773" i="1"/>
  <c r="AB1772" i="1"/>
  <c r="AB1771" i="1"/>
  <c r="AB1770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749" i="1"/>
  <c r="AB1748" i="1"/>
  <c r="AB1747" i="1"/>
  <c r="AB1746" i="1"/>
  <c r="AB1745" i="1"/>
  <c r="AB1744" i="1"/>
  <c r="AB1743" i="1"/>
  <c r="AB1742" i="1"/>
  <c r="AB1741" i="1"/>
  <c r="AB1740" i="1"/>
  <c r="AB1739" i="1"/>
  <c r="AB1738" i="1"/>
  <c r="AB1737" i="1"/>
  <c r="AB1736" i="1"/>
  <c r="AB1735" i="1"/>
  <c r="AB1734" i="1"/>
  <c r="AB1733" i="1"/>
  <c r="AB1732" i="1"/>
  <c r="AB1731" i="1"/>
  <c r="AB1730" i="1"/>
  <c r="AB1729" i="1"/>
  <c r="AB1728" i="1"/>
  <c r="AB1727" i="1"/>
  <c r="AB1726" i="1"/>
  <c r="AB1725" i="1"/>
  <c r="AB1724" i="1"/>
  <c r="AB1723" i="1"/>
  <c r="AB1722" i="1"/>
  <c r="AB1721" i="1"/>
  <c r="AB1720" i="1"/>
  <c r="AB1719" i="1"/>
  <c r="AB1718" i="1"/>
  <c r="AB1717" i="1"/>
  <c r="AB1716" i="1"/>
  <c r="AB1715" i="1"/>
  <c r="AB1714" i="1"/>
  <c r="AB1713" i="1"/>
  <c r="AB1712" i="1"/>
  <c r="AB1711" i="1"/>
  <c r="AB1710" i="1"/>
  <c r="AB1709" i="1"/>
  <c r="AB1708" i="1"/>
  <c r="AB1707" i="1"/>
  <c r="AB1706" i="1"/>
  <c r="AB1705" i="1"/>
  <c r="AB1704" i="1"/>
  <c r="AB1703" i="1"/>
  <c r="AB1702" i="1"/>
  <c r="AB1701" i="1"/>
  <c r="AB1700" i="1"/>
  <c r="AB1699" i="1"/>
  <c r="AB1698" i="1"/>
  <c r="AB1697" i="1"/>
  <c r="AB1696" i="1"/>
  <c r="AB1695" i="1"/>
  <c r="AB1694" i="1"/>
  <c r="AB1693" i="1"/>
  <c r="AB1692" i="1"/>
  <c r="AB1691" i="1"/>
  <c r="AB1690" i="1"/>
  <c r="AB1689" i="1"/>
  <c r="AB1688" i="1"/>
  <c r="AB1687" i="1"/>
  <c r="AB1686" i="1"/>
  <c r="AB1685" i="1"/>
  <c r="AB1684" i="1"/>
  <c r="AB1683" i="1"/>
  <c r="AB1682" i="1"/>
  <c r="AB1681" i="1"/>
  <c r="AB1680" i="1"/>
  <c r="AB1679" i="1"/>
  <c r="AB1678" i="1"/>
  <c r="AB1677" i="1"/>
  <c r="AB1676" i="1"/>
  <c r="AB1675" i="1"/>
  <c r="AB1674" i="1"/>
  <c r="AB1673" i="1"/>
  <c r="AB1672" i="1"/>
  <c r="AB1671" i="1"/>
  <c r="AB1670" i="1"/>
  <c r="AB1669" i="1"/>
  <c r="AB1668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9" i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AB1481" i="1"/>
  <c r="AB1480" i="1"/>
  <c r="AB1479" i="1"/>
  <c r="AB1478" i="1"/>
  <c r="AB1477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AB1445" i="1"/>
  <c r="AB1444" i="1"/>
  <c r="AB1443" i="1"/>
  <c r="AB1442" i="1"/>
  <c r="AB1441" i="1"/>
  <c r="AB1440" i="1"/>
  <c r="AB1439" i="1"/>
  <c r="AB1438" i="1"/>
  <c r="AB1437" i="1"/>
  <c r="AB1436" i="1"/>
  <c r="AB1435" i="1"/>
  <c r="AB1434" i="1"/>
  <c r="AB1433" i="1"/>
  <c r="AB1432" i="1"/>
  <c r="AB1431" i="1"/>
  <c r="AB1430" i="1"/>
  <c r="AB1429" i="1"/>
  <c r="AB1428" i="1"/>
  <c r="AB1427" i="1"/>
  <c r="AB1426" i="1"/>
  <c r="AB1425" i="1"/>
  <c r="AB1424" i="1"/>
  <c r="AB1423" i="1"/>
  <c r="AB1422" i="1"/>
  <c r="AB1421" i="1"/>
  <c r="AB1420" i="1"/>
  <c r="AB1419" i="1"/>
  <c r="AB1418" i="1"/>
  <c r="AB1417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P14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P1072" i="1"/>
  <c r="Q1072" i="1"/>
  <c r="P1073" i="1"/>
  <c r="Q1073" i="1"/>
  <c r="P1074" i="1"/>
  <c r="Q1074" i="1"/>
  <c r="P1075" i="1"/>
  <c r="Q1075" i="1"/>
  <c r="P1076" i="1"/>
  <c r="Q1076" i="1"/>
  <c r="P1077" i="1"/>
  <c r="Q1077" i="1"/>
  <c r="P1078" i="1"/>
  <c r="Q1078" i="1"/>
  <c r="P1079" i="1"/>
  <c r="Q1079" i="1"/>
  <c r="P1080" i="1"/>
  <c r="Q1080" i="1"/>
  <c r="P1081" i="1"/>
  <c r="Q1081" i="1"/>
  <c r="P1082" i="1"/>
  <c r="Q1082" i="1"/>
  <c r="P1083" i="1"/>
  <c r="Q1083" i="1"/>
  <c r="P1084" i="1"/>
  <c r="Q1084" i="1"/>
  <c r="P1085" i="1"/>
  <c r="Q1085" i="1"/>
  <c r="P1086" i="1"/>
  <c r="Q1086" i="1"/>
  <c r="P1087" i="1"/>
  <c r="Q1087" i="1"/>
  <c r="P1088" i="1"/>
  <c r="Q1088" i="1"/>
  <c r="P1089" i="1"/>
  <c r="Q1089" i="1"/>
  <c r="P1090" i="1"/>
  <c r="Q1090" i="1"/>
  <c r="P1091" i="1"/>
  <c r="Q1091" i="1"/>
  <c r="P1092" i="1"/>
  <c r="Q1092" i="1"/>
  <c r="P1093" i="1"/>
  <c r="Q1093" i="1"/>
  <c r="P1094" i="1"/>
  <c r="Q1094" i="1"/>
  <c r="P1095" i="1"/>
  <c r="Q1095" i="1"/>
  <c r="P1096" i="1"/>
  <c r="Q1096" i="1"/>
  <c r="P1097" i="1"/>
  <c r="Q1097" i="1"/>
  <c r="P1098" i="1"/>
  <c r="Q1098" i="1"/>
  <c r="P1099" i="1"/>
  <c r="Q1099" i="1"/>
  <c r="P1100" i="1"/>
  <c r="Q1100" i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P1108" i="1"/>
  <c r="Q1108" i="1"/>
  <c r="P1109" i="1"/>
  <c r="Q1109" i="1"/>
  <c r="P1110" i="1"/>
  <c r="Q1110" i="1"/>
  <c r="P1111" i="1"/>
  <c r="Q1111" i="1"/>
  <c r="P1112" i="1"/>
  <c r="Q1112" i="1"/>
  <c r="P1113" i="1"/>
  <c r="Q1113" i="1"/>
  <c r="P1114" i="1"/>
  <c r="Q1114" i="1"/>
  <c r="P1115" i="1"/>
  <c r="Q1115" i="1"/>
  <c r="P1116" i="1"/>
  <c r="Q1116" i="1"/>
  <c r="P1117" i="1"/>
  <c r="Q1117" i="1"/>
  <c r="P1118" i="1"/>
  <c r="Q1118" i="1"/>
  <c r="P1119" i="1"/>
  <c r="Q1119" i="1"/>
  <c r="P1120" i="1"/>
  <c r="Q1120" i="1"/>
  <c r="P1121" i="1"/>
  <c r="Q1121" i="1"/>
  <c r="P1122" i="1"/>
  <c r="Q1122" i="1"/>
  <c r="P1123" i="1"/>
  <c r="Q1123" i="1"/>
  <c r="P1124" i="1"/>
  <c r="Q1124" i="1"/>
  <c r="P1125" i="1"/>
  <c r="Q1125" i="1"/>
  <c r="P1126" i="1"/>
  <c r="Q1126" i="1"/>
  <c r="P1127" i="1"/>
  <c r="Q1127" i="1"/>
  <c r="P1128" i="1"/>
  <c r="Q1128" i="1"/>
  <c r="P1129" i="1"/>
  <c r="Q1129" i="1"/>
  <c r="P1130" i="1"/>
  <c r="Q1130" i="1"/>
  <c r="P1131" i="1"/>
  <c r="Q1131" i="1"/>
  <c r="P1132" i="1"/>
  <c r="Q1132" i="1"/>
  <c r="P1133" i="1"/>
  <c r="Q1133" i="1"/>
  <c r="P1134" i="1"/>
  <c r="Q1134" i="1"/>
  <c r="P1135" i="1"/>
  <c r="Q1135" i="1"/>
  <c r="P1136" i="1"/>
  <c r="Q1136" i="1"/>
  <c r="P1137" i="1"/>
  <c r="Q1137" i="1"/>
  <c r="P1138" i="1"/>
  <c r="Q1138" i="1"/>
  <c r="P1139" i="1"/>
  <c r="Q1139" i="1"/>
  <c r="P1140" i="1"/>
  <c r="Q1140" i="1"/>
  <c r="P1141" i="1"/>
  <c r="Q1141" i="1"/>
  <c r="P1142" i="1"/>
  <c r="Q1142" i="1"/>
  <c r="P1143" i="1"/>
  <c r="Q1143" i="1"/>
  <c r="P1144" i="1"/>
  <c r="Q1144" i="1"/>
  <c r="P1145" i="1"/>
  <c r="Q1145" i="1"/>
  <c r="P1146" i="1"/>
  <c r="Q1146" i="1"/>
  <c r="P1147" i="1"/>
  <c r="Q1147" i="1"/>
  <c r="P1148" i="1"/>
  <c r="Q1148" i="1"/>
  <c r="P1149" i="1"/>
  <c r="Q1149" i="1"/>
  <c r="P1150" i="1"/>
  <c r="Q1150" i="1"/>
  <c r="P1151" i="1"/>
  <c r="Q1151" i="1"/>
  <c r="P1152" i="1"/>
  <c r="Q1152" i="1"/>
  <c r="P1153" i="1"/>
  <c r="Q1153" i="1"/>
  <c r="P1154" i="1"/>
  <c r="Q1154" i="1"/>
  <c r="P1155" i="1"/>
  <c r="Q1155" i="1"/>
  <c r="P1156" i="1"/>
  <c r="Q1156" i="1"/>
  <c r="P1157" i="1"/>
  <c r="Q1157" i="1"/>
  <c r="P1158" i="1"/>
  <c r="Q1158" i="1"/>
  <c r="P1159" i="1"/>
  <c r="Q1159" i="1"/>
  <c r="P1160" i="1"/>
  <c r="Q1160" i="1"/>
  <c r="P1161" i="1"/>
  <c r="Q1161" i="1"/>
  <c r="P1162" i="1"/>
  <c r="Q1162" i="1"/>
  <c r="P1163" i="1"/>
  <c r="Q1163" i="1"/>
  <c r="P1164" i="1"/>
  <c r="Q1164" i="1"/>
  <c r="P1165" i="1"/>
  <c r="Q1165" i="1"/>
  <c r="P1166" i="1"/>
  <c r="Q1166" i="1"/>
  <c r="P1167" i="1"/>
  <c r="Q1167" i="1"/>
  <c r="P1168" i="1"/>
  <c r="Q1168" i="1"/>
  <c r="P1169" i="1"/>
  <c r="Q1169" i="1"/>
  <c r="P1170" i="1"/>
  <c r="Q1170" i="1"/>
  <c r="P1171" i="1"/>
  <c r="Q1171" i="1"/>
  <c r="P1172" i="1"/>
  <c r="Q1172" i="1"/>
  <c r="P1173" i="1"/>
  <c r="Q1173" i="1"/>
  <c r="P1174" i="1"/>
  <c r="Q1174" i="1"/>
  <c r="P1175" i="1"/>
  <c r="Q1175" i="1"/>
  <c r="P1176" i="1"/>
  <c r="Q1176" i="1"/>
  <c r="P1177" i="1"/>
  <c r="Q1177" i="1"/>
  <c r="P1178" i="1"/>
  <c r="Q1178" i="1"/>
  <c r="P1179" i="1"/>
  <c r="Q1179" i="1"/>
  <c r="P1180" i="1"/>
  <c r="Q1180" i="1"/>
  <c r="P1181" i="1"/>
  <c r="Q1181" i="1"/>
  <c r="P1182" i="1"/>
  <c r="Q1182" i="1"/>
  <c r="P1183" i="1"/>
  <c r="Q1183" i="1"/>
  <c r="P1184" i="1"/>
  <c r="Q1184" i="1"/>
  <c r="P1185" i="1"/>
  <c r="Q1185" i="1"/>
  <c r="P1186" i="1"/>
  <c r="Q1186" i="1"/>
  <c r="P1187" i="1"/>
  <c r="Q1187" i="1"/>
  <c r="P1188" i="1"/>
  <c r="Q1188" i="1"/>
  <c r="P1189" i="1"/>
  <c r="Q1189" i="1"/>
  <c r="P1190" i="1"/>
  <c r="Q1190" i="1"/>
  <c r="P1191" i="1"/>
  <c r="Q1191" i="1"/>
  <c r="P1192" i="1"/>
  <c r="Q1192" i="1"/>
  <c r="P1193" i="1"/>
  <c r="Q1193" i="1"/>
  <c r="P1194" i="1"/>
  <c r="Q1194" i="1"/>
  <c r="P1195" i="1"/>
  <c r="Q1195" i="1"/>
  <c r="P1196" i="1"/>
  <c r="Q1196" i="1"/>
  <c r="P1197" i="1"/>
  <c r="Q1197" i="1"/>
  <c r="P1198" i="1"/>
  <c r="Q1198" i="1"/>
  <c r="P1199" i="1"/>
  <c r="Q1199" i="1"/>
  <c r="P1200" i="1"/>
  <c r="Q1200" i="1"/>
  <c r="P1201" i="1"/>
  <c r="Q1201" i="1"/>
  <c r="P1202" i="1"/>
  <c r="Q1202" i="1"/>
  <c r="P1203" i="1"/>
  <c r="Q1203" i="1"/>
  <c r="P1204" i="1"/>
  <c r="Q1204" i="1"/>
  <c r="P1205" i="1"/>
  <c r="Q1205" i="1"/>
  <c r="P1206" i="1"/>
  <c r="Q1206" i="1"/>
  <c r="P1207" i="1"/>
  <c r="Q1207" i="1"/>
  <c r="P1208" i="1"/>
  <c r="Q1208" i="1"/>
  <c r="P1209" i="1"/>
  <c r="Q1209" i="1"/>
  <c r="P1210" i="1"/>
  <c r="Q1210" i="1"/>
  <c r="P1211" i="1"/>
  <c r="Q1211" i="1"/>
  <c r="P1212" i="1"/>
  <c r="Q1212" i="1"/>
  <c r="P1213" i="1"/>
  <c r="Q1213" i="1"/>
  <c r="P1214" i="1"/>
  <c r="Q1214" i="1"/>
  <c r="P1215" i="1"/>
  <c r="Q1215" i="1"/>
  <c r="P1216" i="1"/>
  <c r="Q1216" i="1"/>
  <c r="P1217" i="1"/>
  <c r="Q1217" i="1"/>
  <c r="P1218" i="1"/>
  <c r="Q1218" i="1"/>
  <c r="P1219" i="1"/>
  <c r="Q1219" i="1"/>
  <c r="P1220" i="1"/>
  <c r="Q1220" i="1"/>
  <c r="P1221" i="1"/>
  <c r="Q1221" i="1"/>
  <c r="P1222" i="1"/>
  <c r="Q1222" i="1"/>
  <c r="P1223" i="1"/>
  <c r="Q1223" i="1"/>
  <c r="P1224" i="1"/>
  <c r="Q1224" i="1"/>
  <c r="P1225" i="1"/>
  <c r="Q1225" i="1"/>
  <c r="P1226" i="1"/>
  <c r="Q1226" i="1"/>
  <c r="P1227" i="1"/>
  <c r="Q1227" i="1"/>
  <c r="P1228" i="1"/>
  <c r="Q1228" i="1"/>
  <c r="P1229" i="1"/>
  <c r="Q1229" i="1"/>
  <c r="P1230" i="1"/>
  <c r="Q1230" i="1"/>
  <c r="P1231" i="1"/>
  <c r="Q1231" i="1"/>
  <c r="P1232" i="1"/>
  <c r="Q1232" i="1"/>
  <c r="P1233" i="1"/>
  <c r="Q1233" i="1"/>
  <c r="P1234" i="1"/>
  <c r="Q1234" i="1"/>
  <c r="P1235" i="1"/>
  <c r="Q1235" i="1"/>
  <c r="P1236" i="1"/>
  <c r="Q1236" i="1"/>
  <c r="P1237" i="1"/>
  <c r="Q1237" i="1"/>
  <c r="P1238" i="1"/>
  <c r="Q1238" i="1"/>
  <c r="P1239" i="1"/>
  <c r="Q1239" i="1"/>
  <c r="P1240" i="1"/>
  <c r="Q1240" i="1"/>
  <c r="P1241" i="1"/>
  <c r="Q1241" i="1"/>
  <c r="P1242" i="1"/>
  <c r="Q1242" i="1"/>
  <c r="P1243" i="1"/>
  <c r="Q1243" i="1"/>
  <c r="P1244" i="1"/>
  <c r="Q1244" i="1"/>
  <c r="P1245" i="1"/>
  <c r="Q1245" i="1"/>
  <c r="P1246" i="1"/>
  <c r="Q1246" i="1"/>
  <c r="P1247" i="1"/>
  <c r="Q1247" i="1"/>
  <c r="P1248" i="1"/>
  <c r="Q1248" i="1"/>
  <c r="P1249" i="1"/>
  <c r="Q1249" i="1"/>
  <c r="P1250" i="1"/>
  <c r="Q1250" i="1"/>
  <c r="P1251" i="1"/>
  <c r="Q1251" i="1"/>
  <c r="P1252" i="1"/>
  <c r="Q1252" i="1"/>
  <c r="P1253" i="1"/>
  <c r="Q1253" i="1"/>
  <c r="P1254" i="1"/>
  <c r="Q1254" i="1"/>
  <c r="P1255" i="1"/>
  <c r="Q1255" i="1"/>
  <c r="P1256" i="1"/>
  <c r="Q1256" i="1"/>
  <c r="P1257" i="1"/>
  <c r="Q1257" i="1"/>
  <c r="P1258" i="1"/>
  <c r="Q1258" i="1"/>
  <c r="P1259" i="1"/>
  <c r="Q1259" i="1"/>
  <c r="P1260" i="1"/>
  <c r="Q1260" i="1"/>
  <c r="P1261" i="1"/>
  <c r="Q1261" i="1"/>
  <c r="P1262" i="1"/>
  <c r="Q1262" i="1"/>
  <c r="P1263" i="1"/>
  <c r="Q1263" i="1"/>
  <c r="P1264" i="1"/>
  <c r="Q1264" i="1"/>
  <c r="P1265" i="1"/>
  <c r="Q1265" i="1"/>
  <c r="P1266" i="1"/>
  <c r="Q1266" i="1"/>
  <c r="P1267" i="1"/>
  <c r="Q1267" i="1"/>
  <c r="P1268" i="1"/>
  <c r="Q1268" i="1"/>
  <c r="P1269" i="1"/>
  <c r="Q1269" i="1"/>
  <c r="P1270" i="1"/>
  <c r="Q1270" i="1"/>
  <c r="P1271" i="1"/>
  <c r="Q1271" i="1"/>
  <c r="P1272" i="1"/>
  <c r="Q1272" i="1"/>
  <c r="P1273" i="1"/>
  <c r="Q1273" i="1"/>
  <c r="P1274" i="1"/>
  <c r="Q1274" i="1"/>
  <c r="P1275" i="1"/>
  <c r="Q1275" i="1"/>
  <c r="P1276" i="1"/>
  <c r="Q1276" i="1"/>
  <c r="P1277" i="1"/>
  <c r="Q1277" i="1"/>
  <c r="P1278" i="1"/>
  <c r="Q1278" i="1"/>
  <c r="P1279" i="1"/>
  <c r="Q1279" i="1"/>
  <c r="P1280" i="1"/>
  <c r="Q1280" i="1"/>
  <c r="P1281" i="1"/>
  <c r="Q1281" i="1"/>
  <c r="P1282" i="1"/>
  <c r="Q1282" i="1"/>
  <c r="P1283" i="1"/>
  <c r="Q1283" i="1"/>
  <c r="P1284" i="1"/>
  <c r="Q1284" i="1"/>
  <c r="P1285" i="1"/>
  <c r="Q1285" i="1"/>
  <c r="P1286" i="1"/>
  <c r="Q1286" i="1"/>
  <c r="P1287" i="1"/>
  <c r="Q1287" i="1"/>
  <c r="P1288" i="1"/>
  <c r="Q1288" i="1"/>
  <c r="P1289" i="1"/>
  <c r="Q1289" i="1"/>
  <c r="P1290" i="1"/>
  <c r="Q1290" i="1"/>
  <c r="P1291" i="1"/>
  <c r="Q1291" i="1"/>
  <c r="P1292" i="1"/>
  <c r="Q1292" i="1"/>
  <c r="P1293" i="1"/>
  <c r="Q1293" i="1"/>
  <c r="P1294" i="1"/>
  <c r="Q1294" i="1"/>
  <c r="P1295" i="1"/>
  <c r="Q1295" i="1"/>
  <c r="P1296" i="1"/>
  <c r="Q1296" i="1"/>
  <c r="P1297" i="1"/>
  <c r="Q1297" i="1"/>
  <c r="P1298" i="1"/>
  <c r="Q1298" i="1"/>
  <c r="P1299" i="1"/>
  <c r="Q1299" i="1"/>
  <c r="P1300" i="1"/>
  <c r="Q1300" i="1"/>
  <c r="P1301" i="1"/>
  <c r="Q1301" i="1"/>
  <c r="P1302" i="1"/>
  <c r="Q1302" i="1"/>
  <c r="P1303" i="1"/>
  <c r="Q1303" i="1"/>
  <c r="P1304" i="1"/>
  <c r="Q1304" i="1"/>
  <c r="P1305" i="1"/>
  <c r="Q1305" i="1"/>
  <c r="P1306" i="1"/>
  <c r="Q1306" i="1"/>
  <c r="P1307" i="1"/>
  <c r="Q1307" i="1"/>
  <c r="P1308" i="1"/>
  <c r="Q1308" i="1"/>
  <c r="P1309" i="1"/>
  <c r="Q1309" i="1"/>
  <c r="P1310" i="1"/>
  <c r="Q1310" i="1"/>
  <c r="P1311" i="1"/>
  <c r="Q1311" i="1"/>
  <c r="P1312" i="1"/>
  <c r="Q1312" i="1"/>
  <c r="P1313" i="1"/>
  <c r="Q1313" i="1"/>
  <c r="P1314" i="1"/>
  <c r="Q1314" i="1"/>
  <c r="P1315" i="1"/>
  <c r="Q1315" i="1"/>
  <c r="P1316" i="1"/>
  <c r="Q1316" i="1"/>
  <c r="P1317" i="1"/>
  <c r="Q1317" i="1"/>
  <c r="P1318" i="1"/>
  <c r="Q1318" i="1"/>
  <c r="P1319" i="1"/>
  <c r="Q1319" i="1"/>
  <c r="P1320" i="1"/>
  <c r="Q1320" i="1"/>
  <c r="P1321" i="1"/>
  <c r="Q1321" i="1"/>
  <c r="P1322" i="1"/>
  <c r="Q1322" i="1"/>
  <c r="P1323" i="1"/>
  <c r="Q1323" i="1"/>
  <c r="P1324" i="1"/>
  <c r="Q1324" i="1"/>
  <c r="P1325" i="1"/>
  <c r="Q1325" i="1"/>
  <c r="P1326" i="1"/>
  <c r="Q1326" i="1"/>
  <c r="P1327" i="1"/>
  <c r="Q1327" i="1"/>
  <c r="P1328" i="1"/>
  <c r="Q1328" i="1"/>
  <c r="P1329" i="1"/>
  <c r="Q1329" i="1"/>
  <c r="P1330" i="1"/>
  <c r="Q1330" i="1"/>
  <c r="P1331" i="1"/>
  <c r="Q1331" i="1"/>
  <c r="P1332" i="1"/>
  <c r="Q1332" i="1"/>
  <c r="P1333" i="1"/>
  <c r="Q1333" i="1"/>
  <c r="P1334" i="1"/>
  <c r="Q1334" i="1"/>
  <c r="P1335" i="1"/>
  <c r="Q1335" i="1"/>
  <c r="P1336" i="1"/>
  <c r="Q1336" i="1"/>
  <c r="P1337" i="1"/>
  <c r="Q1337" i="1"/>
  <c r="P1338" i="1"/>
  <c r="Q1338" i="1"/>
  <c r="P1339" i="1"/>
  <c r="Q1339" i="1"/>
  <c r="P1340" i="1"/>
  <c r="Q1340" i="1"/>
  <c r="P1341" i="1"/>
  <c r="Q1341" i="1"/>
  <c r="P1342" i="1"/>
  <c r="Q1342" i="1"/>
  <c r="P1343" i="1"/>
  <c r="Q1343" i="1"/>
  <c r="P1344" i="1"/>
  <c r="Q1344" i="1"/>
  <c r="P1345" i="1"/>
  <c r="Q1345" i="1"/>
  <c r="P1346" i="1"/>
  <c r="Q1346" i="1"/>
  <c r="P1347" i="1"/>
  <c r="Q1347" i="1"/>
  <c r="P1348" i="1"/>
  <c r="Q1348" i="1"/>
  <c r="P1349" i="1"/>
  <c r="Q1349" i="1"/>
  <c r="P1350" i="1"/>
  <c r="Q1350" i="1"/>
  <c r="P1351" i="1"/>
  <c r="Q1351" i="1"/>
  <c r="P1352" i="1"/>
  <c r="Q1352" i="1"/>
  <c r="P1353" i="1"/>
  <c r="Q1353" i="1"/>
  <c r="P1354" i="1"/>
  <c r="Q1354" i="1"/>
  <c r="P1355" i="1"/>
  <c r="Q1355" i="1"/>
  <c r="P1356" i="1"/>
  <c r="Q1356" i="1"/>
  <c r="P1357" i="1"/>
  <c r="Q1357" i="1"/>
  <c r="P1358" i="1"/>
  <c r="Q1358" i="1"/>
  <c r="P1359" i="1"/>
  <c r="Q1359" i="1"/>
  <c r="P1360" i="1"/>
  <c r="Q1360" i="1"/>
  <c r="P1361" i="1"/>
  <c r="Q1361" i="1"/>
  <c r="P1362" i="1"/>
  <c r="Q1362" i="1"/>
  <c r="P1363" i="1"/>
  <c r="Q1363" i="1"/>
  <c r="P1364" i="1"/>
  <c r="Q1364" i="1"/>
  <c r="P1365" i="1"/>
  <c r="Q1365" i="1"/>
  <c r="P1366" i="1"/>
  <c r="Q1366" i="1"/>
  <c r="P1367" i="1"/>
  <c r="Q1367" i="1"/>
  <c r="P1368" i="1"/>
  <c r="Q1368" i="1"/>
  <c r="P1369" i="1"/>
  <c r="Q1369" i="1"/>
  <c r="P1370" i="1"/>
  <c r="Q1370" i="1"/>
  <c r="P1371" i="1"/>
  <c r="Q1371" i="1"/>
  <c r="P1372" i="1"/>
  <c r="Q1372" i="1"/>
  <c r="P1373" i="1"/>
  <c r="Q1373" i="1"/>
  <c r="P1374" i="1"/>
  <c r="Q1374" i="1"/>
  <c r="P1375" i="1"/>
  <c r="Q1375" i="1"/>
  <c r="P1376" i="1"/>
  <c r="Q1376" i="1"/>
  <c r="P1377" i="1"/>
  <c r="Q1377" i="1"/>
  <c r="P1378" i="1"/>
  <c r="Q1378" i="1"/>
  <c r="P1379" i="1"/>
  <c r="Q1379" i="1"/>
  <c r="P1380" i="1"/>
  <c r="Q1380" i="1"/>
  <c r="P1381" i="1"/>
  <c r="Q1381" i="1"/>
  <c r="P1382" i="1"/>
  <c r="Q1382" i="1"/>
  <c r="P1383" i="1"/>
  <c r="Q1383" i="1"/>
  <c r="P1384" i="1"/>
  <c r="Q1384" i="1"/>
  <c r="P1385" i="1"/>
  <c r="Q1385" i="1"/>
  <c r="P1386" i="1"/>
  <c r="Q1386" i="1"/>
  <c r="P1387" i="1"/>
  <c r="Q1387" i="1"/>
  <c r="P1388" i="1"/>
  <c r="Q1388" i="1"/>
  <c r="P1389" i="1"/>
  <c r="Q1389" i="1"/>
  <c r="P1390" i="1"/>
  <c r="Q1390" i="1"/>
  <c r="P1391" i="1"/>
  <c r="Q1391" i="1"/>
  <c r="P1392" i="1"/>
  <c r="Q1392" i="1"/>
  <c r="P1393" i="1"/>
  <c r="Q1393" i="1"/>
  <c r="P1394" i="1"/>
  <c r="Q1394" i="1"/>
  <c r="P1395" i="1"/>
  <c r="Q1395" i="1"/>
  <c r="P1396" i="1"/>
  <c r="Q1396" i="1"/>
  <c r="P1397" i="1"/>
  <c r="Q1397" i="1"/>
  <c r="P1398" i="1"/>
  <c r="Q1398" i="1"/>
  <c r="P1399" i="1"/>
  <c r="Q1399" i="1"/>
  <c r="P1400" i="1"/>
  <c r="Q1400" i="1"/>
  <c r="P1401" i="1"/>
  <c r="Q1401" i="1"/>
  <c r="P1402" i="1"/>
  <c r="Q1402" i="1"/>
  <c r="P1403" i="1"/>
  <c r="Q1403" i="1"/>
  <c r="P1404" i="1"/>
  <c r="Q1404" i="1"/>
  <c r="P1405" i="1"/>
  <c r="Q1405" i="1"/>
  <c r="P1406" i="1"/>
  <c r="Q1406" i="1"/>
  <c r="P1407" i="1"/>
  <c r="Q1407" i="1"/>
  <c r="P1408" i="1"/>
  <c r="Q1408" i="1"/>
  <c r="P1409" i="1"/>
  <c r="Q1409" i="1"/>
  <c r="P1410" i="1"/>
  <c r="Q1410" i="1"/>
  <c r="P1411" i="1"/>
  <c r="Q1411" i="1"/>
  <c r="P1412" i="1"/>
  <c r="Q1412" i="1"/>
  <c r="P1413" i="1"/>
  <c r="Q1413" i="1"/>
  <c r="P1414" i="1"/>
  <c r="Q1414" i="1"/>
  <c r="P1415" i="1"/>
  <c r="Q1415" i="1"/>
  <c r="P1416" i="1"/>
  <c r="Q1416" i="1"/>
  <c r="P1417" i="1"/>
  <c r="Q1417" i="1"/>
  <c r="P1418" i="1"/>
  <c r="Q1418" i="1"/>
  <c r="P1419" i="1"/>
  <c r="Q1419" i="1"/>
  <c r="P1420" i="1"/>
  <c r="Q1420" i="1"/>
  <c r="P1421" i="1"/>
  <c r="Q1421" i="1"/>
  <c r="P1422" i="1"/>
  <c r="Q1422" i="1"/>
  <c r="P1423" i="1"/>
  <c r="Q1423" i="1"/>
  <c r="P1424" i="1"/>
  <c r="Q1424" i="1"/>
  <c r="P1425" i="1"/>
  <c r="Q1425" i="1"/>
  <c r="P1426" i="1"/>
  <c r="Q1426" i="1"/>
  <c r="P1427" i="1"/>
  <c r="Q1427" i="1"/>
  <c r="P1428" i="1"/>
  <c r="Q1428" i="1"/>
  <c r="P1429" i="1"/>
  <c r="Q1429" i="1"/>
  <c r="P1430" i="1"/>
  <c r="Q1430" i="1"/>
  <c r="P1431" i="1"/>
  <c r="Q1431" i="1"/>
  <c r="P1432" i="1"/>
  <c r="Q1432" i="1"/>
  <c r="P1433" i="1"/>
  <c r="Q1433" i="1"/>
  <c r="P1434" i="1"/>
  <c r="Q1434" i="1"/>
  <c r="P1435" i="1"/>
  <c r="Q1435" i="1"/>
  <c r="P1436" i="1"/>
  <c r="Q1436" i="1"/>
  <c r="P1437" i="1"/>
  <c r="Q1437" i="1"/>
  <c r="P1438" i="1"/>
  <c r="Q1438" i="1"/>
  <c r="P1439" i="1"/>
  <c r="Q1439" i="1"/>
  <c r="P1440" i="1"/>
  <c r="Q1440" i="1"/>
  <c r="P1441" i="1"/>
  <c r="Q1441" i="1"/>
  <c r="P1442" i="1"/>
  <c r="Q1442" i="1"/>
  <c r="P1443" i="1"/>
  <c r="Q1443" i="1"/>
  <c r="P1444" i="1"/>
  <c r="Q1444" i="1"/>
  <c r="P1445" i="1"/>
  <c r="Q1445" i="1"/>
  <c r="P1446" i="1"/>
  <c r="Q1446" i="1"/>
  <c r="P1447" i="1"/>
  <c r="Q1447" i="1"/>
  <c r="P1448" i="1"/>
  <c r="Q1448" i="1"/>
  <c r="P1449" i="1"/>
  <c r="Q1449" i="1"/>
  <c r="P1450" i="1"/>
  <c r="Q1450" i="1"/>
  <c r="P1451" i="1"/>
  <c r="Q1451" i="1"/>
  <c r="P1452" i="1"/>
  <c r="Q1452" i="1"/>
  <c r="P1453" i="1"/>
  <c r="Q1453" i="1"/>
  <c r="P1454" i="1"/>
  <c r="Q1454" i="1"/>
  <c r="P1455" i="1"/>
  <c r="Q1455" i="1"/>
  <c r="P1456" i="1"/>
  <c r="Q1456" i="1"/>
  <c r="P1457" i="1"/>
  <c r="Q1457" i="1"/>
  <c r="P1458" i="1"/>
  <c r="Q1458" i="1"/>
  <c r="P1459" i="1"/>
  <c r="Q1459" i="1"/>
  <c r="P1460" i="1"/>
  <c r="Q1460" i="1"/>
  <c r="P1461" i="1"/>
  <c r="Q1461" i="1"/>
  <c r="P1462" i="1"/>
  <c r="Q1462" i="1"/>
  <c r="P1463" i="1"/>
  <c r="Q1463" i="1"/>
  <c r="P1464" i="1"/>
  <c r="Q1464" i="1"/>
  <c r="P1465" i="1"/>
  <c r="Q1465" i="1"/>
  <c r="P1466" i="1"/>
  <c r="Q1466" i="1"/>
  <c r="P1467" i="1"/>
  <c r="Q1467" i="1"/>
  <c r="P1468" i="1"/>
  <c r="Q1468" i="1"/>
  <c r="P1469" i="1"/>
  <c r="Q1469" i="1"/>
  <c r="P1470" i="1"/>
  <c r="Q1470" i="1"/>
  <c r="P1471" i="1"/>
  <c r="Q1471" i="1"/>
  <c r="P1472" i="1"/>
  <c r="Q1472" i="1"/>
  <c r="P1473" i="1"/>
  <c r="Q1473" i="1"/>
  <c r="P1474" i="1"/>
  <c r="Q1474" i="1"/>
  <c r="P1475" i="1"/>
  <c r="Q1475" i="1"/>
  <c r="P1476" i="1"/>
  <c r="Q1476" i="1"/>
  <c r="P1477" i="1"/>
  <c r="Q1477" i="1"/>
  <c r="P1478" i="1"/>
  <c r="Q1478" i="1"/>
  <c r="P1479" i="1"/>
  <c r="Q1479" i="1"/>
  <c r="P1480" i="1"/>
  <c r="Q1480" i="1"/>
  <c r="P1481" i="1"/>
  <c r="Q1481" i="1"/>
  <c r="P1482" i="1"/>
  <c r="Q1482" i="1"/>
  <c r="P1483" i="1"/>
  <c r="Q1483" i="1"/>
  <c r="P1484" i="1"/>
  <c r="Q1484" i="1"/>
  <c r="P1485" i="1"/>
  <c r="Q1485" i="1"/>
  <c r="P1486" i="1"/>
  <c r="Q1486" i="1"/>
  <c r="P1487" i="1"/>
  <c r="Q1487" i="1"/>
  <c r="P1488" i="1"/>
  <c r="Q1488" i="1"/>
  <c r="P1489" i="1"/>
  <c r="Q1489" i="1"/>
  <c r="P1490" i="1"/>
  <c r="Q1490" i="1"/>
  <c r="P1491" i="1"/>
  <c r="Q1491" i="1"/>
  <c r="P1492" i="1"/>
  <c r="Q1492" i="1"/>
  <c r="P1493" i="1"/>
  <c r="Q1493" i="1"/>
  <c r="P1494" i="1"/>
  <c r="Q1494" i="1"/>
  <c r="P1495" i="1"/>
  <c r="Q1495" i="1"/>
  <c r="P1496" i="1"/>
  <c r="Q1496" i="1"/>
  <c r="P1497" i="1"/>
  <c r="Q1497" i="1"/>
  <c r="P1498" i="1"/>
  <c r="Q1498" i="1"/>
  <c r="P1499" i="1"/>
  <c r="Q1499" i="1"/>
  <c r="P1500" i="1"/>
  <c r="Q1500" i="1"/>
  <c r="P1501" i="1"/>
  <c r="Q1501" i="1"/>
  <c r="P1502" i="1"/>
  <c r="Q1502" i="1"/>
  <c r="P1503" i="1"/>
  <c r="Q1503" i="1"/>
  <c r="P1504" i="1"/>
  <c r="Q1504" i="1"/>
  <c r="P1505" i="1"/>
  <c r="Q1505" i="1"/>
  <c r="P1506" i="1"/>
  <c r="Q1506" i="1"/>
  <c r="P1507" i="1"/>
  <c r="Q1507" i="1"/>
  <c r="P1508" i="1"/>
  <c r="Q1508" i="1"/>
  <c r="P1509" i="1"/>
  <c r="Q1509" i="1"/>
  <c r="P1510" i="1"/>
  <c r="Q1510" i="1"/>
  <c r="P1511" i="1"/>
  <c r="Q1511" i="1"/>
  <c r="P1512" i="1"/>
  <c r="Q1512" i="1"/>
  <c r="P1513" i="1"/>
  <c r="Q1513" i="1"/>
  <c r="P1514" i="1"/>
  <c r="Q1514" i="1"/>
  <c r="P1515" i="1"/>
  <c r="Q1515" i="1"/>
  <c r="P1516" i="1"/>
  <c r="Q1516" i="1"/>
  <c r="P1517" i="1"/>
  <c r="Q1517" i="1"/>
  <c r="P1518" i="1"/>
  <c r="Q1518" i="1"/>
  <c r="P1519" i="1"/>
  <c r="Q1519" i="1"/>
  <c r="P1520" i="1"/>
  <c r="Q1520" i="1"/>
  <c r="P1521" i="1"/>
  <c r="Q1521" i="1"/>
  <c r="P1522" i="1"/>
  <c r="Q1522" i="1"/>
  <c r="P1523" i="1"/>
  <c r="Q1523" i="1"/>
  <c r="P1524" i="1"/>
  <c r="Q1524" i="1"/>
  <c r="P1525" i="1"/>
  <c r="Q1525" i="1"/>
  <c r="P1526" i="1"/>
  <c r="Q1526" i="1"/>
  <c r="P1527" i="1"/>
  <c r="Q1527" i="1"/>
  <c r="P1528" i="1"/>
  <c r="Q1528" i="1"/>
  <c r="P1529" i="1"/>
  <c r="Q1529" i="1"/>
  <c r="P1530" i="1"/>
  <c r="Q1530" i="1"/>
  <c r="P1531" i="1"/>
  <c r="Q1531" i="1"/>
  <c r="P1532" i="1"/>
  <c r="Q1532" i="1"/>
  <c r="P1533" i="1"/>
  <c r="Q1533" i="1"/>
  <c r="P1534" i="1"/>
  <c r="Q1534" i="1"/>
  <c r="P1535" i="1"/>
  <c r="Q1535" i="1"/>
  <c r="P1536" i="1"/>
  <c r="Q1536" i="1"/>
  <c r="P1537" i="1"/>
  <c r="Q1537" i="1"/>
  <c r="P1538" i="1"/>
  <c r="Q1538" i="1"/>
  <c r="P1539" i="1"/>
  <c r="Q1539" i="1"/>
  <c r="P1540" i="1"/>
  <c r="Q1540" i="1"/>
  <c r="P1541" i="1"/>
  <c r="Q1541" i="1"/>
  <c r="P1542" i="1"/>
  <c r="Q1542" i="1"/>
  <c r="P1543" i="1"/>
  <c r="Q1543" i="1"/>
  <c r="P1544" i="1"/>
  <c r="Q1544" i="1"/>
  <c r="P1545" i="1"/>
  <c r="Q1545" i="1"/>
  <c r="P1546" i="1"/>
  <c r="Q1546" i="1"/>
  <c r="P1547" i="1"/>
  <c r="Q1547" i="1"/>
  <c r="P1548" i="1"/>
  <c r="Q1548" i="1"/>
  <c r="P1549" i="1"/>
  <c r="Q1549" i="1"/>
  <c r="P1550" i="1"/>
  <c r="Q1550" i="1"/>
  <c r="P1551" i="1"/>
  <c r="Q1551" i="1"/>
  <c r="P1552" i="1"/>
  <c r="Q1552" i="1"/>
  <c r="P1553" i="1"/>
  <c r="Q1553" i="1"/>
  <c r="P1554" i="1"/>
  <c r="Q1554" i="1"/>
  <c r="P1555" i="1"/>
  <c r="Q1555" i="1"/>
  <c r="P1556" i="1"/>
  <c r="Q1556" i="1"/>
  <c r="P1557" i="1"/>
  <c r="Q1557" i="1"/>
  <c r="P1558" i="1"/>
  <c r="Q1558" i="1"/>
  <c r="P1559" i="1"/>
  <c r="Q1559" i="1"/>
  <c r="P1560" i="1"/>
  <c r="Q1560" i="1"/>
  <c r="P1561" i="1"/>
  <c r="Q1561" i="1"/>
  <c r="P1562" i="1"/>
  <c r="Q1562" i="1"/>
  <c r="P1563" i="1"/>
  <c r="Q1563" i="1"/>
  <c r="P1564" i="1"/>
  <c r="Q1564" i="1"/>
  <c r="P1565" i="1"/>
  <c r="Q1565" i="1"/>
  <c r="P1566" i="1"/>
  <c r="Q1566" i="1"/>
  <c r="P1567" i="1"/>
  <c r="Q1567" i="1"/>
  <c r="P1568" i="1"/>
  <c r="Q1568" i="1"/>
  <c r="P1569" i="1"/>
  <c r="Q1569" i="1"/>
  <c r="P1570" i="1"/>
  <c r="Q1570" i="1"/>
  <c r="P1571" i="1"/>
  <c r="Q1571" i="1"/>
  <c r="P1572" i="1"/>
  <c r="Q1572" i="1"/>
  <c r="P1573" i="1"/>
  <c r="Q1573" i="1"/>
  <c r="P1574" i="1"/>
  <c r="Q1574" i="1"/>
  <c r="P1575" i="1"/>
  <c r="Q1575" i="1"/>
  <c r="P1576" i="1"/>
  <c r="Q1576" i="1"/>
  <c r="P1577" i="1"/>
  <c r="Q1577" i="1"/>
  <c r="P1578" i="1"/>
  <c r="Q1578" i="1"/>
  <c r="P1579" i="1"/>
  <c r="Q1579" i="1"/>
  <c r="P1580" i="1"/>
  <c r="Q1580" i="1"/>
  <c r="P1581" i="1"/>
  <c r="Q1581" i="1"/>
  <c r="P1582" i="1"/>
  <c r="Q1582" i="1"/>
  <c r="P1583" i="1"/>
  <c r="Q1583" i="1"/>
  <c r="P1584" i="1"/>
  <c r="Q1584" i="1"/>
  <c r="P1585" i="1"/>
  <c r="Q1585" i="1"/>
  <c r="P1586" i="1"/>
  <c r="Q1586" i="1"/>
  <c r="P1587" i="1"/>
  <c r="Q1587" i="1"/>
  <c r="P1588" i="1"/>
  <c r="Q1588" i="1"/>
  <c r="P1589" i="1"/>
  <c r="Q1589" i="1"/>
  <c r="P1590" i="1"/>
  <c r="Q1590" i="1"/>
  <c r="P1591" i="1"/>
  <c r="Q1591" i="1"/>
  <c r="P1592" i="1"/>
  <c r="Q1592" i="1"/>
  <c r="P1593" i="1"/>
  <c r="Q1593" i="1"/>
  <c r="P1594" i="1"/>
  <c r="Q1594" i="1"/>
  <c r="P1595" i="1"/>
  <c r="Q1595" i="1"/>
  <c r="P1596" i="1"/>
  <c r="Q1596" i="1"/>
  <c r="P1597" i="1"/>
  <c r="Q1597" i="1"/>
  <c r="P1598" i="1"/>
  <c r="Q1598" i="1"/>
  <c r="P1599" i="1"/>
  <c r="Q1599" i="1"/>
  <c r="P1600" i="1"/>
  <c r="Q1600" i="1"/>
  <c r="P1601" i="1"/>
  <c r="Q1601" i="1"/>
  <c r="P1602" i="1"/>
  <c r="Q1602" i="1"/>
  <c r="P1603" i="1"/>
  <c r="Q1603" i="1"/>
  <c r="P1604" i="1"/>
  <c r="Q1604" i="1"/>
  <c r="P1605" i="1"/>
  <c r="Q1605" i="1"/>
  <c r="P1606" i="1"/>
  <c r="Q1606" i="1"/>
  <c r="P1607" i="1"/>
  <c r="Q1607" i="1"/>
  <c r="P1608" i="1"/>
  <c r="Q1608" i="1"/>
  <c r="P1609" i="1"/>
  <c r="Q1609" i="1"/>
  <c r="P1610" i="1"/>
  <c r="Q1610" i="1"/>
  <c r="P1611" i="1"/>
  <c r="Q1611" i="1"/>
  <c r="P1612" i="1"/>
  <c r="Q1612" i="1"/>
  <c r="P1613" i="1"/>
  <c r="Q1613" i="1"/>
  <c r="P1614" i="1"/>
  <c r="Q1614" i="1"/>
  <c r="P1615" i="1"/>
  <c r="Q1615" i="1"/>
  <c r="P1616" i="1"/>
  <c r="Q1616" i="1"/>
  <c r="P1617" i="1"/>
  <c r="Q1617" i="1"/>
  <c r="P1618" i="1"/>
  <c r="Q1618" i="1"/>
  <c r="P1619" i="1"/>
  <c r="Q1619" i="1"/>
  <c r="P1620" i="1"/>
  <c r="Q1620" i="1"/>
  <c r="P1621" i="1"/>
  <c r="Q1621" i="1"/>
  <c r="P1622" i="1"/>
  <c r="Q1622" i="1"/>
  <c r="P1623" i="1"/>
  <c r="Q1623" i="1"/>
  <c r="P1624" i="1"/>
  <c r="Q1624" i="1"/>
  <c r="P1625" i="1"/>
  <c r="Q1625" i="1"/>
  <c r="P1626" i="1"/>
  <c r="Q1626" i="1"/>
  <c r="P1627" i="1"/>
  <c r="Q1627" i="1"/>
  <c r="P1628" i="1"/>
  <c r="Q1628" i="1"/>
  <c r="P1629" i="1"/>
  <c r="Q1629" i="1"/>
  <c r="P1630" i="1"/>
  <c r="Q1630" i="1"/>
  <c r="P1631" i="1"/>
  <c r="Q1631" i="1"/>
  <c r="P1632" i="1"/>
  <c r="Q1632" i="1"/>
  <c r="P1633" i="1"/>
  <c r="Q1633" i="1"/>
  <c r="P1634" i="1"/>
  <c r="Q1634" i="1"/>
  <c r="P1635" i="1"/>
  <c r="Q1635" i="1"/>
  <c r="P1636" i="1"/>
  <c r="Q1636" i="1"/>
  <c r="P1637" i="1"/>
  <c r="Q1637" i="1"/>
  <c r="P1638" i="1"/>
  <c r="Q1638" i="1"/>
  <c r="P1639" i="1"/>
  <c r="Q1639" i="1"/>
  <c r="P1640" i="1"/>
  <c r="Q1640" i="1"/>
  <c r="P1641" i="1"/>
  <c r="Q1641" i="1"/>
  <c r="P1642" i="1"/>
  <c r="Q1642" i="1"/>
  <c r="P1643" i="1"/>
  <c r="Q1643" i="1"/>
  <c r="P1644" i="1"/>
  <c r="Q1644" i="1"/>
  <c r="P1645" i="1"/>
  <c r="Q1645" i="1"/>
  <c r="P1646" i="1"/>
  <c r="Q1646" i="1"/>
  <c r="P1647" i="1"/>
  <c r="Q1647" i="1"/>
  <c r="P1648" i="1"/>
  <c r="Q1648" i="1"/>
  <c r="P1649" i="1"/>
  <c r="Q1649" i="1"/>
  <c r="P1650" i="1"/>
  <c r="Q1650" i="1"/>
  <c r="P1651" i="1"/>
  <c r="Q1651" i="1"/>
  <c r="P1652" i="1"/>
  <c r="Q1652" i="1"/>
  <c r="P1653" i="1"/>
  <c r="Q1653" i="1"/>
  <c r="P1654" i="1"/>
  <c r="Q1654" i="1"/>
  <c r="P1655" i="1"/>
  <c r="Q1655" i="1"/>
  <c r="P1656" i="1"/>
  <c r="Q1656" i="1"/>
  <c r="P1657" i="1"/>
  <c r="Q1657" i="1"/>
  <c r="P1658" i="1"/>
  <c r="Q1658" i="1"/>
  <c r="P1659" i="1"/>
  <c r="Q1659" i="1"/>
  <c r="P1660" i="1"/>
  <c r="Q1660" i="1"/>
  <c r="P1661" i="1"/>
  <c r="Q1661" i="1"/>
  <c r="P1662" i="1"/>
  <c r="Q1662" i="1"/>
  <c r="P1663" i="1"/>
  <c r="Q1663" i="1"/>
  <c r="P1664" i="1"/>
  <c r="Q1664" i="1"/>
  <c r="P1665" i="1"/>
  <c r="Q1665" i="1"/>
  <c r="P1666" i="1"/>
  <c r="Q1666" i="1"/>
  <c r="P1667" i="1"/>
  <c r="Q1667" i="1"/>
  <c r="P1668" i="1"/>
  <c r="Q1668" i="1"/>
  <c r="P1669" i="1"/>
  <c r="Q1669" i="1"/>
  <c r="P1670" i="1"/>
  <c r="Q1670" i="1"/>
  <c r="P1671" i="1"/>
  <c r="Q1671" i="1"/>
  <c r="P1672" i="1"/>
  <c r="Q1672" i="1"/>
  <c r="P1673" i="1"/>
  <c r="Q1673" i="1"/>
  <c r="P1674" i="1"/>
  <c r="Q1674" i="1"/>
  <c r="P1675" i="1"/>
  <c r="Q1675" i="1"/>
  <c r="P1676" i="1"/>
  <c r="Q1676" i="1"/>
  <c r="P1677" i="1"/>
  <c r="Q1677" i="1"/>
  <c r="P1678" i="1"/>
  <c r="Q1678" i="1"/>
  <c r="P1679" i="1"/>
  <c r="Q1679" i="1"/>
  <c r="P1680" i="1"/>
  <c r="Q1680" i="1"/>
  <c r="P1681" i="1"/>
  <c r="Q1681" i="1"/>
  <c r="P1682" i="1"/>
  <c r="Q1682" i="1"/>
  <c r="P1683" i="1"/>
  <c r="Q1683" i="1"/>
  <c r="P1684" i="1"/>
  <c r="Q1684" i="1"/>
  <c r="P1685" i="1"/>
  <c r="Q1685" i="1"/>
  <c r="P1686" i="1"/>
  <c r="Q1686" i="1"/>
  <c r="P1687" i="1"/>
  <c r="Q1687" i="1"/>
  <c r="P1688" i="1"/>
  <c r="Q1688" i="1"/>
  <c r="P1689" i="1"/>
  <c r="Q1689" i="1"/>
  <c r="P1690" i="1"/>
  <c r="Q1690" i="1"/>
  <c r="P1691" i="1"/>
  <c r="Q1691" i="1"/>
  <c r="P1692" i="1"/>
  <c r="Q1692" i="1"/>
  <c r="P1693" i="1"/>
  <c r="Q1693" i="1"/>
  <c r="P1694" i="1"/>
  <c r="Q1694" i="1"/>
  <c r="P1695" i="1"/>
  <c r="Q1695" i="1"/>
  <c r="P1696" i="1"/>
  <c r="Q1696" i="1"/>
  <c r="P1697" i="1"/>
  <c r="Q1697" i="1"/>
  <c r="P1698" i="1"/>
  <c r="Q1698" i="1"/>
  <c r="P1699" i="1"/>
  <c r="Q1699" i="1"/>
  <c r="P1700" i="1"/>
  <c r="Q1700" i="1"/>
  <c r="P1701" i="1"/>
  <c r="Q1701" i="1"/>
  <c r="P1702" i="1"/>
  <c r="Q1702" i="1"/>
  <c r="P1703" i="1"/>
  <c r="Q1703" i="1"/>
  <c r="P1704" i="1"/>
  <c r="Q1704" i="1"/>
  <c r="P1705" i="1"/>
  <c r="Q1705" i="1"/>
  <c r="P1706" i="1"/>
  <c r="Q1706" i="1"/>
  <c r="P1707" i="1"/>
  <c r="Q1707" i="1"/>
  <c r="P1708" i="1"/>
  <c r="Q1708" i="1"/>
  <c r="P1709" i="1"/>
  <c r="Q1709" i="1"/>
  <c r="P1710" i="1"/>
  <c r="Q1710" i="1"/>
  <c r="P1711" i="1"/>
  <c r="Q1711" i="1"/>
  <c r="P1712" i="1"/>
  <c r="Q1712" i="1"/>
  <c r="P1713" i="1"/>
  <c r="Q1713" i="1"/>
  <c r="P1714" i="1"/>
  <c r="Q1714" i="1"/>
  <c r="P1715" i="1"/>
  <c r="Q1715" i="1"/>
  <c r="P1716" i="1"/>
  <c r="Q1716" i="1"/>
  <c r="P1717" i="1"/>
  <c r="Q1717" i="1"/>
  <c r="P1718" i="1"/>
  <c r="Q1718" i="1"/>
  <c r="P1719" i="1"/>
  <c r="Q1719" i="1"/>
  <c r="P1720" i="1"/>
  <c r="Q1720" i="1"/>
  <c r="P1721" i="1"/>
  <c r="Q1721" i="1"/>
  <c r="P1722" i="1"/>
  <c r="Q1722" i="1"/>
  <c r="P1723" i="1"/>
  <c r="Q1723" i="1"/>
  <c r="P1724" i="1"/>
  <c r="Q1724" i="1"/>
  <c r="P1725" i="1"/>
  <c r="Q1725" i="1"/>
  <c r="P1726" i="1"/>
  <c r="Q1726" i="1"/>
  <c r="P1727" i="1"/>
  <c r="Q1727" i="1"/>
  <c r="P1728" i="1"/>
  <c r="Q1728" i="1"/>
  <c r="P1729" i="1"/>
  <c r="Q1729" i="1"/>
  <c r="P1730" i="1"/>
  <c r="Q1730" i="1"/>
  <c r="P1731" i="1"/>
  <c r="Q1731" i="1"/>
  <c r="P1732" i="1"/>
  <c r="Q1732" i="1"/>
  <c r="P1733" i="1"/>
  <c r="Q1733" i="1"/>
  <c r="P1734" i="1"/>
  <c r="Q1734" i="1"/>
  <c r="P1735" i="1"/>
  <c r="Q1735" i="1"/>
  <c r="P1736" i="1"/>
  <c r="Q1736" i="1"/>
  <c r="P1737" i="1"/>
  <c r="Q1737" i="1"/>
  <c r="P1738" i="1"/>
  <c r="Q1738" i="1"/>
  <c r="P1739" i="1"/>
  <c r="Q1739" i="1"/>
  <c r="P1740" i="1"/>
  <c r="Q1740" i="1"/>
  <c r="P1741" i="1"/>
  <c r="Q1741" i="1"/>
  <c r="P1742" i="1"/>
  <c r="Q1742" i="1"/>
  <c r="P1743" i="1"/>
  <c r="Q1743" i="1"/>
  <c r="P1744" i="1"/>
  <c r="Q1744" i="1"/>
  <c r="P1745" i="1"/>
  <c r="Q1745" i="1"/>
  <c r="P1746" i="1"/>
  <c r="Q1746" i="1"/>
  <c r="P1747" i="1"/>
  <c r="Q1747" i="1"/>
  <c r="P1748" i="1"/>
  <c r="Q1748" i="1"/>
  <c r="P1749" i="1"/>
  <c r="Q1749" i="1"/>
  <c r="P1750" i="1"/>
  <c r="Q1750" i="1"/>
  <c r="P1751" i="1"/>
  <c r="Q1751" i="1"/>
  <c r="P1752" i="1"/>
  <c r="Q1752" i="1"/>
  <c r="P1753" i="1"/>
  <c r="Q1753" i="1"/>
  <c r="P1754" i="1"/>
  <c r="Q1754" i="1"/>
  <c r="P1755" i="1"/>
  <c r="Q1755" i="1"/>
  <c r="P1756" i="1"/>
  <c r="Q1756" i="1"/>
  <c r="P1757" i="1"/>
  <c r="Q1757" i="1"/>
  <c r="P1758" i="1"/>
  <c r="Q1758" i="1"/>
  <c r="P1759" i="1"/>
  <c r="Q1759" i="1"/>
  <c r="P1760" i="1"/>
  <c r="Q1760" i="1"/>
  <c r="P1761" i="1"/>
  <c r="Q1761" i="1"/>
  <c r="P1762" i="1"/>
  <c r="Q1762" i="1"/>
  <c r="P1763" i="1"/>
  <c r="Q1763" i="1"/>
  <c r="P1764" i="1"/>
  <c r="Q1764" i="1"/>
  <c r="P1765" i="1"/>
  <c r="Q1765" i="1"/>
  <c r="P1766" i="1"/>
  <c r="Q1766" i="1"/>
  <c r="P1767" i="1"/>
  <c r="Q1767" i="1"/>
  <c r="P1768" i="1"/>
  <c r="Q1768" i="1"/>
  <c r="P1769" i="1"/>
  <c r="Q1769" i="1"/>
  <c r="P1770" i="1"/>
  <c r="Q1770" i="1"/>
  <c r="P1771" i="1"/>
  <c r="Q1771" i="1"/>
  <c r="P1772" i="1"/>
  <c r="Q1772" i="1"/>
  <c r="P1773" i="1"/>
  <c r="Q1773" i="1"/>
  <c r="P1774" i="1"/>
  <c r="Q1774" i="1"/>
  <c r="P1775" i="1"/>
  <c r="Q1775" i="1"/>
  <c r="P1776" i="1"/>
  <c r="Q1776" i="1"/>
  <c r="P1777" i="1"/>
  <c r="Q1777" i="1"/>
  <c r="P1778" i="1"/>
  <c r="Q1778" i="1"/>
  <c r="P1779" i="1"/>
  <c r="Q1779" i="1"/>
  <c r="P1780" i="1"/>
  <c r="Q1780" i="1"/>
  <c r="P1781" i="1"/>
  <c r="Q1781" i="1"/>
  <c r="P1782" i="1"/>
  <c r="Q1782" i="1"/>
  <c r="P1783" i="1"/>
  <c r="Q1783" i="1"/>
  <c r="P1784" i="1"/>
  <c r="Q1784" i="1"/>
  <c r="P1785" i="1"/>
  <c r="Q1785" i="1"/>
  <c r="P1786" i="1"/>
  <c r="Q1786" i="1"/>
  <c r="P1787" i="1"/>
  <c r="Q1787" i="1"/>
  <c r="P1788" i="1"/>
  <c r="Q1788" i="1"/>
  <c r="P1789" i="1"/>
  <c r="Q1789" i="1"/>
  <c r="P1790" i="1"/>
  <c r="Q1790" i="1"/>
  <c r="P1791" i="1"/>
  <c r="Q1791" i="1"/>
  <c r="P1792" i="1"/>
  <c r="Q1792" i="1"/>
  <c r="P1793" i="1"/>
  <c r="Q1793" i="1"/>
  <c r="P1794" i="1"/>
  <c r="Q1794" i="1"/>
  <c r="P1795" i="1"/>
  <c r="Q1795" i="1"/>
  <c r="P1796" i="1"/>
  <c r="Q1796" i="1"/>
  <c r="P1797" i="1"/>
  <c r="Q1797" i="1"/>
  <c r="P1798" i="1"/>
  <c r="Q1798" i="1"/>
  <c r="P1799" i="1"/>
  <c r="Q1799" i="1"/>
  <c r="P1800" i="1"/>
  <c r="Q1800" i="1"/>
  <c r="P1801" i="1"/>
  <c r="Q1801" i="1"/>
  <c r="P1802" i="1"/>
  <c r="Q1802" i="1"/>
  <c r="P1803" i="1"/>
  <c r="Q1803" i="1"/>
  <c r="P1804" i="1"/>
  <c r="Q1804" i="1"/>
  <c r="P1805" i="1"/>
  <c r="Q1805" i="1"/>
  <c r="P1806" i="1"/>
  <c r="Q1806" i="1"/>
  <c r="P1807" i="1"/>
  <c r="Q1807" i="1"/>
  <c r="P1808" i="1"/>
  <c r="Q1808" i="1"/>
  <c r="P1809" i="1"/>
  <c r="Q1809" i="1"/>
  <c r="P1810" i="1"/>
  <c r="Q1810" i="1"/>
  <c r="P1811" i="1"/>
  <c r="Q1811" i="1"/>
  <c r="P1812" i="1"/>
  <c r="Q1812" i="1"/>
  <c r="P1813" i="1"/>
  <c r="Q1813" i="1"/>
  <c r="P1814" i="1"/>
  <c r="Q1814" i="1"/>
  <c r="P1815" i="1"/>
  <c r="Q1815" i="1"/>
  <c r="P1816" i="1"/>
  <c r="Q1816" i="1"/>
  <c r="P1817" i="1"/>
  <c r="Q1817" i="1"/>
  <c r="P1818" i="1"/>
  <c r="Q1818" i="1"/>
  <c r="P1819" i="1"/>
  <c r="Q1819" i="1"/>
  <c r="P1820" i="1"/>
  <c r="Q1820" i="1"/>
  <c r="P1821" i="1"/>
  <c r="Q1821" i="1"/>
  <c r="P1822" i="1"/>
  <c r="Q1822" i="1"/>
  <c r="P1823" i="1"/>
  <c r="Q1823" i="1"/>
  <c r="P1824" i="1"/>
  <c r="Q1824" i="1"/>
  <c r="P1825" i="1"/>
  <c r="Q1825" i="1"/>
  <c r="P1826" i="1"/>
  <c r="Q1826" i="1"/>
  <c r="P1827" i="1"/>
  <c r="Q1827" i="1"/>
  <c r="P1828" i="1"/>
  <c r="Q1828" i="1"/>
  <c r="P1829" i="1"/>
  <c r="Q1829" i="1"/>
  <c r="P1830" i="1"/>
  <c r="Q1830" i="1"/>
  <c r="P1831" i="1"/>
  <c r="Q1831" i="1"/>
  <c r="P1832" i="1"/>
  <c r="Q1832" i="1"/>
  <c r="P1833" i="1"/>
  <c r="Q1833" i="1"/>
  <c r="P1834" i="1"/>
  <c r="Q1834" i="1"/>
  <c r="P1835" i="1"/>
  <c r="Q1835" i="1"/>
  <c r="P1836" i="1"/>
  <c r="Q1836" i="1"/>
  <c r="P1837" i="1"/>
  <c r="Q1837" i="1"/>
  <c r="P1838" i="1"/>
  <c r="Q1838" i="1"/>
  <c r="P1839" i="1"/>
  <c r="Q1839" i="1"/>
  <c r="P1840" i="1"/>
  <c r="Q1840" i="1"/>
  <c r="P1841" i="1"/>
  <c r="Q1841" i="1"/>
  <c r="P1842" i="1"/>
  <c r="Q1842" i="1"/>
  <c r="P1843" i="1"/>
  <c r="Q1843" i="1"/>
  <c r="P1844" i="1"/>
  <c r="Q1844" i="1"/>
  <c r="P1845" i="1"/>
  <c r="Q1845" i="1"/>
  <c r="P1846" i="1"/>
  <c r="Q1846" i="1"/>
  <c r="P1847" i="1"/>
  <c r="Q1847" i="1"/>
  <c r="P1848" i="1"/>
  <c r="Q1848" i="1"/>
  <c r="P1849" i="1"/>
  <c r="Q1849" i="1"/>
  <c r="P1850" i="1"/>
  <c r="Q1850" i="1"/>
  <c r="P1851" i="1"/>
  <c r="Q1851" i="1"/>
  <c r="P1852" i="1"/>
  <c r="Q1852" i="1"/>
  <c r="P1853" i="1"/>
  <c r="Q1853" i="1"/>
  <c r="P1854" i="1"/>
  <c r="Q1854" i="1"/>
  <c r="P1855" i="1"/>
  <c r="Q1855" i="1"/>
  <c r="P1856" i="1"/>
  <c r="Q1856" i="1"/>
  <c r="P1857" i="1"/>
  <c r="Q1857" i="1"/>
  <c r="P1858" i="1"/>
  <c r="Q1858" i="1"/>
  <c r="P1859" i="1"/>
  <c r="Q1859" i="1"/>
  <c r="P1860" i="1"/>
  <c r="Q1860" i="1"/>
  <c r="P1861" i="1"/>
  <c r="Q1861" i="1"/>
  <c r="P1862" i="1"/>
  <c r="Q1862" i="1"/>
  <c r="P1863" i="1"/>
  <c r="Q1863" i="1"/>
  <c r="P1864" i="1"/>
  <c r="Q1864" i="1"/>
  <c r="P1865" i="1"/>
  <c r="Q1865" i="1"/>
  <c r="P1866" i="1"/>
  <c r="Q1866" i="1"/>
  <c r="P1867" i="1"/>
  <c r="Q1867" i="1"/>
  <c r="P1868" i="1"/>
  <c r="Q1868" i="1"/>
  <c r="P1869" i="1"/>
  <c r="Q1869" i="1"/>
  <c r="P1870" i="1"/>
  <c r="Q1870" i="1"/>
  <c r="P1871" i="1"/>
  <c r="Q1871" i="1"/>
  <c r="P1872" i="1"/>
  <c r="Q1872" i="1"/>
  <c r="P1873" i="1"/>
  <c r="Q1873" i="1"/>
  <c r="P1874" i="1"/>
  <c r="Q1874" i="1"/>
  <c r="P1875" i="1"/>
  <c r="Q1875" i="1"/>
  <c r="P1876" i="1"/>
  <c r="Q1876" i="1"/>
  <c r="P1877" i="1"/>
  <c r="Q1877" i="1"/>
  <c r="P1878" i="1"/>
  <c r="Q1878" i="1"/>
  <c r="P1879" i="1"/>
  <c r="Q1879" i="1"/>
  <c r="P1880" i="1"/>
  <c r="Q1880" i="1"/>
  <c r="P1881" i="1"/>
  <c r="Q1881" i="1"/>
  <c r="P1882" i="1"/>
  <c r="Q1882" i="1"/>
  <c r="P1883" i="1"/>
  <c r="Q1883" i="1"/>
  <c r="P1884" i="1"/>
  <c r="Q1884" i="1"/>
  <c r="P1885" i="1"/>
  <c r="Q1885" i="1"/>
  <c r="P1886" i="1"/>
  <c r="Q1886" i="1"/>
  <c r="P1887" i="1"/>
  <c r="Q1887" i="1"/>
  <c r="P1888" i="1"/>
  <c r="Q1888" i="1"/>
  <c r="P1889" i="1"/>
  <c r="Q1889" i="1"/>
  <c r="P1890" i="1"/>
  <c r="Q1890" i="1"/>
  <c r="P1891" i="1"/>
  <c r="Q1891" i="1"/>
  <c r="P1892" i="1"/>
  <c r="Q1892" i="1"/>
  <c r="P1893" i="1"/>
  <c r="Q1893" i="1"/>
  <c r="P1894" i="1"/>
  <c r="Q1894" i="1"/>
  <c r="P1895" i="1"/>
  <c r="Q1895" i="1"/>
  <c r="P1896" i="1"/>
  <c r="Q1896" i="1"/>
  <c r="P1897" i="1"/>
  <c r="Q1897" i="1"/>
  <c r="P1898" i="1"/>
  <c r="Q1898" i="1"/>
  <c r="P1899" i="1"/>
  <c r="Q1899" i="1"/>
  <c r="P1900" i="1"/>
  <c r="Q1900" i="1"/>
  <c r="P1901" i="1"/>
  <c r="Q1901" i="1"/>
  <c r="P1902" i="1"/>
  <c r="Q1902" i="1"/>
  <c r="P1903" i="1"/>
  <c r="Q1903" i="1"/>
  <c r="P1904" i="1"/>
  <c r="Q1904" i="1"/>
  <c r="P1905" i="1"/>
  <c r="Q1905" i="1"/>
  <c r="P1906" i="1"/>
  <c r="Q1906" i="1"/>
  <c r="P1907" i="1"/>
  <c r="Q1907" i="1"/>
  <c r="P1908" i="1"/>
  <c r="Q1908" i="1"/>
  <c r="P1909" i="1"/>
  <c r="Q1909" i="1"/>
  <c r="P1910" i="1"/>
  <c r="Q1910" i="1"/>
  <c r="P1911" i="1"/>
  <c r="Q1911" i="1"/>
  <c r="P1912" i="1"/>
  <c r="Q1912" i="1"/>
  <c r="P1913" i="1"/>
  <c r="Q1913" i="1"/>
  <c r="P1914" i="1"/>
  <c r="Q1914" i="1"/>
  <c r="P1915" i="1"/>
  <c r="Q1915" i="1"/>
  <c r="P1916" i="1"/>
  <c r="Q1916" i="1"/>
  <c r="P1917" i="1"/>
  <c r="Q1917" i="1"/>
  <c r="P1918" i="1"/>
  <c r="Q1918" i="1"/>
  <c r="P1919" i="1"/>
  <c r="Q1919" i="1"/>
  <c r="P1920" i="1"/>
  <c r="Q1920" i="1"/>
  <c r="P1921" i="1"/>
  <c r="Q1921" i="1"/>
  <c r="P1922" i="1"/>
  <c r="Q1922" i="1"/>
  <c r="P1923" i="1"/>
  <c r="Q1923" i="1"/>
  <c r="P1924" i="1"/>
  <c r="Q1924" i="1"/>
  <c r="P1925" i="1"/>
  <c r="Q1925" i="1"/>
  <c r="P1926" i="1"/>
  <c r="Q1926" i="1"/>
  <c r="P1927" i="1"/>
  <c r="Q1927" i="1"/>
  <c r="P1928" i="1"/>
  <c r="Q1928" i="1"/>
  <c r="P1929" i="1"/>
  <c r="Q1929" i="1"/>
  <c r="P1930" i="1"/>
  <c r="Q1930" i="1"/>
  <c r="P1931" i="1"/>
  <c r="Q1931" i="1"/>
  <c r="P1932" i="1"/>
  <c r="Q1932" i="1"/>
  <c r="P1933" i="1"/>
  <c r="Q1933" i="1"/>
  <c r="P1934" i="1"/>
  <c r="Q1934" i="1"/>
  <c r="P1935" i="1"/>
  <c r="Q1935" i="1"/>
  <c r="P1936" i="1"/>
  <c r="Q1936" i="1"/>
  <c r="P1937" i="1"/>
  <c r="Q1937" i="1"/>
  <c r="P1938" i="1"/>
  <c r="Q1938" i="1"/>
  <c r="P1939" i="1"/>
  <c r="Q1939" i="1"/>
  <c r="P1940" i="1"/>
  <c r="Q1940" i="1"/>
  <c r="P1941" i="1"/>
  <c r="Q1941" i="1"/>
  <c r="P1942" i="1"/>
  <c r="Q1942" i="1"/>
  <c r="P1943" i="1"/>
  <c r="Q1943" i="1"/>
  <c r="P1944" i="1"/>
  <c r="Q1944" i="1"/>
  <c r="P1945" i="1"/>
  <c r="Q1945" i="1"/>
  <c r="P1946" i="1"/>
  <c r="Q1946" i="1"/>
  <c r="P1947" i="1"/>
  <c r="Q1947" i="1"/>
  <c r="P1948" i="1"/>
  <c r="Q1948" i="1"/>
  <c r="P1949" i="1"/>
  <c r="Q1949" i="1"/>
  <c r="P1950" i="1"/>
  <c r="Q1950" i="1"/>
  <c r="P1951" i="1"/>
  <c r="Q1951" i="1"/>
  <c r="P1952" i="1"/>
  <c r="Q1952" i="1"/>
  <c r="P1953" i="1"/>
  <c r="Q1953" i="1"/>
  <c r="P1954" i="1"/>
  <c r="Q1954" i="1"/>
  <c r="P1955" i="1"/>
  <c r="Q1955" i="1"/>
  <c r="P1956" i="1"/>
  <c r="Q1956" i="1"/>
  <c r="P1957" i="1"/>
  <c r="Q1957" i="1"/>
  <c r="P1958" i="1"/>
  <c r="Q1958" i="1"/>
  <c r="P1959" i="1"/>
  <c r="Q1959" i="1"/>
  <c r="P1960" i="1"/>
  <c r="Q1960" i="1"/>
  <c r="P1961" i="1"/>
  <c r="Q1961" i="1"/>
  <c r="P1962" i="1"/>
  <c r="Q1962" i="1"/>
  <c r="P1963" i="1"/>
  <c r="Q1963" i="1"/>
  <c r="P1964" i="1"/>
  <c r="Q1964" i="1"/>
  <c r="P1965" i="1"/>
  <c r="Q1965" i="1"/>
  <c r="P1966" i="1"/>
  <c r="Q1966" i="1"/>
  <c r="P1967" i="1"/>
  <c r="Q1967" i="1"/>
  <c r="P1968" i="1"/>
  <c r="Q1968" i="1"/>
  <c r="P1969" i="1"/>
  <c r="Q1969" i="1"/>
  <c r="P1970" i="1"/>
  <c r="Q1970" i="1"/>
  <c r="P1971" i="1"/>
  <c r="Q1971" i="1"/>
  <c r="P1972" i="1"/>
  <c r="Q1972" i="1"/>
  <c r="P1973" i="1"/>
  <c r="Q1973" i="1"/>
  <c r="P1974" i="1"/>
  <c r="Q1974" i="1"/>
  <c r="P1975" i="1"/>
  <c r="Q1975" i="1"/>
  <c r="P1976" i="1"/>
  <c r="Q1976" i="1"/>
  <c r="P1977" i="1"/>
  <c r="Q1977" i="1"/>
  <c r="P1978" i="1"/>
  <c r="Q1978" i="1"/>
  <c r="P1979" i="1"/>
  <c r="Q1979" i="1"/>
  <c r="P1980" i="1"/>
  <c r="Q1980" i="1"/>
  <c r="P1981" i="1"/>
  <c r="Q1981" i="1"/>
  <c r="P1982" i="1"/>
  <c r="Q1982" i="1"/>
  <c r="P1983" i="1"/>
  <c r="Q1983" i="1"/>
  <c r="P1984" i="1"/>
  <c r="Q1984" i="1"/>
  <c r="P1985" i="1"/>
  <c r="Q1985" i="1"/>
  <c r="P1986" i="1"/>
  <c r="Q1986" i="1"/>
  <c r="P1987" i="1"/>
  <c r="Q1987" i="1"/>
  <c r="P1988" i="1"/>
  <c r="Q1988" i="1"/>
  <c r="P1989" i="1"/>
  <c r="Q1989" i="1"/>
  <c r="P1990" i="1"/>
  <c r="Q1990" i="1"/>
  <c r="P1991" i="1"/>
  <c r="Q1991" i="1"/>
  <c r="P1992" i="1"/>
  <c r="Q1992" i="1"/>
  <c r="P1993" i="1"/>
  <c r="Q1993" i="1"/>
  <c r="P1994" i="1"/>
  <c r="Q1994" i="1"/>
  <c r="P1995" i="1"/>
  <c r="Q1995" i="1"/>
  <c r="P1996" i="1"/>
  <c r="Q1996" i="1"/>
  <c r="P1997" i="1"/>
  <c r="Q1997" i="1"/>
  <c r="P1998" i="1"/>
  <c r="Q1998" i="1"/>
  <c r="P1999" i="1"/>
  <c r="Q1999" i="1"/>
  <c r="P2000" i="1"/>
  <c r="Q2000" i="1"/>
  <c r="P2001" i="1"/>
  <c r="Q2001" i="1"/>
  <c r="P2002" i="1"/>
  <c r="Q2002" i="1"/>
  <c r="P2003" i="1"/>
  <c r="Q2003" i="1"/>
  <c r="P2004" i="1"/>
  <c r="Q2004" i="1"/>
  <c r="P2005" i="1"/>
  <c r="Q2005" i="1"/>
  <c r="P2006" i="1"/>
  <c r="Q2006" i="1"/>
  <c r="P2007" i="1"/>
  <c r="Q2007" i="1"/>
  <c r="P2008" i="1"/>
  <c r="Q2008" i="1"/>
  <c r="P2009" i="1"/>
  <c r="Q2009" i="1"/>
  <c r="P2010" i="1"/>
  <c r="Q2010" i="1"/>
  <c r="P2011" i="1"/>
  <c r="Q2011" i="1"/>
  <c r="P2012" i="1"/>
  <c r="Q2012" i="1"/>
  <c r="P2013" i="1"/>
  <c r="Q2013" i="1"/>
  <c r="P2014" i="1"/>
  <c r="Q2014" i="1"/>
  <c r="P2015" i="1"/>
  <c r="Q2015" i="1"/>
  <c r="P2016" i="1"/>
  <c r="Q2016" i="1"/>
  <c r="P2017" i="1"/>
  <c r="Q2017" i="1"/>
  <c r="P2018" i="1"/>
  <c r="Q2018" i="1"/>
  <c r="P2019" i="1"/>
  <c r="Q2019" i="1"/>
  <c r="P2020" i="1"/>
  <c r="Q2020" i="1"/>
  <c r="P2021" i="1"/>
  <c r="Q2021" i="1"/>
  <c r="P2022" i="1"/>
  <c r="Q2022" i="1"/>
  <c r="P2023" i="1"/>
  <c r="Q2023" i="1"/>
  <c r="P2024" i="1"/>
  <c r="Q2024" i="1"/>
  <c r="P2025" i="1"/>
  <c r="Q2025" i="1"/>
  <c r="P2026" i="1"/>
  <c r="Q2026" i="1"/>
  <c r="P2027" i="1"/>
  <c r="Q2027" i="1"/>
  <c r="P2028" i="1"/>
  <c r="Q2028" i="1"/>
  <c r="P2029" i="1"/>
  <c r="Q2029" i="1"/>
  <c r="P2030" i="1"/>
  <c r="Q2030" i="1"/>
  <c r="P2031" i="1"/>
  <c r="Q2031" i="1"/>
  <c r="P2032" i="1"/>
  <c r="Q2032" i="1"/>
  <c r="P2033" i="1"/>
  <c r="Q2033" i="1"/>
  <c r="P2034" i="1"/>
  <c r="Q2034" i="1"/>
  <c r="P2035" i="1"/>
  <c r="Q2035" i="1"/>
  <c r="P2036" i="1"/>
  <c r="Q2036" i="1"/>
  <c r="P2037" i="1"/>
  <c r="Q2037" i="1"/>
  <c r="P2038" i="1"/>
  <c r="Q2038" i="1"/>
  <c r="P2039" i="1"/>
  <c r="Q2039" i="1"/>
  <c r="P2040" i="1"/>
  <c r="Q2040" i="1"/>
  <c r="P2041" i="1"/>
  <c r="Q2041" i="1"/>
  <c r="P2042" i="1"/>
  <c r="Q2042" i="1"/>
  <c r="P2043" i="1"/>
  <c r="Q2043" i="1"/>
  <c r="P2044" i="1"/>
  <c r="Q2044" i="1"/>
  <c r="P2045" i="1"/>
  <c r="Q2045" i="1"/>
  <c r="P2046" i="1"/>
  <c r="Q2046" i="1"/>
  <c r="P2047" i="1"/>
  <c r="Q2047" i="1"/>
  <c r="P2048" i="1"/>
  <c r="Q2048" i="1"/>
  <c r="P2049" i="1"/>
  <c r="Q2049" i="1"/>
  <c r="P2050" i="1"/>
  <c r="Q2050" i="1"/>
  <c r="P2051" i="1"/>
  <c r="Q2051" i="1"/>
  <c r="P2052" i="1"/>
  <c r="Q2052" i="1"/>
  <c r="P2053" i="1"/>
  <c r="Q2053" i="1"/>
  <c r="P2054" i="1"/>
  <c r="Q2054" i="1"/>
  <c r="P2055" i="1"/>
  <c r="Q2055" i="1"/>
  <c r="P2056" i="1"/>
  <c r="Q2056" i="1"/>
  <c r="P2057" i="1"/>
  <c r="Q2057" i="1"/>
  <c r="P2058" i="1"/>
  <c r="Q2058" i="1"/>
  <c r="P2059" i="1"/>
  <c r="Q2059" i="1"/>
  <c r="P2060" i="1"/>
  <c r="Q2060" i="1"/>
  <c r="P2061" i="1"/>
  <c r="Q2061" i="1"/>
  <c r="P2062" i="1"/>
  <c r="Q2062" i="1"/>
  <c r="P2063" i="1"/>
  <c r="Q2063" i="1"/>
  <c r="P2064" i="1"/>
  <c r="Q2064" i="1"/>
  <c r="P2065" i="1"/>
  <c r="Q2065" i="1"/>
  <c r="P2066" i="1"/>
  <c r="Q2066" i="1"/>
  <c r="P2067" i="1"/>
  <c r="Q2067" i="1"/>
  <c r="P2068" i="1"/>
  <c r="Q2068" i="1"/>
  <c r="P2069" i="1"/>
  <c r="Q2069" i="1"/>
  <c r="P2070" i="1"/>
  <c r="Q2070" i="1"/>
  <c r="P2071" i="1"/>
  <c r="Q2071" i="1"/>
  <c r="P2072" i="1"/>
  <c r="Q2072" i="1"/>
  <c r="P2073" i="1"/>
  <c r="Q2073" i="1"/>
  <c r="P2074" i="1"/>
  <c r="Q2074" i="1"/>
  <c r="P2075" i="1"/>
  <c r="Q2075" i="1"/>
  <c r="P2076" i="1"/>
  <c r="Q2076" i="1"/>
  <c r="P2077" i="1"/>
  <c r="Q2077" i="1"/>
  <c r="P2078" i="1"/>
  <c r="Q2078" i="1"/>
  <c r="P2079" i="1"/>
  <c r="Q2079" i="1"/>
  <c r="P2080" i="1"/>
  <c r="Q2080" i="1"/>
  <c r="P2081" i="1"/>
  <c r="Q2081" i="1"/>
  <c r="P2082" i="1"/>
  <c r="Q2082" i="1"/>
  <c r="P2083" i="1"/>
  <c r="Q2083" i="1"/>
  <c r="P2084" i="1"/>
  <c r="Q2084" i="1"/>
  <c r="P2085" i="1"/>
  <c r="Q2085" i="1"/>
  <c r="P2086" i="1"/>
  <c r="Q2086" i="1"/>
  <c r="P2087" i="1"/>
  <c r="Q2087" i="1"/>
  <c r="P2088" i="1"/>
  <c r="Q2088" i="1"/>
  <c r="P2089" i="1"/>
  <c r="Q2089" i="1"/>
  <c r="P2090" i="1"/>
  <c r="Q2090" i="1"/>
  <c r="P2091" i="1"/>
  <c r="Q2091" i="1"/>
  <c r="P2092" i="1"/>
  <c r="Q2092" i="1"/>
  <c r="P2093" i="1"/>
  <c r="Q2093" i="1"/>
  <c r="P2094" i="1"/>
  <c r="Q2094" i="1"/>
  <c r="P2095" i="1"/>
  <c r="Q2095" i="1"/>
  <c r="P2096" i="1"/>
  <c r="Q2096" i="1"/>
  <c r="P2097" i="1"/>
  <c r="Q2097" i="1"/>
  <c r="P2098" i="1"/>
  <c r="Q2098" i="1"/>
  <c r="P2099" i="1"/>
  <c r="Q2099" i="1"/>
  <c r="P2100" i="1"/>
  <c r="Q2100" i="1"/>
  <c r="P2101" i="1"/>
  <c r="Q2101" i="1"/>
  <c r="P2102" i="1"/>
  <c r="Q2102" i="1"/>
  <c r="P2103" i="1"/>
  <c r="Q2103" i="1"/>
  <c r="P2104" i="1"/>
  <c r="Q2104" i="1"/>
  <c r="P2105" i="1"/>
  <c r="Q2105" i="1"/>
  <c r="P2106" i="1"/>
  <c r="Q2106" i="1"/>
  <c r="P2107" i="1"/>
  <c r="Q2107" i="1"/>
  <c r="P2108" i="1"/>
  <c r="Q2108" i="1"/>
  <c r="P2109" i="1"/>
  <c r="Q2109" i="1"/>
  <c r="P2110" i="1"/>
  <c r="Q2110" i="1"/>
  <c r="P2111" i="1"/>
  <c r="Q2111" i="1"/>
  <c r="P2112" i="1"/>
  <c r="Q2112" i="1"/>
  <c r="P2113" i="1"/>
  <c r="Q2113" i="1"/>
  <c r="P2114" i="1"/>
  <c r="Q2114" i="1"/>
  <c r="P2115" i="1"/>
  <c r="Q2115" i="1"/>
  <c r="P2116" i="1"/>
  <c r="Q2116" i="1"/>
  <c r="P2117" i="1"/>
  <c r="Q2117" i="1"/>
  <c r="P2118" i="1"/>
  <c r="Q2118" i="1"/>
  <c r="P2119" i="1"/>
  <c r="Q2119" i="1"/>
  <c r="P2120" i="1"/>
  <c r="Q2120" i="1"/>
  <c r="P2121" i="1"/>
  <c r="Q2121" i="1"/>
  <c r="P2122" i="1"/>
  <c r="Q2122" i="1"/>
  <c r="P2123" i="1"/>
  <c r="Q2123" i="1"/>
  <c r="P2124" i="1"/>
  <c r="Q2124" i="1"/>
  <c r="P2125" i="1"/>
  <c r="Q2125" i="1"/>
  <c r="P2126" i="1"/>
  <c r="Q2126" i="1"/>
  <c r="P2127" i="1"/>
  <c r="Q2127" i="1"/>
  <c r="P2128" i="1"/>
  <c r="Q2128" i="1"/>
  <c r="P2129" i="1"/>
  <c r="Q2129" i="1"/>
  <c r="P2130" i="1"/>
  <c r="Q2130" i="1"/>
  <c r="P2131" i="1"/>
  <c r="Q2131" i="1"/>
  <c r="P2132" i="1"/>
  <c r="Q2132" i="1"/>
  <c r="P2133" i="1"/>
  <c r="Q2133" i="1"/>
  <c r="P2134" i="1"/>
  <c r="Q2134" i="1"/>
  <c r="P2135" i="1"/>
  <c r="Q2135" i="1"/>
  <c r="P2136" i="1"/>
  <c r="Q2136" i="1"/>
  <c r="P2137" i="1"/>
  <c r="Q2137" i="1"/>
  <c r="P2138" i="1"/>
  <c r="Q2138" i="1"/>
  <c r="P2139" i="1"/>
  <c r="Q2139" i="1"/>
  <c r="P2140" i="1"/>
  <c r="Q2140" i="1"/>
  <c r="P2141" i="1"/>
  <c r="Q2141" i="1"/>
  <c r="P2142" i="1"/>
  <c r="Q2142" i="1"/>
  <c r="P2143" i="1"/>
  <c r="Q2143" i="1"/>
  <c r="P2144" i="1"/>
  <c r="Q2144" i="1"/>
  <c r="P2145" i="1"/>
  <c r="Q2145" i="1"/>
  <c r="P2146" i="1"/>
  <c r="Q2146" i="1"/>
  <c r="P2147" i="1"/>
  <c r="Q2147" i="1"/>
  <c r="P2148" i="1"/>
  <c r="Q2148" i="1"/>
  <c r="P2149" i="1"/>
  <c r="Q2149" i="1"/>
  <c r="P2150" i="1"/>
  <c r="Q2150" i="1"/>
  <c r="P2151" i="1"/>
  <c r="Q2151" i="1"/>
  <c r="P2152" i="1"/>
  <c r="Q2152" i="1"/>
  <c r="P2153" i="1"/>
  <c r="Q2153" i="1"/>
  <c r="P2154" i="1"/>
  <c r="Q2154" i="1"/>
  <c r="P2155" i="1"/>
  <c r="Q2155" i="1"/>
  <c r="P2156" i="1"/>
  <c r="Q2156" i="1"/>
  <c r="P2157" i="1"/>
  <c r="Q2157" i="1"/>
  <c r="P2158" i="1"/>
  <c r="Q2158" i="1"/>
  <c r="P2159" i="1"/>
  <c r="Q2159" i="1"/>
  <c r="P2160" i="1"/>
  <c r="Q2160" i="1"/>
  <c r="P2161" i="1"/>
  <c r="Q2161" i="1"/>
  <c r="P2162" i="1"/>
  <c r="Q2162" i="1"/>
  <c r="P2163" i="1"/>
  <c r="Q2163" i="1"/>
  <c r="P2164" i="1"/>
  <c r="Q2164" i="1"/>
  <c r="P2165" i="1"/>
  <c r="Q2165" i="1"/>
  <c r="P2166" i="1"/>
  <c r="Q2166" i="1"/>
  <c r="P2167" i="1"/>
  <c r="Q2167" i="1"/>
  <c r="P2168" i="1"/>
  <c r="Q2168" i="1"/>
  <c r="P2169" i="1"/>
  <c r="Q2169" i="1"/>
  <c r="P2170" i="1"/>
  <c r="Q2170" i="1"/>
  <c r="P2171" i="1"/>
  <c r="Q2171" i="1"/>
  <c r="P2172" i="1"/>
  <c r="Q2172" i="1"/>
  <c r="P2173" i="1"/>
  <c r="Q2173" i="1"/>
  <c r="P2174" i="1"/>
  <c r="Q2174" i="1"/>
  <c r="P2175" i="1"/>
  <c r="Q2175" i="1"/>
  <c r="P2176" i="1"/>
  <c r="Q2176" i="1"/>
  <c r="P2177" i="1"/>
  <c r="Q2177" i="1"/>
  <c r="P2178" i="1"/>
  <c r="Q2178" i="1"/>
  <c r="P2179" i="1"/>
  <c r="Q2179" i="1"/>
  <c r="P2180" i="1"/>
  <c r="Q2180" i="1"/>
  <c r="P2181" i="1"/>
  <c r="Q2181" i="1"/>
  <c r="P2182" i="1"/>
  <c r="Q2182" i="1"/>
  <c r="P2183" i="1"/>
  <c r="Q2183" i="1"/>
  <c r="P2184" i="1"/>
  <c r="Q2184" i="1"/>
  <c r="P2185" i="1"/>
  <c r="Q2185" i="1"/>
  <c r="P2186" i="1"/>
  <c r="Q2186" i="1"/>
  <c r="P2187" i="1"/>
  <c r="Q2187" i="1"/>
  <c r="P2188" i="1"/>
  <c r="Q2188" i="1"/>
  <c r="P2189" i="1"/>
  <c r="Q2189" i="1"/>
  <c r="P2190" i="1"/>
  <c r="Q2190" i="1"/>
  <c r="P2191" i="1"/>
  <c r="Q2191" i="1"/>
  <c r="P2192" i="1"/>
  <c r="Q2192" i="1"/>
  <c r="P2193" i="1"/>
  <c r="Q2193" i="1"/>
  <c r="P2194" i="1"/>
  <c r="Q2194" i="1"/>
  <c r="P2195" i="1"/>
  <c r="Q2195" i="1"/>
  <c r="P2196" i="1"/>
  <c r="Q2196" i="1"/>
  <c r="P2197" i="1"/>
  <c r="Q2197" i="1"/>
  <c r="P2198" i="1"/>
  <c r="Q2198" i="1"/>
  <c r="P2199" i="1"/>
  <c r="Q2199" i="1"/>
  <c r="P2200" i="1"/>
  <c r="Q2200" i="1"/>
  <c r="P2201" i="1"/>
  <c r="Q2201" i="1"/>
  <c r="P2202" i="1"/>
  <c r="Q2202" i="1"/>
  <c r="P2203" i="1"/>
  <c r="Q2203" i="1"/>
  <c r="P2204" i="1"/>
  <c r="Q2204" i="1"/>
  <c r="P2205" i="1"/>
  <c r="Q2205" i="1"/>
  <c r="P2206" i="1"/>
  <c r="Q2206" i="1"/>
  <c r="P2207" i="1"/>
  <c r="Q2207" i="1"/>
  <c r="P2208" i="1"/>
  <c r="Q2208" i="1"/>
  <c r="P2209" i="1"/>
  <c r="Q2209" i="1"/>
  <c r="P2210" i="1"/>
  <c r="Q2210" i="1"/>
  <c r="P2211" i="1"/>
  <c r="Q2211" i="1"/>
  <c r="P2212" i="1"/>
  <c r="Q2212" i="1"/>
  <c r="P2213" i="1"/>
  <c r="Q2213" i="1"/>
  <c r="P2214" i="1"/>
  <c r="Q2214" i="1"/>
  <c r="P2215" i="1"/>
  <c r="Q2215" i="1"/>
  <c r="P2216" i="1"/>
  <c r="Q2216" i="1"/>
  <c r="P2217" i="1"/>
  <c r="Q2217" i="1"/>
  <c r="P2218" i="1"/>
  <c r="Q2218" i="1"/>
  <c r="P2219" i="1"/>
  <c r="Q2219" i="1"/>
  <c r="P2220" i="1"/>
  <c r="Q2220" i="1"/>
  <c r="P2221" i="1"/>
  <c r="Q2221" i="1"/>
  <c r="P2222" i="1"/>
  <c r="Q2222" i="1"/>
  <c r="P2223" i="1"/>
  <c r="Q2223" i="1"/>
  <c r="P2224" i="1"/>
  <c r="Q2224" i="1"/>
  <c r="P2225" i="1"/>
  <c r="Q2225" i="1"/>
  <c r="P2226" i="1"/>
  <c r="Q2226" i="1"/>
  <c r="P2227" i="1"/>
  <c r="Q2227" i="1"/>
  <c r="P2228" i="1"/>
  <c r="Q2228" i="1"/>
  <c r="P2229" i="1"/>
  <c r="Q2229" i="1"/>
  <c r="P2230" i="1"/>
  <c r="Q2230" i="1"/>
  <c r="P2231" i="1"/>
  <c r="Q2231" i="1"/>
  <c r="P2232" i="1"/>
  <c r="Q2232" i="1"/>
  <c r="P2233" i="1"/>
  <c r="Q2233" i="1"/>
  <c r="P2234" i="1"/>
  <c r="Q2234" i="1"/>
  <c r="P2235" i="1"/>
  <c r="Q2235" i="1"/>
  <c r="P2236" i="1"/>
  <c r="Q2236" i="1"/>
  <c r="P2237" i="1"/>
  <c r="Q2237" i="1"/>
  <c r="P2238" i="1"/>
  <c r="Q2238" i="1"/>
  <c r="P2239" i="1"/>
  <c r="Q2239" i="1"/>
  <c r="P2240" i="1"/>
  <c r="Q2240" i="1"/>
  <c r="P2241" i="1"/>
  <c r="Q2241" i="1"/>
  <c r="P2242" i="1"/>
  <c r="Q2242" i="1"/>
  <c r="P2243" i="1"/>
  <c r="Q2243" i="1"/>
  <c r="P2244" i="1"/>
  <c r="Q2244" i="1"/>
  <c r="P2245" i="1"/>
  <c r="Q2245" i="1"/>
  <c r="P2246" i="1"/>
  <c r="Q2246" i="1"/>
  <c r="P2247" i="1"/>
  <c r="Q2247" i="1"/>
  <c r="P2248" i="1"/>
  <c r="Q2248" i="1"/>
  <c r="P2249" i="1"/>
  <c r="Q2249" i="1"/>
  <c r="P2250" i="1"/>
  <c r="Q2250" i="1"/>
  <c r="P2251" i="1"/>
  <c r="Q2251" i="1"/>
  <c r="P2252" i="1"/>
  <c r="Q2252" i="1"/>
  <c r="P2253" i="1"/>
  <c r="Q2253" i="1"/>
  <c r="P2254" i="1"/>
  <c r="Q2254" i="1"/>
  <c r="P2255" i="1"/>
  <c r="Q2255" i="1"/>
  <c r="P2256" i="1"/>
  <c r="Q2256" i="1"/>
  <c r="P2257" i="1"/>
  <c r="Q2257" i="1"/>
  <c r="P2258" i="1"/>
  <c r="Q2258" i="1"/>
  <c r="P2259" i="1"/>
  <c r="Q2259" i="1"/>
  <c r="P2260" i="1"/>
  <c r="Q2260" i="1"/>
  <c r="P2261" i="1"/>
  <c r="Q2261" i="1"/>
  <c r="P2262" i="1"/>
  <c r="Q2262" i="1"/>
  <c r="P2263" i="1"/>
  <c r="Q2263" i="1"/>
  <c r="P2264" i="1"/>
  <c r="Q2264" i="1"/>
  <c r="P2265" i="1"/>
  <c r="Q2265" i="1"/>
  <c r="P2266" i="1"/>
  <c r="Q2266" i="1"/>
  <c r="P2267" i="1"/>
  <c r="Q2267" i="1"/>
  <c r="P2268" i="1"/>
  <c r="Q2268" i="1"/>
  <c r="P2269" i="1"/>
  <c r="Q2269" i="1"/>
  <c r="P2270" i="1"/>
  <c r="Q2270" i="1"/>
  <c r="P2271" i="1"/>
  <c r="Q2271" i="1"/>
  <c r="P2272" i="1"/>
  <c r="Q2272" i="1"/>
  <c r="P2273" i="1"/>
  <c r="Q2273" i="1"/>
  <c r="P2274" i="1"/>
  <c r="Q2274" i="1"/>
  <c r="P2275" i="1"/>
  <c r="Q2275" i="1"/>
  <c r="P2276" i="1"/>
  <c r="Q2276" i="1"/>
  <c r="P2277" i="1"/>
  <c r="Q2277" i="1"/>
  <c r="P2278" i="1"/>
  <c r="Q2278" i="1"/>
  <c r="P2279" i="1"/>
  <c r="Q2279" i="1"/>
  <c r="P2280" i="1"/>
  <c r="Q2280" i="1"/>
  <c r="P2281" i="1"/>
  <c r="Q2281" i="1"/>
  <c r="P2282" i="1"/>
  <c r="Q2282" i="1"/>
  <c r="P2283" i="1"/>
  <c r="Q2283" i="1"/>
  <c r="P2284" i="1"/>
  <c r="Q2284" i="1"/>
  <c r="P2285" i="1"/>
  <c r="Q2285" i="1"/>
  <c r="P2286" i="1"/>
  <c r="Q2286" i="1"/>
  <c r="P2287" i="1"/>
  <c r="Q2287" i="1"/>
  <c r="P2288" i="1"/>
  <c r="Q2288" i="1"/>
  <c r="P2289" i="1"/>
  <c r="Q2289" i="1"/>
  <c r="P2290" i="1"/>
  <c r="Q2290" i="1"/>
  <c r="P2291" i="1"/>
  <c r="Q2291" i="1"/>
  <c r="P2292" i="1"/>
  <c r="Q2292" i="1"/>
  <c r="P2293" i="1"/>
  <c r="Q2293" i="1"/>
  <c r="P2294" i="1"/>
  <c r="Q2294" i="1"/>
  <c r="P2295" i="1"/>
  <c r="Q2295" i="1"/>
  <c r="P2296" i="1"/>
  <c r="Q2296" i="1"/>
  <c r="P2297" i="1"/>
  <c r="Q2297" i="1"/>
  <c r="P2298" i="1"/>
  <c r="Q2298" i="1"/>
  <c r="P2299" i="1"/>
  <c r="Q2299" i="1"/>
  <c r="P2300" i="1"/>
  <c r="Q2300" i="1"/>
  <c r="P2301" i="1"/>
  <c r="Q2301" i="1"/>
  <c r="P2302" i="1"/>
  <c r="Q2302" i="1"/>
  <c r="P2303" i="1"/>
  <c r="Q2303" i="1"/>
  <c r="P2304" i="1"/>
  <c r="Q2304" i="1"/>
  <c r="P2305" i="1"/>
  <c r="Q2305" i="1"/>
  <c r="P2306" i="1"/>
  <c r="Q2306" i="1"/>
  <c r="P2307" i="1"/>
  <c r="Q2307" i="1"/>
  <c r="P2308" i="1"/>
  <c r="Q2308" i="1"/>
  <c r="P2309" i="1"/>
  <c r="Q2309" i="1"/>
  <c r="P2310" i="1"/>
  <c r="Q2310" i="1"/>
  <c r="P2311" i="1"/>
  <c r="Q2311" i="1"/>
  <c r="P2312" i="1"/>
  <c r="Q2312" i="1"/>
  <c r="P2313" i="1"/>
  <c r="Q2313" i="1"/>
  <c r="P2314" i="1"/>
  <c r="Q2314" i="1"/>
  <c r="P2315" i="1"/>
  <c r="Q2315" i="1"/>
  <c r="P2316" i="1"/>
  <c r="Q2316" i="1"/>
  <c r="P2317" i="1"/>
  <c r="Q2317" i="1"/>
  <c r="P2318" i="1"/>
  <c r="Q2318" i="1"/>
  <c r="P2319" i="1"/>
  <c r="Q2319" i="1"/>
  <c r="P2320" i="1"/>
  <c r="Q2320" i="1"/>
  <c r="P2321" i="1"/>
  <c r="Q2321" i="1"/>
  <c r="P2322" i="1"/>
  <c r="Q2322" i="1"/>
  <c r="P2323" i="1"/>
  <c r="Q2323" i="1"/>
  <c r="P2324" i="1"/>
  <c r="Q2324" i="1"/>
  <c r="P2325" i="1"/>
  <c r="Q2325" i="1"/>
  <c r="P2326" i="1"/>
  <c r="Q2326" i="1"/>
  <c r="P2327" i="1"/>
  <c r="Q2327" i="1"/>
  <c r="P2328" i="1"/>
  <c r="Q2328" i="1"/>
  <c r="P2329" i="1"/>
  <c r="Q2329" i="1"/>
  <c r="P2330" i="1"/>
  <c r="Q2330" i="1"/>
  <c r="P2331" i="1"/>
  <c r="Q2331" i="1"/>
  <c r="P2332" i="1"/>
  <c r="Q2332" i="1"/>
  <c r="P2333" i="1"/>
  <c r="Q2333" i="1"/>
  <c r="P2334" i="1"/>
  <c r="Q2334" i="1"/>
  <c r="P2335" i="1"/>
  <c r="Q2335" i="1"/>
  <c r="P2336" i="1"/>
  <c r="Q2336" i="1"/>
  <c r="P2337" i="1"/>
  <c r="Q2337" i="1"/>
  <c r="P2338" i="1"/>
  <c r="Q2338" i="1"/>
  <c r="P2339" i="1"/>
  <c r="Q2339" i="1"/>
  <c r="P2340" i="1"/>
  <c r="Q2340" i="1"/>
  <c r="P2341" i="1"/>
  <c r="Q2341" i="1"/>
  <c r="P2342" i="1"/>
  <c r="Q2342" i="1"/>
  <c r="P2343" i="1"/>
  <c r="Q2343" i="1"/>
  <c r="P2344" i="1"/>
  <c r="Q2344" i="1"/>
  <c r="P2345" i="1"/>
  <c r="Q2345" i="1"/>
  <c r="P2346" i="1"/>
  <c r="Q2346" i="1"/>
  <c r="P2347" i="1"/>
  <c r="Q2347" i="1"/>
  <c r="P2348" i="1"/>
  <c r="Q2348" i="1"/>
  <c r="P2349" i="1"/>
  <c r="Q2349" i="1"/>
  <c r="P2350" i="1"/>
  <c r="Q2350" i="1"/>
  <c r="P2351" i="1"/>
  <c r="Q2351" i="1"/>
  <c r="P2352" i="1"/>
  <c r="Q2352" i="1"/>
  <c r="P2353" i="1"/>
  <c r="Q2353" i="1"/>
  <c r="P2354" i="1"/>
  <c r="Q2354" i="1"/>
  <c r="P2355" i="1"/>
  <c r="Q2355" i="1"/>
  <c r="P2356" i="1"/>
  <c r="Q2356" i="1"/>
  <c r="P2357" i="1"/>
  <c r="Q2357" i="1"/>
  <c r="P2358" i="1"/>
  <c r="Q2358" i="1"/>
  <c r="P2359" i="1"/>
  <c r="Q2359" i="1"/>
  <c r="P2360" i="1"/>
  <c r="Q2360" i="1"/>
  <c r="P2361" i="1"/>
  <c r="Q2361" i="1"/>
  <c r="P2362" i="1"/>
  <c r="Q2362" i="1"/>
  <c r="P2363" i="1"/>
  <c r="Q2363" i="1"/>
  <c r="P2364" i="1"/>
  <c r="Q2364" i="1"/>
  <c r="P2365" i="1"/>
  <c r="Q2365" i="1"/>
  <c r="P2366" i="1"/>
  <c r="Q2366" i="1"/>
  <c r="P2367" i="1"/>
  <c r="Q2367" i="1"/>
  <c r="P2368" i="1"/>
  <c r="Q2368" i="1"/>
  <c r="P2369" i="1"/>
  <c r="Q2369" i="1"/>
  <c r="P2370" i="1"/>
  <c r="Q2370" i="1"/>
  <c r="P2371" i="1"/>
  <c r="Q2371" i="1"/>
  <c r="P2372" i="1"/>
  <c r="Q2372" i="1"/>
  <c r="P2373" i="1"/>
  <c r="Q2373" i="1"/>
  <c r="P2374" i="1"/>
  <c r="Q2374" i="1"/>
  <c r="P2375" i="1"/>
  <c r="Q2375" i="1"/>
  <c r="P2376" i="1"/>
  <c r="Q2376" i="1"/>
  <c r="P2377" i="1"/>
  <c r="Q2377" i="1"/>
  <c r="P2378" i="1"/>
  <c r="Q2378" i="1"/>
  <c r="P2379" i="1"/>
  <c r="Q2379" i="1"/>
  <c r="P2380" i="1"/>
  <c r="Q2380" i="1"/>
  <c r="P2381" i="1"/>
  <c r="Q2381" i="1"/>
  <c r="P2382" i="1"/>
  <c r="Q2382" i="1"/>
  <c r="P2383" i="1"/>
  <c r="Q2383" i="1"/>
  <c r="P2384" i="1"/>
  <c r="Q2384" i="1"/>
  <c r="P2385" i="1"/>
  <c r="Q2385" i="1"/>
  <c r="P2386" i="1"/>
  <c r="Q2386" i="1"/>
  <c r="P2387" i="1"/>
  <c r="Q2387" i="1"/>
  <c r="P2388" i="1"/>
  <c r="Q2388" i="1"/>
  <c r="P2389" i="1"/>
  <c r="Q2389" i="1"/>
  <c r="P2390" i="1"/>
  <c r="Q2390" i="1"/>
  <c r="P2391" i="1"/>
  <c r="Q2391" i="1"/>
  <c r="P2392" i="1"/>
  <c r="Q2392" i="1"/>
  <c r="P2393" i="1"/>
  <c r="Q2393" i="1"/>
  <c r="P2394" i="1"/>
  <c r="Q2394" i="1"/>
  <c r="P2395" i="1"/>
  <c r="Q2395" i="1"/>
  <c r="P2396" i="1"/>
  <c r="Q2396" i="1"/>
  <c r="P2397" i="1"/>
  <c r="Q2397" i="1"/>
  <c r="P2398" i="1"/>
  <c r="Q2398" i="1"/>
  <c r="P2399" i="1"/>
  <c r="Q2399" i="1"/>
  <c r="P2400" i="1"/>
  <c r="Q2400" i="1"/>
  <c r="P2401" i="1"/>
  <c r="Q2401" i="1"/>
  <c r="P2402" i="1"/>
  <c r="Q2402" i="1"/>
  <c r="P2403" i="1"/>
  <c r="Q2403" i="1"/>
  <c r="P2404" i="1"/>
  <c r="Q2404" i="1"/>
  <c r="P2405" i="1"/>
  <c r="Q2405" i="1"/>
  <c r="P2406" i="1"/>
  <c r="Q2406" i="1"/>
  <c r="P2407" i="1"/>
  <c r="Q2407" i="1"/>
  <c r="P2408" i="1"/>
  <c r="Q2408" i="1"/>
  <c r="P2409" i="1"/>
  <c r="Q2409" i="1"/>
  <c r="P2410" i="1"/>
  <c r="Q2410" i="1"/>
  <c r="P2411" i="1"/>
  <c r="Q2411" i="1"/>
  <c r="P2412" i="1"/>
  <c r="Q2412" i="1"/>
  <c r="P2413" i="1"/>
  <c r="Q2413" i="1"/>
  <c r="P2414" i="1"/>
  <c r="Q2414" i="1"/>
  <c r="P2415" i="1"/>
  <c r="Q2415" i="1"/>
  <c r="P2416" i="1"/>
  <c r="Q2416" i="1"/>
  <c r="P2417" i="1"/>
  <c r="Q2417" i="1"/>
  <c r="P2418" i="1"/>
  <c r="Q2418" i="1"/>
  <c r="P2419" i="1"/>
  <c r="Q2419" i="1"/>
  <c r="P2420" i="1"/>
  <c r="Q2420" i="1"/>
  <c r="P2421" i="1"/>
  <c r="Q2421" i="1"/>
  <c r="P2422" i="1"/>
  <c r="Q2422" i="1"/>
  <c r="P2423" i="1"/>
  <c r="Q2423" i="1"/>
  <c r="P2424" i="1"/>
  <c r="Q2424" i="1"/>
  <c r="P2425" i="1"/>
  <c r="Q2425" i="1"/>
  <c r="P2426" i="1"/>
  <c r="Q2426" i="1"/>
  <c r="P2427" i="1"/>
  <c r="Q2427" i="1"/>
  <c r="P2428" i="1"/>
  <c r="Q2428" i="1"/>
  <c r="P2429" i="1"/>
  <c r="Q2429" i="1"/>
  <c r="P2430" i="1"/>
  <c r="Q2430" i="1"/>
  <c r="P2431" i="1"/>
  <c r="Q2431" i="1"/>
  <c r="P2432" i="1"/>
  <c r="Q2432" i="1"/>
  <c r="P2433" i="1"/>
  <c r="Q2433" i="1"/>
  <c r="P2434" i="1"/>
  <c r="Q2434" i="1"/>
  <c r="P2435" i="1"/>
  <c r="Q2435" i="1"/>
  <c r="P2436" i="1"/>
  <c r="Q2436" i="1"/>
  <c r="P2437" i="1"/>
  <c r="Q2437" i="1"/>
  <c r="P2438" i="1"/>
  <c r="Q2438" i="1"/>
  <c r="P2439" i="1"/>
  <c r="Q2439" i="1"/>
  <c r="P2440" i="1"/>
  <c r="Q2440" i="1"/>
  <c r="P2441" i="1"/>
  <c r="Q2441" i="1"/>
  <c r="P2442" i="1"/>
  <c r="Q2442" i="1"/>
  <c r="P2443" i="1"/>
  <c r="Q2443" i="1"/>
  <c r="P2444" i="1"/>
  <c r="Q2444" i="1"/>
  <c r="P2445" i="1"/>
  <c r="Q2445" i="1"/>
  <c r="P2446" i="1"/>
  <c r="Q2446" i="1"/>
  <c r="P2447" i="1"/>
  <c r="Q2447" i="1"/>
  <c r="P2448" i="1"/>
  <c r="Q2448" i="1"/>
  <c r="P2449" i="1"/>
  <c r="Q2449" i="1"/>
  <c r="P2450" i="1"/>
  <c r="Q2450" i="1"/>
  <c r="P2451" i="1"/>
  <c r="Q2451" i="1"/>
  <c r="P2452" i="1"/>
  <c r="Q2452" i="1"/>
  <c r="P2453" i="1"/>
  <c r="Q2453" i="1"/>
  <c r="P2454" i="1"/>
  <c r="Q2454" i="1"/>
  <c r="P2455" i="1"/>
  <c r="Q2455" i="1"/>
  <c r="P2456" i="1"/>
  <c r="Q2456" i="1"/>
  <c r="P2457" i="1"/>
  <c r="Q2457" i="1"/>
  <c r="P2458" i="1"/>
  <c r="Q2458" i="1"/>
  <c r="P2459" i="1"/>
  <c r="Q2459" i="1"/>
  <c r="P2460" i="1"/>
  <c r="Q2460" i="1"/>
  <c r="P2461" i="1"/>
  <c r="Q2461" i="1"/>
  <c r="P2462" i="1"/>
  <c r="Q2462" i="1"/>
  <c r="P2463" i="1"/>
  <c r="Q2463" i="1"/>
  <c r="P2464" i="1"/>
  <c r="Q2464" i="1"/>
  <c r="P2465" i="1"/>
  <c r="Q2465" i="1"/>
  <c r="P2466" i="1"/>
  <c r="Q2466" i="1"/>
  <c r="P2467" i="1"/>
  <c r="Q2467" i="1"/>
  <c r="P2468" i="1"/>
  <c r="Q2468" i="1"/>
  <c r="P2469" i="1"/>
  <c r="Q2469" i="1"/>
  <c r="P2470" i="1"/>
  <c r="Q2470" i="1"/>
  <c r="P2471" i="1"/>
  <c r="Q2471" i="1"/>
  <c r="P2472" i="1"/>
  <c r="Q2472" i="1"/>
  <c r="P2473" i="1"/>
  <c r="Q2473" i="1"/>
  <c r="P2474" i="1"/>
  <c r="Q2474" i="1"/>
  <c r="P2475" i="1"/>
  <c r="Q2475" i="1"/>
  <c r="P2476" i="1"/>
  <c r="Q2476" i="1"/>
  <c r="P2477" i="1"/>
  <c r="Q2477" i="1"/>
  <c r="P2478" i="1"/>
  <c r="Q2478" i="1"/>
  <c r="Q2479" i="1"/>
  <c r="P2480" i="1"/>
  <c r="Q2480" i="1"/>
  <c r="P2481" i="1"/>
  <c r="Q2481" i="1"/>
  <c r="P2482" i="1"/>
  <c r="Q2482" i="1"/>
  <c r="P2483" i="1"/>
  <c r="Q2483" i="1"/>
  <c r="P2484" i="1"/>
  <c r="Q2484" i="1"/>
  <c r="P2485" i="1"/>
  <c r="Q2485" i="1"/>
  <c r="P2486" i="1"/>
  <c r="Q2486" i="1"/>
  <c r="P2487" i="1"/>
  <c r="Q2487" i="1"/>
  <c r="P2488" i="1"/>
  <c r="Q2488" i="1"/>
  <c r="P2489" i="1"/>
  <c r="Q2489" i="1"/>
  <c r="P2490" i="1"/>
  <c r="Q2490" i="1"/>
  <c r="P2491" i="1"/>
  <c r="Q2491" i="1"/>
  <c r="P2492" i="1"/>
  <c r="Q2492" i="1"/>
  <c r="P2493" i="1"/>
  <c r="Q2493" i="1"/>
  <c r="P2494" i="1"/>
  <c r="Q2494" i="1"/>
  <c r="P2495" i="1"/>
  <c r="Q2495" i="1"/>
  <c r="P2496" i="1"/>
  <c r="Q2496" i="1"/>
  <c r="P2497" i="1"/>
  <c r="Q2497" i="1"/>
  <c r="P2498" i="1"/>
  <c r="Q2498" i="1"/>
  <c r="P2499" i="1"/>
  <c r="Q2499" i="1"/>
  <c r="P2500" i="1"/>
  <c r="Q2500" i="1"/>
  <c r="P2501" i="1"/>
  <c r="Q2501" i="1"/>
  <c r="P2502" i="1"/>
  <c r="Q2502" i="1"/>
  <c r="P2503" i="1"/>
  <c r="Q2503" i="1"/>
  <c r="P2504" i="1"/>
  <c r="Q2504" i="1"/>
  <c r="P2505" i="1"/>
  <c r="Q2505" i="1"/>
  <c r="P2506" i="1"/>
  <c r="Q2506" i="1"/>
  <c r="P2507" i="1"/>
  <c r="Q2507" i="1"/>
  <c r="P2508" i="1"/>
  <c r="Q2508" i="1"/>
  <c r="P2509" i="1"/>
  <c r="Q2509" i="1"/>
  <c r="P2510" i="1"/>
  <c r="Q2510" i="1"/>
  <c r="P2511" i="1"/>
  <c r="Q2511" i="1"/>
  <c r="P2512" i="1"/>
  <c r="Q2512" i="1"/>
  <c r="P2513" i="1"/>
  <c r="Q2513" i="1"/>
  <c r="P2514" i="1"/>
  <c r="Q2514" i="1"/>
  <c r="P2515" i="1"/>
  <c r="Q2515" i="1"/>
  <c r="P2516" i="1"/>
  <c r="Q2516" i="1"/>
  <c r="P2517" i="1"/>
  <c r="Q2517" i="1"/>
  <c r="P2518" i="1"/>
  <c r="Q2518" i="1"/>
  <c r="P2519" i="1"/>
  <c r="Q2519" i="1"/>
  <c r="P2520" i="1"/>
  <c r="Q2520" i="1"/>
  <c r="P2521" i="1"/>
  <c r="Q2521" i="1"/>
  <c r="P2522" i="1"/>
  <c r="Q2522" i="1"/>
  <c r="P2523" i="1"/>
  <c r="Q2523" i="1"/>
  <c r="P2524" i="1"/>
  <c r="Q2524" i="1"/>
  <c r="P2525" i="1"/>
  <c r="Q2525" i="1"/>
  <c r="P2526" i="1"/>
  <c r="Q2526" i="1"/>
  <c r="P2527" i="1"/>
  <c r="Q2527" i="1"/>
  <c r="P2528" i="1"/>
  <c r="Q2528" i="1"/>
  <c r="P2529" i="1"/>
  <c r="Q2529" i="1"/>
  <c r="P2530" i="1"/>
  <c r="Q2530" i="1"/>
  <c r="P2531" i="1"/>
  <c r="Q2531" i="1"/>
  <c r="P2532" i="1"/>
  <c r="Q2532" i="1"/>
  <c r="P2533" i="1"/>
  <c r="Q2533" i="1"/>
  <c r="P2534" i="1"/>
  <c r="Q2534" i="1"/>
  <c r="P2535" i="1"/>
  <c r="Q2535" i="1"/>
  <c r="P2536" i="1"/>
  <c r="Q2536" i="1"/>
  <c r="P2537" i="1"/>
  <c r="Q2537" i="1"/>
  <c r="P2538" i="1"/>
  <c r="Q2538" i="1"/>
  <c r="P2539" i="1"/>
  <c r="Q2539" i="1"/>
  <c r="P2540" i="1"/>
  <c r="Q2540" i="1"/>
  <c r="P2541" i="1"/>
  <c r="Q2541" i="1"/>
  <c r="P2542" i="1"/>
  <c r="Q2542" i="1"/>
  <c r="P2543" i="1"/>
  <c r="Q2543" i="1"/>
  <c r="P2544" i="1"/>
  <c r="Q2544" i="1"/>
  <c r="P2545" i="1"/>
  <c r="Q2545" i="1"/>
  <c r="P2546" i="1"/>
  <c r="Q2546" i="1"/>
  <c r="P2547" i="1"/>
  <c r="Q2547" i="1"/>
  <c r="P2548" i="1"/>
  <c r="Q2548" i="1"/>
  <c r="P2549" i="1"/>
  <c r="Q2549" i="1"/>
  <c r="P2550" i="1"/>
  <c r="Q2550" i="1"/>
  <c r="P2551" i="1"/>
  <c r="Q2551" i="1"/>
  <c r="P2552" i="1"/>
  <c r="Q2552" i="1"/>
  <c r="P2553" i="1"/>
  <c r="Q2553" i="1"/>
  <c r="P2554" i="1"/>
  <c r="Q2554" i="1"/>
  <c r="P2555" i="1"/>
  <c r="Q2555" i="1"/>
  <c r="P2556" i="1"/>
  <c r="Q2556" i="1"/>
  <c r="P2557" i="1"/>
  <c r="Q2557" i="1"/>
  <c r="P2558" i="1"/>
  <c r="Q2558" i="1"/>
  <c r="P2559" i="1"/>
  <c r="Q2559" i="1"/>
  <c r="P2560" i="1"/>
  <c r="Q2560" i="1"/>
  <c r="P2561" i="1"/>
  <c r="Q2561" i="1"/>
  <c r="P2562" i="1"/>
  <c r="Q2562" i="1"/>
  <c r="P2563" i="1"/>
  <c r="Q2563" i="1"/>
  <c r="P2564" i="1"/>
  <c r="Q2564" i="1"/>
  <c r="P2565" i="1"/>
  <c r="Q2565" i="1"/>
  <c r="P2566" i="1"/>
  <c r="Q2566" i="1"/>
  <c r="P2567" i="1"/>
  <c r="Q2567" i="1"/>
  <c r="P2568" i="1"/>
  <c r="Q2568" i="1"/>
  <c r="P2569" i="1"/>
  <c r="Q2569" i="1"/>
  <c r="P2570" i="1"/>
  <c r="Q2570" i="1"/>
  <c r="P2571" i="1"/>
  <c r="Q2571" i="1"/>
  <c r="P2572" i="1"/>
  <c r="Q2572" i="1"/>
  <c r="P2573" i="1"/>
  <c r="Q2573" i="1"/>
  <c r="P2574" i="1"/>
  <c r="Q2574" i="1"/>
  <c r="P2575" i="1"/>
  <c r="Q2575" i="1"/>
  <c r="P2576" i="1"/>
  <c r="Q2576" i="1"/>
  <c r="P2577" i="1"/>
  <c r="Q2577" i="1"/>
  <c r="P2578" i="1"/>
  <c r="Q2578" i="1"/>
  <c r="P2579" i="1"/>
  <c r="Q2579" i="1"/>
  <c r="P2580" i="1"/>
  <c r="Q2580" i="1"/>
  <c r="P2581" i="1"/>
  <c r="Q2581" i="1"/>
  <c r="P2582" i="1"/>
  <c r="Q2582" i="1"/>
  <c r="P2583" i="1"/>
  <c r="Q2583" i="1"/>
  <c r="P2584" i="1"/>
  <c r="Q2584" i="1"/>
  <c r="P2585" i="1"/>
  <c r="Q2585" i="1"/>
  <c r="P2586" i="1"/>
  <c r="Q2586" i="1"/>
  <c r="P2587" i="1"/>
  <c r="Q2587" i="1"/>
  <c r="P2588" i="1"/>
  <c r="Q2588" i="1"/>
  <c r="P2589" i="1"/>
  <c r="Q2589" i="1"/>
  <c r="P2590" i="1"/>
  <c r="Q2590" i="1"/>
  <c r="P2591" i="1"/>
  <c r="Q2591" i="1"/>
  <c r="P2592" i="1"/>
  <c r="Q2592" i="1"/>
  <c r="P2593" i="1"/>
  <c r="Q2593" i="1"/>
  <c r="P2594" i="1"/>
  <c r="Q2594" i="1"/>
  <c r="P2595" i="1"/>
  <c r="Q2595" i="1"/>
  <c r="P2596" i="1"/>
  <c r="Q2596" i="1"/>
  <c r="P2597" i="1"/>
  <c r="Q2597" i="1"/>
  <c r="P2598" i="1"/>
  <c r="Q2598" i="1"/>
  <c r="P2599" i="1"/>
  <c r="Q2599" i="1"/>
  <c r="P2600" i="1"/>
  <c r="Q2600" i="1"/>
  <c r="P2601" i="1"/>
  <c r="Q2601" i="1"/>
  <c r="P2602" i="1"/>
  <c r="Q2602" i="1"/>
  <c r="P2603" i="1"/>
  <c r="Q2603" i="1"/>
  <c r="P2604" i="1"/>
  <c r="Q2604" i="1"/>
  <c r="P2605" i="1"/>
  <c r="Q2605" i="1"/>
  <c r="P2606" i="1"/>
  <c r="Q2606" i="1"/>
  <c r="P2607" i="1"/>
  <c r="Q2607" i="1"/>
  <c r="P2608" i="1"/>
  <c r="Q2608" i="1"/>
  <c r="P2609" i="1"/>
  <c r="Q2609" i="1"/>
  <c r="P2610" i="1"/>
  <c r="Q2610" i="1"/>
  <c r="P2611" i="1"/>
  <c r="Q2611" i="1"/>
  <c r="P2612" i="1"/>
  <c r="Q2612" i="1"/>
  <c r="P2613" i="1"/>
  <c r="Q2613" i="1"/>
  <c r="P2614" i="1"/>
  <c r="Q2614" i="1"/>
  <c r="P2615" i="1"/>
  <c r="Q2615" i="1"/>
  <c r="P2616" i="1"/>
  <c r="Q2616" i="1"/>
  <c r="P2617" i="1"/>
  <c r="Q2617" i="1"/>
  <c r="P2618" i="1"/>
  <c r="Q2618" i="1"/>
  <c r="P2619" i="1"/>
  <c r="Q2619" i="1"/>
  <c r="P2620" i="1"/>
  <c r="Q2620" i="1"/>
  <c r="P2621" i="1"/>
  <c r="Q2621" i="1"/>
  <c r="P2622" i="1"/>
  <c r="Q2622" i="1"/>
  <c r="P2623" i="1"/>
  <c r="Q2623" i="1"/>
  <c r="P2624" i="1"/>
  <c r="Q2624" i="1"/>
  <c r="P2625" i="1"/>
  <c r="Q2625" i="1"/>
  <c r="P2626" i="1"/>
  <c r="Q2626" i="1"/>
  <c r="P2627" i="1"/>
  <c r="Q2627" i="1"/>
  <c r="P2628" i="1"/>
  <c r="Q2628" i="1"/>
  <c r="P2629" i="1"/>
  <c r="Q2629" i="1"/>
  <c r="P2630" i="1"/>
  <c r="Q2630" i="1"/>
  <c r="P2631" i="1"/>
  <c r="Q2631" i="1"/>
  <c r="P2632" i="1"/>
  <c r="Q2632" i="1"/>
  <c r="P2633" i="1"/>
  <c r="Q2633" i="1"/>
  <c r="P2634" i="1"/>
  <c r="Q2634" i="1"/>
  <c r="P2635" i="1"/>
  <c r="Q2635" i="1"/>
  <c r="P2636" i="1"/>
  <c r="Q2636" i="1"/>
  <c r="P2637" i="1"/>
  <c r="Q2637" i="1"/>
  <c r="P2638" i="1"/>
  <c r="Q2638" i="1"/>
  <c r="P2639" i="1"/>
  <c r="Q2639" i="1"/>
  <c r="P2640" i="1"/>
  <c r="Q2640" i="1"/>
  <c r="P2641" i="1"/>
  <c r="Q2641" i="1"/>
  <c r="P2642" i="1"/>
  <c r="Q2642" i="1"/>
  <c r="P2643" i="1"/>
  <c r="Q2643" i="1"/>
  <c r="P2644" i="1"/>
  <c r="Q2644" i="1"/>
  <c r="P2645" i="1"/>
  <c r="Q2645" i="1"/>
  <c r="P2646" i="1"/>
  <c r="Q2646" i="1"/>
  <c r="P2647" i="1"/>
  <c r="Q2647" i="1"/>
  <c r="P2648" i="1"/>
  <c r="Q2648" i="1"/>
  <c r="P2649" i="1"/>
  <c r="Q2649" i="1"/>
  <c r="P2650" i="1"/>
  <c r="Q2650" i="1"/>
  <c r="P2651" i="1"/>
  <c r="Q2651" i="1"/>
  <c r="P2652" i="1"/>
  <c r="Q2652" i="1"/>
  <c r="P2653" i="1"/>
  <c r="Q2653" i="1"/>
  <c r="P2654" i="1"/>
  <c r="Q2654" i="1"/>
  <c r="P2655" i="1"/>
  <c r="Q2655" i="1"/>
  <c r="P2656" i="1"/>
  <c r="Q2656" i="1"/>
  <c r="P2657" i="1"/>
  <c r="Q2657" i="1"/>
  <c r="P2658" i="1"/>
  <c r="Q2658" i="1"/>
  <c r="P2659" i="1"/>
  <c r="Q2659" i="1"/>
  <c r="P2660" i="1"/>
  <c r="Q2660" i="1"/>
  <c r="P2661" i="1"/>
  <c r="Q2661" i="1"/>
  <c r="P2662" i="1"/>
  <c r="Q2662" i="1"/>
  <c r="P2663" i="1"/>
  <c r="Q2663" i="1"/>
  <c r="P2664" i="1"/>
  <c r="Q2664" i="1"/>
  <c r="P2665" i="1"/>
  <c r="Q2665" i="1"/>
  <c r="P2666" i="1"/>
  <c r="Q2666" i="1"/>
  <c r="P2667" i="1"/>
  <c r="Q2667" i="1"/>
  <c r="P2668" i="1"/>
  <c r="Q2668" i="1"/>
  <c r="P2669" i="1"/>
  <c r="Q2669" i="1"/>
  <c r="P2670" i="1"/>
  <c r="Q2670" i="1"/>
  <c r="P2671" i="1"/>
  <c r="Q2671" i="1"/>
  <c r="P2672" i="1"/>
  <c r="Q2672" i="1"/>
  <c r="P2673" i="1"/>
  <c r="Q2673" i="1"/>
  <c r="P2674" i="1"/>
  <c r="Q2674" i="1"/>
  <c r="P2675" i="1"/>
  <c r="Q2675" i="1"/>
  <c r="P2676" i="1"/>
  <c r="Q2676" i="1"/>
  <c r="P2677" i="1"/>
  <c r="Q2677" i="1"/>
  <c r="P2678" i="1"/>
  <c r="Q2678" i="1"/>
  <c r="P2679" i="1"/>
  <c r="Q2679" i="1"/>
  <c r="P2680" i="1"/>
  <c r="Q2680" i="1"/>
  <c r="P2681" i="1"/>
  <c r="Q2681" i="1"/>
  <c r="P2682" i="1"/>
  <c r="Q2682" i="1"/>
  <c r="P2683" i="1"/>
  <c r="Q2683" i="1"/>
  <c r="P2684" i="1"/>
  <c r="Q2684" i="1"/>
  <c r="P2685" i="1"/>
  <c r="Q2685" i="1"/>
  <c r="P2686" i="1"/>
  <c r="Q2686" i="1"/>
  <c r="P2687" i="1"/>
  <c r="Q2687" i="1"/>
  <c r="P2688" i="1"/>
  <c r="Q2688" i="1"/>
  <c r="P2689" i="1"/>
  <c r="Q2689" i="1"/>
  <c r="P2690" i="1"/>
  <c r="Q2690" i="1"/>
  <c r="P2691" i="1"/>
  <c r="Q2691" i="1"/>
  <c r="P2692" i="1"/>
  <c r="Q2692" i="1"/>
  <c r="P2693" i="1"/>
  <c r="Q2693" i="1"/>
  <c r="P2694" i="1"/>
  <c r="Q2694" i="1"/>
  <c r="P2695" i="1"/>
  <c r="Q2695" i="1"/>
  <c r="P2696" i="1"/>
  <c r="Q2696" i="1"/>
  <c r="P2697" i="1"/>
  <c r="Q2697" i="1"/>
  <c r="P2698" i="1"/>
  <c r="Q2698" i="1"/>
  <c r="P2699" i="1"/>
  <c r="Q2699" i="1"/>
  <c r="P2700" i="1"/>
  <c r="Q2700" i="1"/>
  <c r="P2701" i="1"/>
  <c r="Q2701" i="1"/>
  <c r="P2702" i="1"/>
  <c r="Q2702" i="1"/>
  <c r="P2703" i="1"/>
  <c r="Q2703" i="1"/>
  <c r="P2704" i="1"/>
  <c r="Q2704" i="1"/>
  <c r="P2705" i="1"/>
  <c r="Q2705" i="1"/>
  <c r="P2706" i="1"/>
  <c r="Q2706" i="1"/>
  <c r="P2707" i="1"/>
  <c r="Q2707" i="1"/>
  <c r="P2708" i="1"/>
  <c r="Q2708" i="1"/>
  <c r="P2709" i="1"/>
  <c r="Q2709" i="1"/>
  <c r="P2710" i="1"/>
  <c r="Q2710" i="1"/>
  <c r="P2711" i="1"/>
  <c r="Q2711" i="1"/>
  <c r="P2712" i="1"/>
  <c r="Q2712" i="1"/>
  <c r="P2713" i="1"/>
  <c r="Q2713" i="1"/>
  <c r="P2714" i="1"/>
  <c r="Q2714" i="1"/>
  <c r="P2715" i="1"/>
  <c r="Q2715" i="1"/>
  <c r="P2716" i="1"/>
  <c r="Q2716" i="1"/>
  <c r="P2717" i="1"/>
  <c r="Q2717" i="1"/>
  <c r="P2718" i="1"/>
  <c r="Q2718" i="1"/>
  <c r="P2719" i="1"/>
  <c r="Q2719" i="1"/>
  <c r="P2720" i="1"/>
  <c r="Q2720" i="1"/>
  <c r="P2721" i="1"/>
  <c r="Q2721" i="1"/>
  <c r="P2722" i="1"/>
  <c r="Q2722" i="1"/>
  <c r="P2723" i="1"/>
  <c r="Q2723" i="1"/>
  <c r="P2724" i="1"/>
  <c r="Q2724" i="1"/>
  <c r="P2725" i="1"/>
  <c r="Q2725" i="1"/>
  <c r="P2726" i="1"/>
  <c r="Q2726" i="1"/>
  <c r="P2727" i="1"/>
  <c r="Q2727" i="1"/>
  <c r="P2728" i="1"/>
  <c r="Q2728" i="1"/>
  <c r="P2729" i="1"/>
  <c r="Q2729" i="1"/>
  <c r="P2730" i="1"/>
  <c r="Q2730" i="1"/>
  <c r="P2731" i="1"/>
  <c r="Q2731" i="1"/>
  <c r="P2732" i="1"/>
  <c r="Q2732" i="1"/>
  <c r="P2733" i="1"/>
  <c r="Q2733" i="1"/>
  <c r="P2734" i="1"/>
  <c r="Q2734" i="1"/>
  <c r="P2735" i="1"/>
  <c r="Q2735" i="1"/>
  <c r="P2736" i="1"/>
  <c r="Q2736" i="1"/>
  <c r="P2737" i="1"/>
  <c r="Q2737" i="1"/>
  <c r="P2738" i="1"/>
  <c r="Q2738" i="1"/>
  <c r="P2739" i="1"/>
  <c r="Q2739" i="1"/>
  <c r="P2740" i="1"/>
  <c r="Q2740" i="1"/>
  <c r="P2741" i="1"/>
  <c r="Q2741" i="1"/>
  <c r="P2742" i="1"/>
  <c r="Q2742" i="1"/>
  <c r="P2743" i="1"/>
  <c r="Q2743" i="1"/>
  <c r="P2744" i="1"/>
  <c r="Q2744" i="1"/>
  <c r="P2745" i="1"/>
  <c r="Q2745" i="1"/>
  <c r="P2746" i="1"/>
  <c r="Q2746" i="1"/>
  <c r="P2747" i="1"/>
  <c r="Q2747" i="1"/>
  <c r="P2748" i="1"/>
  <c r="Q2748" i="1"/>
  <c r="P2749" i="1"/>
  <c r="Q2749" i="1"/>
  <c r="P2750" i="1"/>
  <c r="Q2750" i="1"/>
  <c r="P2751" i="1"/>
  <c r="Q2751" i="1"/>
  <c r="P2752" i="1"/>
  <c r="Q2752" i="1"/>
  <c r="P2753" i="1"/>
  <c r="Q2753" i="1"/>
  <c r="P2754" i="1"/>
  <c r="Q2754" i="1"/>
  <c r="P2755" i="1"/>
  <c r="Q2755" i="1"/>
  <c r="P2756" i="1"/>
  <c r="Q2756" i="1"/>
  <c r="P2757" i="1"/>
  <c r="Q2757" i="1"/>
  <c r="P2758" i="1"/>
  <c r="Q2758" i="1"/>
  <c r="P2759" i="1"/>
  <c r="Q2759" i="1"/>
  <c r="P2760" i="1"/>
  <c r="Q2760" i="1"/>
  <c r="P2761" i="1"/>
  <c r="Q2761" i="1"/>
  <c r="P2762" i="1"/>
  <c r="Q2762" i="1"/>
  <c r="P2763" i="1"/>
  <c r="Q2763" i="1"/>
  <c r="P2764" i="1"/>
  <c r="Q2764" i="1"/>
  <c r="P2765" i="1"/>
  <c r="Q2765" i="1"/>
  <c r="P2766" i="1"/>
  <c r="Q2766" i="1"/>
  <c r="P2767" i="1"/>
  <c r="Q2767" i="1"/>
  <c r="P2768" i="1"/>
  <c r="Q2768" i="1"/>
  <c r="P2769" i="1"/>
  <c r="Q2769" i="1"/>
  <c r="P2770" i="1"/>
  <c r="Q2770" i="1"/>
  <c r="P2771" i="1"/>
  <c r="Q2771" i="1"/>
  <c r="P2772" i="1"/>
  <c r="Q2772" i="1"/>
  <c r="P2773" i="1"/>
  <c r="Q2773" i="1"/>
  <c r="P2774" i="1"/>
  <c r="Q2774" i="1"/>
  <c r="P2775" i="1"/>
  <c r="Q2775" i="1"/>
  <c r="P2776" i="1"/>
  <c r="Q2776" i="1"/>
  <c r="P2777" i="1"/>
  <c r="Q2777" i="1"/>
  <c r="P2778" i="1"/>
  <c r="Q2778" i="1"/>
  <c r="P2779" i="1"/>
  <c r="Q2779" i="1"/>
  <c r="P2780" i="1"/>
  <c r="Q2780" i="1"/>
  <c r="P2781" i="1"/>
  <c r="Q2781" i="1"/>
  <c r="P2782" i="1"/>
  <c r="Q2782" i="1"/>
  <c r="P2783" i="1"/>
  <c r="Q2783" i="1"/>
  <c r="P2784" i="1"/>
  <c r="Q2784" i="1"/>
  <c r="P2785" i="1"/>
  <c r="Q2785" i="1"/>
  <c r="P2786" i="1"/>
  <c r="Q2786" i="1"/>
  <c r="P2787" i="1"/>
  <c r="Q2787" i="1"/>
  <c r="P2788" i="1"/>
  <c r="Q2788" i="1"/>
  <c r="P2789" i="1"/>
  <c r="Q2789" i="1"/>
  <c r="P2790" i="1"/>
  <c r="Q2790" i="1"/>
  <c r="P2791" i="1"/>
  <c r="Q2791" i="1"/>
  <c r="P2792" i="1"/>
  <c r="Q2792" i="1"/>
  <c r="P2793" i="1"/>
  <c r="Q2793" i="1"/>
  <c r="P2794" i="1"/>
  <c r="Q2794" i="1"/>
  <c r="P2795" i="1"/>
  <c r="Q2795" i="1"/>
  <c r="P2796" i="1"/>
  <c r="Q2796" i="1"/>
  <c r="P2797" i="1"/>
  <c r="Q2797" i="1"/>
  <c r="P2798" i="1"/>
  <c r="Q2798" i="1"/>
  <c r="P2799" i="1"/>
  <c r="Q2799" i="1"/>
  <c r="P2800" i="1"/>
  <c r="Q2800" i="1"/>
  <c r="P2801" i="1"/>
  <c r="Q2801" i="1"/>
  <c r="P2802" i="1"/>
  <c r="Q2802" i="1"/>
  <c r="P2803" i="1"/>
  <c r="Q2803" i="1"/>
  <c r="P2804" i="1"/>
  <c r="Q2804" i="1"/>
  <c r="P2805" i="1"/>
  <c r="Q2805" i="1"/>
  <c r="P2806" i="1"/>
  <c r="Q2806" i="1"/>
  <c r="P2807" i="1"/>
  <c r="Q2807" i="1"/>
  <c r="P2808" i="1"/>
  <c r="Q2808" i="1"/>
  <c r="P2809" i="1"/>
  <c r="Q2809" i="1"/>
  <c r="P2810" i="1"/>
  <c r="Q2810" i="1"/>
  <c r="P2811" i="1"/>
  <c r="Q2811" i="1"/>
  <c r="P2812" i="1"/>
  <c r="Q2812" i="1"/>
  <c r="P2813" i="1"/>
  <c r="Q2813" i="1"/>
  <c r="P2814" i="1"/>
  <c r="Q2814" i="1"/>
  <c r="P2815" i="1"/>
  <c r="Q2815" i="1"/>
  <c r="P2816" i="1"/>
  <c r="Q2816" i="1"/>
  <c r="P2817" i="1"/>
  <c r="Q2817" i="1"/>
  <c r="P2818" i="1"/>
  <c r="Q2818" i="1"/>
  <c r="P2819" i="1"/>
  <c r="Q2819" i="1"/>
  <c r="P2820" i="1"/>
  <c r="Q2820" i="1"/>
  <c r="P2821" i="1"/>
  <c r="Q2821" i="1"/>
  <c r="P2822" i="1"/>
  <c r="Q2822" i="1"/>
  <c r="P2823" i="1"/>
  <c r="Q2823" i="1"/>
  <c r="P2824" i="1"/>
  <c r="Q2824" i="1"/>
  <c r="P2825" i="1"/>
  <c r="Q2825" i="1"/>
  <c r="P2826" i="1"/>
  <c r="Q2826" i="1"/>
  <c r="P2827" i="1"/>
  <c r="Q2827" i="1"/>
  <c r="P2828" i="1"/>
  <c r="Q2828" i="1"/>
  <c r="P2829" i="1"/>
  <c r="Q2829" i="1"/>
  <c r="P2830" i="1"/>
  <c r="Q2830" i="1"/>
  <c r="P2831" i="1"/>
  <c r="Q2831" i="1"/>
  <c r="P2832" i="1"/>
  <c r="Q2832" i="1"/>
  <c r="P2833" i="1"/>
  <c r="Q2833" i="1"/>
  <c r="P2834" i="1"/>
  <c r="Q2834" i="1"/>
  <c r="P2835" i="1"/>
  <c r="Q2835" i="1"/>
  <c r="P2836" i="1"/>
  <c r="Q2836" i="1"/>
  <c r="P2837" i="1"/>
  <c r="Q2837" i="1"/>
  <c r="P2838" i="1"/>
  <c r="Q2838" i="1"/>
  <c r="P2839" i="1"/>
  <c r="Q2839" i="1"/>
  <c r="P2840" i="1"/>
  <c r="Q2840" i="1"/>
  <c r="P2841" i="1"/>
  <c r="Q2841" i="1"/>
  <c r="P2842" i="1"/>
  <c r="Q2842" i="1"/>
  <c r="P2843" i="1"/>
  <c r="Q2843" i="1"/>
  <c r="P2844" i="1"/>
  <c r="Q2844" i="1"/>
  <c r="P2845" i="1"/>
  <c r="Q2845" i="1"/>
  <c r="P2846" i="1"/>
  <c r="Q2846" i="1"/>
  <c r="P2847" i="1"/>
  <c r="Q2847" i="1"/>
  <c r="P2848" i="1"/>
  <c r="Q2848" i="1"/>
  <c r="P2849" i="1"/>
  <c r="Q2849" i="1"/>
  <c r="P2850" i="1"/>
  <c r="Q2850" i="1"/>
  <c r="P2851" i="1"/>
  <c r="Q2851" i="1"/>
  <c r="P2852" i="1"/>
  <c r="Q2852" i="1"/>
  <c r="P2853" i="1"/>
  <c r="Q2853" i="1"/>
  <c r="P2854" i="1"/>
  <c r="Q2854" i="1"/>
  <c r="P2855" i="1"/>
  <c r="Q2855" i="1"/>
  <c r="P2856" i="1"/>
  <c r="Q2856" i="1"/>
  <c r="P2857" i="1"/>
  <c r="Q2857" i="1"/>
  <c r="P2858" i="1"/>
  <c r="Q2858" i="1"/>
  <c r="P2859" i="1"/>
  <c r="Q2859" i="1"/>
  <c r="P2860" i="1"/>
  <c r="Q2860" i="1"/>
  <c r="P2861" i="1"/>
  <c r="Q2861" i="1"/>
  <c r="P2862" i="1"/>
  <c r="Q2862" i="1"/>
  <c r="P2863" i="1"/>
  <c r="Q2863" i="1"/>
  <c r="P2864" i="1"/>
  <c r="Q2864" i="1"/>
  <c r="P2865" i="1"/>
  <c r="Q2865" i="1"/>
  <c r="P2866" i="1"/>
  <c r="Q2866" i="1"/>
  <c r="P2867" i="1"/>
  <c r="Q2867" i="1"/>
  <c r="P2868" i="1"/>
  <c r="Q2868" i="1"/>
  <c r="P2869" i="1"/>
  <c r="Q2869" i="1"/>
  <c r="P2870" i="1"/>
  <c r="Q2870" i="1"/>
  <c r="P2871" i="1"/>
  <c r="Q2871" i="1"/>
  <c r="P2872" i="1"/>
  <c r="Q2872" i="1"/>
  <c r="P2873" i="1"/>
  <c r="Q2873" i="1"/>
  <c r="P2874" i="1"/>
  <c r="Q2874" i="1"/>
  <c r="P2875" i="1"/>
  <c r="Q2875" i="1"/>
  <c r="P2876" i="1"/>
  <c r="Q2876" i="1"/>
  <c r="P2877" i="1"/>
  <c r="Q2877" i="1"/>
  <c r="P2878" i="1"/>
  <c r="Q2878" i="1"/>
  <c r="P2879" i="1"/>
  <c r="Q2879" i="1"/>
  <c r="P2880" i="1"/>
  <c r="Q2880" i="1"/>
  <c r="P2881" i="1"/>
  <c r="Q2881" i="1"/>
  <c r="P2882" i="1"/>
  <c r="Q2882" i="1"/>
  <c r="P2883" i="1"/>
  <c r="Q2883" i="1"/>
  <c r="P2884" i="1"/>
  <c r="Q2884" i="1"/>
  <c r="P2885" i="1"/>
  <c r="Q2885" i="1"/>
  <c r="P2886" i="1"/>
  <c r="Q2886" i="1"/>
  <c r="P2887" i="1"/>
  <c r="Q2887" i="1"/>
  <c r="P2888" i="1"/>
  <c r="Q2888" i="1"/>
  <c r="P2889" i="1"/>
  <c r="Q2889" i="1"/>
  <c r="P2890" i="1"/>
  <c r="Q2890" i="1"/>
  <c r="P2891" i="1"/>
  <c r="Q2891" i="1"/>
  <c r="P2892" i="1"/>
  <c r="Q2892" i="1"/>
  <c r="P2893" i="1"/>
  <c r="Q2893" i="1"/>
  <c r="P2894" i="1"/>
  <c r="Q2894" i="1"/>
  <c r="P2895" i="1"/>
  <c r="Q2895" i="1"/>
  <c r="P2896" i="1"/>
  <c r="Q2896" i="1"/>
  <c r="P2897" i="1"/>
  <c r="Q2897" i="1"/>
  <c r="P2898" i="1"/>
  <c r="Q2898" i="1"/>
  <c r="P2899" i="1"/>
  <c r="Q2899" i="1"/>
  <c r="P2900" i="1"/>
  <c r="Q2900" i="1"/>
  <c r="P2901" i="1"/>
  <c r="Q2901" i="1"/>
  <c r="P2902" i="1"/>
  <c r="Q2902" i="1"/>
  <c r="P2903" i="1"/>
  <c r="Q2903" i="1"/>
  <c r="P2904" i="1"/>
  <c r="Q2904" i="1"/>
  <c r="P2905" i="1"/>
  <c r="Q2905" i="1"/>
  <c r="P2906" i="1"/>
  <c r="Q2906" i="1"/>
  <c r="P2907" i="1"/>
  <c r="Q2907" i="1"/>
  <c r="P2908" i="1"/>
  <c r="Q2908" i="1"/>
  <c r="P2909" i="1"/>
  <c r="Q2909" i="1"/>
  <c r="P2910" i="1"/>
  <c r="Q2910" i="1"/>
  <c r="P2911" i="1"/>
  <c r="Q2911" i="1"/>
  <c r="P2912" i="1"/>
  <c r="Q2912" i="1"/>
  <c r="P2913" i="1"/>
  <c r="Q2913" i="1"/>
  <c r="P2914" i="1"/>
  <c r="Q2914" i="1"/>
  <c r="P2915" i="1"/>
  <c r="Q2915" i="1"/>
  <c r="P2916" i="1"/>
  <c r="Q2916" i="1"/>
  <c r="P2917" i="1"/>
  <c r="Q2917" i="1"/>
  <c r="P2918" i="1"/>
  <c r="Q2918" i="1"/>
  <c r="P2919" i="1"/>
  <c r="Q2919" i="1"/>
  <c r="P2920" i="1"/>
  <c r="Q2920" i="1"/>
  <c r="P2921" i="1"/>
  <c r="Q2921" i="1"/>
  <c r="P2922" i="1"/>
  <c r="Q2922" i="1"/>
  <c r="P2923" i="1"/>
  <c r="Q2923" i="1"/>
  <c r="P2924" i="1"/>
  <c r="Q2924" i="1"/>
  <c r="P2925" i="1"/>
  <c r="Q2925" i="1"/>
  <c r="P2926" i="1"/>
  <c r="Q2926" i="1"/>
  <c r="P2927" i="1"/>
  <c r="Q2927" i="1"/>
  <c r="P2928" i="1"/>
  <c r="Q2928" i="1"/>
  <c r="P2929" i="1"/>
  <c r="Q2929" i="1"/>
  <c r="P2930" i="1"/>
  <c r="Q2930" i="1"/>
  <c r="P2931" i="1"/>
  <c r="Q2931" i="1"/>
  <c r="P2932" i="1"/>
  <c r="Q2932" i="1"/>
  <c r="P2933" i="1"/>
  <c r="Q2933" i="1"/>
  <c r="P2934" i="1"/>
  <c r="Q2934" i="1"/>
  <c r="P2935" i="1"/>
  <c r="Q2935" i="1"/>
  <c r="P2936" i="1"/>
  <c r="Q2936" i="1"/>
  <c r="P2937" i="1"/>
  <c r="Q2937" i="1"/>
  <c r="P2938" i="1"/>
  <c r="Q2938" i="1"/>
  <c r="P2939" i="1"/>
  <c r="Q2939" i="1"/>
  <c r="P2940" i="1"/>
  <c r="Q2940" i="1"/>
  <c r="P2941" i="1"/>
  <c r="Q2941" i="1"/>
  <c r="P2942" i="1"/>
  <c r="Q2942" i="1"/>
  <c r="P2943" i="1"/>
  <c r="Q2943" i="1"/>
  <c r="P2944" i="1"/>
  <c r="Q2944" i="1"/>
  <c r="P2945" i="1"/>
  <c r="Q2945" i="1"/>
  <c r="P2946" i="1"/>
  <c r="Q2946" i="1"/>
  <c r="P2947" i="1"/>
  <c r="Q2947" i="1"/>
  <c r="P2948" i="1"/>
  <c r="Q2948" i="1"/>
  <c r="P2949" i="1"/>
  <c r="Q2949" i="1"/>
  <c r="P2950" i="1"/>
  <c r="Q2950" i="1"/>
  <c r="P2951" i="1"/>
  <c r="Q2951" i="1"/>
  <c r="P2952" i="1"/>
  <c r="Q2952" i="1"/>
  <c r="P2953" i="1"/>
  <c r="Q2953" i="1"/>
  <c r="P2954" i="1"/>
  <c r="Q2954" i="1"/>
  <c r="P2955" i="1"/>
  <c r="Q2955" i="1"/>
  <c r="P2956" i="1"/>
  <c r="Q2956" i="1"/>
  <c r="P2957" i="1"/>
  <c r="Q2957" i="1"/>
  <c r="P2958" i="1"/>
  <c r="Q2958" i="1"/>
  <c r="P2959" i="1"/>
  <c r="Q2959" i="1"/>
  <c r="P2960" i="1"/>
  <c r="Q2960" i="1"/>
  <c r="P2961" i="1"/>
  <c r="Q2961" i="1"/>
  <c r="P2962" i="1"/>
  <c r="Q2962" i="1"/>
  <c r="P2963" i="1"/>
  <c r="Q2963" i="1"/>
  <c r="P2964" i="1"/>
  <c r="Q2964" i="1"/>
  <c r="P2965" i="1"/>
  <c r="Q2965" i="1"/>
  <c r="P2966" i="1"/>
  <c r="Q2966" i="1"/>
  <c r="P2967" i="1"/>
  <c r="Q2967" i="1"/>
  <c r="P2968" i="1"/>
  <c r="Q2968" i="1"/>
  <c r="P2969" i="1"/>
  <c r="Q2969" i="1"/>
  <c r="P2970" i="1"/>
  <c r="Q2970" i="1"/>
  <c r="P2971" i="1"/>
  <c r="Q2971" i="1"/>
  <c r="P2972" i="1"/>
  <c r="Q2972" i="1"/>
  <c r="P2973" i="1"/>
  <c r="Q2973" i="1"/>
  <c r="P2974" i="1"/>
  <c r="Q2974" i="1"/>
  <c r="P2975" i="1"/>
  <c r="Q2975" i="1"/>
  <c r="P2976" i="1"/>
  <c r="Q2976" i="1"/>
  <c r="P2977" i="1"/>
  <c r="Q2977" i="1"/>
  <c r="P2978" i="1"/>
  <c r="Q2978" i="1"/>
  <c r="P2979" i="1"/>
  <c r="Q2979" i="1"/>
  <c r="P2980" i="1"/>
  <c r="Q2980" i="1"/>
  <c r="P2981" i="1"/>
  <c r="Q2981" i="1"/>
  <c r="P2982" i="1"/>
  <c r="Q2982" i="1"/>
  <c r="P2983" i="1"/>
  <c r="Q2983" i="1"/>
  <c r="P2984" i="1"/>
  <c r="Q2984" i="1"/>
  <c r="P2985" i="1"/>
  <c r="Q2985" i="1"/>
  <c r="P2986" i="1"/>
  <c r="Q2986" i="1"/>
  <c r="P2987" i="1"/>
  <c r="Q2987" i="1"/>
  <c r="P2988" i="1"/>
  <c r="Q2988" i="1"/>
  <c r="P2989" i="1"/>
  <c r="Q2989" i="1"/>
  <c r="P2990" i="1"/>
  <c r="Q2990" i="1"/>
  <c r="P2991" i="1"/>
  <c r="Q2991" i="1"/>
  <c r="P2992" i="1"/>
  <c r="Q2992" i="1"/>
  <c r="P2993" i="1"/>
  <c r="Q2993" i="1"/>
  <c r="P2994" i="1"/>
  <c r="Q2994" i="1"/>
  <c r="P2995" i="1"/>
  <c r="Q2995" i="1"/>
  <c r="P2996" i="1"/>
  <c r="Q2996" i="1"/>
  <c r="P2997" i="1"/>
  <c r="Q2997" i="1"/>
  <c r="P2998" i="1"/>
  <c r="Q2998" i="1"/>
  <c r="P2999" i="1"/>
  <c r="Q2999" i="1"/>
  <c r="P3000" i="1"/>
  <c r="Q3000" i="1"/>
  <c r="P3001" i="1"/>
  <c r="Q3001" i="1"/>
  <c r="P3002" i="1"/>
  <c r="Q3002" i="1"/>
  <c r="P3003" i="1"/>
  <c r="Q3003" i="1"/>
  <c r="P3004" i="1"/>
  <c r="Q3004" i="1"/>
  <c r="P3005" i="1"/>
  <c r="Q3005" i="1"/>
  <c r="P3006" i="1"/>
  <c r="Q3006" i="1"/>
  <c r="P3007" i="1"/>
  <c r="Q3007" i="1"/>
  <c r="P3008" i="1"/>
  <c r="Q3008" i="1"/>
  <c r="P3009" i="1"/>
  <c r="Q3009" i="1"/>
  <c r="P3010" i="1"/>
  <c r="Q3010" i="1"/>
  <c r="P3011" i="1"/>
  <c r="Q3011" i="1"/>
  <c r="P3012" i="1"/>
  <c r="Q3012" i="1"/>
  <c r="P3013" i="1"/>
  <c r="Q3013" i="1"/>
  <c r="P3014" i="1"/>
  <c r="Q3014" i="1"/>
  <c r="P3015" i="1"/>
  <c r="Q3015" i="1"/>
  <c r="P3016" i="1"/>
  <c r="Q3016" i="1"/>
  <c r="P3017" i="1"/>
  <c r="Q3017" i="1"/>
  <c r="P3018" i="1"/>
  <c r="Q3018" i="1"/>
  <c r="P3019" i="1"/>
  <c r="Q3019" i="1"/>
  <c r="P3020" i="1"/>
  <c r="Q3020" i="1"/>
  <c r="P3021" i="1"/>
  <c r="Q3021" i="1"/>
  <c r="P3022" i="1"/>
  <c r="Q3022" i="1"/>
  <c r="P3023" i="1"/>
  <c r="Q3023" i="1"/>
  <c r="P3024" i="1"/>
  <c r="Q3024" i="1"/>
  <c r="P3025" i="1"/>
  <c r="Q3025" i="1"/>
  <c r="P3026" i="1"/>
  <c r="Q3026" i="1"/>
  <c r="P3027" i="1"/>
  <c r="Q3027" i="1"/>
  <c r="P3028" i="1"/>
  <c r="Q3028" i="1"/>
  <c r="P3029" i="1"/>
  <c r="Q3029" i="1"/>
  <c r="P3030" i="1"/>
  <c r="Q3030" i="1"/>
  <c r="P3031" i="1"/>
  <c r="Q3031" i="1"/>
  <c r="P3032" i="1"/>
  <c r="Q3032" i="1"/>
  <c r="P3033" i="1"/>
  <c r="Q3033" i="1"/>
  <c r="P3034" i="1"/>
  <c r="Q3034" i="1"/>
  <c r="P3035" i="1"/>
  <c r="Q3035" i="1"/>
  <c r="P3036" i="1"/>
  <c r="Q3036" i="1"/>
  <c r="P3037" i="1"/>
  <c r="Q3037" i="1"/>
  <c r="P3038" i="1"/>
  <c r="Q3038" i="1"/>
  <c r="P3039" i="1"/>
  <c r="Q3039" i="1"/>
  <c r="P3040" i="1"/>
  <c r="Q3040" i="1"/>
  <c r="P3041" i="1"/>
  <c r="Q3041" i="1"/>
  <c r="P3042" i="1"/>
  <c r="Q3042" i="1"/>
  <c r="P3043" i="1"/>
  <c r="Q3043" i="1"/>
  <c r="P3044" i="1"/>
  <c r="Q3044" i="1"/>
  <c r="P3045" i="1"/>
  <c r="Q3045" i="1"/>
  <c r="P3046" i="1"/>
  <c r="Q3046" i="1"/>
  <c r="P3047" i="1"/>
  <c r="Q3047" i="1"/>
  <c r="P3048" i="1"/>
  <c r="Q3048" i="1"/>
  <c r="P3049" i="1"/>
  <c r="Q3049" i="1"/>
  <c r="P3050" i="1"/>
  <c r="Q3050" i="1"/>
  <c r="P3051" i="1"/>
  <c r="Q3051" i="1"/>
  <c r="P3052" i="1"/>
  <c r="Q3052" i="1"/>
  <c r="P3053" i="1"/>
  <c r="Q3053" i="1"/>
  <c r="P3054" i="1"/>
  <c r="Q3054" i="1"/>
  <c r="P3055" i="1"/>
  <c r="Q3055" i="1"/>
  <c r="P3056" i="1"/>
  <c r="Q3056" i="1"/>
  <c r="P3057" i="1"/>
  <c r="Q3057" i="1"/>
  <c r="P3058" i="1"/>
  <c r="Q3058" i="1"/>
  <c r="P3059" i="1"/>
  <c r="Q3059" i="1"/>
  <c r="P3060" i="1"/>
  <c r="Q3060" i="1"/>
  <c r="P3061" i="1"/>
  <c r="Q3061" i="1"/>
  <c r="P3062" i="1"/>
  <c r="Q3062" i="1"/>
  <c r="P3063" i="1"/>
  <c r="Q3063" i="1"/>
  <c r="P3064" i="1"/>
  <c r="Q3064" i="1"/>
  <c r="P3065" i="1"/>
  <c r="Q3065" i="1"/>
  <c r="P3066" i="1"/>
  <c r="Q3066" i="1"/>
  <c r="P3067" i="1"/>
  <c r="Q3067" i="1"/>
  <c r="P3068" i="1"/>
  <c r="Q3068" i="1"/>
  <c r="P3069" i="1"/>
  <c r="Q3069" i="1"/>
  <c r="P3070" i="1"/>
  <c r="Q3070" i="1"/>
  <c r="P3071" i="1"/>
  <c r="Q3071" i="1"/>
  <c r="P3072" i="1"/>
  <c r="Q3072" i="1"/>
  <c r="P3073" i="1"/>
  <c r="Q3073" i="1"/>
  <c r="P3074" i="1"/>
  <c r="Q3074" i="1"/>
  <c r="P3075" i="1"/>
  <c r="Q3075" i="1"/>
  <c r="P3076" i="1"/>
  <c r="Q3076" i="1"/>
  <c r="P3077" i="1"/>
  <c r="Q3077" i="1"/>
  <c r="P3078" i="1"/>
  <c r="Q3078" i="1"/>
  <c r="P3079" i="1"/>
  <c r="Q3079" i="1"/>
  <c r="P3080" i="1"/>
  <c r="Q3080" i="1"/>
  <c r="P3081" i="1"/>
  <c r="Q3081" i="1"/>
  <c r="P3082" i="1"/>
  <c r="Q3082" i="1"/>
  <c r="P3083" i="1"/>
  <c r="Q3083" i="1"/>
  <c r="P3084" i="1"/>
  <c r="Q3084" i="1"/>
  <c r="P3085" i="1"/>
  <c r="Q3085" i="1"/>
  <c r="P3086" i="1"/>
  <c r="Q3086" i="1"/>
  <c r="P3087" i="1"/>
  <c r="Q3087" i="1"/>
  <c r="P3088" i="1"/>
  <c r="Q3088" i="1"/>
  <c r="P3089" i="1"/>
  <c r="Q3089" i="1"/>
  <c r="P3090" i="1"/>
  <c r="Q3090" i="1"/>
  <c r="P3091" i="1"/>
  <c r="Q3091" i="1"/>
  <c r="P3092" i="1"/>
  <c r="Q3092" i="1"/>
  <c r="P3093" i="1"/>
  <c r="Q3093" i="1"/>
  <c r="P3094" i="1"/>
  <c r="Q3094" i="1"/>
  <c r="P3095" i="1"/>
  <c r="Q3095" i="1"/>
  <c r="P3096" i="1"/>
  <c r="Q3096" i="1"/>
  <c r="P3097" i="1"/>
  <c r="Q3097" i="1"/>
  <c r="P3098" i="1"/>
  <c r="Q3098" i="1"/>
  <c r="P3099" i="1"/>
  <c r="Q3099" i="1"/>
  <c r="P3100" i="1"/>
  <c r="Q3100" i="1"/>
  <c r="P3101" i="1"/>
  <c r="Q3101" i="1"/>
  <c r="P3102" i="1"/>
  <c r="Q3102" i="1"/>
  <c r="P3103" i="1"/>
  <c r="Q3103" i="1"/>
  <c r="P3104" i="1"/>
  <c r="Q3104" i="1"/>
  <c r="P3105" i="1"/>
  <c r="Q3105" i="1"/>
  <c r="P3106" i="1"/>
  <c r="Q3106" i="1"/>
  <c r="P3107" i="1"/>
  <c r="Q3107" i="1"/>
  <c r="P3108" i="1"/>
  <c r="Q3108" i="1"/>
  <c r="P3109" i="1"/>
  <c r="Q3109" i="1"/>
  <c r="P3110" i="1"/>
  <c r="Q3110" i="1"/>
  <c r="P3111" i="1"/>
  <c r="Q3111" i="1"/>
  <c r="P3112" i="1"/>
  <c r="Q3112" i="1"/>
  <c r="P3113" i="1"/>
  <c r="Q3113" i="1"/>
  <c r="P3114" i="1"/>
  <c r="Q3114" i="1"/>
  <c r="P3115" i="1"/>
  <c r="Q3115" i="1"/>
  <c r="P3116" i="1"/>
  <c r="Q3116" i="1"/>
  <c r="P3117" i="1"/>
  <c r="Q3117" i="1"/>
  <c r="P3118" i="1"/>
  <c r="Q3118" i="1"/>
  <c r="P3119" i="1"/>
  <c r="Q3119" i="1"/>
  <c r="P3120" i="1"/>
  <c r="Q3120" i="1"/>
  <c r="P3121" i="1"/>
  <c r="Q3121" i="1"/>
  <c r="P3122" i="1"/>
  <c r="Q3122" i="1"/>
  <c r="P3123" i="1"/>
  <c r="Q3123" i="1"/>
  <c r="P3124" i="1"/>
  <c r="Q3124" i="1"/>
  <c r="P3125" i="1"/>
  <c r="Q3125" i="1"/>
  <c r="P3126" i="1"/>
  <c r="Q3126" i="1"/>
  <c r="P3127" i="1"/>
  <c r="Q3127" i="1"/>
  <c r="P3128" i="1"/>
  <c r="Q3128" i="1"/>
  <c r="P3129" i="1"/>
  <c r="Q3129" i="1"/>
  <c r="P3130" i="1"/>
  <c r="Q3130" i="1"/>
  <c r="P3131" i="1"/>
  <c r="Q3131" i="1"/>
  <c r="P3132" i="1"/>
  <c r="Q3132" i="1"/>
  <c r="P3133" i="1"/>
  <c r="Q3133" i="1"/>
  <c r="P3134" i="1"/>
  <c r="Q3134" i="1"/>
  <c r="P3135" i="1"/>
  <c r="Q3135" i="1"/>
  <c r="P3136" i="1"/>
  <c r="Q3136" i="1"/>
  <c r="P3137" i="1"/>
  <c r="Q3137" i="1"/>
  <c r="P3138" i="1"/>
  <c r="Q3138" i="1"/>
  <c r="P3139" i="1"/>
  <c r="Q3139" i="1"/>
  <c r="P3140" i="1"/>
  <c r="Q3140" i="1"/>
  <c r="P3141" i="1"/>
  <c r="Q3141" i="1"/>
  <c r="P3142" i="1"/>
  <c r="Q3142" i="1"/>
  <c r="P3143" i="1"/>
  <c r="Q3143" i="1"/>
  <c r="P3144" i="1"/>
  <c r="Q3144" i="1"/>
  <c r="P3145" i="1"/>
  <c r="Q3145" i="1"/>
  <c r="P3146" i="1"/>
  <c r="Q3146" i="1"/>
  <c r="P3147" i="1"/>
  <c r="Q3147" i="1"/>
  <c r="P3148" i="1"/>
  <c r="Q3148" i="1"/>
  <c r="P3149" i="1"/>
  <c r="Q3149" i="1"/>
  <c r="P3150" i="1"/>
  <c r="Q3150" i="1"/>
  <c r="P3151" i="1"/>
  <c r="Q3151" i="1"/>
  <c r="P3152" i="1"/>
  <c r="Q3152" i="1"/>
  <c r="P3153" i="1"/>
  <c r="Q3153" i="1"/>
  <c r="P3154" i="1"/>
  <c r="Q3154" i="1"/>
  <c r="P3155" i="1"/>
  <c r="Q3155" i="1"/>
  <c r="P3156" i="1"/>
  <c r="Q3156" i="1"/>
  <c r="P3157" i="1"/>
  <c r="Q3157" i="1"/>
  <c r="P3158" i="1"/>
  <c r="Q3158" i="1"/>
  <c r="P3159" i="1"/>
  <c r="Q3159" i="1"/>
  <c r="P3160" i="1"/>
  <c r="Q3160" i="1"/>
  <c r="P3161" i="1"/>
  <c r="Q3161" i="1"/>
  <c r="P3162" i="1"/>
  <c r="Q3162" i="1"/>
  <c r="P3163" i="1"/>
  <c r="Q3163" i="1"/>
  <c r="P3164" i="1"/>
  <c r="Q3164" i="1"/>
  <c r="P3165" i="1"/>
  <c r="Q3165" i="1"/>
  <c r="P3166" i="1"/>
  <c r="Q3166" i="1"/>
  <c r="P3167" i="1"/>
  <c r="Q3167" i="1"/>
  <c r="P3168" i="1"/>
  <c r="Q3168" i="1"/>
  <c r="P3169" i="1"/>
  <c r="Q3169" i="1"/>
  <c r="P3170" i="1"/>
  <c r="Q3170" i="1"/>
  <c r="P3171" i="1"/>
  <c r="Q3171" i="1"/>
  <c r="P3172" i="1"/>
  <c r="Q3172" i="1"/>
  <c r="P3173" i="1"/>
  <c r="Q3173" i="1"/>
  <c r="P3174" i="1"/>
  <c r="Q3174" i="1"/>
  <c r="P3175" i="1"/>
  <c r="Q3175" i="1"/>
  <c r="P3176" i="1"/>
  <c r="Q3176" i="1"/>
  <c r="P3177" i="1"/>
  <c r="Q3177" i="1"/>
  <c r="P3178" i="1"/>
  <c r="Q3178" i="1"/>
  <c r="P3179" i="1"/>
  <c r="Q3179" i="1"/>
  <c r="P3180" i="1"/>
  <c r="Q3180" i="1"/>
  <c r="P3181" i="1"/>
  <c r="Q3181" i="1"/>
  <c r="P3182" i="1"/>
  <c r="Q3182" i="1"/>
  <c r="P3183" i="1"/>
  <c r="Q3183" i="1"/>
  <c r="P3184" i="1"/>
  <c r="Q3184" i="1"/>
  <c r="P3185" i="1"/>
  <c r="Q3185" i="1"/>
  <c r="P3186" i="1"/>
  <c r="Q3186" i="1"/>
  <c r="P3187" i="1"/>
  <c r="Q3187" i="1"/>
  <c r="P3188" i="1"/>
  <c r="Q3188" i="1"/>
  <c r="P3189" i="1"/>
  <c r="Q3189" i="1"/>
  <c r="P3190" i="1"/>
  <c r="Q3190" i="1"/>
  <c r="P3191" i="1"/>
  <c r="Q3191" i="1"/>
  <c r="P3192" i="1"/>
  <c r="Q3192" i="1"/>
  <c r="P3193" i="1"/>
  <c r="Q3193" i="1"/>
  <c r="P3194" i="1"/>
  <c r="Q3194" i="1"/>
  <c r="P3195" i="1"/>
  <c r="Q3195" i="1"/>
  <c r="P3196" i="1"/>
  <c r="Q3196" i="1"/>
  <c r="P3197" i="1"/>
  <c r="Q3197" i="1"/>
  <c r="P3198" i="1"/>
  <c r="Q3198" i="1"/>
  <c r="P3199" i="1"/>
  <c r="Q3199" i="1"/>
  <c r="P3200" i="1"/>
  <c r="Q3200" i="1"/>
  <c r="P3201" i="1"/>
  <c r="Q3201" i="1"/>
  <c r="P2" i="1"/>
  <c r="Q2" i="1"/>
  <c r="M3" i="1"/>
  <c r="N3" i="1"/>
  <c r="R3" i="1" s="1"/>
  <c r="O3" i="1"/>
  <c r="M4" i="1"/>
  <c r="N4" i="1"/>
  <c r="O4" i="1"/>
  <c r="M5" i="1"/>
  <c r="N5" i="1"/>
  <c r="O5" i="1"/>
  <c r="M6" i="1"/>
  <c r="N6" i="1"/>
  <c r="O6" i="1"/>
  <c r="S6" i="1" s="1"/>
  <c r="M7" i="1"/>
  <c r="N7" i="1"/>
  <c r="R7" i="1" s="1"/>
  <c r="O7" i="1"/>
  <c r="M8" i="1"/>
  <c r="N8" i="1"/>
  <c r="O8" i="1"/>
  <c r="M9" i="1"/>
  <c r="N9" i="1"/>
  <c r="O9" i="1"/>
  <c r="M10" i="1"/>
  <c r="N10" i="1"/>
  <c r="O10" i="1"/>
  <c r="S10" i="1" s="1"/>
  <c r="M11" i="1"/>
  <c r="N11" i="1"/>
  <c r="R11" i="1" s="1"/>
  <c r="O11" i="1"/>
  <c r="M12" i="1"/>
  <c r="N12" i="1"/>
  <c r="O12" i="1"/>
  <c r="M13" i="1"/>
  <c r="N13" i="1"/>
  <c r="O13" i="1"/>
  <c r="M14" i="1"/>
  <c r="N14" i="1"/>
  <c r="R14" i="1" s="1"/>
  <c r="O14" i="1"/>
  <c r="M15" i="1"/>
  <c r="N15" i="1"/>
  <c r="R15" i="1" s="1"/>
  <c r="O15" i="1"/>
  <c r="S15" i="1" s="1"/>
  <c r="M16" i="1"/>
  <c r="N16" i="1"/>
  <c r="O16" i="1"/>
  <c r="M17" i="1"/>
  <c r="N17" i="1"/>
  <c r="O17" i="1"/>
  <c r="M18" i="1"/>
  <c r="N18" i="1"/>
  <c r="O18" i="1"/>
  <c r="S18" i="1" s="1"/>
  <c r="M19" i="1"/>
  <c r="N19" i="1"/>
  <c r="R19" i="1" s="1"/>
  <c r="O19" i="1"/>
  <c r="S19" i="1" s="1"/>
  <c r="M20" i="1"/>
  <c r="N20" i="1"/>
  <c r="R20" i="1" s="1"/>
  <c r="O20" i="1"/>
  <c r="M21" i="1"/>
  <c r="N21" i="1"/>
  <c r="O21" i="1"/>
  <c r="M22" i="1"/>
  <c r="N22" i="1"/>
  <c r="O22" i="1"/>
  <c r="M23" i="1"/>
  <c r="N23" i="1"/>
  <c r="R23" i="1" s="1"/>
  <c r="O23" i="1"/>
  <c r="S23" i="1" s="1"/>
  <c r="M24" i="1"/>
  <c r="N24" i="1"/>
  <c r="O24" i="1"/>
  <c r="M25" i="1"/>
  <c r="N25" i="1"/>
  <c r="O25" i="1"/>
  <c r="M26" i="1"/>
  <c r="N26" i="1"/>
  <c r="O26" i="1"/>
  <c r="S26" i="1" s="1"/>
  <c r="M27" i="1"/>
  <c r="N27" i="1"/>
  <c r="R27" i="1" s="1"/>
  <c r="O27" i="1"/>
  <c r="S27" i="1" s="1"/>
  <c r="M28" i="1"/>
  <c r="N28" i="1"/>
  <c r="R28" i="1" s="1"/>
  <c r="O28" i="1"/>
  <c r="M29" i="1"/>
  <c r="N29" i="1"/>
  <c r="O29" i="1"/>
  <c r="M30" i="1"/>
  <c r="N30" i="1"/>
  <c r="O30" i="1"/>
  <c r="M31" i="1"/>
  <c r="N31" i="1"/>
  <c r="R31" i="1" s="1"/>
  <c r="O31" i="1"/>
  <c r="S31" i="1" s="1"/>
  <c r="M32" i="1"/>
  <c r="N32" i="1"/>
  <c r="O32" i="1"/>
  <c r="M33" i="1"/>
  <c r="N33" i="1"/>
  <c r="O33" i="1"/>
  <c r="M34" i="1"/>
  <c r="N34" i="1"/>
  <c r="O34" i="1"/>
  <c r="M35" i="1"/>
  <c r="N35" i="1"/>
  <c r="R35" i="1" s="1"/>
  <c r="O35" i="1"/>
  <c r="S35" i="1" s="1"/>
  <c r="M36" i="1"/>
  <c r="N36" i="1"/>
  <c r="R36" i="1" s="1"/>
  <c r="O36" i="1"/>
  <c r="M37" i="1"/>
  <c r="N37" i="1"/>
  <c r="O37" i="1"/>
  <c r="M38" i="1"/>
  <c r="N38" i="1"/>
  <c r="O38" i="1"/>
  <c r="M39" i="1"/>
  <c r="N39" i="1"/>
  <c r="R39" i="1" s="1"/>
  <c r="O39" i="1"/>
  <c r="S39" i="1" s="1"/>
  <c r="M40" i="1"/>
  <c r="N40" i="1"/>
  <c r="O40" i="1"/>
  <c r="M41" i="1"/>
  <c r="N41" i="1"/>
  <c r="O41" i="1"/>
  <c r="M42" i="1"/>
  <c r="N42" i="1"/>
  <c r="O42" i="1"/>
  <c r="S42" i="1" s="1"/>
  <c r="M43" i="1"/>
  <c r="N43" i="1"/>
  <c r="R43" i="1" s="1"/>
  <c r="O43" i="1"/>
  <c r="S43" i="1" s="1"/>
  <c r="M44" i="1"/>
  <c r="N44" i="1"/>
  <c r="R44" i="1" s="1"/>
  <c r="O44" i="1"/>
  <c r="M45" i="1"/>
  <c r="N45" i="1"/>
  <c r="O45" i="1"/>
  <c r="M46" i="1"/>
  <c r="N46" i="1"/>
  <c r="O46" i="1"/>
  <c r="M47" i="1"/>
  <c r="N47" i="1"/>
  <c r="R47" i="1" s="1"/>
  <c r="O47" i="1"/>
  <c r="S47" i="1" s="1"/>
  <c r="M48" i="1"/>
  <c r="N48" i="1"/>
  <c r="O48" i="1"/>
  <c r="M49" i="1"/>
  <c r="N49" i="1"/>
  <c r="O49" i="1"/>
  <c r="M50" i="1"/>
  <c r="N50" i="1"/>
  <c r="O50" i="1"/>
  <c r="S50" i="1" s="1"/>
  <c r="M51" i="1"/>
  <c r="N51" i="1"/>
  <c r="R51" i="1" s="1"/>
  <c r="O51" i="1"/>
  <c r="S51" i="1" s="1"/>
  <c r="M52" i="1"/>
  <c r="N52" i="1"/>
  <c r="R52" i="1" s="1"/>
  <c r="O52" i="1"/>
  <c r="M53" i="1"/>
  <c r="N53" i="1"/>
  <c r="O53" i="1"/>
  <c r="M54" i="1"/>
  <c r="N54" i="1"/>
  <c r="O54" i="1"/>
  <c r="M55" i="1"/>
  <c r="N55" i="1"/>
  <c r="R55" i="1" s="1"/>
  <c r="O55" i="1"/>
  <c r="S55" i="1" s="1"/>
  <c r="M56" i="1"/>
  <c r="N56" i="1"/>
  <c r="O56" i="1"/>
  <c r="M57" i="1"/>
  <c r="N57" i="1"/>
  <c r="O57" i="1"/>
  <c r="M58" i="1"/>
  <c r="N58" i="1"/>
  <c r="O58" i="1"/>
  <c r="S58" i="1" s="1"/>
  <c r="M59" i="1"/>
  <c r="N59" i="1"/>
  <c r="R59" i="1" s="1"/>
  <c r="O59" i="1"/>
  <c r="S59" i="1" s="1"/>
  <c r="M60" i="1"/>
  <c r="N60" i="1"/>
  <c r="R60" i="1" s="1"/>
  <c r="O60" i="1"/>
  <c r="M61" i="1"/>
  <c r="N61" i="1"/>
  <c r="O61" i="1"/>
  <c r="M62" i="1"/>
  <c r="N62" i="1"/>
  <c r="O62" i="1"/>
  <c r="M63" i="1"/>
  <c r="N63" i="1"/>
  <c r="R63" i="1" s="1"/>
  <c r="O63" i="1"/>
  <c r="S63" i="1" s="1"/>
  <c r="M64" i="1"/>
  <c r="N64" i="1"/>
  <c r="O64" i="1"/>
  <c r="M65" i="1"/>
  <c r="N65" i="1"/>
  <c r="O65" i="1"/>
  <c r="M66" i="1"/>
  <c r="N66" i="1"/>
  <c r="O66" i="1"/>
  <c r="S66" i="1" s="1"/>
  <c r="M67" i="1"/>
  <c r="N67" i="1"/>
  <c r="R67" i="1" s="1"/>
  <c r="O67" i="1"/>
  <c r="S67" i="1" s="1"/>
  <c r="M68" i="1"/>
  <c r="N68" i="1"/>
  <c r="R68" i="1" s="1"/>
  <c r="O68" i="1"/>
  <c r="M69" i="1"/>
  <c r="N69" i="1"/>
  <c r="O69" i="1"/>
  <c r="M70" i="1"/>
  <c r="N70" i="1"/>
  <c r="O70" i="1"/>
  <c r="M71" i="1"/>
  <c r="N71" i="1"/>
  <c r="R71" i="1" s="1"/>
  <c r="O71" i="1"/>
  <c r="S71" i="1" s="1"/>
  <c r="M72" i="1"/>
  <c r="N72" i="1"/>
  <c r="O72" i="1"/>
  <c r="M73" i="1"/>
  <c r="N73" i="1"/>
  <c r="O73" i="1"/>
  <c r="M74" i="1"/>
  <c r="N74" i="1"/>
  <c r="O74" i="1"/>
  <c r="S74" i="1" s="1"/>
  <c r="M75" i="1"/>
  <c r="N75" i="1"/>
  <c r="R75" i="1" s="1"/>
  <c r="O75" i="1"/>
  <c r="S75" i="1" s="1"/>
  <c r="M76" i="1"/>
  <c r="N76" i="1"/>
  <c r="R76" i="1" s="1"/>
  <c r="O76" i="1"/>
  <c r="M77" i="1"/>
  <c r="N77" i="1"/>
  <c r="O77" i="1"/>
  <c r="M78" i="1"/>
  <c r="N78" i="1"/>
  <c r="O78" i="1"/>
  <c r="M79" i="1"/>
  <c r="N79" i="1"/>
  <c r="R79" i="1" s="1"/>
  <c r="O79" i="1"/>
  <c r="S79" i="1" s="1"/>
  <c r="M80" i="1"/>
  <c r="N80" i="1"/>
  <c r="O80" i="1"/>
  <c r="M81" i="1"/>
  <c r="N81" i="1"/>
  <c r="O81" i="1"/>
  <c r="M82" i="1"/>
  <c r="N82" i="1"/>
  <c r="O82" i="1"/>
  <c r="S82" i="1" s="1"/>
  <c r="M83" i="1"/>
  <c r="N83" i="1"/>
  <c r="R83" i="1" s="1"/>
  <c r="O83" i="1"/>
  <c r="S83" i="1" s="1"/>
  <c r="M84" i="1"/>
  <c r="N84" i="1"/>
  <c r="R84" i="1" s="1"/>
  <c r="O84" i="1"/>
  <c r="M85" i="1"/>
  <c r="N85" i="1"/>
  <c r="O85" i="1"/>
  <c r="M86" i="1"/>
  <c r="N86" i="1"/>
  <c r="O86" i="1"/>
  <c r="M87" i="1"/>
  <c r="N87" i="1"/>
  <c r="R87" i="1" s="1"/>
  <c r="O87" i="1"/>
  <c r="S87" i="1" s="1"/>
  <c r="M88" i="1"/>
  <c r="N88" i="1"/>
  <c r="O88" i="1"/>
  <c r="M89" i="1"/>
  <c r="N89" i="1"/>
  <c r="O89" i="1"/>
  <c r="M90" i="1"/>
  <c r="N90" i="1"/>
  <c r="O90" i="1"/>
  <c r="S90" i="1" s="1"/>
  <c r="M91" i="1"/>
  <c r="N91" i="1"/>
  <c r="R91" i="1" s="1"/>
  <c r="O91" i="1"/>
  <c r="S91" i="1" s="1"/>
  <c r="M92" i="1"/>
  <c r="N92" i="1"/>
  <c r="R92" i="1" s="1"/>
  <c r="O92" i="1"/>
  <c r="M93" i="1"/>
  <c r="N93" i="1"/>
  <c r="O93" i="1"/>
  <c r="M94" i="1"/>
  <c r="N94" i="1"/>
  <c r="O94" i="1"/>
  <c r="M95" i="1"/>
  <c r="N95" i="1"/>
  <c r="R95" i="1" s="1"/>
  <c r="O95" i="1"/>
  <c r="S95" i="1" s="1"/>
  <c r="M96" i="1"/>
  <c r="N96" i="1"/>
  <c r="O96" i="1"/>
  <c r="M97" i="1"/>
  <c r="N97" i="1"/>
  <c r="O97" i="1"/>
  <c r="M98" i="1"/>
  <c r="N98" i="1"/>
  <c r="O98" i="1"/>
  <c r="S98" i="1" s="1"/>
  <c r="M99" i="1"/>
  <c r="N99" i="1"/>
  <c r="R99" i="1" s="1"/>
  <c r="O99" i="1"/>
  <c r="S99" i="1" s="1"/>
  <c r="M100" i="1"/>
  <c r="N100" i="1"/>
  <c r="R100" i="1" s="1"/>
  <c r="O100" i="1"/>
  <c r="M101" i="1"/>
  <c r="N101" i="1"/>
  <c r="O101" i="1"/>
  <c r="M102" i="1"/>
  <c r="N102" i="1"/>
  <c r="O102" i="1"/>
  <c r="M103" i="1"/>
  <c r="N103" i="1"/>
  <c r="R103" i="1" s="1"/>
  <c r="O103" i="1"/>
  <c r="S103" i="1" s="1"/>
  <c r="M104" i="1"/>
  <c r="N104" i="1"/>
  <c r="O104" i="1"/>
  <c r="M105" i="1"/>
  <c r="N105" i="1"/>
  <c r="O105" i="1"/>
  <c r="M106" i="1"/>
  <c r="N106" i="1"/>
  <c r="O106" i="1"/>
  <c r="S106" i="1" s="1"/>
  <c r="M107" i="1"/>
  <c r="N107" i="1"/>
  <c r="R107" i="1" s="1"/>
  <c r="O107" i="1"/>
  <c r="S107" i="1" s="1"/>
  <c r="M108" i="1"/>
  <c r="N108" i="1"/>
  <c r="R108" i="1" s="1"/>
  <c r="O108" i="1"/>
  <c r="M109" i="1"/>
  <c r="N109" i="1"/>
  <c r="O109" i="1"/>
  <c r="M110" i="1"/>
  <c r="N110" i="1"/>
  <c r="O110" i="1"/>
  <c r="M111" i="1"/>
  <c r="N111" i="1"/>
  <c r="R111" i="1" s="1"/>
  <c r="O111" i="1"/>
  <c r="S111" i="1" s="1"/>
  <c r="M112" i="1"/>
  <c r="N112" i="1"/>
  <c r="O112" i="1"/>
  <c r="M113" i="1"/>
  <c r="N113" i="1"/>
  <c r="O113" i="1"/>
  <c r="M114" i="1"/>
  <c r="N114" i="1"/>
  <c r="O114" i="1"/>
  <c r="S114" i="1" s="1"/>
  <c r="M115" i="1"/>
  <c r="N115" i="1"/>
  <c r="R115" i="1" s="1"/>
  <c r="O115" i="1"/>
  <c r="S115" i="1" s="1"/>
  <c r="M116" i="1"/>
  <c r="N116" i="1"/>
  <c r="R116" i="1" s="1"/>
  <c r="O116" i="1"/>
  <c r="M117" i="1"/>
  <c r="N117" i="1"/>
  <c r="O117" i="1"/>
  <c r="M118" i="1"/>
  <c r="N118" i="1"/>
  <c r="O118" i="1"/>
  <c r="M119" i="1"/>
  <c r="N119" i="1"/>
  <c r="R119" i="1" s="1"/>
  <c r="O119" i="1"/>
  <c r="S119" i="1" s="1"/>
  <c r="M120" i="1"/>
  <c r="N120" i="1"/>
  <c r="O120" i="1"/>
  <c r="M121" i="1"/>
  <c r="N121" i="1"/>
  <c r="O121" i="1"/>
  <c r="M122" i="1"/>
  <c r="N122" i="1"/>
  <c r="O122" i="1"/>
  <c r="S122" i="1" s="1"/>
  <c r="M123" i="1"/>
  <c r="N123" i="1"/>
  <c r="R123" i="1" s="1"/>
  <c r="O123" i="1"/>
  <c r="S123" i="1" s="1"/>
  <c r="M124" i="1"/>
  <c r="N124" i="1"/>
  <c r="R124" i="1" s="1"/>
  <c r="O124" i="1"/>
  <c r="M125" i="1"/>
  <c r="N125" i="1"/>
  <c r="O125" i="1"/>
  <c r="M126" i="1"/>
  <c r="N126" i="1"/>
  <c r="O126" i="1"/>
  <c r="M127" i="1"/>
  <c r="N127" i="1"/>
  <c r="R127" i="1" s="1"/>
  <c r="O127" i="1"/>
  <c r="S127" i="1" s="1"/>
  <c r="M128" i="1"/>
  <c r="N128" i="1"/>
  <c r="O128" i="1"/>
  <c r="M129" i="1"/>
  <c r="N129" i="1"/>
  <c r="O129" i="1"/>
  <c r="M130" i="1"/>
  <c r="N130" i="1"/>
  <c r="O130" i="1"/>
  <c r="S130" i="1" s="1"/>
  <c r="M131" i="1"/>
  <c r="N131" i="1"/>
  <c r="R131" i="1" s="1"/>
  <c r="O131" i="1"/>
  <c r="S131" i="1" s="1"/>
  <c r="M132" i="1"/>
  <c r="N132" i="1"/>
  <c r="R132" i="1" s="1"/>
  <c r="O132" i="1"/>
  <c r="M133" i="1"/>
  <c r="N133" i="1"/>
  <c r="O133" i="1"/>
  <c r="M134" i="1"/>
  <c r="N134" i="1"/>
  <c r="O134" i="1"/>
  <c r="M135" i="1"/>
  <c r="N135" i="1"/>
  <c r="R135" i="1" s="1"/>
  <c r="O135" i="1"/>
  <c r="S135" i="1" s="1"/>
  <c r="M136" i="1"/>
  <c r="N136" i="1"/>
  <c r="O136" i="1"/>
  <c r="M137" i="1"/>
  <c r="N137" i="1"/>
  <c r="O137" i="1"/>
  <c r="M138" i="1"/>
  <c r="N138" i="1"/>
  <c r="O138" i="1"/>
  <c r="S138" i="1" s="1"/>
  <c r="M139" i="1"/>
  <c r="N139" i="1"/>
  <c r="R139" i="1" s="1"/>
  <c r="O139" i="1"/>
  <c r="S139" i="1" s="1"/>
  <c r="M140" i="1"/>
  <c r="N140" i="1"/>
  <c r="R140" i="1" s="1"/>
  <c r="O140" i="1"/>
  <c r="M141" i="1"/>
  <c r="N141" i="1"/>
  <c r="O141" i="1"/>
  <c r="M142" i="1"/>
  <c r="N142" i="1"/>
  <c r="O142" i="1"/>
  <c r="M143" i="1"/>
  <c r="N143" i="1"/>
  <c r="R143" i="1" s="1"/>
  <c r="O143" i="1"/>
  <c r="S143" i="1" s="1"/>
  <c r="M144" i="1"/>
  <c r="N144" i="1"/>
  <c r="O144" i="1"/>
  <c r="M145" i="1"/>
  <c r="N145" i="1"/>
  <c r="O145" i="1"/>
  <c r="M146" i="1"/>
  <c r="N146" i="1"/>
  <c r="O146" i="1"/>
  <c r="S146" i="1" s="1"/>
  <c r="M147" i="1"/>
  <c r="N147" i="1"/>
  <c r="R147" i="1" s="1"/>
  <c r="O147" i="1"/>
  <c r="S147" i="1" s="1"/>
  <c r="M148" i="1"/>
  <c r="N148" i="1"/>
  <c r="R148" i="1" s="1"/>
  <c r="O148" i="1"/>
  <c r="M149" i="1"/>
  <c r="N149" i="1"/>
  <c r="O149" i="1"/>
  <c r="M150" i="1"/>
  <c r="N150" i="1"/>
  <c r="O150" i="1"/>
  <c r="M151" i="1"/>
  <c r="N151" i="1"/>
  <c r="R151" i="1" s="1"/>
  <c r="O151" i="1"/>
  <c r="S151" i="1" s="1"/>
  <c r="M152" i="1"/>
  <c r="N152" i="1"/>
  <c r="O152" i="1"/>
  <c r="M153" i="1"/>
  <c r="N153" i="1"/>
  <c r="O153" i="1"/>
  <c r="M154" i="1"/>
  <c r="N154" i="1"/>
  <c r="O154" i="1"/>
  <c r="S154" i="1" s="1"/>
  <c r="M155" i="1"/>
  <c r="N155" i="1"/>
  <c r="R155" i="1" s="1"/>
  <c r="O155" i="1"/>
  <c r="S155" i="1" s="1"/>
  <c r="M156" i="1"/>
  <c r="N156" i="1"/>
  <c r="R156" i="1" s="1"/>
  <c r="O156" i="1"/>
  <c r="M157" i="1"/>
  <c r="N157" i="1"/>
  <c r="O157" i="1"/>
  <c r="M158" i="1"/>
  <c r="N158" i="1"/>
  <c r="O158" i="1"/>
  <c r="M159" i="1"/>
  <c r="N159" i="1"/>
  <c r="R159" i="1" s="1"/>
  <c r="O159" i="1"/>
  <c r="S159" i="1" s="1"/>
  <c r="M160" i="1"/>
  <c r="N160" i="1"/>
  <c r="O160" i="1"/>
  <c r="M161" i="1"/>
  <c r="N161" i="1"/>
  <c r="O161" i="1"/>
  <c r="M162" i="1"/>
  <c r="N162" i="1"/>
  <c r="O162" i="1"/>
  <c r="S162" i="1" s="1"/>
  <c r="M163" i="1"/>
  <c r="N163" i="1"/>
  <c r="R163" i="1" s="1"/>
  <c r="O163" i="1"/>
  <c r="S163" i="1" s="1"/>
  <c r="M164" i="1"/>
  <c r="N164" i="1"/>
  <c r="R164" i="1" s="1"/>
  <c r="O164" i="1"/>
  <c r="M165" i="1"/>
  <c r="N165" i="1"/>
  <c r="O165" i="1"/>
  <c r="M166" i="1"/>
  <c r="N166" i="1"/>
  <c r="O166" i="1"/>
  <c r="M167" i="1"/>
  <c r="N167" i="1"/>
  <c r="R167" i="1" s="1"/>
  <c r="O167" i="1"/>
  <c r="S167" i="1" s="1"/>
  <c r="M168" i="1"/>
  <c r="N168" i="1"/>
  <c r="O168" i="1"/>
  <c r="M169" i="1"/>
  <c r="N169" i="1"/>
  <c r="O169" i="1"/>
  <c r="M170" i="1"/>
  <c r="N170" i="1"/>
  <c r="O170" i="1"/>
  <c r="S170" i="1" s="1"/>
  <c r="M171" i="1"/>
  <c r="N171" i="1"/>
  <c r="R171" i="1" s="1"/>
  <c r="O171" i="1"/>
  <c r="S171" i="1" s="1"/>
  <c r="M172" i="1"/>
  <c r="N172" i="1"/>
  <c r="R172" i="1" s="1"/>
  <c r="O172" i="1"/>
  <c r="M173" i="1"/>
  <c r="N173" i="1"/>
  <c r="O173" i="1"/>
  <c r="M174" i="1"/>
  <c r="N174" i="1"/>
  <c r="O174" i="1"/>
  <c r="M175" i="1"/>
  <c r="N175" i="1"/>
  <c r="R175" i="1" s="1"/>
  <c r="O175" i="1"/>
  <c r="S175" i="1" s="1"/>
  <c r="M176" i="1"/>
  <c r="N176" i="1"/>
  <c r="O176" i="1"/>
  <c r="M177" i="1"/>
  <c r="N177" i="1"/>
  <c r="O177" i="1"/>
  <c r="M178" i="1"/>
  <c r="N178" i="1"/>
  <c r="O178" i="1"/>
  <c r="S178" i="1" s="1"/>
  <c r="M179" i="1"/>
  <c r="N179" i="1"/>
  <c r="R179" i="1" s="1"/>
  <c r="O179" i="1"/>
  <c r="S179" i="1" s="1"/>
  <c r="M180" i="1"/>
  <c r="N180" i="1"/>
  <c r="R180" i="1" s="1"/>
  <c r="O180" i="1"/>
  <c r="M181" i="1"/>
  <c r="N181" i="1"/>
  <c r="O181" i="1"/>
  <c r="M182" i="1"/>
  <c r="N182" i="1"/>
  <c r="O182" i="1"/>
  <c r="M183" i="1"/>
  <c r="N183" i="1"/>
  <c r="R183" i="1" s="1"/>
  <c r="O183" i="1"/>
  <c r="S183" i="1" s="1"/>
  <c r="M184" i="1"/>
  <c r="N184" i="1"/>
  <c r="O184" i="1"/>
  <c r="M185" i="1"/>
  <c r="N185" i="1"/>
  <c r="O185" i="1"/>
  <c r="M186" i="1"/>
  <c r="N186" i="1"/>
  <c r="O186" i="1"/>
  <c r="S186" i="1" s="1"/>
  <c r="M187" i="1"/>
  <c r="N187" i="1"/>
  <c r="R187" i="1" s="1"/>
  <c r="O187" i="1"/>
  <c r="S187" i="1" s="1"/>
  <c r="M188" i="1"/>
  <c r="N188" i="1"/>
  <c r="R188" i="1" s="1"/>
  <c r="O188" i="1"/>
  <c r="M189" i="1"/>
  <c r="N189" i="1"/>
  <c r="O189" i="1"/>
  <c r="M190" i="1"/>
  <c r="N190" i="1"/>
  <c r="O190" i="1"/>
  <c r="M191" i="1"/>
  <c r="N191" i="1"/>
  <c r="R191" i="1" s="1"/>
  <c r="O191" i="1"/>
  <c r="S191" i="1" s="1"/>
  <c r="M192" i="1"/>
  <c r="N192" i="1"/>
  <c r="O192" i="1"/>
  <c r="M193" i="1"/>
  <c r="N193" i="1"/>
  <c r="O193" i="1"/>
  <c r="M194" i="1"/>
  <c r="N194" i="1"/>
  <c r="O194" i="1"/>
  <c r="S194" i="1" s="1"/>
  <c r="M195" i="1"/>
  <c r="N195" i="1"/>
  <c r="R195" i="1" s="1"/>
  <c r="O195" i="1"/>
  <c r="S195" i="1" s="1"/>
  <c r="M196" i="1"/>
  <c r="N196" i="1"/>
  <c r="R196" i="1" s="1"/>
  <c r="O196" i="1"/>
  <c r="M197" i="1"/>
  <c r="N197" i="1"/>
  <c r="O197" i="1"/>
  <c r="M198" i="1"/>
  <c r="N198" i="1"/>
  <c r="O198" i="1"/>
  <c r="M199" i="1"/>
  <c r="N199" i="1"/>
  <c r="R199" i="1" s="1"/>
  <c r="O199" i="1"/>
  <c r="S199" i="1" s="1"/>
  <c r="M200" i="1"/>
  <c r="N200" i="1"/>
  <c r="O200" i="1"/>
  <c r="M201" i="1"/>
  <c r="N201" i="1"/>
  <c r="O201" i="1"/>
  <c r="M202" i="1"/>
  <c r="N202" i="1"/>
  <c r="O202" i="1"/>
  <c r="S202" i="1" s="1"/>
  <c r="M203" i="1"/>
  <c r="N203" i="1"/>
  <c r="R203" i="1" s="1"/>
  <c r="O203" i="1"/>
  <c r="S203" i="1" s="1"/>
  <c r="M204" i="1"/>
  <c r="N204" i="1"/>
  <c r="R204" i="1" s="1"/>
  <c r="O204" i="1"/>
  <c r="M205" i="1"/>
  <c r="N205" i="1"/>
  <c r="O205" i="1"/>
  <c r="M206" i="1"/>
  <c r="N206" i="1"/>
  <c r="O206" i="1"/>
  <c r="M207" i="1"/>
  <c r="N207" i="1"/>
  <c r="R207" i="1" s="1"/>
  <c r="O207" i="1"/>
  <c r="S207" i="1" s="1"/>
  <c r="M208" i="1"/>
  <c r="N208" i="1"/>
  <c r="O208" i="1"/>
  <c r="M209" i="1"/>
  <c r="N209" i="1"/>
  <c r="O209" i="1"/>
  <c r="M210" i="1"/>
  <c r="N210" i="1"/>
  <c r="O210" i="1"/>
  <c r="S210" i="1" s="1"/>
  <c r="M211" i="1"/>
  <c r="N211" i="1"/>
  <c r="R211" i="1" s="1"/>
  <c r="O211" i="1"/>
  <c r="S211" i="1" s="1"/>
  <c r="M212" i="1"/>
  <c r="N212" i="1"/>
  <c r="R212" i="1" s="1"/>
  <c r="O212" i="1"/>
  <c r="M213" i="1"/>
  <c r="N213" i="1"/>
  <c r="O213" i="1"/>
  <c r="M214" i="1"/>
  <c r="N214" i="1"/>
  <c r="O214" i="1"/>
  <c r="M215" i="1"/>
  <c r="N215" i="1"/>
  <c r="R215" i="1" s="1"/>
  <c r="O215" i="1"/>
  <c r="S215" i="1" s="1"/>
  <c r="M216" i="1"/>
  <c r="N216" i="1"/>
  <c r="O216" i="1"/>
  <c r="M217" i="1"/>
  <c r="N217" i="1"/>
  <c r="O217" i="1"/>
  <c r="M218" i="1"/>
  <c r="N218" i="1"/>
  <c r="O218" i="1"/>
  <c r="S218" i="1" s="1"/>
  <c r="M219" i="1"/>
  <c r="N219" i="1"/>
  <c r="R219" i="1" s="1"/>
  <c r="O219" i="1"/>
  <c r="S219" i="1" s="1"/>
  <c r="M220" i="1"/>
  <c r="N220" i="1"/>
  <c r="R220" i="1" s="1"/>
  <c r="O220" i="1"/>
  <c r="M221" i="1"/>
  <c r="N221" i="1"/>
  <c r="O221" i="1"/>
  <c r="M222" i="1"/>
  <c r="N222" i="1"/>
  <c r="O222" i="1"/>
  <c r="M223" i="1"/>
  <c r="N223" i="1"/>
  <c r="R223" i="1" s="1"/>
  <c r="O223" i="1"/>
  <c r="S223" i="1" s="1"/>
  <c r="M224" i="1"/>
  <c r="N224" i="1"/>
  <c r="O224" i="1"/>
  <c r="M225" i="1"/>
  <c r="N225" i="1"/>
  <c r="O225" i="1"/>
  <c r="M226" i="1"/>
  <c r="N226" i="1"/>
  <c r="O226" i="1"/>
  <c r="S226" i="1" s="1"/>
  <c r="M227" i="1"/>
  <c r="N227" i="1"/>
  <c r="R227" i="1" s="1"/>
  <c r="O227" i="1"/>
  <c r="S227" i="1" s="1"/>
  <c r="M228" i="1"/>
  <c r="N228" i="1"/>
  <c r="R228" i="1" s="1"/>
  <c r="O228" i="1"/>
  <c r="M229" i="1"/>
  <c r="N229" i="1"/>
  <c r="O229" i="1"/>
  <c r="M230" i="1"/>
  <c r="N230" i="1"/>
  <c r="O230" i="1"/>
  <c r="M231" i="1"/>
  <c r="N231" i="1"/>
  <c r="R231" i="1" s="1"/>
  <c r="O231" i="1"/>
  <c r="S231" i="1" s="1"/>
  <c r="M232" i="1"/>
  <c r="N232" i="1"/>
  <c r="O232" i="1"/>
  <c r="M233" i="1"/>
  <c r="N233" i="1"/>
  <c r="O233" i="1"/>
  <c r="M234" i="1"/>
  <c r="N234" i="1"/>
  <c r="O234" i="1"/>
  <c r="S234" i="1" s="1"/>
  <c r="M235" i="1"/>
  <c r="N235" i="1"/>
  <c r="R235" i="1" s="1"/>
  <c r="O235" i="1"/>
  <c r="S235" i="1" s="1"/>
  <c r="M236" i="1"/>
  <c r="N236" i="1"/>
  <c r="R236" i="1" s="1"/>
  <c r="O236" i="1"/>
  <c r="M237" i="1"/>
  <c r="N237" i="1"/>
  <c r="O237" i="1"/>
  <c r="M238" i="1"/>
  <c r="N238" i="1"/>
  <c r="O238" i="1"/>
  <c r="M239" i="1"/>
  <c r="N239" i="1"/>
  <c r="R239" i="1" s="1"/>
  <c r="O239" i="1"/>
  <c r="S239" i="1" s="1"/>
  <c r="M240" i="1"/>
  <c r="N240" i="1"/>
  <c r="O240" i="1"/>
  <c r="M241" i="1"/>
  <c r="N241" i="1"/>
  <c r="O241" i="1"/>
  <c r="M242" i="1"/>
  <c r="N242" i="1"/>
  <c r="O242" i="1"/>
  <c r="S242" i="1" s="1"/>
  <c r="M243" i="1"/>
  <c r="N243" i="1"/>
  <c r="R243" i="1" s="1"/>
  <c r="O243" i="1"/>
  <c r="S243" i="1" s="1"/>
  <c r="M244" i="1"/>
  <c r="N244" i="1"/>
  <c r="R244" i="1" s="1"/>
  <c r="O244" i="1"/>
  <c r="M245" i="1"/>
  <c r="N245" i="1"/>
  <c r="O245" i="1"/>
  <c r="M246" i="1"/>
  <c r="N246" i="1"/>
  <c r="O246" i="1"/>
  <c r="M247" i="1"/>
  <c r="N247" i="1"/>
  <c r="R247" i="1" s="1"/>
  <c r="O247" i="1"/>
  <c r="S247" i="1" s="1"/>
  <c r="M248" i="1"/>
  <c r="N248" i="1"/>
  <c r="O248" i="1"/>
  <c r="M249" i="1"/>
  <c r="N249" i="1"/>
  <c r="O249" i="1"/>
  <c r="M250" i="1"/>
  <c r="N250" i="1"/>
  <c r="O250" i="1"/>
  <c r="S250" i="1" s="1"/>
  <c r="M251" i="1"/>
  <c r="N251" i="1"/>
  <c r="R251" i="1" s="1"/>
  <c r="O251" i="1"/>
  <c r="S251" i="1" s="1"/>
  <c r="M252" i="1"/>
  <c r="N252" i="1"/>
  <c r="R252" i="1" s="1"/>
  <c r="O252" i="1"/>
  <c r="M253" i="1"/>
  <c r="N253" i="1"/>
  <c r="O253" i="1"/>
  <c r="M254" i="1"/>
  <c r="N254" i="1"/>
  <c r="O254" i="1"/>
  <c r="M255" i="1"/>
  <c r="N255" i="1"/>
  <c r="R255" i="1" s="1"/>
  <c r="O255" i="1"/>
  <c r="S255" i="1" s="1"/>
  <c r="M256" i="1"/>
  <c r="N256" i="1"/>
  <c r="O256" i="1"/>
  <c r="M257" i="1"/>
  <c r="N257" i="1"/>
  <c r="O257" i="1"/>
  <c r="M258" i="1"/>
  <c r="N258" i="1"/>
  <c r="O258" i="1"/>
  <c r="S258" i="1" s="1"/>
  <c r="M259" i="1"/>
  <c r="N259" i="1"/>
  <c r="R259" i="1" s="1"/>
  <c r="O259" i="1"/>
  <c r="S259" i="1" s="1"/>
  <c r="M260" i="1"/>
  <c r="N260" i="1"/>
  <c r="R260" i="1" s="1"/>
  <c r="O260" i="1"/>
  <c r="M261" i="1"/>
  <c r="N261" i="1"/>
  <c r="O261" i="1"/>
  <c r="M262" i="1"/>
  <c r="N262" i="1"/>
  <c r="O262" i="1"/>
  <c r="M263" i="1"/>
  <c r="N263" i="1"/>
  <c r="R263" i="1" s="1"/>
  <c r="O263" i="1"/>
  <c r="S263" i="1" s="1"/>
  <c r="M264" i="1"/>
  <c r="N264" i="1"/>
  <c r="O264" i="1"/>
  <c r="M265" i="1"/>
  <c r="N265" i="1"/>
  <c r="O265" i="1"/>
  <c r="M266" i="1"/>
  <c r="N266" i="1"/>
  <c r="O266" i="1"/>
  <c r="S266" i="1" s="1"/>
  <c r="M267" i="1"/>
  <c r="N267" i="1"/>
  <c r="R267" i="1" s="1"/>
  <c r="O267" i="1"/>
  <c r="S267" i="1" s="1"/>
  <c r="M268" i="1"/>
  <c r="N268" i="1"/>
  <c r="R268" i="1" s="1"/>
  <c r="O268" i="1"/>
  <c r="M269" i="1"/>
  <c r="N269" i="1"/>
  <c r="O269" i="1"/>
  <c r="M270" i="1"/>
  <c r="N270" i="1"/>
  <c r="O270" i="1"/>
  <c r="M271" i="1"/>
  <c r="N271" i="1"/>
  <c r="R271" i="1" s="1"/>
  <c r="O271" i="1"/>
  <c r="S271" i="1" s="1"/>
  <c r="M272" i="1"/>
  <c r="N272" i="1"/>
  <c r="O272" i="1"/>
  <c r="M273" i="1"/>
  <c r="N273" i="1"/>
  <c r="O273" i="1"/>
  <c r="M274" i="1"/>
  <c r="N274" i="1"/>
  <c r="O274" i="1"/>
  <c r="S274" i="1" s="1"/>
  <c r="M275" i="1"/>
  <c r="N275" i="1"/>
  <c r="R275" i="1" s="1"/>
  <c r="O275" i="1"/>
  <c r="S275" i="1" s="1"/>
  <c r="M276" i="1"/>
  <c r="N276" i="1"/>
  <c r="R276" i="1" s="1"/>
  <c r="O276" i="1"/>
  <c r="M277" i="1"/>
  <c r="N277" i="1"/>
  <c r="O277" i="1"/>
  <c r="M278" i="1"/>
  <c r="N278" i="1"/>
  <c r="O278" i="1"/>
  <c r="M279" i="1"/>
  <c r="N279" i="1"/>
  <c r="R279" i="1" s="1"/>
  <c r="O279" i="1"/>
  <c r="S279" i="1" s="1"/>
  <c r="M280" i="1"/>
  <c r="N280" i="1"/>
  <c r="O280" i="1"/>
  <c r="M281" i="1"/>
  <c r="N281" i="1"/>
  <c r="O281" i="1"/>
  <c r="M282" i="1"/>
  <c r="N282" i="1"/>
  <c r="O282" i="1"/>
  <c r="S282" i="1" s="1"/>
  <c r="M283" i="1"/>
  <c r="N283" i="1"/>
  <c r="R283" i="1" s="1"/>
  <c r="O283" i="1"/>
  <c r="S283" i="1" s="1"/>
  <c r="M284" i="1"/>
  <c r="N284" i="1"/>
  <c r="R284" i="1" s="1"/>
  <c r="O284" i="1"/>
  <c r="M285" i="1"/>
  <c r="N285" i="1"/>
  <c r="O285" i="1"/>
  <c r="M286" i="1"/>
  <c r="N286" i="1"/>
  <c r="O286" i="1"/>
  <c r="M287" i="1"/>
  <c r="N287" i="1"/>
  <c r="R287" i="1" s="1"/>
  <c r="O287" i="1"/>
  <c r="S287" i="1" s="1"/>
  <c r="M288" i="1"/>
  <c r="N288" i="1"/>
  <c r="O288" i="1"/>
  <c r="M289" i="1"/>
  <c r="N289" i="1"/>
  <c r="O289" i="1"/>
  <c r="M290" i="1"/>
  <c r="N290" i="1"/>
  <c r="O290" i="1"/>
  <c r="S290" i="1" s="1"/>
  <c r="M291" i="1"/>
  <c r="N291" i="1"/>
  <c r="R291" i="1" s="1"/>
  <c r="O291" i="1"/>
  <c r="S291" i="1" s="1"/>
  <c r="M292" i="1"/>
  <c r="N292" i="1"/>
  <c r="R292" i="1" s="1"/>
  <c r="O292" i="1"/>
  <c r="M293" i="1"/>
  <c r="N293" i="1"/>
  <c r="O293" i="1"/>
  <c r="M294" i="1"/>
  <c r="N294" i="1"/>
  <c r="O294" i="1"/>
  <c r="M295" i="1"/>
  <c r="N295" i="1"/>
  <c r="R295" i="1" s="1"/>
  <c r="O295" i="1"/>
  <c r="S295" i="1" s="1"/>
  <c r="M296" i="1"/>
  <c r="N296" i="1"/>
  <c r="O296" i="1"/>
  <c r="M297" i="1"/>
  <c r="N297" i="1"/>
  <c r="O297" i="1"/>
  <c r="M298" i="1"/>
  <c r="N298" i="1"/>
  <c r="O298" i="1"/>
  <c r="S298" i="1" s="1"/>
  <c r="M299" i="1"/>
  <c r="N299" i="1"/>
  <c r="R299" i="1" s="1"/>
  <c r="O299" i="1"/>
  <c r="S299" i="1" s="1"/>
  <c r="M300" i="1"/>
  <c r="N300" i="1"/>
  <c r="R300" i="1" s="1"/>
  <c r="O300" i="1"/>
  <c r="M301" i="1"/>
  <c r="N301" i="1"/>
  <c r="O301" i="1"/>
  <c r="M302" i="1"/>
  <c r="N302" i="1"/>
  <c r="O302" i="1"/>
  <c r="M303" i="1"/>
  <c r="N303" i="1"/>
  <c r="R303" i="1" s="1"/>
  <c r="O303" i="1"/>
  <c r="S303" i="1" s="1"/>
  <c r="M304" i="1"/>
  <c r="N304" i="1"/>
  <c r="O304" i="1"/>
  <c r="M305" i="1"/>
  <c r="N305" i="1"/>
  <c r="O305" i="1"/>
  <c r="M306" i="1"/>
  <c r="N306" i="1"/>
  <c r="O306" i="1"/>
  <c r="S306" i="1" s="1"/>
  <c r="M307" i="1"/>
  <c r="N307" i="1"/>
  <c r="R307" i="1" s="1"/>
  <c r="O307" i="1"/>
  <c r="S307" i="1" s="1"/>
  <c r="M308" i="1"/>
  <c r="N308" i="1"/>
  <c r="R308" i="1" s="1"/>
  <c r="O308" i="1"/>
  <c r="M309" i="1"/>
  <c r="N309" i="1"/>
  <c r="O309" i="1"/>
  <c r="M310" i="1"/>
  <c r="N310" i="1"/>
  <c r="O310" i="1"/>
  <c r="M311" i="1"/>
  <c r="N311" i="1"/>
  <c r="R311" i="1" s="1"/>
  <c r="O311" i="1"/>
  <c r="S311" i="1" s="1"/>
  <c r="M312" i="1"/>
  <c r="N312" i="1"/>
  <c r="O312" i="1"/>
  <c r="M313" i="1"/>
  <c r="N313" i="1"/>
  <c r="O313" i="1"/>
  <c r="M314" i="1"/>
  <c r="N314" i="1"/>
  <c r="O314" i="1"/>
  <c r="S314" i="1" s="1"/>
  <c r="M315" i="1"/>
  <c r="N315" i="1"/>
  <c r="R315" i="1" s="1"/>
  <c r="O315" i="1"/>
  <c r="S315" i="1" s="1"/>
  <c r="M316" i="1"/>
  <c r="N316" i="1"/>
  <c r="R316" i="1" s="1"/>
  <c r="O316" i="1"/>
  <c r="M317" i="1"/>
  <c r="N317" i="1"/>
  <c r="O317" i="1"/>
  <c r="M318" i="1"/>
  <c r="N318" i="1"/>
  <c r="O318" i="1"/>
  <c r="M319" i="1"/>
  <c r="N319" i="1"/>
  <c r="R319" i="1" s="1"/>
  <c r="O319" i="1"/>
  <c r="S319" i="1" s="1"/>
  <c r="M320" i="1"/>
  <c r="N320" i="1"/>
  <c r="O320" i="1"/>
  <c r="M321" i="1"/>
  <c r="N321" i="1"/>
  <c r="O321" i="1"/>
  <c r="M322" i="1"/>
  <c r="N322" i="1"/>
  <c r="O322" i="1"/>
  <c r="S322" i="1" s="1"/>
  <c r="M323" i="1"/>
  <c r="N323" i="1"/>
  <c r="R323" i="1" s="1"/>
  <c r="O323" i="1"/>
  <c r="S323" i="1" s="1"/>
  <c r="M324" i="1"/>
  <c r="N324" i="1"/>
  <c r="R324" i="1" s="1"/>
  <c r="O324" i="1"/>
  <c r="M325" i="1"/>
  <c r="N325" i="1"/>
  <c r="O325" i="1"/>
  <c r="M326" i="1"/>
  <c r="N326" i="1"/>
  <c r="O326" i="1"/>
  <c r="M327" i="1"/>
  <c r="N327" i="1"/>
  <c r="R327" i="1" s="1"/>
  <c r="O327" i="1"/>
  <c r="S327" i="1" s="1"/>
  <c r="M328" i="1"/>
  <c r="N328" i="1"/>
  <c r="O328" i="1"/>
  <c r="M329" i="1"/>
  <c r="N329" i="1"/>
  <c r="O329" i="1"/>
  <c r="M330" i="1"/>
  <c r="N330" i="1"/>
  <c r="O330" i="1"/>
  <c r="S330" i="1" s="1"/>
  <c r="M331" i="1"/>
  <c r="N331" i="1"/>
  <c r="R331" i="1" s="1"/>
  <c r="O331" i="1"/>
  <c r="S331" i="1" s="1"/>
  <c r="M332" i="1"/>
  <c r="N332" i="1"/>
  <c r="R332" i="1" s="1"/>
  <c r="O332" i="1"/>
  <c r="M333" i="1"/>
  <c r="N333" i="1"/>
  <c r="O333" i="1"/>
  <c r="M334" i="1"/>
  <c r="N334" i="1"/>
  <c r="O334" i="1"/>
  <c r="M335" i="1"/>
  <c r="N335" i="1"/>
  <c r="R335" i="1" s="1"/>
  <c r="O335" i="1"/>
  <c r="S335" i="1" s="1"/>
  <c r="M336" i="1"/>
  <c r="N336" i="1"/>
  <c r="O336" i="1"/>
  <c r="M337" i="1"/>
  <c r="N337" i="1"/>
  <c r="O337" i="1"/>
  <c r="M338" i="1"/>
  <c r="N338" i="1"/>
  <c r="O338" i="1"/>
  <c r="S338" i="1" s="1"/>
  <c r="M339" i="1"/>
  <c r="N339" i="1"/>
  <c r="R339" i="1" s="1"/>
  <c r="O339" i="1"/>
  <c r="S339" i="1" s="1"/>
  <c r="M340" i="1"/>
  <c r="N340" i="1"/>
  <c r="R340" i="1" s="1"/>
  <c r="O340" i="1"/>
  <c r="M341" i="1"/>
  <c r="N341" i="1"/>
  <c r="O341" i="1"/>
  <c r="M342" i="1"/>
  <c r="N342" i="1"/>
  <c r="O342" i="1"/>
  <c r="M343" i="1"/>
  <c r="N343" i="1"/>
  <c r="R343" i="1" s="1"/>
  <c r="O343" i="1"/>
  <c r="S343" i="1" s="1"/>
  <c r="M344" i="1"/>
  <c r="N344" i="1"/>
  <c r="O344" i="1"/>
  <c r="M345" i="1"/>
  <c r="N345" i="1"/>
  <c r="O345" i="1"/>
  <c r="M346" i="1"/>
  <c r="N346" i="1"/>
  <c r="O346" i="1"/>
  <c r="S346" i="1" s="1"/>
  <c r="M347" i="1"/>
  <c r="N347" i="1"/>
  <c r="R347" i="1" s="1"/>
  <c r="O347" i="1"/>
  <c r="S347" i="1" s="1"/>
  <c r="M348" i="1"/>
  <c r="N348" i="1"/>
  <c r="R348" i="1" s="1"/>
  <c r="O348" i="1"/>
  <c r="M349" i="1"/>
  <c r="N349" i="1"/>
  <c r="O349" i="1"/>
  <c r="M350" i="1"/>
  <c r="N350" i="1"/>
  <c r="O350" i="1"/>
  <c r="M351" i="1"/>
  <c r="N351" i="1"/>
  <c r="R351" i="1" s="1"/>
  <c r="O351" i="1"/>
  <c r="S351" i="1" s="1"/>
  <c r="M352" i="1"/>
  <c r="N352" i="1"/>
  <c r="O352" i="1"/>
  <c r="M353" i="1"/>
  <c r="N353" i="1"/>
  <c r="O353" i="1"/>
  <c r="M354" i="1"/>
  <c r="N354" i="1"/>
  <c r="O354" i="1"/>
  <c r="S354" i="1" s="1"/>
  <c r="M355" i="1"/>
  <c r="N355" i="1"/>
  <c r="R355" i="1" s="1"/>
  <c r="O355" i="1"/>
  <c r="S355" i="1" s="1"/>
  <c r="M356" i="1"/>
  <c r="N356" i="1"/>
  <c r="R356" i="1" s="1"/>
  <c r="O356" i="1"/>
  <c r="M357" i="1"/>
  <c r="N357" i="1"/>
  <c r="O357" i="1"/>
  <c r="M358" i="1"/>
  <c r="N358" i="1"/>
  <c r="O358" i="1"/>
  <c r="M359" i="1"/>
  <c r="N359" i="1"/>
  <c r="R359" i="1" s="1"/>
  <c r="O359" i="1"/>
  <c r="S359" i="1" s="1"/>
  <c r="M360" i="1"/>
  <c r="N360" i="1"/>
  <c r="O360" i="1"/>
  <c r="M361" i="1"/>
  <c r="N361" i="1"/>
  <c r="O361" i="1"/>
  <c r="M362" i="1"/>
  <c r="N362" i="1"/>
  <c r="O362" i="1"/>
  <c r="S362" i="1" s="1"/>
  <c r="M363" i="1"/>
  <c r="N363" i="1"/>
  <c r="R363" i="1" s="1"/>
  <c r="O363" i="1"/>
  <c r="S363" i="1" s="1"/>
  <c r="M364" i="1"/>
  <c r="N364" i="1"/>
  <c r="R364" i="1" s="1"/>
  <c r="O364" i="1"/>
  <c r="M365" i="1"/>
  <c r="N365" i="1"/>
  <c r="O365" i="1"/>
  <c r="M366" i="1"/>
  <c r="N366" i="1"/>
  <c r="O366" i="1"/>
  <c r="M367" i="1"/>
  <c r="N367" i="1"/>
  <c r="R367" i="1" s="1"/>
  <c r="O367" i="1"/>
  <c r="S367" i="1" s="1"/>
  <c r="M368" i="1"/>
  <c r="N368" i="1"/>
  <c r="O368" i="1"/>
  <c r="M369" i="1"/>
  <c r="N369" i="1"/>
  <c r="O369" i="1"/>
  <c r="M370" i="1"/>
  <c r="N370" i="1"/>
  <c r="O370" i="1"/>
  <c r="S370" i="1" s="1"/>
  <c r="M371" i="1"/>
  <c r="N371" i="1"/>
  <c r="R371" i="1" s="1"/>
  <c r="O371" i="1"/>
  <c r="S371" i="1" s="1"/>
  <c r="M372" i="1"/>
  <c r="N372" i="1"/>
  <c r="R372" i="1" s="1"/>
  <c r="O372" i="1"/>
  <c r="M373" i="1"/>
  <c r="N373" i="1"/>
  <c r="O373" i="1"/>
  <c r="M374" i="1"/>
  <c r="N374" i="1"/>
  <c r="O374" i="1"/>
  <c r="M375" i="1"/>
  <c r="N375" i="1"/>
  <c r="R375" i="1" s="1"/>
  <c r="O375" i="1"/>
  <c r="S375" i="1" s="1"/>
  <c r="M376" i="1"/>
  <c r="N376" i="1"/>
  <c r="O376" i="1"/>
  <c r="M377" i="1"/>
  <c r="N377" i="1"/>
  <c r="O377" i="1"/>
  <c r="M378" i="1"/>
  <c r="N378" i="1"/>
  <c r="O378" i="1"/>
  <c r="S378" i="1" s="1"/>
  <c r="M379" i="1"/>
  <c r="N379" i="1"/>
  <c r="R379" i="1" s="1"/>
  <c r="O379" i="1"/>
  <c r="S379" i="1" s="1"/>
  <c r="M380" i="1"/>
  <c r="N380" i="1"/>
  <c r="R380" i="1" s="1"/>
  <c r="O380" i="1"/>
  <c r="M381" i="1"/>
  <c r="N381" i="1"/>
  <c r="O381" i="1"/>
  <c r="M382" i="1"/>
  <c r="N382" i="1"/>
  <c r="O382" i="1"/>
  <c r="M383" i="1"/>
  <c r="N383" i="1"/>
  <c r="R383" i="1" s="1"/>
  <c r="O383" i="1"/>
  <c r="S383" i="1" s="1"/>
  <c r="M384" i="1"/>
  <c r="N384" i="1"/>
  <c r="O384" i="1"/>
  <c r="M385" i="1"/>
  <c r="N385" i="1"/>
  <c r="O385" i="1"/>
  <c r="M386" i="1"/>
  <c r="N386" i="1"/>
  <c r="O386" i="1"/>
  <c r="S386" i="1" s="1"/>
  <c r="M387" i="1"/>
  <c r="N387" i="1"/>
  <c r="R387" i="1" s="1"/>
  <c r="O387" i="1"/>
  <c r="S387" i="1" s="1"/>
  <c r="M388" i="1"/>
  <c r="N388" i="1"/>
  <c r="R388" i="1" s="1"/>
  <c r="O388" i="1"/>
  <c r="M389" i="1"/>
  <c r="N389" i="1"/>
  <c r="O389" i="1"/>
  <c r="M390" i="1"/>
  <c r="N390" i="1"/>
  <c r="O390" i="1"/>
  <c r="M391" i="1"/>
  <c r="N391" i="1"/>
  <c r="R391" i="1" s="1"/>
  <c r="O391" i="1"/>
  <c r="S391" i="1" s="1"/>
  <c r="M392" i="1"/>
  <c r="N392" i="1"/>
  <c r="O392" i="1"/>
  <c r="M393" i="1"/>
  <c r="N393" i="1"/>
  <c r="O393" i="1"/>
  <c r="M394" i="1"/>
  <c r="N394" i="1"/>
  <c r="O394" i="1"/>
  <c r="S394" i="1" s="1"/>
  <c r="M395" i="1"/>
  <c r="N395" i="1"/>
  <c r="R395" i="1" s="1"/>
  <c r="O395" i="1"/>
  <c r="S395" i="1" s="1"/>
  <c r="M396" i="1"/>
  <c r="N396" i="1"/>
  <c r="R396" i="1" s="1"/>
  <c r="O396" i="1"/>
  <c r="M397" i="1"/>
  <c r="N397" i="1"/>
  <c r="O397" i="1"/>
  <c r="M398" i="1"/>
  <c r="N398" i="1"/>
  <c r="O398" i="1"/>
  <c r="M399" i="1"/>
  <c r="N399" i="1"/>
  <c r="R399" i="1" s="1"/>
  <c r="O399" i="1"/>
  <c r="S399" i="1" s="1"/>
  <c r="M400" i="1"/>
  <c r="N400" i="1"/>
  <c r="O400" i="1"/>
  <c r="M401" i="1"/>
  <c r="N401" i="1"/>
  <c r="O401" i="1"/>
  <c r="M402" i="1"/>
  <c r="N402" i="1"/>
  <c r="O402" i="1"/>
  <c r="S402" i="1" s="1"/>
  <c r="M403" i="1"/>
  <c r="N403" i="1"/>
  <c r="R403" i="1" s="1"/>
  <c r="O403" i="1"/>
  <c r="S403" i="1" s="1"/>
  <c r="M404" i="1"/>
  <c r="N404" i="1"/>
  <c r="R404" i="1" s="1"/>
  <c r="O404" i="1"/>
  <c r="M405" i="1"/>
  <c r="N405" i="1"/>
  <c r="O405" i="1"/>
  <c r="M406" i="1"/>
  <c r="N406" i="1"/>
  <c r="O406" i="1"/>
  <c r="M407" i="1"/>
  <c r="N407" i="1"/>
  <c r="R407" i="1" s="1"/>
  <c r="O407" i="1"/>
  <c r="S407" i="1" s="1"/>
  <c r="M408" i="1"/>
  <c r="N408" i="1"/>
  <c r="O408" i="1"/>
  <c r="M409" i="1"/>
  <c r="N409" i="1"/>
  <c r="O409" i="1"/>
  <c r="M410" i="1"/>
  <c r="N410" i="1"/>
  <c r="O410" i="1"/>
  <c r="S410" i="1" s="1"/>
  <c r="M411" i="1"/>
  <c r="N411" i="1"/>
  <c r="R411" i="1" s="1"/>
  <c r="O411" i="1"/>
  <c r="S411" i="1" s="1"/>
  <c r="M412" i="1"/>
  <c r="N412" i="1"/>
  <c r="R412" i="1" s="1"/>
  <c r="O412" i="1"/>
  <c r="M413" i="1"/>
  <c r="N413" i="1"/>
  <c r="O413" i="1"/>
  <c r="M414" i="1"/>
  <c r="N414" i="1"/>
  <c r="O414" i="1"/>
  <c r="M415" i="1"/>
  <c r="N415" i="1"/>
  <c r="R415" i="1" s="1"/>
  <c r="O415" i="1"/>
  <c r="S415" i="1" s="1"/>
  <c r="M416" i="1"/>
  <c r="N416" i="1"/>
  <c r="O416" i="1"/>
  <c r="M417" i="1"/>
  <c r="N417" i="1"/>
  <c r="O417" i="1"/>
  <c r="M418" i="1"/>
  <c r="N418" i="1"/>
  <c r="O418" i="1"/>
  <c r="S418" i="1" s="1"/>
  <c r="M419" i="1"/>
  <c r="N419" i="1"/>
  <c r="R419" i="1" s="1"/>
  <c r="O419" i="1"/>
  <c r="S419" i="1" s="1"/>
  <c r="M420" i="1"/>
  <c r="N420" i="1"/>
  <c r="R420" i="1" s="1"/>
  <c r="O420" i="1"/>
  <c r="M421" i="1"/>
  <c r="N421" i="1"/>
  <c r="O421" i="1"/>
  <c r="M422" i="1"/>
  <c r="N422" i="1"/>
  <c r="O422" i="1"/>
  <c r="M423" i="1"/>
  <c r="N423" i="1"/>
  <c r="R423" i="1" s="1"/>
  <c r="O423" i="1"/>
  <c r="S423" i="1" s="1"/>
  <c r="M424" i="1"/>
  <c r="N424" i="1"/>
  <c r="O424" i="1"/>
  <c r="M425" i="1"/>
  <c r="N425" i="1"/>
  <c r="O425" i="1"/>
  <c r="M426" i="1"/>
  <c r="N426" i="1"/>
  <c r="O426" i="1"/>
  <c r="S426" i="1" s="1"/>
  <c r="M427" i="1"/>
  <c r="N427" i="1"/>
  <c r="R427" i="1" s="1"/>
  <c r="O427" i="1"/>
  <c r="S427" i="1" s="1"/>
  <c r="M428" i="1"/>
  <c r="N428" i="1"/>
  <c r="R428" i="1" s="1"/>
  <c r="O428" i="1"/>
  <c r="M429" i="1"/>
  <c r="N429" i="1"/>
  <c r="O429" i="1"/>
  <c r="M430" i="1"/>
  <c r="N430" i="1"/>
  <c r="O430" i="1"/>
  <c r="M431" i="1"/>
  <c r="N431" i="1"/>
  <c r="R431" i="1" s="1"/>
  <c r="O431" i="1"/>
  <c r="S431" i="1" s="1"/>
  <c r="M432" i="1"/>
  <c r="N432" i="1"/>
  <c r="O432" i="1"/>
  <c r="M433" i="1"/>
  <c r="N433" i="1"/>
  <c r="O433" i="1"/>
  <c r="M434" i="1"/>
  <c r="N434" i="1"/>
  <c r="O434" i="1"/>
  <c r="S434" i="1" s="1"/>
  <c r="M435" i="1"/>
  <c r="N435" i="1"/>
  <c r="R435" i="1" s="1"/>
  <c r="O435" i="1"/>
  <c r="S435" i="1" s="1"/>
  <c r="M436" i="1"/>
  <c r="N436" i="1"/>
  <c r="R436" i="1" s="1"/>
  <c r="O436" i="1"/>
  <c r="M437" i="1"/>
  <c r="N437" i="1"/>
  <c r="O437" i="1"/>
  <c r="M438" i="1"/>
  <c r="N438" i="1"/>
  <c r="O438" i="1"/>
  <c r="M439" i="1"/>
  <c r="N439" i="1"/>
  <c r="R439" i="1" s="1"/>
  <c r="O439" i="1"/>
  <c r="S439" i="1" s="1"/>
  <c r="M440" i="1"/>
  <c r="N440" i="1"/>
  <c r="O440" i="1"/>
  <c r="M441" i="1"/>
  <c r="N441" i="1"/>
  <c r="O441" i="1"/>
  <c r="M442" i="1"/>
  <c r="N442" i="1"/>
  <c r="O442" i="1"/>
  <c r="S442" i="1" s="1"/>
  <c r="M443" i="1"/>
  <c r="N443" i="1"/>
  <c r="R443" i="1" s="1"/>
  <c r="O443" i="1"/>
  <c r="S443" i="1" s="1"/>
  <c r="M444" i="1"/>
  <c r="N444" i="1"/>
  <c r="R444" i="1" s="1"/>
  <c r="O444" i="1"/>
  <c r="M445" i="1"/>
  <c r="N445" i="1"/>
  <c r="O445" i="1"/>
  <c r="M446" i="1"/>
  <c r="N446" i="1"/>
  <c r="O446" i="1"/>
  <c r="M447" i="1"/>
  <c r="N447" i="1"/>
  <c r="R447" i="1" s="1"/>
  <c r="O447" i="1"/>
  <c r="S447" i="1" s="1"/>
  <c r="M448" i="1"/>
  <c r="N448" i="1"/>
  <c r="O448" i="1"/>
  <c r="M449" i="1"/>
  <c r="N449" i="1"/>
  <c r="O449" i="1"/>
  <c r="M450" i="1"/>
  <c r="N450" i="1"/>
  <c r="O450" i="1"/>
  <c r="S450" i="1" s="1"/>
  <c r="M451" i="1"/>
  <c r="N451" i="1"/>
  <c r="R451" i="1" s="1"/>
  <c r="O451" i="1"/>
  <c r="S451" i="1" s="1"/>
  <c r="M452" i="1"/>
  <c r="N452" i="1"/>
  <c r="R452" i="1" s="1"/>
  <c r="O452" i="1"/>
  <c r="M453" i="1"/>
  <c r="N453" i="1"/>
  <c r="O453" i="1"/>
  <c r="M454" i="1"/>
  <c r="N454" i="1"/>
  <c r="O454" i="1"/>
  <c r="M455" i="1"/>
  <c r="N455" i="1"/>
  <c r="R455" i="1" s="1"/>
  <c r="O455" i="1"/>
  <c r="S455" i="1" s="1"/>
  <c r="M456" i="1"/>
  <c r="N456" i="1"/>
  <c r="O456" i="1"/>
  <c r="M457" i="1"/>
  <c r="N457" i="1"/>
  <c r="O457" i="1"/>
  <c r="M458" i="1"/>
  <c r="N458" i="1"/>
  <c r="O458" i="1"/>
  <c r="S458" i="1" s="1"/>
  <c r="M459" i="1"/>
  <c r="N459" i="1"/>
  <c r="R459" i="1" s="1"/>
  <c r="O459" i="1"/>
  <c r="S459" i="1" s="1"/>
  <c r="M460" i="1"/>
  <c r="N460" i="1"/>
  <c r="R460" i="1" s="1"/>
  <c r="O460" i="1"/>
  <c r="M461" i="1"/>
  <c r="N461" i="1"/>
  <c r="O461" i="1"/>
  <c r="M462" i="1"/>
  <c r="N462" i="1"/>
  <c r="O462" i="1"/>
  <c r="M463" i="1"/>
  <c r="N463" i="1"/>
  <c r="R463" i="1" s="1"/>
  <c r="O463" i="1"/>
  <c r="S463" i="1" s="1"/>
  <c r="M464" i="1"/>
  <c r="N464" i="1"/>
  <c r="O464" i="1"/>
  <c r="M465" i="1"/>
  <c r="N465" i="1"/>
  <c r="O465" i="1"/>
  <c r="M466" i="1"/>
  <c r="N466" i="1"/>
  <c r="O466" i="1"/>
  <c r="S466" i="1" s="1"/>
  <c r="M467" i="1"/>
  <c r="N467" i="1"/>
  <c r="R467" i="1" s="1"/>
  <c r="O467" i="1"/>
  <c r="S467" i="1" s="1"/>
  <c r="M468" i="1"/>
  <c r="N468" i="1"/>
  <c r="R468" i="1" s="1"/>
  <c r="O468" i="1"/>
  <c r="M469" i="1"/>
  <c r="N469" i="1"/>
  <c r="R469" i="1" s="1"/>
  <c r="O469" i="1"/>
  <c r="M470" i="1"/>
  <c r="N470" i="1"/>
  <c r="O470" i="1"/>
  <c r="M471" i="1"/>
  <c r="N471" i="1"/>
  <c r="R471" i="1" s="1"/>
  <c r="O471" i="1"/>
  <c r="S471" i="1" s="1"/>
  <c r="M472" i="1"/>
  <c r="N472" i="1"/>
  <c r="O472" i="1"/>
  <c r="M473" i="1"/>
  <c r="N473" i="1"/>
  <c r="O473" i="1"/>
  <c r="M474" i="1"/>
  <c r="N474" i="1"/>
  <c r="O474" i="1"/>
  <c r="S474" i="1" s="1"/>
  <c r="M475" i="1"/>
  <c r="N475" i="1"/>
  <c r="R475" i="1" s="1"/>
  <c r="O475" i="1"/>
  <c r="S475" i="1" s="1"/>
  <c r="M476" i="1"/>
  <c r="N476" i="1"/>
  <c r="R476" i="1" s="1"/>
  <c r="O476" i="1"/>
  <c r="M477" i="1"/>
  <c r="N477" i="1"/>
  <c r="R477" i="1" s="1"/>
  <c r="O477" i="1"/>
  <c r="M478" i="1"/>
  <c r="N478" i="1"/>
  <c r="O478" i="1"/>
  <c r="M479" i="1"/>
  <c r="N479" i="1"/>
  <c r="R479" i="1" s="1"/>
  <c r="O479" i="1"/>
  <c r="S479" i="1" s="1"/>
  <c r="M480" i="1"/>
  <c r="N480" i="1"/>
  <c r="O480" i="1"/>
  <c r="M481" i="1"/>
  <c r="N481" i="1"/>
  <c r="O481" i="1"/>
  <c r="M482" i="1"/>
  <c r="N482" i="1"/>
  <c r="O482" i="1"/>
  <c r="M483" i="1"/>
  <c r="N483" i="1"/>
  <c r="R483" i="1" s="1"/>
  <c r="O483" i="1"/>
  <c r="S483" i="1" s="1"/>
  <c r="M484" i="1"/>
  <c r="N484" i="1"/>
  <c r="R484" i="1" s="1"/>
  <c r="O484" i="1"/>
  <c r="M485" i="1"/>
  <c r="N485" i="1"/>
  <c r="R485" i="1" s="1"/>
  <c r="O485" i="1"/>
  <c r="M486" i="1"/>
  <c r="N486" i="1"/>
  <c r="O486" i="1"/>
  <c r="M487" i="1"/>
  <c r="N487" i="1"/>
  <c r="R487" i="1" s="1"/>
  <c r="O487" i="1"/>
  <c r="S487" i="1" s="1"/>
  <c r="M488" i="1"/>
  <c r="N488" i="1"/>
  <c r="O488" i="1"/>
  <c r="M489" i="1"/>
  <c r="N489" i="1"/>
  <c r="O489" i="1"/>
  <c r="M490" i="1"/>
  <c r="N490" i="1"/>
  <c r="O490" i="1"/>
  <c r="S490" i="1" s="1"/>
  <c r="M491" i="1"/>
  <c r="N491" i="1"/>
  <c r="R491" i="1" s="1"/>
  <c r="O491" i="1"/>
  <c r="S491" i="1" s="1"/>
  <c r="M492" i="1"/>
  <c r="N492" i="1"/>
  <c r="R492" i="1" s="1"/>
  <c r="O492" i="1"/>
  <c r="M493" i="1"/>
  <c r="N493" i="1"/>
  <c r="R493" i="1" s="1"/>
  <c r="O493" i="1"/>
  <c r="M494" i="1"/>
  <c r="N494" i="1"/>
  <c r="O494" i="1"/>
  <c r="M495" i="1"/>
  <c r="N495" i="1"/>
  <c r="R495" i="1" s="1"/>
  <c r="O495" i="1"/>
  <c r="S495" i="1" s="1"/>
  <c r="M496" i="1"/>
  <c r="N496" i="1"/>
  <c r="O496" i="1"/>
  <c r="M497" i="1"/>
  <c r="N497" i="1"/>
  <c r="O497" i="1"/>
  <c r="M498" i="1"/>
  <c r="N498" i="1"/>
  <c r="O498" i="1"/>
  <c r="M499" i="1"/>
  <c r="N499" i="1"/>
  <c r="R499" i="1" s="1"/>
  <c r="O499" i="1"/>
  <c r="S499" i="1" s="1"/>
  <c r="M500" i="1"/>
  <c r="N500" i="1"/>
  <c r="R500" i="1" s="1"/>
  <c r="O500" i="1"/>
  <c r="M501" i="1"/>
  <c r="N501" i="1"/>
  <c r="R501" i="1" s="1"/>
  <c r="O501" i="1"/>
  <c r="M502" i="1"/>
  <c r="N502" i="1"/>
  <c r="O502" i="1"/>
  <c r="M503" i="1"/>
  <c r="N503" i="1"/>
  <c r="R503" i="1" s="1"/>
  <c r="O503" i="1"/>
  <c r="S503" i="1" s="1"/>
  <c r="M504" i="1"/>
  <c r="N504" i="1"/>
  <c r="O504" i="1"/>
  <c r="M505" i="1"/>
  <c r="N505" i="1"/>
  <c r="O505" i="1"/>
  <c r="M506" i="1"/>
  <c r="N506" i="1"/>
  <c r="O506" i="1"/>
  <c r="M507" i="1"/>
  <c r="N507" i="1"/>
  <c r="R507" i="1" s="1"/>
  <c r="O507" i="1"/>
  <c r="S507" i="1" s="1"/>
  <c r="M508" i="1"/>
  <c r="N508" i="1"/>
  <c r="R508" i="1" s="1"/>
  <c r="O508" i="1"/>
  <c r="M509" i="1"/>
  <c r="N509" i="1"/>
  <c r="R509" i="1" s="1"/>
  <c r="O509" i="1"/>
  <c r="M510" i="1"/>
  <c r="N510" i="1"/>
  <c r="O510" i="1"/>
  <c r="M511" i="1"/>
  <c r="N511" i="1"/>
  <c r="R511" i="1" s="1"/>
  <c r="O511" i="1"/>
  <c r="S511" i="1" s="1"/>
  <c r="M512" i="1"/>
  <c r="N512" i="1"/>
  <c r="O512" i="1"/>
  <c r="M513" i="1"/>
  <c r="N513" i="1"/>
  <c r="O513" i="1"/>
  <c r="M514" i="1"/>
  <c r="N514" i="1"/>
  <c r="O514" i="1"/>
  <c r="S514" i="1" s="1"/>
  <c r="M515" i="1"/>
  <c r="N515" i="1"/>
  <c r="R515" i="1" s="1"/>
  <c r="O515" i="1"/>
  <c r="S515" i="1" s="1"/>
  <c r="M516" i="1"/>
  <c r="N516" i="1"/>
  <c r="R516" i="1" s="1"/>
  <c r="O516" i="1"/>
  <c r="M517" i="1"/>
  <c r="N517" i="1"/>
  <c r="R517" i="1" s="1"/>
  <c r="O517" i="1"/>
  <c r="M518" i="1"/>
  <c r="N518" i="1"/>
  <c r="O518" i="1"/>
  <c r="M519" i="1"/>
  <c r="N519" i="1"/>
  <c r="R519" i="1" s="1"/>
  <c r="O519" i="1"/>
  <c r="S519" i="1" s="1"/>
  <c r="M520" i="1"/>
  <c r="N520" i="1"/>
  <c r="O520" i="1"/>
  <c r="M521" i="1"/>
  <c r="N521" i="1"/>
  <c r="O521" i="1"/>
  <c r="M522" i="1"/>
  <c r="N522" i="1"/>
  <c r="O522" i="1"/>
  <c r="S522" i="1" s="1"/>
  <c r="M523" i="1"/>
  <c r="N523" i="1"/>
  <c r="R523" i="1" s="1"/>
  <c r="O523" i="1"/>
  <c r="S523" i="1" s="1"/>
  <c r="M524" i="1"/>
  <c r="N524" i="1"/>
  <c r="R524" i="1" s="1"/>
  <c r="O524" i="1"/>
  <c r="M525" i="1"/>
  <c r="N525" i="1"/>
  <c r="R525" i="1" s="1"/>
  <c r="O525" i="1"/>
  <c r="M526" i="1"/>
  <c r="N526" i="1"/>
  <c r="O526" i="1"/>
  <c r="M527" i="1"/>
  <c r="N527" i="1"/>
  <c r="R527" i="1" s="1"/>
  <c r="O527" i="1"/>
  <c r="S527" i="1" s="1"/>
  <c r="M528" i="1"/>
  <c r="N528" i="1"/>
  <c r="O528" i="1"/>
  <c r="M529" i="1"/>
  <c r="N529" i="1"/>
  <c r="O529" i="1"/>
  <c r="M530" i="1"/>
  <c r="N530" i="1"/>
  <c r="O530" i="1"/>
  <c r="M531" i="1"/>
  <c r="N531" i="1"/>
  <c r="R531" i="1" s="1"/>
  <c r="O531" i="1"/>
  <c r="S531" i="1" s="1"/>
  <c r="M532" i="1"/>
  <c r="N532" i="1"/>
  <c r="R532" i="1" s="1"/>
  <c r="O532" i="1"/>
  <c r="M533" i="1"/>
  <c r="N533" i="1"/>
  <c r="R533" i="1" s="1"/>
  <c r="O533" i="1"/>
  <c r="M534" i="1"/>
  <c r="N534" i="1"/>
  <c r="O534" i="1"/>
  <c r="M535" i="1"/>
  <c r="N535" i="1"/>
  <c r="R535" i="1" s="1"/>
  <c r="O535" i="1"/>
  <c r="S535" i="1" s="1"/>
  <c r="M536" i="1"/>
  <c r="N536" i="1"/>
  <c r="O536" i="1"/>
  <c r="M537" i="1"/>
  <c r="N537" i="1"/>
  <c r="O537" i="1"/>
  <c r="M538" i="1"/>
  <c r="N538" i="1"/>
  <c r="O538" i="1"/>
  <c r="S538" i="1" s="1"/>
  <c r="M539" i="1"/>
  <c r="N539" i="1"/>
  <c r="R539" i="1" s="1"/>
  <c r="O539" i="1"/>
  <c r="S539" i="1" s="1"/>
  <c r="M540" i="1"/>
  <c r="N540" i="1"/>
  <c r="R540" i="1" s="1"/>
  <c r="O540" i="1"/>
  <c r="M541" i="1"/>
  <c r="N541" i="1"/>
  <c r="R541" i="1" s="1"/>
  <c r="O541" i="1"/>
  <c r="M542" i="1"/>
  <c r="N542" i="1"/>
  <c r="O542" i="1"/>
  <c r="M543" i="1"/>
  <c r="N543" i="1"/>
  <c r="R543" i="1" s="1"/>
  <c r="O543" i="1"/>
  <c r="S543" i="1" s="1"/>
  <c r="M544" i="1"/>
  <c r="N544" i="1"/>
  <c r="O544" i="1"/>
  <c r="M545" i="1"/>
  <c r="N545" i="1"/>
  <c r="O545" i="1"/>
  <c r="M546" i="1"/>
  <c r="N546" i="1"/>
  <c r="O546" i="1"/>
  <c r="S546" i="1" s="1"/>
  <c r="M547" i="1"/>
  <c r="N547" i="1"/>
  <c r="R547" i="1" s="1"/>
  <c r="O547" i="1"/>
  <c r="S547" i="1" s="1"/>
  <c r="M548" i="1"/>
  <c r="N548" i="1"/>
  <c r="R548" i="1" s="1"/>
  <c r="O548" i="1"/>
  <c r="M549" i="1"/>
  <c r="N549" i="1"/>
  <c r="R549" i="1" s="1"/>
  <c r="O549" i="1"/>
  <c r="M550" i="1"/>
  <c r="N550" i="1"/>
  <c r="O550" i="1"/>
  <c r="M551" i="1"/>
  <c r="N551" i="1"/>
  <c r="R551" i="1" s="1"/>
  <c r="O551" i="1"/>
  <c r="S551" i="1" s="1"/>
  <c r="M552" i="1"/>
  <c r="N552" i="1"/>
  <c r="O552" i="1"/>
  <c r="M553" i="1"/>
  <c r="N553" i="1"/>
  <c r="O553" i="1"/>
  <c r="M554" i="1"/>
  <c r="N554" i="1"/>
  <c r="O554" i="1"/>
  <c r="S554" i="1" s="1"/>
  <c r="M555" i="1"/>
  <c r="N555" i="1"/>
  <c r="R555" i="1" s="1"/>
  <c r="O555" i="1"/>
  <c r="S555" i="1" s="1"/>
  <c r="M556" i="1"/>
  <c r="N556" i="1"/>
  <c r="R556" i="1" s="1"/>
  <c r="O556" i="1"/>
  <c r="M557" i="1"/>
  <c r="N557" i="1"/>
  <c r="R557" i="1" s="1"/>
  <c r="O557" i="1"/>
  <c r="M558" i="1"/>
  <c r="N558" i="1"/>
  <c r="O558" i="1"/>
  <c r="M559" i="1"/>
  <c r="N559" i="1"/>
  <c r="R559" i="1" s="1"/>
  <c r="O559" i="1"/>
  <c r="S559" i="1" s="1"/>
  <c r="M560" i="1"/>
  <c r="N560" i="1"/>
  <c r="O560" i="1"/>
  <c r="M561" i="1"/>
  <c r="N561" i="1"/>
  <c r="O561" i="1"/>
  <c r="M562" i="1"/>
  <c r="N562" i="1"/>
  <c r="O562" i="1"/>
  <c r="S562" i="1" s="1"/>
  <c r="M563" i="1"/>
  <c r="N563" i="1"/>
  <c r="R563" i="1" s="1"/>
  <c r="O563" i="1"/>
  <c r="S563" i="1" s="1"/>
  <c r="M564" i="1"/>
  <c r="N564" i="1"/>
  <c r="R564" i="1" s="1"/>
  <c r="O564" i="1"/>
  <c r="M565" i="1"/>
  <c r="N565" i="1"/>
  <c r="R565" i="1" s="1"/>
  <c r="O565" i="1"/>
  <c r="M566" i="1"/>
  <c r="N566" i="1"/>
  <c r="O566" i="1"/>
  <c r="M567" i="1"/>
  <c r="N567" i="1"/>
  <c r="R567" i="1" s="1"/>
  <c r="O567" i="1"/>
  <c r="S567" i="1" s="1"/>
  <c r="M568" i="1"/>
  <c r="N568" i="1"/>
  <c r="O568" i="1"/>
  <c r="M569" i="1"/>
  <c r="N569" i="1"/>
  <c r="O569" i="1"/>
  <c r="M570" i="1"/>
  <c r="N570" i="1"/>
  <c r="O570" i="1"/>
  <c r="S570" i="1" s="1"/>
  <c r="M571" i="1"/>
  <c r="N571" i="1"/>
  <c r="R571" i="1" s="1"/>
  <c r="O571" i="1"/>
  <c r="S571" i="1" s="1"/>
  <c r="M572" i="1"/>
  <c r="N572" i="1"/>
  <c r="R572" i="1" s="1"/>
  <c r="O572" i="1"/>
  <c r="M573" i="1"/>
  <c r="N573" i="1"/>
  <c r="R573" i="1" s="1"/>
  <c r="O573" i="1"/>
  <c r="M574" i="1"/>
  <c r="N574" i="1"/>
  <c r="O574" i="1"/>
  <c r="M575" i="1"/>
  <c r="N575" i="1"/>
  <c r="R575" i="1" s="1"/>
  <c r="O575" i="1"/>
  <c r="S575" i="1" s="1"/>
  <c r="M576" i="1"/>
  <c r="N576" i="1"/>
  <c r="O576" i="1"/>
  <c r="M577" i="1"/>
  <c r="N577" i="1"/>
  <c r="O577" i="1"/>
  <c r="M578" i="1"/>
  <c r="N578" i="1"/>
  <c r="O578" i="1"/>
  <c r="S578" i="1" s="1"/>
  <c r="M579" i="1"/>
  <c r="N579" i="1"/>
  <c r="R579" i="1" s="1"/>
  <c r="O579" i="1"/>
  <c r="S579" i="1" s="1"/>
  <c r="M580" i="1"/>
  <c r="N580" i="1"/>
  <c r="R580" i="1" s="1"/>
  <c r="O580" i="1"/>
  <c r="M581" i="1"/>
  <c r="N581" i="1"/>
  <c r="R581" i="1" s="1"/>
  <c r="O581" i="1"/>
  <c r="M582" i="1"/>
  <c r="N582" i="1"/>
  <c r="O582" i="1"/>
  <c r="M583" i="1"/>
  <c r="N583" i="1"/>
  <c r="R583" i="1" s="1"/>
  <c r="O583" i="1"/>
  <c r="S583" i="1" s="1"/>
  <c r="M584" i="1"/>
  <c r="N584" i="1"/>
  <c r="O584" i="1"/>
  <c r="M585" i="1"/>
  <c r="N585" i="1"/>
  <c r="O585" i="1"/>
  <c r="M586" i="1"/>
  <c r="N586" i="1"/>
  <c r="O586" i="1"/>
  <c r="S586" i="1" s="1"/>
  <c r="M587" i="1"/>
  <c r="N587" i="1"/>
  <c r="R587" i="1" s="1"/>
  <c r="O587" i="1"/>
  <c r="S587" i="1" s="1"/>
  <c r="M588" i="1"/>
  <c r="N588" i="1"/>
  <c r="R588" i="1" s="1"/>
  <c r="O588" i="1"/>
  <c r="M589" i="1"/>
  <c r="N589" i="1"/>
  <c r="R589" i="1" s="1"/>
  <c r="O589" i="1"/>
  <c r="M590" i="1"/>
  <c r="N590" i="1"/>
  <c r="O590" i="1"/>
  <c r="M591" i="1"/>
  <c r="N591" i="1"/>
  <c r="R591" i="1" s="1"/>
  <c r="O591" i="1"/>
  <c r="S591" i="1" s="1"/>
  <c r="M592" i="1"/>
  <c r="N592" i="1"/>
  <c r="O592" i="1"/>
  <c r="M593" i="1"/>
  <c r="N593" i="1"/>
  <c r="O593" i="1"/>
  <c r="M594" i="1"/>
  <c r="N594" i="1"/>
  <c r="O594" i="1"/>
  <c r="S594" i="1" s="1"/>
  <c r="M595" i="1"/>
  <c r="N595" i="1"/>
  <c r="R595" i="1" s="1"/>
  <c r="O595" i="1"/>
  <c r="S595" i="1" s="1"/>
  <c r="M596" i="1"/>
  <c r="N596" i="1"/>
  <c r="R596" i="1" s="1"/>
  <c r="O596" i="1"/>
  <c r="M597" i="1"/>
  <c r="N597" i="1"/>
  <c r="R597" i="1" s="1"/>
  <c r="O597" i="1"/>
  <c r="M598" i="1"/>
  <c r="N598" i="1"/>
  <c r="O598" i="1"/>
  <c r="M599" i="1"/>
  <c r="N599" i="1"/>
  <c r="R599" i="1" s="1"/>
  <c r="O599" i="1"/>
  <c r="S599" i="1" s="1"/>
  <c r="M600" i="1"/>
  <c r="N600" i="1"/>
  <c r="O600" i="1"/>
  <c r="M601" i="1"/>
  <c r="N601" i="1"/>
  <c r="O601" i="1"/>
  <c r="M602" i="1"/>
  <c r="N602" i="1"/>
  <c r="O602" i="1"/>
  <c r="S602" i="1" s="1"/>
  <c r="M603" i="1"/>
  <c r="N603" i="1"/>
  <c r="R603" i="1" s="1"/>
  <c r="O603" i="1"/>
  <c r="S603" i="1" s="1"/>
  <c r="M604" i="1"/>
  <c r="N604" i="1"/>
  <c r="R604" i="1" s="1"/>
  <c r="O604" i="1"/>
  <c r="M605" i="1"/>
  <c r="N605" i="1"/>
  <c r="R605" i="1" s="1"/>
  <c r="O605" i="1"/>
  <c r="M606" i="1"/>
  <c r="N606" i="1"/>
  <c r="O606" i="1"/>
  <c r="M607" i="1"/>
  <c r="N607" i="1"/>
  <c r="R607" i="1" s="1"/>
  <c r="O607" i="1"/>
  <c r="S607" i="1" s="1"/>
  <c r="M608" i="1"/>
  <c r="N608" i="1"/>
  <c r="O608" i="1"/>
  <c r="M609" i="1"/>
  <c r="N609" i="1"/>
  <c r="O609" i="1"/>
  <c r="M610" i="1"/>
  <c r="N610" i="1"/>
  <c r="O610" i="1"/>
  <c r="S610" i="1" s="1"/>
  <c r="M611" i="1"/>
  <c r="N611" i="1"/>
  <c r="R611" i="1" s="1"/>
  <c r="O611" i="1"/>
  <c r="S611" i="1" s="1"/>
  <c r="M612" i="1"/>
  <c r="N612" i="1"/>
  <c r="R612" i="1" s="1"/>
  <c r="O612" i="1"/>
  <c r="M613" i="1"/>
  <c r="N613" i="1"/>
  <c r="R613" i="1" s="1"/>
  <c r="O613" i="1"/>
  <c r="M614" i="1"/>
  <c r="N614" i="1"/>
  <c r="O614" i="1"/>
  <c r="M615" i="1"/>
  <c r="N615" i="1"/>
  <c r="R615" i="1" s="1"/>
  <c r="O615" i="1"/>
  <c r="S615" i="1" s="1"/>
  <c r="M616" i="1"/>
  <c r="N616" i="1"/>
  <c r="O616" i="1"/>
  <c r="M617" i="1"/>
  <c r="N617" i="1"/>
  <c r="O617" i="1"/>
  <c r="M618" i="1"/>
  <c r="N618" i="1"/>
  <c r="O618" i="1"/>
  <c r="S618" i="1" s="1"/>
  <c r="M619" i="1"/>
  <c r="N619" i="1"/>
  <c r="R619" i="1" s="1"/>
  <c r="O619" i="1"/>
  <c r="S619" i="1" s="1"/>
  <c r="M620" i="1"/>
  <c r="N620" i="1"/>
  <c r="R620" i="1" s="1"/>
  <c r="O620" i="1"/>
  <c r="M621" i="1"/>
  <c r="N621" i="1"/>
  <c r="R621" i="1" s="1"/>
  <c r="O621" i="1"/>
  <c r="M622" i="1"/>
  <c r="N622" i="1"/>
  <c r="O622" i="1"/>
  <c r="M623" i="1"/>
  <c r="N623" i="1"/>
  <c r="R623" i="1" s="1"/>
  <c r="O623" i="1"/>
  <c r="S623" i="1" s="1"/>
  <c r="M624" i="1"/>
  <c r="N624" i="1"/>
  <c r="O624" i="1"/>
  <c r="M625" i="1"/>
  <c r="N625" i="1"/>
  <c r="O625" i="1"/>
  <c r="M626" i="1"/>
  <c r="N626" i="1"/>
  <c r="O626" i="1"/>
  <c r="M627" i="1"/>
  <c r="N627" i="1"/>
  <c r="R627" i="1" s="1"/>
  <c r="O627" i="1"/>
  <c r="S627" i="1" s="1"/>
  <c r="M628" i="1"/>
  <c r="N628" i="1"/>
  <c r="R628" i="1" s="1"/>
  <c r="O628" i="1"/>
  <c r="M629" i="1"/>
  <c r="N629" i="1"/>
  <c r="R629" i="1" s="1"/>
  <c r="O629" i="1"/>
  <c r="M630" i="1"/>
  <c r="N630" i="1"/>
  <c r="O630" i="1"/>
  <c r="M631" i="1"/>
  <c r="N631" i="1"/>
  <c r="R631" i="1" s="1"/>
  <c r="O631" i="1"/>
  <c r="S631" i="1" s="1"/>
  <c r="M632" i="1"/>
  <c r="N632" i="1"/>
  <c r="O632" i="1"/>
  <c r="M633" i="1"/>
  <c r="N633" i="1"/>
  <c r="O633" i="1"/>
  <c r="M634" i="1"/>
  <c r="N634" i="1"/>
  <c r="O634" i="1"/>
  <c r="S634" i="1" s="1"/>
  <c r="M635" i="1"/>
  <c r="N635" i="1"/>
  <c r="R635" i="1" s="1"/>
  <c r="O635" i="1"/>
  <c r="S635" i="1" s="1"/>
  <c r="M636" i="1"/>
  <c r="N636" i="1"/>
  <c r="R636" i="1" s="1"/>
  <c r="O636" i="1"/>
  <c r="M637" i="1"/>
  <c r="N637" i="1"/>
  <c r="R637" i="1" s="1"/>
  <c r="O637" i="1"/>
  <c r="M638" i="1"/>
  <c r="N638" i="1"/>
  <c r="O638" i="1"/>
  <c r="M639" i="1"/>
  <c r="N639" i="1"/>
  <c r="R639" i="1" s="1"/>
  <c r="O639" i="1"/>
  <c r="S639" i="1" s="1"/>
  <c r="M640" i="1"/>
  <c r="N640" i="1"/>
  <c r="O640" i="1"/>
  <c r="M641" i="1"/>
  <c r="N641" i="1"/>
  <c r="O641" i="1"/>
  <c r="M642" i="1"/>
  <c r="N642" i="1"/>
  <c r="O642" i="1"/>
  <c r="S642" i="1" s="1"/>
  <c r="M643" i="1"/>
  <c r="N643" i="1"/>
  <c r="R643" i="1" s="1"/>
  <c r="O643" i="1"/>
  <c r="S643" i="1" s="1"/>
  <c r="M644" i="1"/>
  <c r="N644" i="1"/>
  <c r="R644" i="1" s="1"/>
  <c r="O644" i="1"/>
  <c r="M645" i="1"/>
  <c r="N645" i="1"/>
  <c r="R645" i="1" s="1"/>
  <c r="O645" i="1"/>
  <c r="M646" i="1"/>
  <c r="N646" i="1"/>
  <c r="O646" i="1"/>
  <c r="M647" i="1"/>
  <c r="N647" i="1"/>
  <c r="R647" i="1" s="1"/>
  <c r="O647" i="1"/>
  <c r="S647" i="1" s="1"/>
  <c r="M648" i="1"/>
  <c r="N648" i="1"/>
  <c r="O648" i="1"/>
  <c r="M649" i="1"/>
  <c r="N649" i="1"/>
  <c r="O649" i="1"/>
  <c r="M650" i="1"/>
  <c r="N650" i="1"/>
  <c r="O650" i="1"/>
  <c r="S650" i="1" s="1"/>
  <c r="M651" i="1"/>
  <c r="N651" i="1"/>
  <c r="R651" i="1" s="1"/>
  <c r="O651" i="1"/>
  <c r="S651" i="1" s="1"/>
  <c r="M652" i="1"/>
  <c r="N652" i="1"/>
  <c r="R652" i="1" s="1"/>
  <c r="O652" i="1"/>
  <c r="M653" i="1"/>
  <c r="N653" i="1"/>
  <c r="R653" i="1" s="1"/>
  <c r="O653" i="1"/>
  <c r="M654" i="1"/>
  <c r="N654" i="1"/>
  <c r="O654" i="1"/>
  <c r="M655" i="1"/>
  <c r="N655" i="1"/>
  <c r="R655" i="1" s="1"/>
  <c r="O655" i="1"/>
  <c r="S655" i="1" s="1"/>
  <c r="M656" i="1"/>
  <c r="N656" i="1"/>
  <c r="O656" i="1"/>
  <c r="M657" i="1"/>
  <c r="N657" i="1"/>
  <c r="O657" i="1"/>
  <c r="M658" i="1"/>
  <c r="N658" i="1"/>
  <c r="O658" i="1"/>
  <c r="S658" i="1" s="1"/>
  <c r="M659" i="1"/>
  <c r="N659" i="1"/>
  <c r="R659" i="1" s="1"/>
  <c r="O659" i="1"/>
  <c r="S659" i="1" s="1"/>
  <c r="M660" i="1"/>
  <c r="N660" i="1"/>
  <c r="R660" i="1" s="1"/>
  <c r="O660" i="1"/>
  <c r="M661" i="1"/>
  <c r="N661" i="1"/>
  <c r="R661" i="1" s="1"/>
  <c r="O661" i="1"/>
  <c r="M662" i="1"/>
  <c r="N662" i="1"/>
  <c r="O662" i="1"/>
  <c r="M663" i="1"/>
  <c r="N663" i="1"/>
  <c r="R663" i="1" s="1"/>
  <c r="O663" i="1"/>
  <c r="S663" i="1" s="1"/>
  <c r="M664" i="1"/>
  <c r="N664" i="1"/>
  <c r="O664" i="1"/>
  <c r="M665" i="1"/>
  <c r="N665" i="1"/>
  <c r="O665" i="1"/>
  <c r="M666" i="1"/>
  <c r="N666" i="1"/>
  <c r="O666" i="1"/>
  <c r="S666" i="1" s="1"/>
  <c r="M667" i="1"/>
  <c r="N667" i="1"/>
  <c r="R667" i="1" s="1"/>
  <c r="O667" i="1"/>
  <c r="S667" i="1" s="1"/>
  <c r="M668" i="1"/>
  <c r="N668" i="1"/>
  <c r="R668" i="1" s="1"/>
  <c r="O668" i="1"/>
  <c r="M669" i="1"/>
  <c r="N669" i="1"/>
  <c r="R669" i="1" s="1"/>
  <c r="O669" i="1"/>
  <c r="M670" i="1"/>
  <c r="N670" i="1"/>
  <c r="O670" i="1"/>
  <c r="M671" i="1"/>
  <c r="N671" i="1"/>
  <c r="R671" i="1" s="1"/>
  <c r="O671" i="1"/>
  <c r="S671" i="1" s="1"/>
  <c r="M672" i="1"/>
  <c r="N672" i="1"/>
  <c r="O672" i="1"/>
  <c r="M673" i="1"/>
  <c r="N673" i="1"/>
  <c r="O673" i="1"/>
  <c r="M674" i="1"/>
  <c r="N674" i="1"/>
  <c r="O674" i="1"/>
  <c r="S674" i="1" s="1"/>
  <c r="M675" i="1"/>
  <c r="N675" i="1"/>
  <c r="R675" i="1" s="1"/>
  <c r="O675" i="1"/>
  <c r="S675" i="1" s="1"/>
  <c r="M676" i="1"/>
  <c r="N676" i="1"/>
  <c r="R676" i="1" s="1"/>
  <c r="O676" i="1"/>
  <c r="M677" i="1"/>
  <c r="N677" i="1"/>
  <c r="R677" i="1" s="1"/>
  <c r="O677" i="1"/>
  <c r="M678" i="1"/>
  <c r="N678" i="1"/>
  <c r="O678" i="1"/>
  <c r="M679" i="1"/>
  <c r="N679" i="1"/>
  <c r="R679" i="1" s="1"/>
  <c r="O679" i="1"/>
  <c r="S679" i="1" s="1"/>
  <c r="M680" i="1"/>
  <c r="N680" i="1"/>
  <c r="O680" i="1"/>
  <c r="M681" i="1"/>
  <c r="N681" i="1"/>
  <c r="O681" i="1"/>
  <c r="M682" i="1"/>
  <c r="N682" i="1"/>
  <c r="O682" i="1"/>
  <c r="S682" i="1" s="1"/>
  <c r="M683" i="1"/>
  <c r="N683" i="1"/>
  <c r="R683" i="1" s="1"/>
  <c r="O683" i="1"/>
  <c r="S683" i="1" s="1"/>
  <c r="M684" i="1"/>
  <c r="N684" i="1"/>
  <c r="R684" i="1" s="1"/>
  <c r="O684" i="1"/>
  <c r="M685" i="1"/>
  <c r="N685" i="1"/>
  <c r="R685" i="1" s="1"/>
  <c r="O685" i="1"/>
  <c r="M686" i="1"/>
  <c r="N686" i="1"/>
  <c r="O686" i="1"/>
  <c r="M687" i="1"/>
  <c r="N687" i="1"/>
  <c r="R687" i="1" s="1"/>
  <c r="O687" i="1"/>
  <c r="S687" i="1" s="1"/>
  <c r="M688" i="1"/>
  <c r="N688" i="1"/>
  <c r="O688" i="1"/>
  <c r="M689" i="1"/>
  <c r="N689" i="1"/>
  <c r="O689" i="1"/>
  <c r="M690" i="1"/>
  <c r="N690" i="1"/>
  <c r="O690" i="1"/>
  <c r="S690" i="1" s="1"/>
  <c r="M691" i="1"/>
  <c r="N691" i="1"/>
  <c r="R691" i="1" s="1"/>
  <c r="O691" i="1"/>
  <c r="S691" i="1" s="1"/>
  <c r="M692" i="1"/>
  <c r="N692" i="1"/>
  <c r="R692" i="1" s="1"/>
  <c r="O692" i="1"/>
  <c r="M693" i="1"/>
  <c r="N693" i="1"/>
  <c r="R693" i="1" s="1"/>
  <c r="O693" i="1"/>
  <c r="M694" i="1"/>
  <c r="N694" i="1"/>
  <c r="O694" i="1"/>
  <c r="M695" i="1"/>
  <c r="N695" i="1"/>
  <c r="R695" i="1" s="1"/>
  <c r="O695" i="1"/>
  <c r="S695" i="1" s="1"/>
  <c r="M696" i="1"/>
  <c r="N696" i="1"/>
  <c r="O696" i="1"/>
  <c r="M697" i="1"/>
  <c r="N697" i="1"/>
  <c r="O697" i="1"/>
  <c r="M698" i="1"/>
  <c r="N698" i="1"/>
  <c r="O698" i="1"/>
  <c r="S698" i="1" s="1"/>
  <c r="M699" i="1"/>
  <c r="N699" i="1"/>
  <c r="R699" i="1" s="1"/>
  <c r="O699" i="1"/>
  <c r="S699" i="1" s="1"/>
  <c r="M700" i="1"/>
  <c r="N700" i="1"/>
  <c r="R700" i="1" s="1"/>
  <c r="O700" i="1"/>
  <c r="M701" i="1"/>
  <c r="N701" i="1"/>
  <c r="R701" i="1" s="1"/>
  <c r="O701" i="1"/>
  <c r="M702" i="1"/>
  <c r="N702" i="1"/>
  <c r="O702" i="1"/>
  <c r="M703" i="1"/>
  <c r="N703" i="1"/>
  <c r="R703" i="1" s="1"/>
  <c r="O703" i="1"/>
  <c r="S703" i="1" s="1"/>
  <c r="M704" i="1"/>
  <c r="N704" i="1"/>
  <c r="O704" i="1"/>
  <c r="M705" i="1"/>
  <c r="N705" i="1"/>
  <c r="O705" i="1"/>
  <c r="M706" i="1"/>
  <c r="N706" i="1"/>
  <c r="O706" i="1"/>
  <c r="S706" i="1" s="1"/>
  <c r="M707" i="1"/>
  <c r="N707" i="1"/>
  <c r="R707" i="1" s="1"/>
  <c r="O707" i="1"/>
  <c r="S707" i="1" s="1"/>
  <c r="M708" i="1"/>
  <c r="N708" i="1"/>
  <c r="R708" i="1" s="1"/>
  <c r="O708" i="1"/>
  <c r="M709" i="1"/>
  <c r="N709" i="1"/>
  <c r="R709" i="1" s="1"/>
  <c r="O709" i="1"/>
  <c r="M710" i="1"/>
  <c r="N710" i="1"/>
  <c r="O710" i="1"/>
  <c r="M711" i="1"/>
  <c r="N711" i="1"/>
  <c r="R711" i="1" s="1"/>
  <c r="O711" i="1"/>
  <c r="S711" i="1" s="1"/>
  <c r="M712" i="1"/>
  <c r="N712" i="1"/>
  <c r="O712" i="1"/>
  <c r="M713" i="1"/>
  <c r="N713" i="1"/>
  <c r="O713" i="1"/>
  <c r="M714" i="1"/>
  <c r="N714" i="1"/>
  <c r="O714" i="1"/>
  <c r="S714" i="1" s="1"/>
  <c r="M715" i="1"/>
  <c r="N715" i="1"/>
  <c r="R715" i="1" s="1"/>
  <c r="O715" i="1"/>
  <c r="S715" i="1" s="1"/>
  <c r="M716" i="1"/>
  <c r="N716" i="1"/>
  <c r="R716" i="1" s="1"/>
  <c r="O716" i="1"/>
  <c r="M717" i="1"/>
  <c r="N717" i="1"/>
  <c r="R717" i="1" s="1"/>
  <c r="O717" i="1"/>
  <c r="M718" i="1"/>
  <c r="N718" i="1"/>
  <c r="O718" i="1"/>
  <c r="M719" i="1"/>
  <c r="N719" i="1"/>
  <c r="R719" i="1" s="1"/>
  <c r="O719" i="1"/>
  <c r="S719" i="1" s="1"/>
  <c r="M720" i="1"/>
  <c r="N720" i="1"/>
  <c r="O720" i="1"/>
  <c r="M721" i="1"/>
  <c r="N721" i="1"/>
  <c r="O721" i="1"/>
  <c r="M722" i="1"/>
  <c r="N722" i="1"/>
  <c r="O722" i="1"/>
  <c r="S722" i="1" s="1"/>
  <c r="M723" i="1"/>
  <c r="N723" i="1"/>
  <c r="R723" i="1" s="1"/>
  <c r="O723" i="1"/>
  <c r="S723" i="1" s="1"/>
  <c r="M724" i="1"/>
  <c r="N724" i="1"/>
  <c r="R724" i="1" s="1"/>
  <c r="O724" i="1"/>
  <c r="M725" i="1"/>
  <c r="N725" i="1"/>
  <c r="R725" i="1" s="1"/>
  <c r="O725" i="1"/>
  <c r="M726" i="1"/>
  <c r="N726" i="1"/>
  <c r="O726" i="1"/>
  <c r="M727" i="1"/>
  <c r="N727" i="1"/>
  <c r="R727" i="1" s="1"/>
  <c r="O727" i="1"/>
  <c r="S727" i="1" s="1"/>
  <c r="M728" i="1"/>
  <c r="N728" i="1"/>
  <c r="O728" i="1"/>
  <c r="M729" i="1"/>
  <c r="N729" i="1"/>
  <c r="O729" i="1"/>
  <c r="M730" i="1"/>
  <c r="N730" i="1"/>
  <c r="O730" i="1"/>
  <c r="S730" i="1" s="1"/>
  <c r="M731" i="1"/>
  <c r="N731" i="1"/>
  <c r="R731" i="1" s="1"/>
  <c r="O731" i="1"/>
  <c r="S731" i="1" s="1"/>
  <c r="M732" i="1"/>
  <c r="N732" i="1"/>
  <c r="R732" i="1" s="1"/>
  <c r="O732" i="1"/>
  <c r="M733" i="1"/>
  <c r="N733" i="1"/>
  <c r="R733" i="1" s="1"/>
  <c r="O733" i="1"/>
  <c r="M734" i="1"/>
  <c r="N734" i="1"/>
  <c r="O734" i="1"/>
  <c r="M735" i="1"/>
  <c r="N735" i="1"/>
  <c r="R735" i="1" s="1"/>
  <c r="O735" i="1"/>
  <c r="S735" i="1" s="1"/>
  <c r="M736" i="1"/>
  <c r="N736" i="1"/>
  <c r="O736" i="1"/>
  <c r="M737" i="1"/>
  <c r="N737" i="1"/>
  <c r="O737" i="1"/>
  <c r="M738" i="1"/>
  <c r="N738" i="1"/>
  <c r="O738" i="1"/>
  <c r="S738" i="1" s="1"/>
  <c r="M739" i="1"/>
  <c r="N739" i="1"/>
  <c r="R739" i="1" s="1"/>
  <c r="O739" i="1"/>
  <c r="S739" i="1" s="1"/>
  <c r="M740" i="1"/>
  <c r="N740" i="1"/>
  <c r="R740" i="1" s="1"/>
  <c r="O740" i="1"/>
  <c r="M741" i="1"/>
  <c r="N741" i="1"/>
  <c r="R741" i="1" s="1"/>
  <c r="O741" i="1"/>
  <c r="M742" i="1"/>
  <c r="N742" i="1"/>
  <c r="O742" i="1"/>
  <c r="M743" i="1"/>
  <c r="N743" i="1"/>
  <c r="R743" i="1" s="1"/>
  <c r="O743" i="1"/>
  <c r="S743" i="1" s="1"/>
  <c r="M744" i="1"/>
  <c r="N744" i="1"/>
  <c r="O744" i="1"/>
  <c r="M745" i="1"/>
  <c r="N745" i="1"/>
  <c r="O745" i="1"/>
  <c r="M746" i="1"/>
  <c r="N746" i="1"/>
  <c r="O746" i="1"/>
  <c r="S746" i="1" s="1"/>
  <c r="M747" i="1"/>
  <c r="N747" i="1"/>
  <c r="R747" i="1" s="1"/>
  <c r="O747" i="1"/>
  <c r="S747" i="1" s="1"/>
  <c r="M748" i="1"/>
  <c r="N748" i="1"/>
  <c r="R748" i="1" s="1"/>
  <c r="O748" i="1"/>
  <c r="M749" i="1"/>
  <c r="N749" i="1"/>
  <c r="R749" i="1" s="1"/>
  <c r="O749" i="1"/>
  <c r="M750" i="1"/>
  <c r="N750" i="1"/>
  <c r="O750" i="1"/>
  <c r="M751" i="1"/>
  <c r="N751" i="1"/>
  <c r="R751" i="1" s="1"/>
  <c r="O751" i="1"/>
  <c r="S751" i="1" s="1"/>
  <c r="M752" i="1"/>
  <c r="N752" i="1"/>
  <c r="O752" i="1"/>
  <c r="M753" i="1"/>
  <c r="N753" i="1"/>
  <c r="O753" i="1"/>
  <c r="M754" i="1"/>
  <c r="N754" i="1"/>
  <c r="O754" i="1"/>
  <c r="S754" i="1" s="1"/>
  <c r="M755" i="1"/>
  <c r="N755" i="1"/>
  <c r="R755" i="1" s="1"/>
  <c r="O755" i="1"/>
  <c r="S755" i="1" s="1"/>
  <c r="M756" i="1"/>
  <c r="N756" i="1"/>
  <c r="R756" i="1" s="1"/>
  <c r="O756" i="1"/>
  <c r="M757" i="1"/>
  <c r="N757" i="1"/>
  <c r="R757" i="1" s="1"/>
  <c r="O757" i="1"/>
  <c r="M758" i="1"/>
  <c r="N758" i="1"/>
  <c r="O758" i="1"/>
  <c r="M759" i="1"/>
  <c r="N759" i="1"/>
  <c r="R759" i="1" s="1"/>
  <c r="O759" i="1"/>
  <c r="S759" i="1" s="1"/>
  <c r="M760" i="1"/>
  <c r="N760" i="1"/>
  <c r="O760" i="1"/>
  <c r="M761" i="1"/>
  <c r="N761" i="1"/>
  <c r="O761" i="1"/>
  <c r="M762" i="1"/>
  <c r="N762" i="1"/>
  <c r="O762" i="1"/>
  <c r="S762" i="1" s="1"/>
  <c r="M763" i="1"/>
  <c r="N763" i="1"/>
  <c r="R763" i="1" s="1"/>
  <c r="O763" i="1"/>
  <c r="S763" i="1" s="1"/>
  <c r="M764" i="1"/>
  <c r="N764" i="1"/>
  <c r="R764" i="1" s="1"/>
  <c r="O764" i="1"/>
  <c r="M765" i="1"/>
  <c r="N765" i="1"/>
  <c r="R765" i="1" s="1"/>
  <c r="O765" i="1"/>
  <c r="M766" i="1"/>
  <c r="N766" i="1"/>
  <c r="O766" i="1"/>
  <c r="M767" i="1"/>
  <c r="N767" i="1"/>
  <c r="R767" i="1" s="1"/>
  <c r="O767" i="1"/>
  <c r="S767" i="1" s="1"/>
  <c r="M768" i="1"/>
  <c r="N768" i="1"/>
  <c r="O768" i="1"/>
  <c r="M769" i="1"/>
  <c r="N769" i="1"/>
  <c r="O769" i="1"/>
  <c r="M770" i="1"/>
  <c r="N770" i="1"/>
  <c r="O770" i="1"/>
  <c r="S770" i="1" s="1"/>
  <c r="M771" i="1"/>
  <c r="N771" i="1"/>
  <c r="R771" i="1" s="1"/>
  <c r="O771" i="1"/>
  <c r="S771" i="1" s="1"/>
  <c r="M772" i="1"/>
  <c r="N772" i="1"/>
  <c r="R772" i="1" s="1"/>
  <c r="O772" i="1"/>
  <c r="M773" i="1"/>
  <c r="N773" i="1"/>
  <c r="R773" i="1" s="1"/>
  <c r="O773" i="1"/>
  <c r="M774" i="1"/>
  <c r="N774" i="1"/>
  <c r="O774" i="1"/>
  <c r="M775" i="1"/>
  <c r="N775" i="1"/>
  <c r="R775" i="1" s="1"/>
  <c r="O775" i="1"/>
  <c r="S775" i="1" s="1"/>
  <c r="M776" i="1"/>
  <c r="N776" i="1"/>
  <c r="O776" i="1"/>
  <c r="M777" i="1"/>
  <c r="N777" i="1"/>
  <c r="O777" i="1"/>
  <c r="M778" i="1"/>
  <c r="N778" i="1"/>
  <c r="O778" i="1"/>
  <c r="S778" i="1" s="1"/>
  <c r="M779" i="1"/>
  <c r="N779" i="1"/>
  <c r="R779" i="1" s="1"/>
  <c r="O779" i="1"/>
  <c r="S779" i="1" s="1"/>
  <c r="M780" i="1"/>
  <c r="N780" i="1"/>
  <c r="R780" i="1" s="1"/>
  <c r="O780" i="1"/>
  <c r="M781" i="1"/>
  <c r="N781" i="1"/>
  <c r="R781" i="1" s="1"/>
  <c r="O781" i="1"/>
  <c r="M782" i="1"/>
  <c r="N782" i="1"/>
  <c r="O782" i="1"/>
  <c r="M783" i="1"/>
  <c r="N783" i="1"/>
  <c r="R783" i="1" s="1"/>
  <c r="O783" i="1"/>
  <c r="S783" i="1" s="1"/>
  <c r="M784" i="1"/>
  <c r="N784" i="1"/>
  <c r="O784" i="1"/>
  <c r="M785" i="1"/>
  <c r="N785" i="1"/>
  <c r="O785" i="1"/>
  <c r="M786" i="1"/>
  <c r="N786" i="1"/>
  <c r="O786" i="1"/>
  <c r="S786" i="1" s="1"/>
  <c r="M787" i="1"/>
  <c r="N787" i="1"/>
  <c r="R787" i="1" s="1"/>
  <c r="O787" i="1"/>
  <c r="S787" i="1" s="1"/>
  <c r="M788" i="1"/>
  <c r="N788" i="1"/>
  <c r="R788" i="1" s="1"/>
  <c r="O788" i="1"/>
  <c r="M789" i="1"/>
  <c r="N789" i="1"/>
  <c r="R789" i="1" s="1"/>
  <c r="O789" i="1"/>
  <c r="M790" i="1"/>
  <c r="N790" i="1"/>
  <c r="O790" i="1"/>
  <c r="M791" i="1"/>
  <c r="N791" i="1"/>
  <c r="R791" i="1" s="1"/>
  <c r="O791" i="1"/>
  <c r="S791" i="1" s="1"/>
  <c r="M792" i="1"/>
  <c r="N792" i="1"/>
  <c r="O792" i="1"/>
  <c r="M793" i="1"/>
  <c r="N793" i="1"/>
  <c r="O793" i="1"/>
  <c r="M794" i="1"/>
  <c r="N794" i="1"/>
  <c r="O794" i="1"/>
  <c r="S794" i="1" s="1"/>
  <c r="M795" i="1"/>
  <c r="N795" i="1"/>
  <c r="R795" i="1" s="1"/>
  <c r="O795" i="1"/>
  <c r="S795" i="1" s="1"/>
  <c r="M796" i="1"/>
  <c r="N796" i="1"/>
  <c r="R796" i="1" s="1"/>
  <c r="O796" i="1"/>
  <c r="M797" i="1"/>
  <c r="N797" i="1"/>
  <c r="R797" i="1" s="1"/>
  <c r="O797" i="1"/>
  <c r="M798" i="1"/>
  <c r="N798" i="1"/>
  <c r="O798" i="1"/>
  <c r="M799" i="1"/>
  <c r="N799" i="1"/>
  <c r="R799" i="1" s="1"/>
  <c r="O799" i="1"/>
  <c r="S799" i="1" s="1"/>
  <c r="M800" i="1"/>
  <c r="N800" i="1"/>
  <c r="O800" i="1"/>
  <c r="M801" i="1"/>
  <c r="N801" i="1"/>
  <c r="O801" i="1"/>
  <c r="M802" i="1"/>
  <c r="N802" i="1"/>
  <c r="O802" i="1"/>
  <c r="S802" i="1" s="1"/>
  <c r="M803" i="1"/>
  <c r="N803" i="1"/>
  <c r="R803" i="1" s="1"/>
  <c r="O803" i="1"/>
  <c r="S803" i="1" s="1"/>
  <c r="M804" i="1"/>
  <c r="N804" i="1"/>
  <c r="R804" i="1" s="1"/>
  <c r="O804" i="1"/>
  <c r="M805" i="1"/>
  <c r="N805" i="1"/>
  <c r="R805" i="1" s="1"/>
  <c r="O805" i="1"/>
  <c r="M806" i="1"/>
  <c r="N806" i="1"/>
  <c r="O806" i="1"/>
  <c r="M807" i="1"/>
  <c r="N807" i="1"/>
  <c r="R807" i="1" s="1"/>
  <c r="O807" i="1"/>
  <c r="S807" i="1" s="1"/>
  <c r="M808" i="1"/>
  <c r="N808" i="1"/>
  <c r="O808" i="1"/>
  <c r="M809" i="1"/>
  <c r="N809" i="1"/>
  <c r="O809" i="1"/>
  <c r="M810" i="1"/>
  <c r="N810" i="1"/>
  <c r="O810" i="1"/>
  <c r="S810" i="1" s="1"/>
  <c r="M811" i="1"/>
  <c r="N811" i="1"/>
  <c r="R811" i="1" s="1"/>
  <c r="O811" i="1"/>
  <c r="S811" i="1" s="1"/>
  <c r="M812" i="1"/>
  <c r="N812" i="1"/>
  <c r="R812" i="1" s="1"/>
  <c r="O812" i="1"/>
  <c r="M813" i="1"/>
  <c r="N813" i="1"/>
  <c r="R813" i="1" s="1"/>
  <c r="O813" i="1"/>
  <c r="M814" i="1"/>
  <c r="N814" i="1"/>
  <c r="O814" i="1"/>
  <c r="M815" i="1"/>
  <c r="N815" i="1"/>
  <c r="R815" i="1" s="1"/>
  <c r="O815" i="1"/>
  <c r="S815" i="1" s="1"/>
  <c r="M816" i="1"/>
  <c r="N816" i="1"/>
  <c r="O816" i="1"/>
  <c r="M817" i="1"/>
  <c r="N817" i="1"/>
  <c r="O817" i="1"/>
  <c r="M818" i="1"/>
  <c r="N818" i="1"/>
  <c r="O818" i="1"/>
  <c r="S818" i="1" s="1"/>
  <c r="M819" i="1"/>
  <c r="N819" i="1"/>
  <c r="R819" i="1" s="1"/>
  <c r="O819" i="1"/>
  <c r="S819" i="1" s="1"/>
  <c r="M820" i="1"/>
  <c r="N820" i="1"/>
  <c r="R820" i="1" s="1"/>
  <c r="O820" i="1"/>
  <c r="M821" i="1"/>
  <c r="N821" i="1"/>
  <c r="R821" i="1" s="1"/>
  <c r="O821" i="1"/>
  <c r="M822" i="1"/>
  <c r="N822" i="1"/>
  <c r="O822" i="1"/>
  <c r="M823" i="1"/>
  <c r="N823" i="1"/>
  <c r="R823" i="1" s="1"/>
  <c r="O823" i="1"/>
  <c r="S823" i="1" s="1"/>
  <c r="M824" i="1"/>
  <c r="N824" i="1"/>
  <c r="O824" i="1"/>
  <c r="M825" i="1"/>
  <c r="N825" i="1"/>
  <c r="O825" i="1"/>
  <c r="M826" i="1"/>
  <c r="N826" i="1"/>
  <c r="O826" i="1"/>
  <c r="S826" i="1" s="1"/>
  <c r="M827" i="1"/>
  <c r="N827" i="1"/>
  <c r="R827" i="1" s="1"/>
  <c r="O827" i="1"/>
  <c r="S827" i="1" s="1"/>
  <c r="M828" i="1"/>
  <c r="N828" i="1"/>
  <c r="R828" i="1" s="1"/>
  <c r="O828" i="1"/>
  <c r="M829" i="1"/>
  <c r="N829" i="1"/>
  <c r="R829" i="1" s="1"/>
  <c r="O829" i="1"/>
  <c r="M830" i="1"/>
  <c r="N830" i="1"/>
  <c r="O830" i="1"/>
  <c r="M831" i="1"/>
  <c r="N831" i="1"/>
  <c r="R831" i="1" s="1"/>
  <c r="O831" i="1"/>
  <c r="S831" i="1" s="1"/>
  <c r="M832" i="1"/>
  <c r="N832" i="1"/>
  <c r="O832" i="1"/>
  <c r="M833" i="1"/>
  <c r="N833" i="1"/>
  <c r="O833" i="1"/>
  <c r="M834" i="1"/>
  <c r="N834" i="1"/>
  <c r="O834" i="1"/>
  <c r="M835" i="1"/>
  <c r="N835" i="1"/>
  <c r="R835" i="1" s="1"/>
  <c r="O835" i="1"/>
  <c r="S835" i="1" s="1"/>
  <c r="M836" i="1"/>
  <c r="N836" i="1"/>
  <c r="R836" i="1" s="1"/>
  <c r="O836" i="1"/>
  <c r="M837" i="1"/>
  <c r="N837" i="1"/>
  <c r="R837" i="1" s="1"/>
  <c r="O837" i="1"/>
  <c r="M838" i="1"/>
  <c r="N838" i="1"/>
  <c r="O838" i="1"/>
  <c r="M839" i="1"/>
  <c r="N839" i="1"/>
  <c r="R839" i="1" s="1"/>
  <c r="O839" i="1"/>
  <c r="S839" i="1" s="1"/>
  <c r="M840" i="1"/>
  <c r="N840" i="1"/>
  <c r="O840" i="1"/>
  <c r="M841" i="1"/>
  <c r="N841" i="1"/>
  <c r="O841" i="1"/>
  <c r="M842" i="1"/>
  <c r="N842" i="1"/>
  <c r="O842" i="1"/>
  <c r="S842" i="1" s="1"/>
  <c r="M843" i="1"/>
  <c r="N843" i="1"/>
  <c r="R843" i="1" s="1"/>
  <c r="O843" i="1"/>
  <c r="S843" i="1" s="1"/>
  <c r="M844" i="1"/>
  <c r="N844" i="1"/>
  <c r="R844" i="1" s="1"/>
  <c r="O844" i="1"/>
  <c r="M845" i="1"/>
  <c r="N845" i="1"/>
  <c r="R845" i="1" s="1"/>
  <c r="O845" i="1"/>
  <c r="M846" i="1"/>
  <c r="N846" i="1"/>
  <c r="O846" i="1"/>
  <c r="M847" i="1"/>
  <c r="N847" i="1"/>
  <c r="R847" i="1" s="1"/>
  <c r="O847" i="1"/>
  <c r="S847" i="1" s="1"/>
  <c r="M848" i="1"/>
  <c r="N848" i="1"/>
  <c r="O848" i="1"/>
  <c r="M849" i="1"/>
  <c r="N849" i="1"/>
  <c r="O849" i="1"/>
  <c r="M850" i="1"/>
  <c r="N850" i="1"/>
  <c r="O850" i="1"/>
  <c r="S850" i="1" s="1"/>
  <c r="M851" i="1"/>
  <c r="N851" i="1"/>
  <c r="R851" i="1" s="1"/>
  <c r="O851" i="1"/>
  <c r="S851" i="1" s="1"/>
  <c r="M852" i="1"/>
  <c r="N852" i="1"/>
  <c r="R852" i="1" s="1"/>
  <c r="O852" i="1"/>
  <c r="M853" i="1"/>
  <c r="N853" i="1"/>
  <c r="R853" i="1" s="1"/>
  <c r="O853" i="1"/>
  <c r="M854" i="1"/>
  <c r="N854" i="1"/>
  <c r="O854" i="1"/>
  <c r="M855" i="1"/>
  <c r="N855" i="1"/>
  <c r="R855" i="1" s="1"/>
  <c r="O855" i="1"/>
  <c r="S855" i="1" s="1"/>
  <c r="M856" i="1"/>
  <c r="N856" i="1"/>
  <c r="O856" i="1"/>
  <c r="M857" i="1"/>
  <c r="N857" i="1"/>
  <c r="O857" i="1"/>
  <c r="M858" i="1"/>
  <c r="N858" i="1"/>
  <c r="O858" i="1"/>
  <c r="S858" i="1" s="1"/>
  <c r="M859" i="1"/>
  <c r="N859" i="1"/>
  <c r="R859" i="1" s="1"/>
  <c r="O859" i="1"/>
  <c r="S859" i="1" s="1"/>
  <c r="M860" i="1"/>
  <c r="N860" i="1"/>
  <c r="R860" i="1" s="1"/>
  <c r="O860" i="1"/>
  <c r="M861" i="1"/>
  <c r="N861" i="1"/>
  <c r="R861" i="1" s="1"/>
  <c r="O861" i="1"/>
  <c r="M862" i="1"/>
  <c r="N862" i="1"/>
  <c r="O862" i="1"/>
  <c r="M863" i="1"/>
  <c r="N863" i="1"/>
  <c r="R863" i="1" s="1"/>
  <c r="O863" i="1"/>
  <c r="S863" i="1" s="1"/>
  <c r="M864" i="1"/>
  <c r="N864" i="1"/>
  <c r="O864" i="1"/>
  <c r="M865" i="1"/>
  <c r="N865" i="1"/>
  <c r="O865" i="1"/>
  <c r="M866" i="1"/>
  <c r="N866" i="1"/>
  <c r="O866" i="1"/>
  <c r="S866" i="1" s="1"/>
  <c r="M867" i="1"/>
  <c r="N867" i="1"/>
  <c r="R867" i="1" s="1"/>
  <c r="O867" i="1"/>
  <c r="S867" i="1" s="1"/>
  <c r="M868" i="1"/>
  <c r="N868" i="1"/>
  <c r="R868" i="1" s="1"/>
  <c r="O868" i="1"/>
  <c r="M869" i="1"/>
  <c r="N869" i="1"/>
  <c r="R869" i="1" s="1"/>
  <c r="O869" i="1"/>
  <c r="M870" i="1"/>
  <c r="N870" i="1"/>
  <c r="O870" i="1"/>
  <c r="M871" i="1"/>
  <c r="N871" i="1"/>
  <c r="R871" i="1" s="1"/>
  <c r="O871" i="1"/>
  <c r="S871" i="1" s="1"/>
  <c r="M872" i="1"/>
  <c r="N872" i="1"/>
  <c r="O872" i="1"/>
  <c r="M873" i="1"/>
  <c r="N873" i="1"/>
  <c r="O873" i="1"/>
  <c r="M874" i="1"/>
  <c r="N874" i="1"/>
  <c r="O874" i="1"/>
  <c r="S874" i="1" s="1"/>
  <c r="M875" i="1"/>
  <c r="N875" i="1"/>
  <c r="R875" i="1" s="1"/>
  <c r="O875" i="1"/>
  <c r="S875" i="1" s="1"/>
  <c r="M876" i="1"/>
  <c r="N876" i="1"/>
  <c r="R876" i="1" s="1"/>
  <c r="O876" i="1"/>
  <c r="M877" i="1"/>
  <c r="N877" i="1"/>
  <c r="R877" i="1" s="1"/>
  <c r="O877" i="1"/>
  <c r="M878" i="1"/>
  <c r="N878" i="1"/>
  <c r="O878" i="1"/>
  <c r="M879" i="1"/>
  <c r="N879" i="1"/>
  <c r="R879" i="1" s="1"/>
  <c r="O879" i="1"/>
  <c r="S879" i="1" s="1"/>
  <c r="M880" i="1"/>
  <c r="N880" i="1"/>
  <c r="O880" i="1"/>
  <c r="M881" i="1"/>
  <c r="N881" i="1"/>
  <c r="O881" i="1"/>
  <c r="M882" i="1"/>
  <c r="N882" i="1"/>
  <c r="O882" i="1"/>
  <c r="S882" i="1" s="1"/>
  <c r="M883" i="1"/>
  <c r="N883" i="1"/>
  <c r="R883" i="1" s="1"/>
  <c r="O883" i="1"/>
  <c r="S883" i="1" s="1"/>
  <c r="M884" i="1"/>
  <c r="N884" i="1"/>
  <c r="R884" i="1" s="1"/>
  <c r="O884" i="1"/>
  <c r="M885" i="1"/>
  <c r="N885" i="1"/>
  <c r="R885" i="1" s="1"/>
  <c r="O885" i="1"/>
  <c r="M886" i="1"/>
  <c r="N886" i="1"/>
  <c r="O886" i="1"/>
  <c r="M887" i="1"/>
  <c r="N887" i="1"/>
  <c r="R887" i="1" s="1"/>
  <c r="O887" i="1"/>
  <c r="S887" i="1" s="1"/>
  <c r="M888" i="1"/>
  <c r="N888" i="1"/>
  <c r="O888" i="1"/>
  <c r="M889" i="1"/>
  <c r="N889" i="1"/>
  <c r="O889" i="1"/>
  <c r="M890" i="1"/>
  <c r="N890" i="1"/>
  <c r="O890" i="1"/>
  <c r="S890" i="1" s="1"/>
  <c r="M891" i="1"/>
  <c r="N891" i="1"/>
  <c r="R891" i="1" s="1"/>
  <c r="O891" i="1"/>
  <c r="S891" i="1" s="1"/>
  <c r="M892" i="1"/>
  <c r="N892" i="1"/>
  <c r="R892" i="1" s="1"/>
  <c r="O892" i="1"/>
  <c r="M893" i="1"/>
  <c r="N893" i="1"/>
  <c r="R893" i="1" s="1"/>
  <c r="O893" i="1"/>
  <c r="M894" i="1"/>
  <c r="N894" i="1"/>
  <c r="O894" i="1"/>
  <c r="M895" i="1"/>
  <c r="N895" i="1"/>
  <c r="R895" i="1" s="1"/>
  <c r="O895" i="1"/>
  <c r="S895" i="1" s="1"/>
  <c r="M896" i="1"/>
  <c r="N896" i="1"/>
  <c r="O896" i="1"/>
  <c r="M897" i="1"/>
  <c r="N897" i="1"/>
  <c r="O897" i="1"/>
  <c r="M898" i="1"/>
  <c r="N898" i="1"/>
  <c r="O898" i="1"/>
  <c r="S898" i="1" s="1"/>
  <c r="M899" i="1"/>
  <c r="N899" i="1"/>
  <c r="R899" i="1" s="1"/>
  <c r="O899" i="1"/>
  <c r="S899" i="1" s="1"/>
  <c r="M900" i="1"/>
  <c r="N900" i="1"/>
  <c r="R900" i="1" s="1"/>
  <c r="O900" i="1"/>
  <c r="M901" i="1"/>
  <c r="N901" i="1"/>
  <c r="R901" i="1" s="1"/>
  <c r="O901" i="1"/>
  <c r="M902" i="1"/>
  <c r="N902" i="1"/>
  <c r="O902" i="1"/>
  <c r="M903" i="1"/>
  <c r="N903" i="1"/>
  <c r="R903" i="1" s="1"/>
  <c r="O903" i="1"/>
  <c r="S903" i="1" s="1"/>
  <c r="M904" i="1"/>
  <c r="N904" i="1"/>
  <c r="O904" i="1"/>
  <c r="M905" i="1"/>
  <c r="N905" i="1"/>
  <c r="O905" i="1"/>
  <c r="M906" i="1"/>
  <c r="N906" i="1"/>
  <c r="O906" i="1"/>
  <c r="S906" i="1" s="1"/>
  <c r="M907" i="1"/>
  <c r="N907" i="1"/>
  <c r="R907" i="1" s="1"/>
  <c r="O907" i="1"/>
  <c r="S907" i="1" s="1"/>
  <c r="M908" i="1"/>
  <c r="N908" i="1"/>
  <c r="R908" i="1" s="1"/>
  <c r="O908" i="1"/>
  <c r="M909" i="1"/>
  <c r="N909" i="1"/>
  <c r="R909" i="1" s="1"/>
  <c r="O909" i="1"/>
  <c r="M910" i="1"/>
  <c r="N910" i="1"/>
  <c r="O910" i="1"/>
  <c r="M911" i="1"/>
  <c r="N911" i="1"/>
  <c r="R911" i="1" s="1"/>
  <c r="O911" i="1"/>
  <c r="S911" i="1" s="1"/>
  <c r="M912" i="1"/>
  <c r="N912" i="1"/>
  <c r="O912" i="1"/>
  <c r="M913" i="1"/>
  <c r="N913" i="1"/>
  <c r="O913" i="1"/>
  <c r="M914" i="1"/>
  <c r="N914" i="1"/>
  <c r="O914" i="1"/>
  <c r="S914" i="1" s="1"/>
  <c r="M915" i="1"/>
  <c r="N915" i="1"/>
  <c r="R915" i="1" s="1"/>
  <c r="O915" i="1"/>
  <c r="S915" i="1" s="1"/>
  <c r="M916" i="1"/>
  <c r="N916" i="1"/>
  <c r="R916" i="1" s="1"/>
  <c r="O916" i="1"/>
  <c r="M917" i="1"/>
  <c r="N917" i="1"/>
  <c r="R917" i="1" s="1"/>
  <c r="O917" i="1"/>
  <c r="M918" i="1"/>
  <c r="N918" i="1"/>
  <c r="O918" i="1"/>
  <c r="M919" i="1"/>
  <c r="N919" i="1"/>
  <c r="R919" i="1" s="1"/>
  <c r="O919" i="1"/>
  <c r="S919" i="1" s="1"/>
  <c r="M920" i="1"/>
  <c r="N920" i="1"/>
  <c r="O920" i="1"/>
  <c r="M921" i="1"/>
  <c r="N921" i="1"/>
  <c r="O921" i="1"/>
  <c r="M922" i="1"/>
  <c r="N922" i="1"/>
  <c r="O922" i="1"/>
  <c r="S922" i="1" s="1"/>
  <c r="M923" i="1"/>
  <c r="N923" i="1"/>
  <c r="R923" i="1" s="1"/>
  <c r="O923" i="1"/>
  <c r="S923" i="1" s="1"/>
  <c r="M924" i="1"/>
  <c r="N924" i="1"/>
  <c r="R924" i="1" s="1"/>
  <c r="O924" i="1"/>
  <c r="M925" i="1"/>
  <c r="N925" i="1"/>
  <c r="R925" i="1" s="1"/>
  <c r="O925" i="1"/>
  <c r="M926" i="1"/>
  <c r="N926" i="1"/>
  <c r="O926" i="1"/>
  <c r="M927" i="1"/>
  <c r="N927" i="1"/>
  <c r="R927" i="1" s="1"/>
  <c r="O927" i="1"/>
  <c r="S927" i="1" s="1"/>
  <c r="M928" i="1"/>
  <c r="N928" i="1"/>
  <c r="O928" i="1"/>
  <c r="M929" i="1"/>
  <c r="N929" i="1"/>
  <c r="O929" i="1"/>
  <c r="M930" i="1"/>
  <c r="N930" i="1"/>
  <c r="O930" i="1"/>
  <c r="S930" i="1" s="1"/>
  <c r="M931" i="1"/>
  <c r="N931" i="1"/>
  <c r="R931" i="1" s="1"/>
  <c r="O931" i="1"/>
  <c r="S931" i="1" s="1"/>
  <c r="M932" i="1"/>
  <c r="N932" i="1"/>
  <c r="R932" i="1" s="1"/>
  <c r="O932" i="1"/>
  <c r="M933" i="1"/>
  <c r="N933" i="1"/>
  <c r="R933" i="1" s="1"/>
  <c r="O933" i="1"/>
  <c r="M934" i="1"/>
  <c r="N934" i="1"/>
  <c r="O934" i="1"/>
  <c r="M935" i="1"/>
  <c r="N935" i="1"/>
  <c r="R935" i="1" s="1"/>
  <c r="O935" i="1"/>
  <c r="S935" i="1" s="1"/>
  <c r="M936" i="1"/>
  <c r="N936" i="1"/>
  <c r="O936" i="1"/>
  <c r="M937" i="1"/>
  <c r="N937" i="1"/>
  <c r="O937" i="1"/>
  <c r="M938" i="1"/>
  <c r="N938" i="1"/>
  <c r="O938" i="1"/>
  <c r="S938" i="1" s="1"/>
  <c r="M939" i="1"/>
  <c r="N939" i="1"/>
  <c r="R939" i="1" s="1"/>
  <c r="O939" i="1"/>
  <c r="S939" i="1" s="1"/>
  <c r="M940" i="1"/>
  <c r="N940" i="1"/>
  <c r="R940" i="1" s="1"/>
  <c r="O940" i="1"/>
  <c r="M941" i="1"/>
  <c r="N941" i="1"/>
  <c r="R941" i="1" s="1"/>
  <c r="O941" i="1"/>
  <c r="M942" i="1"/>
  <c r="N942" i="1"/>
  <c r="O942" i="1"/>
  <c r="M943" i="1"/>
  <c r="N943" i="1"/>
  <c r="R943" i="1" s="1"/>
  <c r="O943" i="1"/>
  <c r="S943" i="1" s="1"/>
  <c r="M944" i="1"/>
  <c r="N944" i="1"/>
  <c r="O944" i="1"/>
  <c r="M945" i="1"/>
  <c r="N945" i="1"/>
  <c r="O945" i="1"/>
  <c r="M946" i="1"/>
  <c r="N946" i="1"/>
  <c r="O946" i="1"/>
  <c r="S946" i="1" s="1"/>
  <c r="M947" i="1"/>
  <c r="N947" i="1"/>
  <c r="R947" i="1" s="1"/>
  <c r="O947" i="1"/>
  <c r="S947" i="1" s="1"/>
  <c r="M948" i="1"/>
  <c r="N948" i="1"/>
  <c r="R948" i="1" s="1"/>
  <c r="O948" i="1"/>
  <c r="M949" i="1"/>
  <c r="N949" i="1"/>
  <c r="R949" i="1" s="1"/>
  <c r="O949" i="1"/>
  <c r="M950" i="1"/>
  <c r="N950" i="1"/>
  <c r="O950" i="1"/>
  <c r="M951" i="1"/>
  <c r="N951" i="1"/>
  <c r="R951" i="1" s="1"/>
  <c r="O951" i="1"/>
  <c r="S951" i="1" s="1"/>
  <c r="M952" i="1"/>
  <c r="N952" i="1"/>
  <c r="O952" i="1"/>
  <c r="M953" i="1"/>
  <c r="N953" i="1"/>
  <c r="O953" i="1"/>
  <c r="M954" i="1"/>
  <c r="N954" i="1"/>
  <c r="O954" i="1"/>
  <c r="S954" i="1" s="1"/>
  <c r="M955" i="1"/>
  <c r="N955" i="1"/>
  <c r="R955" i="1" s="1"/>
  <c r="O955" i="1"/>
  <c r="S955" i="1" s="1"/>
  <c r="M956" i="1"/>
  <c r="N956" i="1"/>
  <c r="R956" i="1" s="1"/>
  <c r="O956" i="1"/>
  <c r="M957" i="1"/>
  <c r="N957" i="1"/>
  <c r="R957" i="1" s="1"/>
  <c r="O957" i="1"/>
  <c r="M958" i="1"/>
  <c r="N958" i="1"/>
  <c r="O958" i="1"/>
  <c r="M959" i="1"/>
  <c r="N959" i="1"/>
  <c r="R959" i="1" s="1"/>
  <c r="O959" i="1"/>
  <c r="S959" i="1" s="1"/>
  <c r="M960" i="1"/>
  <c r="N960" i="1"/>
  <c r="O960" i="1"/>
  <c r="M961" i="1"/>
  <c r="N961" i="1"/>
  <c r="O961" i="1"/>
  <c r="M962" i="1"/>
  <c r="N962" i="1"/>
  <c r="O962" i="1"/>
  <c r="S962" i="1" s="1"/>
  <c r="M963" i="1"/>
  <c r="N963" i="1"/>
  <c r="R963" i="1" s="1"/>
  <c r="O963" i="1"/>
  <c r="S963" i="1" s="1"/>
  <c r="M964" i="1"/>
  <c r="N964" i="1"/>
  <c r="R964" i="1" s="1"/>
  <c r="O964" i="1"/>
  <c r="M965" i="1"/>
  <c r="N965" i="1"/>
  <c r="R965" i="1" s="1"/>
  <c r="O965" i="1"/>
  <c r="M966" i="1"/>
  <c r="N966" i="1"/>
  <c r="O966" i="1"/>
  <c r="M967" i="1"/>
  <c r="N967" i="1"/>
  <c r="R967" i="1" s="1"/>
  <c r="O967" i="1"/>
  <c r="S967" i="1" s="1"/>
  <c r="M968" i="1"/>
  <c r="N968" i="1"/>
  <c r="O968" i="1"/>
  <c r="M969" i="1"/>
  <c r="N969" i="1"/>
  <c r="O969" i="1"/>
  <c r="M970" i="1"/>
  <c r="N970" i="1"/>
  <c r="O970" i="1"/>
  <c r="S970" i="1" s="1"/>
  <c r="M971" i="1"/>
  <c r="N971" i="1"/>
  <c r="R971" i="1" s="1"/>
  <c r="O971" i="1"/>
  <c r="S971" i="1" s="1"/>
  <c r="M972" i="1"/>
  <c r="N972" i="1"/>
  <c r="R972" i="1" s="1"/>
  <c r="O972" i="1"/>
  <c r="M973" i="1"/>
  <c r="N973" i="1"/>
  <c r="R973" i="1" s="1"/>
  <c r="O973" i="1"/>
  <c r="M974" i="1"/>
  <c r="N974" i="1"/>
  <c r="O974" i="1"/>
  <c r="M975" i="1"/>
  <c r="N975" i="1"/>
  <c r="R975" i="1" s="1"/>
  <c r="O975" i="1"/>
  <c r="S975" i="1" s="1"/>
  <c r="M976" i="1"/>
  <c r="N976" i="1"/>
  <c r="O976" i="1"/>
  <c r="M977" i="1"/>
  <c r="N977" i="1"/>
  <c r="O977" i="1"/>
  <c r="M978" i="1"/>
  <c r="N978" i="1"/>
  <c r="O978" i="1"/>
  <c r="S978" i="1" s="1"/>
  <c r="M979" i="1"/>
  <c r="N979" i="1"/>
  <c r="R979" i="1" s="1"/>
  <c r="O979" i="1"/>
  <c r="S979" i="1" s="1"/>
  <c r="M980" i="1"/>
  <c r="N980" i="1"/>
  <c r="R980" i="1" s="1"/>
  <c r="O980" i="1"/>
  <c r="M981" i="1"/>
  <c r="N981" i="1"/>
  <c r="R981" i="1" s="1"/>
  <c r="O981" i="1"/>
  <c r="M982" i="1"/>
  <c r="N982" i="1"/>
  <c r="O982" i="1"/>
  <c r="M983" i="1"/>
  <c r="N983" i="1"/>
  <c r="R983" i="1" s="1"/>
  <c r="O983" i="1"/>
  <c r="S983" i="1" s="1"/>
  <c r="M984" i="1"/>
  <c r="N984" i="1"/>
  <c r="O984" i="1"/>
  <c r="M985" i="1"/>
  <c r="N985" i="1"/>
  <c r="O985" i="1"/>
  <c r="M986" i="1"/>
  <c r="N986" i="1"/>
  <c r="O986" i="1"/>
  <c r="S986" i="1" s="1"/>
  <c r="M987" i="1"/>
  <c r="N987" i="1"/>
  <c r="R987" i="1" s="1"/>
  <c r="O987" i="1"/>
  <c r="S987" i="1" s="1"/>
  <c r="M988" i="1"/>
  <c r="N988" i="1"/>
  <c r="R988" i="1" s="1"/>
  <c r="O988" i="1"/>
  <c r="M989" i="1"/>
  <c r="N989" i="1"/>
  <c r="R989" i="1" s="1"/>
  <c r="O989" i="1"/>
  <c r="M990" i="1"/>
  <c r="N990" i="1"/>
  <c r="O990" i="1"/>
  <c r="M991" i="1"/>
  <c r="N991" i="1"/>
  <c r="R991" i="1" s="1"/>
  <c r="O991" i="1"/>
  <c r="S991" i="1" s="1"/>
  <c r="M992" i="1"/>
  <c r="N992" i="1"/>
  <c r="O992" i="1"/>
  <c r="M993" i="1"/>
  <c r="N993" i="1"/>
  <c r="O993" i="1"/>
  <c r="M994" i="1"/>
  <c r="N994" i="1"/>
  <c r="O994" i="1"/>
  <c r="S994" i="1" s="1"/>
  <c r="M995" i="1"/>
  <c r="N995" i="1"/>
  <c r="R995" i="1" s="1"/>
  <c r="O995" i="1"/>
  <c r="S995" i="1" s="1"/>
  <c r="M996" i="1"/>
  <c r="N996" i="1"/>
  <c r="R996" i="1" s="1"/>
  <c r="O996" i="1"/>
  <c r="M997" i="1"/>
  <c r="N997" i="1"/>
  <c r="R997" i="1" s="1"/>
  <c r="O997" i="1"/>
  <c r="M998" i="1"/>
  <c r="N998" i="1"/>
  <c r="O998" i="1"/>
  <c r="M999" i="1"/>
  <c r="N999" i="1"/>
  <c r="R999" i="1" s="1"/>
  <c r="O999" i="1"/>
  <c r="S999" i="1" s="1"/>
  <c r="M1000" i="1"/>
  <c r="N1000" i="1"/>
  <c r="O1000" i="1"/>
  <c r="M1001" i="1"/>
  <c r="N1001" i="1"/>
  <c r="O1001" i="1"/>
  <c r="M1002" i="1"/>
  <c r="N1002" i="1"/>
  <c r="O1002" i="1"/>
  <c r="S1002" i="1" s="1"/>
  <c r="M1003" i="1"/>
  <c r="N1003" i="1"/>
  <c r="R1003" i="1" s="1"/>
  <c r="O1003" i="1"/>
  <c r="S1003" i="1" s="1"/>
  <c r="M1004" i="1"/>
  <c r="N1004" i="1"/>
  <c r="R1004" i="1" s="1"/>
  <c r="O1004" i="1"/>
  <c r="M1005" i="1"/>
  <c r="N1005" i="1"/>
  <c r="R1005" i="1" s="1"/>
  <c r="O1005" i="1"/>
  <c r="M1006" i="1"/>
  <c r="N1006" i="1"/>
  <c r="O1006" i="1"/>
  <c r="M1007" i="1"/>
  <c r="N1007" i="1"/>
  <c r="R1007" i="1" s="1"/>
  <c r="O1007" i="1"/>
  <c r="S1007" i="1" s="1"/>
  <c r="M1008" i="1"/>
  <c r="N1008" i="1"/>
  <c r="O1008" i="1"/>
  <c r="M1009" i="1"/>
  <c r="N1009" i="1"/>
  <c r="O1009" i="1"/>
  <c r="M1010" i="1"/>
  <c r="N1010" i="1"/>
  <c r="O1010" i="1"/>
  <c r="S1010" i="1" s="1"/>
  <c r="M1011" i="1"/>
  <c r="N1011" i="1"/>
  <c r="R1011" i="1" s="1"/>
  <c r="O1011" i="1"/>
  <c r="S1011" i="1" s="1"/>
  <c r="M1012" i="1"/>
  <c r="N1012" i="1"/>
  <c r="R1012" i="1" s="1"/>
  <c r="O1012" i="1"/>
  <c r="M1013" i="1"/>
  <c r="N1013" i="1"/>
  <c r="R1013" i="1" s="1"/>
  <c r="O1013" i="1"/>
  <c r="M1014" i="1"/>
  <c r="N1014" i="1"/>
  <c r="O1014" i="1"/>
  <c r="M1015" i="1"/>
  <c r="N1015" i="1"/>
  <c r="R1015" i="1" s="1"/>
  <c r="O1015" i="1"/>
  <c r="S1015" i="1" s="1"/>
  <c r="M1016" i="1"/>
  <c r="N1016" i="1"/>
  <c r="O1016" i="1"/>
  <c r="M1017" i="1"/>
  <c r="N1017" i="1"/>
  <c r="O1017" i="1"/>
  <c r="M1018" i="1"/>
  <c r="N1018" i="1"/>
  <c r="O1018" i="1"/>
  <c r="S1018" i="1" s="1"/>
  <c r="M1019" i="1"/>
  <c r="N1019" i="1"/>
  <c r="R1019" i="1" s="1"/>
  <c r="O1019" i="1"/>
  <c r="S1019" i="1" s="1"/>
  <c r="M1020" i="1"/>
  <c r="N1020" i="1"/>
  <c r="R1020" i="1" s="1"/>
  <c r="O1020" i="1"/>
  <c r="M1021" i="1"/>
  <c r="N1021" i="1"/>
  <c r="R1021" i="1" s="1"/>
  <c r="O1021" i="1"/>
  <c r="M1022" i="1"/>
  <c r="N1022" i="1"/>
  <c r="O1022" i="1"/>
  <c r="M1023" i="1"/>
  <c r="N1023" i="1"/>
  <c r="R1023" i="1" s="1"/>
  <c r="O1023" i="1"/>
  <c r="S1023" i="1" s="1"/>
  <c r="M1024" i="1"/>
  <c r="N1024" i="1"/>
  <c r="O1024" i="1"/>
  <c r="M1025" i="1"/>
  <c r="N1025" i="1"/>
  <c r="O1025" i="1"/>
  <c r="M1026" i="1"/>
  <c r="N1026" i="1"/>
  <c r="O1026" i="1"/>
  <c r="S1026" i="1" s="1"/>
  <c r="M1027" i="1"/>
  <c r="N1027" i="1"/>
  <c r="R1027" i="1" s="1"/>
  <c r="O1027" i="1"/>
  <c r="S1027" i="1" s="1"/>
  <c r="M1028" i="1"/>
  <c r="N1028" i="1"/>
  <c r="R1028" i="1" s="1"/>
  <c r="O1028" i="1"/>
  <c r="M1029" i="1"/>
  <c r="N1029" i="1"/>
  <c r="R1029" i="1" s="1"/>
  <c r="O1029" i="1"/>
  <c r="M1030" i="1"/>
  <c r="N1030" i="1"/>
  <c r="O1030" i="1"/>
  <c r="M1031" i="1"/>
  <c r="N1031" i="1"/>
  <c r="R1031" i="1" s="1"/>
  <c r="O1031" i="1"/>
  <c r="S1031" i="1" s="1"/>
  <c r="M1032" i="1"/>
  <c r="N1032" i="1"/>
  <c r="O1032" i="1"/>
  <c r="M1033" i="1"/>
  <c r="N1033" i="1"/>
  <c r="O1033" i="1"/>
  <c r="M1034" i="1"/>
  <c r="N1034" i="1"/>
  <c r="O1034" i="1"/>
  <c r="S1034" i="1" s="1"/>
  <c r="M1035" i="1"/>
  <c r="N1035" i="1"/>
  <c r="R1035" i="1" s="1"/>
  <c r="O1035" i="1"/>
  <c r="S1035" i="1" s="1"/>
  <c r="M1036" i="1"/>
  <c r="N1036" i="1"/>
  <c r="R1036" i="1" s="1"/>
  <c r="O1036" i="1"/>
  <c r="M1037" i="1"/>
  <c r="N1037" i="1"/>
  <c r="R1037" i="1" s="1"/>
  <c r="O1037" i="1"/>
  <c r="M1038" i="1"/>
  <c r="N1038" i="1"/>
  <c r="O1038" i="1"/>
  <c r="M1039" i="1"/>
  <c r="N1039" i="1"/>
  <c r="R1039" i="1" s="1"/>
  <c r="O1039" i="1"/>
  <c r="S1039" i="1" s="1"/>
  <c r="M1040" i="1"/>
  <c r="N1040" i="1"/>
  <c r="O1040" i="1"/>
  <c r="M1041" i="1"/>
  <c r="N1041" i="1"/>
  <c r="O1041" i="1"/>
  <c r="M1042" i="1"/>
  <c r="N1042" i="1"/>
  <c r="O1042" i="1"/>
  <c r="S1042" i="1" s="1"/>
  <c r="M1043" i="1"/>
  <c r="N1043" i="1"/>
  <c r="R1043" i="1" s="1"/>
  <c r="O1043" i="1"/>
  <c r="S1043" i="1" s="1"/>
  <c r="M1044" i="1"/>
  <c r="N1044" i="1"/>
  <c r="R1044" i="1" s="1"/>
  <c r="O1044" i="1"/>
  <c r="M1045" i="1"/>
  <c r="N1045" i="1"/>
  <c r="R1045" i="1" s="1"/>
  <c r="O1045" i="1"/>
  <c r="M1046" i="1"/>
  <c r="N1046" i="1"/>
  <c r="O1046" i="1"/>
  <c r="M1047" i="1"/>
  <c r="N1047" i="1"/>
  <c r="R1047" i="1" s="1"/>
  <c r="O1047" i="1"/>
  <c r="S1047" i="1" s="1"/>
  <c r="M1048" i="1"/>
  <c r="N1048" i="1"/>
  <c r="O1048" i="1"/>
  <c r="M1049" i="1"/>
  <c r="N1049" i="1"/>
  <c r="O1049" i="1"/>
  <c r="M1050" i="1"/>
  <c r="N1050" i="1"/>
  <c r="O1050" i="1"/>
  <c r="S1050" i="1" s="1"/>
  <c r="M1051" i="1"/>
  <c r="N1051" i="1"/>
  <c r="R1051" i="1" s="1"/>
  <c r="O1051" i="1"/>
  <c r="S1051" i="1" s="1"/>
  <c r="M1052" i="1"/>
  <c r="N1052" i="1"/>
  <c r="R1052" i="1" s="1"/>
  <c r="O1052" i="1"/>
  <c r="M1053" i="1"/>
  <c r="N1053" i="1"/>
  <c r="R1053" i="1" s="1"/>
  <c r="O1053" i="1"/>
  <c r="M1054" i="1"/>
  <c r="N1054" i="1"/>
  <c r="O1054" i="1"/>
  <c r="M1055" i="1"/>
  <c r="N1055" i="1"/>
  <c r="R1055" i="1" s="1"/>
  <c r="O1055" i="1"/>
  <c r="S1055" i="1" s="1"/>
  <c r="M1056" i="1"/>
  <c r="N1056" i="1"/>
  <c r="O1056" i="1"/>
  <c r="M1057" i="1"/>
  <c r="N1057" i="1"/>
  <c r="O1057" i="1"/>
  <c r="M1058" i="1"/>
  <c r="N1058" i="1"/>
  <c r="O1058" i="1"/>
  <c r="S1058" i="1" s="1"/>
  <c r="M1059" i="1"/>
  <c r="N1059" i="1"/>
  <c r="R1059" i="1" s="1"/>
  <c r="O1059" i="1"/>
  <c r="S1059" i="1" s="1"/>
  <c r="M1060" i="1"/>
  <c r="N1060" i="1"/>
  <c r="R1060" i="1" s="1"/>
  <c r="O1060" i="1"/>
  <c r="M1061" i="1"/>
  <c r="N1061" i="1"/>
  <c r="R1061" i="1" s="1"/>
  <c r="O1061" i="1"/>
  <c r="M1062" i="1"/>
  <c r="N1062" i="1"/>
  <c r="O1062" i="1"/>
  <c r="M1063" i="1"/>
  <c r="N1063" i="1"/>
  <c r="R1063" i="1" s="1"/>
  <c r="O1063" i="1"/>
  <c r="S1063" i="1" s="1"/>
  <c r="M1064" i="1"/>
  <c r="N1064" i="1"/>
  <c r="O1064" i="1"/>
  <c r="M1065" i="1"/>
  <c r="N1065" i="1"/>
  <c r="O1065" i="1"/>
  <c r="M1066" i="1"/>
  <c r="N1066" i="1"/>
  <c r="O1066" i="1"/>
  <c r="S1066" i="1" s="1"/>
  <c r="M1067" i="1"/>
  <c r="N1067" i="1"/>
  <c r="R1067" i="1" s="1"/>
  <c r="O1067" i="1"/>
  <c r="S1067" i="1" s="1"/>
  <c r="M1068" i="1"/>
  <c r="N1068" i="1"/>
  <c r="R1068" i="1" s="1"/>
  <c r="O1068" i="1"/>
  <c r="M1069" i="1"/>
  <c r="N1069" i="1"/>
  <c r="R1069" i="1" s="1"/>
  <c r="O1069" i="1"/>
  <c r="M1070" i="1"/>
  <c r="N1070" i="1"/>
  <c r="O1070" i="1"/>
  <c r="M1071" i="1"/>
  <c r="N1071" i="1"/>
  <c r="R1071" i="1" s="1"/>
  <c r="O1071" i="1"/>
  <c r="S1071" i="1" s="1"/>
  <c r="M1072" i="1"/>
  <c r="N1072" i="1"/>
  <c r="O1072" i="1"/>
  <c r="M1073" i="1"/>
  <c r="N1073" i="1"/>
  <c r="O1073" i="1"/>
  <c r="M1074" i="1"/>
  <c r="N1074" i="1"/>
  <c r="O1074" i="1"/>
  <c r="S1074" i="1" s="1"/>
  <c r="M1075" i="1"/>
  <c r="N1075" i="1"/>
  <c r="R1075" i="1" s="1"/>
  <c r="O1075" i="1"/>
  <c r="S1075" i="1" s="1"/>
  <c r="M1076" i="1"/>
  <c r="N1076" i="1"/>
  <c r="R1076" i="1" s="1"/>
  <c r="O1076" i="1"/>
  <c r="M1077" i="1"/>
  <c r="N1077" i="1"/>
  <c r="R1077" i="1" s="1"/>
  <c r="O1077" i="1"/>
  <c r="M1078" i="1"/>
  <c r="N1078" i="1"/>
  <c r="O1078" i="1"/>
  <c r="M1079" i="1"/>
  <c r="N1079" i="1"/>
  <c r="R1079" i="1" s="1"/>
  <c r="O1079" i="1"/>
  <c r="S1079" i="1" s="1"/>
  <c r="M1080" i="1"/>
  <c r="N1080" i="1"/>
  <c r="O1080" i="1"/>
  <c r="M1081" i="1"/>
  <c r="N1081" i="1"/>
  <c r="O1081" i="1"/>
  <c r="M1082" i="1"/>
  <c r="N1082" i="1"/>
  <c r="O1082" i="1"/>
  <c r="S1082" i="1" s="1"/>
  <c r="M1083" i="1"/>
  <c r="N1083" i="1"/>
  <c r="R1083" i="1" s="1"/>
  <c r="O1083" i="1"/>
  <c r="S1083" i="1" s="1"/>
  <c r="M1084" i="1"/>
  <c r="N1084" i="1"/>
  <c r="R1084" i="1" s="1"/>
  <c r="O1084" i="1"/>
  <c r="M1085" i="1"/>
  <c r="N1085" i="1"/>
  <c r="R1085" i="1" s="1"/>
  <c r="O1085" i="1"/>
  <c r="M1086" i="1"/>
  <c r="N1086" i="1"/>
  <c r="O1086" i="1"/>
  <c r="M1087" i="1"/>
  <c r="N1087" i="1"/>
  <c r="R1087" i="1" s="1"/>
  <c r="O1087" i="1"/>
  <c r="S1087" i="1" s="1"/>
  <c r="M1088" i="1"/>
  <c r="N1088" i="1"/>
  <c r="O1088" i="1"/>
  <c r="M1089" i="1"/>
  <c r="N1089" i="1"/>
  <c r="O1089" i="1"/>
  <c r="M1090" i="1"/>
  <c r="N1090" i="1"/>
  <c r="O1090" i="1"/>
  <c r="S1090" i="1" s="1"/>
  <c r="M1091" i="1"/>
  <c r="N1091" i="1"/>
  <c r="R1091" i="1" s="1"/>
  <c r="O1091" i="1"/>
  <c r="S1091" i="1" s="1"/>
  <c r="M1092" i="1"/>
  <c r="N1092" i="1"/>
  <c r="R1092" i="1" s="1"/>
  <c r="O1092" i="1"/>
  <c r="M1093" i="1"/>
  <c r="N1093" i="1"/>
  <c r="R1093" i="1" s="1"/>
  <c r="O1093" i="1"/>
  <c r="M1094" i="1"/>
  <c r="N1094" i="1"/>
  <c r="O1094" i="1"/>
  <c r="M1095" i="1"/>
  <c r="N1095" i="1"/>
  <c r="R1095" i="1" s="1"/>
  <c r="O1095" i="1"/>
  <c r="S1095" i="1" s="1"/>
  <c r="M1096" i="1"/>
  <c r="N1096" i="1"/>
  <c r="O1096" i="1"/>
  <c r="M1097" i="1"/>
  <c r="N1097" i="1"/>
  <c r="O1097" i="1"/>
  <c r="M1098" i="1"/>
  <c r="N1098" i="1"/>
  <c r="O1098" i="1"/>
  <c r="S1098" i="1" s="1"/>
  <c r="M1099" i="1"/>
  <c r="N1099" i="1"/>
  <c r="R1099" i="1" s="1"/>
  <c r="O1099" i="1"/>
  <c r="S1099" i="1" s="1"/>
  <c r="M1100" i="1"/>
  <c r="N1100" i="1"/>
  <c r="R1100" i="1" s="1"/>
  <c r="O1100" i="1"/>
  <c r="M1101" i="1"/>
  <c r="N1101" i="1"/>
  <c r="R1101" i="1" s="1"/>
  <c r="O1101" i="1"/>
  <c r="M1102" i="1"/>
  <c r="N1102" i="1"/>
  <c r="O1102" i="1"/>
  <c r="M1103" i="1"/>
  <c r="N1103" i="1"/>
  <c r="R1103" i="1" s="1"/>
  <c r="O1103" i="1"/>
  <c r="S1103" i="1" s="1"/>
  <c r="M1104" i="1"/>
  <c r="N1104" i="1"/>
  <c r="O1104" i="1"/>
  <c r="M1105" i="1"/>
  <c r="N1105" i="1"/>
  <c r="O1105" i="1"/>
  <c r="M1106" i="1"/>
  <c r="N1106" i="1"/>
  <c r="O1106" i="1"/>
  <c r="S1106" i="1" s="1"/>
  <c r="M1107" i="1"/>
  <c r="N1107" i="1"/>
  <c r="R1107" i="1" s="1"/>
  <c r="O1107" i="1"/>
  <c r="S1107" i="1" s="1"/>
  <c r="M1108" i="1"/>
  <c r="N1108" i="1"/>
  <c r="R1108" i="1" s="1"/>
  <c r="O1108" i="1"/>
  <c r="M1109" i="1"/>
  <c r="N1109" i="1"/>
  <c r="R1109" i="1" s="1"/>
  <c r="O1109" i="1"/>
  <c r="M1110" i="1"/>
  <c r="N1110" i="1"/>
  <c r="O1110" i="1"/>
  <c r="M1111" i="1"/>
  <c r="N1111" i="1"/>
  <c r="R1111" i="1" s="1"/>
  <c r="O1111" i="1"/>
  <c r="S1111" i="1" s="1"/>
  <c r="M1112" i="1"/>
  <c r="N1112" i="1"/>
  <c r="O1112" i="1"/>
  <c r="M1113" i="1"/>
  <c r="N1113" i="1"/>
  <c r="O1113" i="1"/>
  <c r="M1114" i="1"/>
  <c r="N1114" i="1"/>
  <c r="O1114" i="1"/>
  <c r="S1114" i="1" s="1"/>
  <c r="M1115" i="1"/>
  <c r="N1115" i="1"/>
  <c r="R1115" i="1" s="1"/>
  <c r="O1115" i="1"/>
  <c r="S1115" i="1" s="1"/>
  <c r="M1116" i="1"/>
  <c r="N1116" i="1"/>
  <c r="R1116" i="1" s="1"/>
  <c r="O1116" i="1"/>
  <c r="M1117" i="1"/>
  <c r="N1117" i="1"/>
  <c r="R1117" i="1" s="1"/>
  <c r="O1117" i="1"/>
  <c r="M1118" i="1"/>
  <c r="N1118" i="1"/>
  <c r="O1118" i="1"/>
  <c r="M1119" i="1"/>
  <c r="N1119" i="1"/>
  <c r="R1119" i="1" s="1"/>
  <c r="O1119" i="1"/>
  <c r="S1119" i="1" s="1"/>
  <c r="M1120" i="1"/>
  <c r="N1120" i="1"/>
  <c r="O1120" i="1"/>
  <c r="M1121" i="1"/>
  <c r="N1121" i="1"/>
  <c r="O1121" i="1"/>
  <c r="M1122" i="1"/>
  <c r="N1122" i="1"/>
  <c r="O1122" i="1"/>
  <c r="S1122" i="1" s="1"/>
  <c r="M1123" i="1"/>
  <c r="N1123" i="1"/>
  <c r="R1123" i="1" s="1"/>
  <c r="O1123" i="1"/>
  <c r="S1123" i="1" s="1"/>
  <c r="M1124" i="1"/>
  <c r="N1124" i="1"/>
  <c r="R1124" i="1" s="1"/>
  <c r="O1124" i="1"/>
  <c r="M1125" i="1"/>
  <c r="N1125" i="1"/>
  <c r="R1125" i="1" s="1"/>
  <c r="O1125" i="1"/>
  <c r="M1126" i="1"/>
  <c r="N1126" i="1"/>
  <c r="O1126" i="1"/>
  <c r="M1127" i="1"/>
  <c r="N1127" i="1"/>
  <c r="R1127" i="1" s="1"/>
  <c r="O1127" i="1"/>
  <c r="S1127" i="1" s="1"/>
  <c r="M1128" i="1"/>
  <c r="N1128" i="1"/>
  <c r="O1128" i="1"/>
  <c r="M1129" i="1"/>
  <c r="N1129" i="1"/>
  <c r="O1129" i="1"/>
  <c r="M1130" i="1"/>
  <c r="N1130" i="1"/>
  <c r="O1130" i="1"/>
  <c r="S1130" i="1" s="1"/>
  <c r="M1131" i="1"/>
  <c r="N1131" i="1"/>
  <c r="R1131" i="1" s="1"/>
  <c r="O1131" i="1"/>
  <c r="S1131" i="1" s="1"/>
  <c r="M1132" i="1"/>
  <c r="N1132" i="1"/>
  <c r="R1132" i="1" s="1"/>
  <c r="O1132" i="1"/>
  <c r="M1133" i="1"/>
  <c r="N1133" i="1"/>
  <c r="R1133" i="1" s="1"/>
  <c r="O1133" i="1"/>
  <c r="M1134" i="1"/>
  <c r="N1134" i="1"/>
  <c r="O1134" i="1"/>
  <c r="M1135" i="1"/>
  <c r="N1135" i="1"/>
  <c r="R1135" i="1" s="1"/>
  <c r="O1135" i="1"/>
  <c r="S1135" i="1" s="1"/>
  <c r="M1136" i="1"/>
  <c r="N1136" i="1"/>
  <c r="O1136" i="1"/>
  <c r="M1137" i="1"/>
  <c r="N1137" i="1"/>
  <c r="O1137" i="1"/>
  <c r="M1138" i="1"/>
  <c r="N1138" i="1"/>
  <c r="O1138" i="1"/>
  <c r="S1138" i="1" s="1"/>
  <c r="M1139" i="1"/>
  <c r="N1139" i="1"/>
  <c r="R1139" i="1" s="1"/>
  <c r="O1139" i="1"/>
  <c r="S1139" i="1" s="1"/>
  <c r="M1140" i="1"/>
  <c r="N1140" i="1"/>
  <c r="R1140" i="1" s="1"/>
  <c r="O1140" i="1"/>
  <c r="M1141" i="1"/>
  <c r="N1141" i="1"/>
  <c r="R1141" i="1" s="1"/>
  <c r="O1141" i="1"/>
  <c r="M1142" i="1"/>
  <c r="N1142" i="1"/>
  <c r="O1142" i="1"/>
  <c r="M1143" i="1"/>
  <c r="N1143" i="1"/>
  <c r="R1143" i="1" s="1"/>
  <c r="O1143" i="1"/>
  <c r="S1143" i="1" s="1"/>
  <c r="M1144" i="1"/>
  <c r="N1144" i="1"/>
  <c r="O1144" i="1"/>
  <c r="M1145" i="1"/>
  <c r="N1145" i="1"/>
  <c r="O1145" i="1"/>
  <c r="M1146" i="1"/>
  <c r="N1146" i="1"/>
  <c r="O1146" i="1"/>
  <c r="S1146" i="1" s="1"/>
  <c r="M1147" i="1"/>
  <c r="N1147" i="1"/>
  <c r="R1147" i="1" s="1"/>
  <c r="O1147" i="1"/>
  <c r="S1147" i="1" s="1"/>
  <c r="M1148" i="1"/>
  <c r="N1148" i="1"/>
  <c r="R1148" i="1" s="1"/>
  <c r="O1148" i="1"/>
  <c r="M1149" i="1"/>
  <c r="N1149" i="1"/>
  <c r="R1149" i="1" s="1"/>
  <c r="O1149" i="1"/>
  <c r="M1150" i="1"/>
  <c r="N1150" i="1"/>
  <c r="O1150" i="1"/>
  <c r="M1151" i="1"/>
  <c r="N1151" i="1"/>
  <c r="R1151" i="1" s="1"/>
  <c r="O1151" i="1"/>
  <c r="S1151" i="1" s="1"/>
  <c r="M1152" i="1"/>
  <c r="N1152" i="1"/>
  <c r="O1152" i="1"/>
  <c r="M1153" i="1"/>
  <c r="N1153" i="1"/>
  <c r="O1153" i="1"/>
  <c r="M1154" i="1"/>
  <c r="N1154" i="1"/>
  <c r="O1154" i="1"/>
  <c r="S1154" i="1" s="1"/>
  <c r="M1155" i="1"/>
  <c r="N1155" i="1"/>
  <c r="R1155" i="1" s="1"/>
  <c r="O1155" i="1"/>
  <c r="S1155" i="1" s="1"/>
  <c r="M1156" i="1"/>
  <c r="N1156" i="1"/>
  <c r="R1156" i="1" s="1"/>
  <c r="O1156" i="1"/>
  <c r="M1157" i="1"/>
  <c r="N1157" i="1"/>
  <c r="R1157" i="1" s="1"/>
  <c r="O1157" i="1"/>
  <c r="M1158" i="1"/>
  <c r="N1158" i="1"/>
  <c r="O1158" i="1"/>
  <c r="M1159" i="1"/>
  <c r="N1159" i="1"/>
  <c r="R1159" i="1" s="1"/>
  <c r="O1159" i="1"/>
  <c r="S1159" i="1" s="1"/>
  <c r="M1160" i="1"/>
  <c r="N1160" i="1"/>
  <c r="O1160" i="1"/>
  <c r="M1161" i="1"/>
  <c r="N1161" i="1"/>
  <c r="O1161" i="1"/>
  <c r="M1162" i="1"/>
  <c r="N1162" i="1"/>
  <c r="O1162" i="1"/>
  <c r="S1162" i="1" s="1"/>
  <c r="M1163" i="1"/>
  <c r="N1163" i="1"/>
  <c r="R1163" i="1" s="1"/>
  <c r="O1163" i="1"/>
  <c r="S1163" i="1" s="1"/>
  <c r="M1164" i="1"/>
  <c r="N1164" i="1"/>
  <c r="R1164" i="1" s="1"/>
  <c r="O1164" i="1"/>
  <c r="M1165" i="1"/>
  <c r="N1165" i="1"/>
  <c r="R1165" i="1" s="1"/>
  <c r="O1165" i="1"/>
  <c r="M1166" i="1"/>
  <c r="N1166" i="1"/>
  <c r="O1166" i="1"/>
  <c r="M1167" i="1"/>
  <c r="N1167" i="1"/>
  <c r="R1167" i="1" s="1"/>
  <c r="O1167" i="1"/>
  <c r="S1167" i="1" s="1"/>
  <c r="M1168" i="1"/>
  <c r="N1168" i="1"/>
  <c r="O1168" i="1"/>
  <c r="M1169" i="1"/>
  <c r="N1169" i="1"/>
  <c r="O1169" i="1"/>
  <c r="M1170" i="1"/>
  <c r="N1170" i="1"/>
  <c r="O1170" i="1"/>
  <c r="S1170" i="1" s="1"/>
  <c r="M1171" i="1"/>
  <c r="N1171" i="1"/>
  <c r="R1171" i="1" s="1"/>
  <c r="O1171" i="1"/>
  <c r="S1171" i="1" s="1"/>
  <c r="M1172" i="1"/>
  <c r="N1172" i="1"/>
  <c r="R1172" i="1" s="1"/>
  <c r="O1172" i="1"/>
  <c r="M1173" i="1"/>
  <c r="N1173" i="1"/>
  <c r="R1173" i="1" s="1"/>
  <c r="O1173" i="1"/>
  <c r="M1174" i="1"/>
  <c r="N1174" i="1"/>
  <c r="O1174" i="1"/>
  <c r="M1175" i="1"/>
  <c r="N1175" i="1"/>
  <c r="R1175" i="1" s="1"/>
  <c r="O1175" i="1"/>
  <c r="S1175" i="1" s="1"/>
  <c r="M1176" i="1"/>
  <c r="N1176" i="1"/>
  <c r="O1176" i="1"/>
  <c r="M1177" i="1"/>
  <c r="N1177" i="1"/>
  <c r="O1177" i="1"/>
  <c r="M1178" i="1"/>
  <c r="N1178" i="1"/>
  <c r="O1178" i="1"/>
  <c r="S1178" i="1" s="1"/>
  <c r="M1179" i="1"/>
  <c r="N1179" i="1"/>
  <c r="R1179" i="1" s="1"/>
  <c r="O1179" i="1"/>
  <c r="S1179" i="1" s="1"/>
  <c r="M1180" i="1"/>
  <c r="N1180" i="1"/>
  <c r="R1180" i="1" s="1"/>
  <c r="O1180" i="1"/>
  <c r="M1181" i="1"/>
  <c r="N1181" i="1"/>
  <c r="R1181" i="1" s="1"/>
  <c r="O1181" i="1"/>
  <c r="M1182" i="1"/>
  <c r="N1182" i="1"/>
  <c r="O1182" i="1"/>
  <c r="M1183" i="1"/>
  <c r="N1183" i="1"/>
  <c r="R1183" i="1" s="1"/>
  <c r="O1183" i="1"/>
  <c r="S1183" i="1" s="1"/>
  <c r="M1184" i="1"/>
  <c r="N1184" i="1"/>
  <c r="O1184" i="1"/>
  <c r="M1185" i="1"/>
  <c r="N1185" i="1"/>
  <c r="O1185" i="1"/>
  <c r="M1186" i="1"/>
  <c r="N1186" i="1"/>
  <c r="O1186" i="1"/>
  <c r="S1186" i="1" s="1"/>
  <c r="M1187" i="1"/>
  <c r="N1187" i="1"/>
  <c r="R1187" i="1" s="1"/>
  <c r="O1187" i="1"/>
  <c r="S1187" i="1" s="1"/>
  <c r="M1188" i="1"/>
  <c r="N1188" i="1"/>
  <c r="R1188" i="1" s="1"/>
  <c r="O1188" i="1"/>
  <c r="M1189" i="1"/>
  <c r="N1189" i="1"/>
  <c r="R1189" i="1" s="1"/>
  <c r="O1189" i="1"/>
  <c r="M1190" i="1"/>
  <c r="N1190" i="1"/>
  <c r="O1190" i="1"/>
  <c r="M1191" i="1"/>
  <c r="N1191" i="1"/>
  <c r="R1191" i="1" s="1"/>
  <c r="O1191" i="1"/>
  <c r="S1191" i="1" s="1"/>
  <c r="M1192" i="1"/>
  <c r="N1192" i="1"/>
  <c r="O1192" i="1"/>
  <c r="M1193" i="1"/>
  <c r="N1193" i="1"/>
  <c r="O1193" i="1"/>
  <c r="M1194" i="1"/>
  <c r="N1194" i="1"/>
  <c r="O1194" i="1"/>
  <c r="S1194" i="1" s="1"/>
  <c r="M1195" i="1"/>
  <c r="N1195" i="1"/>
  <c r="R1195" i="1" s="1"/>
  <c r="O1195" i="1"/>
  <c r="S1195" i="1" s="1"/>
  <c r="M1196" i="1"/>
  <c r="N1196" i="1"/>
  <c r="R1196" i="1" s="1"/>
  <c r="O1196" i="1"/>
  <c r="M1197" i="1"/>
  <c r="N1197" i="1"/>
  <c r="R1197" i="1" s="1"/>
  <c r="O1197" i="1"/>
  <c r="M1198" i="1"/>
  <c r="N1198" i="1"/>
  <c r="O1198" i="1"/>
  <c r="M1199" i="1"/>
  <c r="N1199" i="1"/>
  <c r="R1199" i="1" s="1"/>
  <c r="O1199" i="1"/>
  <c r="S1199" i="1" s="1"/>
  <c r="M1200" i="1"/>
  <c r="N1200" i="1"/>
  <c r="O1200" i="1"/>
  <c r="M1201" i="1"/>
  <c r="N1201" i="1"/>
  <c r="O1201" i="1"/>
  <c r="M1202" i="1"/>
  <c r="N1202" i="1"/>
  <c r="O1202" i="1"/>
  <c r="S1202" i="1" s="1"/>
  <c r="M1203" i="1"/>
  <c r="N1203" i="1"/>
  <c r="R1203" i="1" s="1"/>
  <c r="O1203" i="1"/>
  <c r="S1203" i="1" s="1"/>
  <c r="M1204" i="1"/>
  <c r="N1204" i="1"/>
  <c r="R1204" i="1" s="1"/>
  <c r="O1204" i="1"/>
  <c r="M1205" i="1"/>
  <c r="N1205" i="1"/>
  <c r="R1205" i="1" s="1"/>
  <c r="O1205" i="1"/>
  <c r="M1206" i="1"/>
  <c r="N1206" i="1"/>
  <c r="O1206" i="1"/>
  <c r="M1207" i="1"/>
  <c r="N1207" i="1"/>
  <c r="R1207" i="1" s="1"/>
  <c r="O1207" i="1"/>
  <c r="S1207" i="1" s="1"/>
  <c r="M1208" i="1"/>
  <c r="N1208" i="1"/>
  <c r="O1208" i="1"/>
  <c r="M1209" i="1"/>
  <c r="N1209" i="1"/>
  <c r="O1209" i="1"/>
  <c r="M1210" i="1"/>
  <c r="N1210" i="1"/>
  <c r="O1210" i="1"/>
  <c r="S1210" i="1" s="1"/>
  <c r="M1211" i="1"/>
  <c r="N1211" i="1"/>
  <c r="R1211" i="1" s="1"/>
  <c r="O1211" i="1"/>
  <c r="S1211" i="1" s="1"/>
  <c r="M1212" i="1"/>
  <c r="N1212" i="1"/>
  <c r="R1212" i="1" s="1"/>
  <c r="O1212" i="1"/>
  <c r="M1213" i="1"/>
  <c r="N1213" i="1"/>
  <c r="R1213" i="1" s="1"/>
  <c r="O1213" i="1"/>
  <c r="M1214" i="1"/>
  <c r="N1214" i="1"/>
  <c r="O1214" i="1"/>
  <c r="M1215" i="1"/>
  <c r="N1215" i="1"/>
  <c r="R1215" i="1" s="1"/>
  <c r="O1215" i="1"/>
  <c r="S1215" i="1" s="1"/>
  <c r="M1216" i="1"/>
  <c r="N1216" i="1"/>
  <c r="O1216" i="1"/>
  <c r="M1217" i="1"/>
  <c r="N1217" i="1"/>
  <c r="O1217" i="1"/>
  <c r="M1218" i="1"/>
  <c r="N1218" i="1"/>
  <c r="O1218" i="1"/>
  <c r="S1218" i="1" s="1"/>
  <c r="M1219" i="1"/>
  <c r="N1219" i="1"/>
  <c r="R1219" i="1" s="1"/>
  <c r="O1219" i="1"/>
  <c r="S1219" i="1" s="1"/>
  <c r="M1220" i="1"/>
  <c r="N1220" i="1"/>
  <c r="R1220" i="1" s="1"/>
  <c r="O1220" i="1"/>
  <c r="M1221" i="1"/>
  <c r="N1221" i="1"/>
  <c r="R1221" i="1" s="1"/>
  <c r="O1221" i="1"/>
  <c r="M1222" i="1"/>
  <c r="N1222" i="1"/>
  <c r="O1222" i="1"/>
  <c r="M1223" i="1"/>
  <c r="N1223" i="1"/>
  <c r="R1223" i="1" s="1"/>
  <c r="O1223" i="1"/>
  <c r="S1223" i="1" s="1"/>
  <c r="M1224" i="1"/>
  <c r="N1224" i="1"/>
  <c r="O1224" i="1"/>
  <c r="M1225" i="1"/>
  <c r="N1225" i="1"/>
  <c r="O1225" i="1"/>
  <c r="M1226" i="1"/>
  <c r="N1226" i="1"/>
  <c r="O1226" i="1"/>
  <c r="S1226" i="1" s="1"/>
  <c r="M1227" i="1"/>
  <c r="N1227" i="1"/>
  <c r="R1227" i="1" s="1"/>
  <c r="O1227" i="1"/>
  <c r="S1227" i="1" s="1"/>
  <c r="M1228" i="1"/>
  <c r="N1228" i="1"/>
  <c r="R1228" i="1" s="1"/>
  <c r="O1228" i="1"/>
  <c r="M1229" i="1"/>
  <c r="N1229" i="1"/>
  <c r="R1229" i="1" s="1"/>
  <c r="O1229" i="1"/>
  <c r="M1230" i="1"/>
  <c r="N1230" i="1"/>
  <c r="O1230" i="1"/>
  <c r="M1231" i="1"/>
  <c r="N1231" i="1"/>
  <c r="R1231" i="1" s="1"/>
  <c r="O1231" i="1"/>
  <c r="S1231" i="1" s="1"/>
  <c r="M1232" i="1"/>
  <c r="N1232" i="1"/>
  <c r="O1232" i="1"/>
  <c r="M1233" i="1"/>
  <c r="N1233" i="1"/>
  <c r="O1233" i="1"/>
  <c r="M1234" i="1"/>
  <c r="N1234" i="1"/>
  <c r="O1234" i="1"/>
  <c r="S1234" i="1" s="1"/>
  <c r="M1235" i="1"/>
  <c r="N1235" i="1"/>
  <c r="R1235" i="1" s="1"/>
  <c r="O1235" i="1"/>
  <c r="S1235" i="1" s="1"/>
  <c r="M1236" i="1"/>
  <c r="N1236" i="1"/>
  <c r="R1236" i="1" s="1"/>
  <c r="O1236" i="1"/>
  <c r="M1237" i="1"/>
  <c r="N1237" i="1"/>
  <c r="R1237" i="1" s="1"/>
  <c r="O1237" i="1"/>
  <c r="M1238" i="1"/>
  <c r="N1238" i="1"/>
  <c r="O1238" i="1"/>
  <c r="M1239" i="1"/>
  <c r="N1239" i="1"/>
  <c r="R1239" i="1" s="1"/>
  <c r="O1239" i="1"/>
  <c r="S1239" i="1" s="1"/>
  <c r="M1240" i="1"/>
  <c r="N1240" i="1"/>
  <c r="O1240" i="1"/>
  <c r="M1241" i="1"/>
  <c r="N1241" i="1"/>
  <c r="O1241" i="1"/>
  <c r="M1242" i="1"/>
  <c r="N1242" i="1"/>
  <c r="O1242" i="1"/>
  <c r="S1242" i="1" s="1"/>
  <c r="M1243" i="1"/>
  <c r="N1243" i="1"/>
  <c r="R1243" i="1" s="1"/>
  <c r="O1243" i="1"/>
  <c r="S1243" i="1" s="1"/>
  <c r="M1244" i="1"/>
  <c r="N1244" i="1"/>
  <c r="R1244" i="1" s="1"/>
  <c r="O1244" i="1"/>
  <c r="M1245" i="1"/>
  <c r="N1245" i="1"/>
  <c r="R1245" i="1" s="1"/>
  <c r="O1245" i="1"/>
  <c r="M1246" i="1"/>
  <c r="N1246" i="1"/>
  <c r="O1246" i="1"/>
  <c r="M1247" i="1"/>
  <c r="N1247" i="1"/>
  <c r="R1247" i="1" s="1"/>
  <c r="O1247" i="1"/>
  <c r="S1247" i="1" s="1"/>
  <c r="M1248" i="1"/>
  <c r="N1248" i="1"/>
  <c r="O1248" i="1"/>
  <c r="M1249" i="1"/>
  <c r="N1249" i="1"/>
  <c r="O1249" i="1"/>
  <c r="M1250" i="1"/>
  <c r="N1250" i="1"/>
  <c r="O1250" i="1"/>
  <c r="S1250" i="1" s="1"/>
  <c r="M1251" i="1"/>
  <c r="N1251" i="1"/>
  <c r="R1251" i="1" s="1"/>
  <c r="O1251" i="1"/>
  <c r="S1251" i="1" s="1"/>
  <c r="M1252" i="1"/>
  <c r="N1252" i="1"/>
  <c r="R1252" i="1" s="1"/>
  <c r="O1252" i="1"/>
  <c r="M1253" i="1"/>
  <c r="N1253" i="1"/>
  <c r="O1253" i="1"/>
  <c r="M1254" i="1"/>
  <c r="N1254" i="1"/>
  <c r="O1254" i="1"/>
  <c r="M1255" i="1"/>
  <c r="N1255" i="1"/>
  <c r="R1255" i="1" s="1"/>
  <c r="O1255" i="1"/>
  <c r="S1255" i="1" s="1"/>
  <c r="M1256" i="1"/>
  <c r="N1256" i="1"/>
  <c r="O1256" i="1"/>
  <c r="M1257" i="1"/>
  <c r="N1257" i="1"/>
  <c r="O1257" i="1"/>
  <c r="M1258" i="1"/>
  <c r="N1258" i="1"/>
  <c r="O1258" i="1"/>
  <c r="S1258" i="1" s="1"/>
  <c r="M1259" i="1"/>
  <c r="N1259" i="1"/>
  <c r="R1259" i="1" s="1"/>
  <c r="O1259" i="1"/>
  <c r="S1259" i="1" s="1"/>
  <c r="M1260" i="1"/>
  <c r="N1260" i="1"/>
  <c r="R1260" i="1" s="1"/>
  <c r="O1260" i="1"/>
  <c r="M1261" i="1"/>
  <c r="N1261" i="1"/>
  <c r="O1261" i="1"/>
  <c r="M1262" i="1"/>
  <c r="N1262" i="1"/>
  <c r="O1262" i="1"/>
  <c r="M1263" i="1"/>
  <c r="N1263" i="1"/>
  <c r="R1263" i="1" s="1"/>
  <c r="O1263" i="1"/>
  <c r="S1263" i="1" s="1"/>
  <c r="M1264" i="1"/>
  <c r="N1264" i="1"/>
  <c r="O1264" i="1"/>
  <c r="M1265" i="1"/>
  <c r="N1265" i="1"/>
  <c r="O1265" i="1"/>
  <c r="M1266" i="1"/>
  <c r="N1266" i="1"/>
  <c r="O1266" i="1"/>
  <c r="S1266" i="1" s="1"/>
  <c r="M1267" i="1"/>
  <c r="N1267" i="1"/>
  <c r="R1267" i="1" s="1"/>
  <c r="O1267" i="1"/>
  <c r="S1267" i="1" s="1"/>
  <c r="M1268" i="1"/>
  <c r="N1268" i="1"/>
  <c r="R1268" i="1" s="1"/>
  <c r="O1268" i="1"/>
  <c r="M1269" i="1"/>
  <c r="N1269" i="1"/>
  <c r="R1269" i="1" s="1"/>
  <c r="O1269" i="1"/>
  <c r="M1270" i="1"/>
  <c r="N1270" i="1"/>
  <c r="O1270" i="1"/>
  <c r="M1271" i="1"/>
  <c r="N1271" i="1"/>
  <c r="R1271" i="1" s="1"/>
  <c r="O1271" i="1"/>
  <c r="S1271" i="1" s="1"/>
  <c r="M1272" i="1"/>
  <c r="N1272" i="1"/>
  <c r="O1272" i="1"/>
  <c r="M1273" i="1"/>
  <c r="N1273" i="1"/>
  <c r="O1273" i="1"/>
  <c r="M1274" i="1"/>
  <c r="N1274" i="1"/>
  <c r="O1274" i="1"/>
  <c r="S1274" i="1" s="1"/>
  <c r="M1275" i="1"/>
  <c r="N1275" i="1"/>
  <c r="R1275" i="1" s="1"/>
  <c r="O1275" i="1"/>
  <c r="S1275" i="1" s="1"/>
  <c r="M1276" i="1"/>
  <c r="N1276" i="1"/>
  <c r="R1276" i="1" s="1"/>
  <c r="O1276" i="1"/>
  <c r="M1277" i="1"/>
  <c r="N1277" i="1"/>
  <c r="R1277" i="1" s="1"/>
  <c r="O1277" i="1"/>
  <c r="M1278" i="1"/>
  <c r="N1278" i="1"/>
  <c r="O1278" i="1"/>
  <c r="M1279" i="1"/>
  <c r="N1279" i="1"/>
  <c r="R1279" i="1" s="1"/>
  <c r="O1279" i="1"/>
  <c r="S1279" i="1" s="1"/>
  <c r="M1280" i="1"/>
  <c r="N1280" i="1"/>
  <c r="O1280" i="1"/>
  <c r="M1281" i="1"/>
  <c r="N1281" i="1"/>
  <c r="O1281" i="1"/>
  <c r="M1282" i="1"/>
  <c r="N1282" i="1"/>
  <c r="O1282" i="1"/>
  <c r="M1283" i="1"/>
  <c r="N1283" i="1"/>
  <c r="R1283" i="1" s="1"/>
  <c r="O1283" i="1"/>
  <c r="S1283" i="1" s="1"/>
  <c r="M1284" i="1"/>
  <c r="N1284" i="1"/>
  <c r="R1284" i="1" s="1"/>
  <c r="O1284" i="1"/>
  <c r="M1285" i="1"/>
  <c r="N1285" i="1"/>
  <c r="R1285" i="1" s="1"/>
  <c r="O1285" i="1"/>
  <c r="M1286" i="1"/>
  <c r="N1286" i="1"/>
  <c r="O1286" i="1"/>
  <c r="M1287" i="1"/>
  <c r="N1287" i="1"/>
  <c r="R1287" i="1" s="1"/>
  <c r="O1287" i="1"/>
  <c r="S1287" i="1" s="1"/>
  <c r="M1288" i="1"/>
  <c r="N1288" i="1"/>
  <c r="O1288" i="1"/>
  <c r="M1289" i="1"/>
  <c r="N1289" i="1"/>
  <c r="O1289" i="1"/>
  <c r="M1290" i="1"/>
  <c r="N1290" i="1"/>
  <c r="O1290" i="1"/>
  <c r="S1290" i="1" s="1"/>
  <c r="M1291" i="1"/>
  <c r="N1291" i="1"/>
  <c r="R1291" i="1" s="1"/>
  <c r="O1291" i="1"/>
  <c r="S1291" i="1" s="1"/>
  <c r="M1292" i="1"/>
  <c r="N1292" i="1"/>
  <c r="R1292" i="1" s="1"/>
  <c r="O1292" i="1"/>
  <c r="M1293" i="1"/>
  <c r="N1293" i="1"/>
  <c r="R1293" i="1" s="1"/>
  <c r="O1293" i="1"/>
  <c r="M1294" i="1"/>
  <c r="N1294" i="1"/>
  <c r="O1294" i="1"/>
  <c r="M1295" i="1"/>
  <c r="N1295" i="1"/>
  <c r="R1295" i="1" s="1"/>
  <c r="O1295" i="1"/>
  <c r="S1295" i="1" s="1"/>
  <c r="M1296" i="1"/>
  <c r="N1296" i="1"/>
  <c r="O1296" i="1"/>
  <c r="M1297" i="1"/>
  <c r="N1297" i="1"/>
  <c r="O1297" i="1"/>
  <c r="M1298" i="1"/>
  <c r="N1298" i="1"/>
  <c r="O1298" i="1"/>
  <c r="S1298" i="1" s="1"/>
  <c r="M1299" i="1"/>
  <c r="N1299" i="1"/>
  <c r="R1299" i="1" s="1"/>
  <c r="O1299" i="1"/>
  <c r="S1299" i="1" s="1"/>
  <c r="M1300" i="1"/>
  <c r="N1300" i="1"/>
  <c r="R1300" i="1" s="1"/>
  <c r="O1300" i="1"/>
  <c r="M1301" i="1"/>
  <c r="N1301" i="1"/>
  <c r="R1301" i="1" s="1"/>
  <c r="O1301" i="1"/>
  <c r="M1302" i="1"/>
  <c r="N1302" i="1"/>
  <c r="O1302" i="1"/>
  <c r="M1303" i="1"/>
  <c r="N1303" i="1"/>
  <c r="R1303" i="1" s="1"/>
  <c r="O1303" i="1"/>
  <c r="S1303" i="1" s="1"/>
  <c r="M1304" i="1"/>
  <c r="N1304" i="1"/>
  <c r="O1304" i="1"/>
  <c r="M1305" i="1"/>
  <c r="N1305" i="1"/>
  <c r="O1305" i="1"/>
  <c r="M1306" i="1"/>
  <c r="N1306" i="1"/>
  <c r="O1306" i="1"/>
  <c r="S1306" i="1" s="1"/>
  <c r="M1307" i="1"/>
  <c r="N1307" i="1"/>
  <c r="R1307" i="1" s="1"/>
  <c r="O1307" i="1"/>
  <c r="S1307" i="1" s="1"/>
  <c r="M1308" i="1"/>
  <c r="N1308" i="1"/>
  <c r="R1308" i="1" s="1"/>
  <c r="O1308" i="1"/>
  <c r="M1309" i="1"/>
  <c r="N1309" i="1"/>
  <c r="R1309" i="1" s="1"/>
  <c r="O1309" i="1"/>
  <c r="M1310" i="1"/>
  <c r="N1310" i="1"/>
  <c r="O1310" i="1"/>
  <c r="M1311" i="1"/>
  <c r="N1311" i="1"/>
  <c r="R1311" i="1" s="1"/>
  <c r="O1311" i="1"/>
  <c r="S1311" i="1" s="1"/>
  <c r="M1312" i="1"/>
  <c r="N1312" i="1"/>
  <c r="O1312" i="1"/>
  <c r="M1313" i="1"/>
  <c r="N1313" i="1"/>
  <c r="O1313" i="1"/>
  <c r="M1314" i="1"/>
  <c r="N1314" i="1"/>
  <c r="O1314" i="1"/>
  <c r="S1314" i="1" s="1"/>
  <c r="M1315" i="1"/>
  <c r="N1315" i="1"/>
  <c r="R1315" i="1" s="1"/>
  <c r="O1315" i="1"/>
  <c r="S1315" i="1" s="1"/>
  <c r="M1316" i="1"/>
  <c r="N1316" i="1"/>
  <c r="R1316" i="1" s="1"/>
  <c r="O1316" i="1"/>
  <c r="M1317" i="1"/>
  <c r="N1317" i="1"/>
  <c r="R1317" i="1" s="1"/>
  <c r="O1317" i="1"/>
  <c r="M1318" i="1"/>
  <c r="N1318" i="1"/>
  <c r="O1318" i="1"/>
  <c r="M1319" i="1"/>
  <c r="N1319" i="1"/>
  <c r="R1319" i="1" s="1"/>
  <c r="O1319" i="1"/>
  <c r="S1319" i="1" s="1"/>
  <c r="M1320" i="1"/>
  <c r="N1320" i="1"/>
  <c r="O1320" i="1"/>
  <c r="M1321" i="1"/>
  <c r="N1321" i="1"/>
  <c r="O1321" i="1"/>
  <c r="M1322" i="1"/>
  <c r="N1322" i="1"/>
  <c r="O1322" i="1"/>
  <c r="S1322" i="1" s="1"/>
  <c r="M1323" i="1"/>
  <c r="N1323" i="1"/>
  <c r="R1323" i="1" s="1"/>
  <c r="O1323" i="1"/>
  <c r="S1323" i="1" s="1"/>
  <c r="M1324" i="1"/>
  <c r="N1324" i="1"/>
  <c r="R1324" i="1" s="1"/>
  <c r="O1324" i="1"/>
  <c r="M1325" i="1"/>
  <c r="N1325" i="1"/>
  <c r="R1325" i="1" s="1"/>
  <c r="O1325" i="1"/>
  <c r="M1326" i="1"/>
  <c r="N1326" i="1"/>
  <c r="O1326" i="1"/>
  <c r="M1327" i="1"/>
  <c r="N1327" i="1"/>
  <c r="R1327" i="1" s="1"/>
  <c r="O1327" i="1"/>
  <c r="S1327" i="1" s="1"/>
  <c r="M1328" i="1"/>
  <c r="N1328" i="1"/>
  <c r="O1328" i="1"/>
  <c r="M1329" i="1"/>
  <c r="N1329" i="1"/>
  <c r="O1329" i="1"/>
  <c r="M1330" i="1"/>
  <c r="N1330" i="1"/>
  <c r="O1330" i="1"/>
  <c r="S1330" i="1" s="1"/>
  <c r="M1331" i="1"/>
  <c r="N1331" i="1"/>
  <c r="R1331" i="1" s="1"/>
  <c r="O1331" i="1"/>
  <c r="S1331" i="1" s="1"/>
  <c r="M1332" i="1"/>
  <c r="N1332" i="1"/>
  <c r="R1332" i="1" s="1"/>
  <c r="O1332" i="1"/>
  <c r="M1333" i="1"/>
  <c r="N1333" i="1"/>
  <c r="R1333" i="1" s="1"/>
  <c r="O1333" i="1"/>
  <c r="M1334" i="1"/>
  <c r="N1334" i="1"/>
  <c r="O1334" i="1"/>
  <c r="M1335" i="1"/>
  <c r="N1335" i="1"/>
  <c r="R1335" i="1" s="1"/>
  <c r="O1335" i="1"/>
  <c r="S1335" i="1" s="1"/>
  <c r="M1336" i="1"/>
  <c r="N1336" i="1"/>
  <c r="O1336" i="1"/>
  <c r="M1337" i="1"/>
  <c r="N1337" i="1"/>
  <c r="O1337" i="1"/>
  <c r="M1338" i="1"/>
  <c r="N1338" i="1"/>
  <c r="O1338" i="1"/>
  <c r="S1338" i="1" s="1"/>
  <c r="M1339" i="1"/>
  <c r="N1339" i="1"/>
  <c r="R1339" i="1" s="1"/>
  <c r="O1339" i="1"/>
  <c r="S1339" i="1" s="1"/>
  <c r="M1340" i="1"/>
  <c r="N1340" i="1"/>
  <c r="R1340" i="1" s="1"/>
  <c r="O1340" i="1"/>
  <c r="M1341" i="1"/>
  <c r="N1341" i="1"/>
  <c r="R1341" i="1" s="1"/>
  <c r="O1341" i="1"/>
  <c r="M1342" i="1"/>
  <c r="N1342" i="1"/>
  <c r="O1342" i="1"/>
  <c r="M1343" i="1"/>
  <c r="N1343" i="1"/>
  <c r="R1343" i="1" s="1"/>
  <c r="O1343" i="1"/>
  <c r="S1343" i="1" s="1"/>
  <c r="M1344" i="1"/>
  <c r="N1344" i="1"/>
  <c r="O1344" i="1"/>
  <c r="M1345" i="1"/>
  <c r="N1345" i="1"/>
  <c r="O1345" i="1"/>
  <c r="M1346" i="1"/>
  <c r="N1346" i="1"/>
  <c r="O1346" i="1"/>
  <c r="S1346" i="1" s="1"/>
  <c r="M1347" i="1"/>
  <c r="N1347" i="1"/>
  <c r="R1347" i="1" s="1"/>
  <c r="O1347" i="1"/>
  <c r="S1347" i="1" s="1"/>
  <c r="M1348" i="1"/>
  <c r="N1348" i="1"/>
  <c r="R1348" i="1" s="1"/>
  <c r="O1348" i="1"/>
  <c r="M1349" i="1"/>
  <c r="N1349" i="1"/>
  <c r="R1349" i="1" s="1"/>
  <c r="O1349" i="1"/>
  <c r="M1350" i="1"/>
  <c r="N1350" i="1"/>
  <c r="O1350" i="1"/>
  <c r="M1351" i="1"/>
  <c r="N1351" i="1"/>
  <c r="R1351" i="1" s="1"/>
  <c r="O1351" i="1"/>
  <c r="S1351" i="1" s="1"/>
  <c r="M1352" i="1"/>
  <c r="N1352" i="1"/>
  <c r="O1352" i="1"/>
  <c r="M1353" i="1"/>
  <c r="N1353" i="1"/>
  <c r="O1353" i="1"/>
  <c r="M1354" i="1"/>
  <c r="N1354" i="1"/>
  <c r="O1354" i="1"/>
  <c r="S1354" i="1" s="1"/>
  <c r="M1355" i="1"/>
  <c r="N1355" i="1"/>
  <c r="R1355" i="1" s="1"/>
  <c r="O1355" i="1"/>
  <c r="S1355" i="1" s="1"/>
  <c r="M1356" i="1"/>
  <c r="N1356" i="1"/>
  <c r="R1356" i="1" s="1"/>
  <c r="O1356" i="1"/>
  <c r="M1357" i="1"/>
  <c r="N1357" i="1"/>
  <c r="R1357" i="1" s="1"/>
  <c r="O1357" i="1"/>
  <c r="M1358" i="1"/>
  <c r="N1358" i="1"/>
  <c r="O1358" i="1"/>
  <c r="M1359" i="1"/>
  <c r="N1359" i="1"/>
  <c r="R1359" i="1" s="1"/>
  <c r="O1359" i="1"/>
  <c r="S1359" i="1" s="1"/>
  <c r="M1360" i="1"/>
  <c r="N1360" i="1"/>
  <c r="O1360" i="1"/>
  <c r="M1361" i="1"/>
  <c r="N1361" i="1"/>
  <c r="O1361" i="1"/>
  <c r="M1362" i="1"/>
  <c r="N1362" i="1"/>
  <c r="O1362" i="1"/>
  <c r="S1362" i="1" s="1"/>
  <c r="M1363" i="1"/>
  <c r="N1363" i="1"/>
  <c r="R1363" i="1" s="1"/>
  <c r="O1363" i="1"/>
  <c r="S1363" i="1" s="1"/>
  <c r="M1364" i="1"/>
  <c r="N1364" i="1"/>
  <c r="R1364" i="1" s="1"/>
  <c r="O1364" i="1"/>
  <c r="M1365" i="1"/>
  <c r="N1365" i="1"/>
  <c r="R1365" i="1" s="1"/>
  <c r="O1365" i="1"/>
  <c r="M1366" i="1"/>
  <c r="N1366" i="1"/>
  <c r="O1366" i="1"/>
  <c r="M1367" i="1"/>
  <c r="N1367" i="1"/>
  <c r="R1367" i="1" s="1"/>
  <c r="O1367" i="1"/>
  <c r="S1367" i="1" s="1"/>
  <c r="M1368" i="1"/>
  <c r="N1368" i="1"/>
  <c r="O1368" i="1"/>
  <c r="M1369" i="1"/>
  <c r="N1369" i="1"/>
  <c r="O1369" i="1"/>
  <c r="M1370" i="1"/>
  <c r="N1370" i="1"/>
  <c r="O1370" i="1"/>
  <c r="S1370" i="1" s="1"/>
  <c r="M1371" i="1"/>
  <c r="N1371" i="1"/>
  <c r="R1371" i="1" s="1"/>
  <c r="O1371" i="1"/>
  <c r="S1371" i="1" s="1"/>
  <c r="M1372" i="1"/>
  <c r="N1372" i="1"/>
  <c r="R1372" i="1" s="1"/>
  <c r="O1372" i="1"/>
  <c r="M1373" i="1"/>
  <c r="N1373" i="1"/>
  <c r="R1373" i="1" s="1"/>
  <c r="O1373" i="1"/>
  <c r="M1374" i="1"/>
  <c r="N1374" i="1"/>
  <c r="O1374" i="1"/>
  <c r="M1375" i="1"/>
  <c r="N1375" i="1"/>
  <c r="R1375" i="1" s="1"/>
  <c r="O1375" i="1"/>
  <c r="S1375" i="1" s="1"/>
  <c r="M1376" i="1"/>
  <c r="N1376" i="1"/>
  <c r="O1376" i="1"/>
  <c r="M1377" i="1"/>
  <c r="N1377" i="1"/>
  <c r="O1377" i="1"/>
  <c r="M1378" i="1"/>
  <c r="N1378" i="1"/>
  <c r="O1378" i="1"/>
  <c r="S1378" i="1" s="1"/>
  <c r="M1379" i="1"/>
  <c r="N1379" i="1"/>
  <c r="R1379" i="1" s="1"/>
  <c r="O1379" i="1"/>
  <c r="S1379" i="1" s="1"/>
  <c r="M1380" i="1"/>
  <c r="N1380" i="1"/>
  <c r="R1380" i="1" s="1"/>
  <c r="O1380" i="1"/>
  <c r="M1381" i="1"/>
  <c r="N1381" i="1"/>
  <c r="R1381" i="1" s="1"/>
  <c r="O1381" i="1"/>
  <c r="M1382" i="1"/>
  <c r="N1382" i="1"/>
  <c r="O1382" i="1"/>
  <c r="M1383" i="1"/>
  <c r="N1383" i="1"/>
  <c r="R1383" i="1" s="1"/>
  <c r="O1383" i="1"/>
  <c r="S1383" i="1" s="1"/>
  <c r="M1384" i="1"/>
  <c r="N1384" i="1"/>
  <c r="O1384" i="1"/>
  <c r="M1385" i="1"/>
  <c r="N1385" i="1"/>
  <c r="O1385" i="1"/>
  <c r="M1386" i="1"/>
  <c r="N1386" i="1"/>
  <c r="O1386" i="1"/>
  <c r="S1386" i="1" s="1"/>
  <c r="M1387" i="1"/>
  <c r="N1387" i="1"/>
  <c r="R1387" i="1" s="1"/>
  <c r="O1387" i="1"/>
  <c r="S1387" i="1" s="1"/>
  <c r="M1388" i="1"/>
  <c r="N1388" i="1"/>
  <c r="R1388" i="1" s="1"/>
  <c r="O1388" i="1"/>
  <c r="M1389" i="1"/>
  <c r="N1389" i="1"/>
  <c r="R1389" i="1" s="1"/>
  <c r="O1389" i="1"/>
  <c r="M1390" i="1"/>
  <c r="N1390" i="1"/>
  <c r="O1390" i="1"/>
  <c r="M1391" i="1"/>
  <c r="N1391" i="1"/>
  <c r="R1391" i="1" s="1"/>
  <c r="O1391" i="1"/>
  <c r="S1391" i="1" s="1"/>
  <c r="M1392" i="1"/>
  <c r="N1392" i="1"/>
  <c r="O1392" i="1"/>
  <c r="M1393" i="1"/>
  <c r="N1393" i="1"/>
  <c r="O1393" i="1"/>
  <c r="M1394" i="1"/>
  <c r="N1394" i="1"/>
  <c r="O1394" i="1"/>
  <c r="S1394" i="1" s="1"/>
  <c r="M1395" i="1"/>
  <c r="N1395" i="1"/>
  <c r="R1395" i="1" s="1"/>
  <c r="O1395" i="1"/>
  <c r="S1395" i="1" s="1"/>
  <c r="M1396" i="1"/>
  <c r="N1396" i="1"/>
  <c r="O1396" i="1"/>
  <c r="M1397" i="1"/>
  <c r="N1397" i="1"/>
  <c r="R1397" i="1" s="1"/>
  <c r="O1397" i="1"/>
  <c r="M1398" i="1"/>
  <c r="N1398" i="1"/>
  <c r="O1398" i="1"/>
  <c r="M1399" i="1"/>
  <c r="N1399" i="1"/>
  <c r="R1399" i="1" s="1"/>
  <c r="O1399" i="1"/>
  <c r="S1399" i="1" s="1"/>
  <c r="M1400" i="1"/>
  <c r="N1400" i="1"/>
  <c r="O1400" i="1"/>
  <c r="M1401" i="1"/>
  <c r="N1401" i="1"/>
  <c r="O1401" i="1"/>
  <c r="M1402" i="1"/>
  <c r="N1402" i="1"/>
  <c r="O1402" i="1"/>
  <c r="S1402" i="1" s="1"/>
  <c r="M1403" i="1"/>
  <c r="N1403" i="1"/>
  <c r="R1403" i="1" s="1"/>
  <c r="O1403" i="1"/>
  <c r="S1403" i="1" s="1"/>
  <c r="M1404" i="1"/>
  <c r="N1404" i="1"/>
  <c r="R1404" i="1" s="1"/>
  <c r="O1404" i="1"/>
  <c r="M1405" i="1"/>
  <c r="N1405" i="1"/>
  <c r="R1405" i="1" s="1"/>
  <c r="O1405" i="1"/>
  <c r="M1406" i="1"/>
  <c r="N1406" i="1"/>
  <c r="O1406" i="1"/>
  <c r="M1407" i="1"/>
  <c r="N1407" i="1"/>
  <c r="R1407" i="1" s="1"/>
  <c r="O1407" i="1"/>
  <c r="S1407" i="1" s="1"/>
  <c r="M1408" i="1"/>
  <c r="N1408" i="1"/>
  <c r="O1408" i="1"/>
  <c r="M1409" i="1"/>
  <c r="N1409" i="1"/>
  <c r="O1409" i="1"/>
  <c r="M1410" i="1"/>
  <c r="N1410" i="1"/>
  <c r="O1410" i="1"/>
  <c r="S1410" i="1" s="1"/>
  <c r="M1411" i="1"/>
  <c r="N1411" i="1"/>
  <c r="R1411" i="1" s="1"/>
  <c r="O1411" i="1"/>
  <c r="S1411" i="1" s="1"/>
  <c r="M1412" i="1"/>
  <c r="N1412" i="1"/>
  <c r="R1412" i="1" s="1"/>
  <c r="O1412" i="1"/>
  <c r="M1413" i="1"/>
  <c r="N1413" i="1"/>
  <c r="R1413" i="1" s="1"/>
  <c r="O1413" i="1"/>
  <c r="M1414" i="1"/>
  <c r="N1414" i="1"/>
  <c r="O1414" i="1"/>
  <c r="M1415" i="1"/>
  <c r="N1415" i="1"/>
  <c r="R1415" i="1" s="1"/>
  <c r="O1415" i="1"/>
  <c r="S1415" i="1" s="1"/>
  <c r="M1416" i="1"/>
  <c r="N1416" i="1"/>
  <c r="O1416" i="1"/>
  <c r="M1417" i="1"/>
  <c r="N1417" i="1"/>
  <c r="O1417" i="1"/>
  <c r="M1418" i="1"/>
  <c r="N1418" i="1"/>
  <c r="O1418" i="1"/>
  <c r="S1418" i="1" s="1"/>
  <c r="M1419" i="1"/>
  <c r="N1419" i="1"/>
  <c r="R1419" i="1" s="1"/>
  <c r="O1419" i="1"/>
  <c r="S1419" i="1" s="1"/>
  <c r="M1420" i="1"/>
  <c r="N1420" i="1"/>
  <c r="R1420" i="1" s="1"/>
  <c r="O1420" i="1"/>
  <c r="M1421" i="1"/>
  <c r="N1421" i="1"/>
  <c r="R1421" i="1" s="1"/>
  <c r="O1421" i="1"/>
  <c r="M1422" i="1"/>
  <c r="N1422" i="1"/>
  <c r="O1422" i="1"/>
  <c r="M1423" i="1"/>
  <c r="N1423" i="1"/>
  <c r="R1423" i="1" s="1"/>
  <c r="O1423" i="1"/>
  <c r="S1423" i="1" s="1"/>
  <c r="M1424" i="1"/>
  <c r="N1424" i="1"/>
  <c r="O1424" i="1"/>
  <c r="M1425" i="1"/>
  <c r="N1425" i="1"/>
  <c r="O1425" i="1"/>
  <c r="M1426" i="1"/>
  <c r="N1426" i="1"/>
  <c r="O1426" i="1"/>
  <c r="S1426" i="1" s="1"/>
  <c r="M1427" i="1"/>
  <c r="N1427" i="1"/>
  <c r="R1427" i="1" s="1"/>
  <c r="O1427" i="1"/>
  <c r="S1427" i="1" s="1"/>
  <c r="M1428" i="1"/>
  <c r="N1428" i="1"/>
  <c r="R1428" i="1" s="1"/>
  <c r="O1428" i="1"/>
  <c r="M1429" i="1"/>
  <c r="N1429" i="1"/>
  <c r="R1429" i="1" s="1"/>
  <c r="O1429" i="1"/>
  <c r="M1430" i="1"/>
  <c r="N1430" i="1"/>
  <c r="O1430" i="1"/>
  <c r="M1431" i="1"/>
  <c r="N1431" i="1"/>
  <c r="R1431" i="1" s="1"/>
  <c r="O1431" i="1"/>
  <c r="S1431" i="1" s="1"/>
  <c r="M1432" i="1"/>
  <c r="N1432" i="1"/>
  <c r="O1432" i="1"/>
  <c r="M1433" i="1"/>
  <c r="N1433" i="1"/>
  <c r="O1433" i="1"/>
  <c r="M1434" i="1"/>
  <c r="N1434" i="1"/>
  <c r="O1434" i="1"/>
  <c r="S1434" i="1" s="1"/>
  <c r="M1435" i="1"/>
  <c r="N1435" i="1"/>
  <c r="R1435" i="1" s="1"/>
  <c r="O1435" i="1"/>
  <c r="S1435" i="1" s="1"/>
  <c r="M1436" i="1"/>
  <c r="N1436" i="1"/>
  <c r="R1436" i="1" s="1"/>
  <c r="O1436" i="1"/>
  <c r="M1437" i="1"/>
  <c r="N1437" i="1"/>
  <c r="R1437" i="1" s="1"/>
  <c r="O1437" i="1"/>
  <c r="M1438" i="1"/>
  <c r="N1438" i="1"/>
  <c r="O1438" i="1"/>
  <c r="M1439" i="1"/>
  <c r="N1439" i="1"/>
  <c r="R1439" i="1" s="1"/>
  <c r="O1439" i="1"/>
  <c r="S1439" i="1" s="1"/>
  <c r="M1440" i="1"/>
  <c r="N1440" i="1"/>
  <c r="O1440" i="1"/>
  <c r="M1441" i="1"/>
  <c r="N1441" i="1"/>
  <c r="O1441" i="1"/>
  <c r="M1442" i="1"/>
  <c r="N1442" i="1"/>
  <c r="O1442" i="1"/>
  <c r="S1442" i="1" s="1"/>
  <c r="M1443" i="1"/>
  <c r="N1443" i="1"/>
  <c r="R1443" i="1" s="1"/>
  <c r="O1443" i="1"/>
  <c r="S1443" i="1" s="1"/>
  <c r="M1444" i="1"/>
  <c r="N1444" i="1"/>
  <c r="R1444" i="1" s="1"/>
  <c r="O1444" i="1"/>
  <c r="M1445" i="1"/>
  <c r="N1445" i="1"/>
  <c r="R1445" i="1" s="1"/>
  <c r="O1445" i="1"/>
  <c r="M1446" i="1"/>
  <c r="N1446" i="1"/>
  <c r="O1446" i="1"/>
  <c r="M1447" i="1"/>
  <c r="N1447" i="1"/>
  <c r="R1447" i="1" s="1"/>
  <c r="O1447" i="1"/>
  <c r="S1447" i="1" s="1"/>
  <c r="M1448" i="1"/>
  <c r="N1448" i="1"/>
  <c r="O1448" i="1"/>
  <c r="M1449" i="1"/>
  <c r="N1449" i="1"/>
  <c r="O1449" i="1"/>
  <c r="M1450" i="1"/>
  <c r="N1450" i="1"/>
  <c r="O1450" i="1"/>
  <c r="S1450" i="1" s="1"/>
  <c r="M1451" i="1"/>
  <c r="N1451" i="1"/>
  <c r="R1451" i="1" s="1"/>
  <c r="O1451" i="1"/>
  <c r="S1451" i="1" s="1"/>
  <c r="M1452" i="1"/>
  <c r="N1452" i="1"/>
  <c r="R1452" i="1" s="1"/>
  <c r="O1452" i="1"/>
  <c r="M1453" i="1"/>
  <c r="N1453" i="1"/>
  <c r="R1453" i="1" s="1"/>
  <c r="O1453" i="1"/>
  <c r="M1454" i="1"/>
  <c r="N1454" i="1"/>
  <c r="O1454" i="1"/>
  <c r="M1455" i="1"/>
  <c r="N1455" i="1"/>
  <c r="R1455" i="1" s="1"/>
  <c r="O1455" i="1"/>
  <c r="S1455" i="1" s="1"/>
  <c r="M1456" i="1"/>
  <c r="N1456" i="1"/>
  <c r="O1456" i="1"/>
  <c r="M1457" i="1"/>
  <c r="N1457" i="1"/>
  <c r="O1457" i="1"/>
  <c r="M1458" i="1"/>
  <c r="N1458" i="1"/>
  <c r="O1458" i="1"/>
  <c r="S1458" i="1" s="1"/>
  <c r="M1459" i="1"/>
  <c r="N1459" i="1"/>
  <c r="R1459" i="1" s="1"/>
  <c r="O1459" i="1"/>
  <c r="S1459" i="1" s="1"/>
  <c r="M1460" i="1"/>
  <c r="N1460" i="1"/>
  <c r="R1460" i="1" s="1"/>
  <c r="O1460" i="1"/>
  <c r="M1461" i="1"/>
  <c r="N1461" i="1"/>
  <c r="R1461" i="1" s="1"/>
  <c r="O1461" i="1"/>
  <c r="M1462" i="1"/>
  <c r="N1462" i="1"/>
  <c r="O1462" i="1"/>
  <c r="M1463" i="1"/>
  <c r="N1463" i="1"/>
  <c r="R1463" i="1" s="1"/>
  <c r="O1463" i="1"/>
  <c r="S1463" i="1" s="1"/>
  <c r="M1464" i="1"/>
  <c r="N1464" i="1"/>
  <c r="O1464" i="1"/>
  <c r="M1465" i="1"/>
  <c r="N1465" i="1"/>
  <c r="O1465" i="1"/>
  <c r="M1466" i="1"/>
  <c r="N1466" i="1"/>
  <c r="O1466" i="1"/>
  <c r="S1466" i="1" s="1"/>
  <c r="M1467" i="1"/>
  <c r="N1467" i="1"/>
  <c r="R1467" i="1" s="1"/>
  <c r="O1467" i="1"/>
  <c r="S1467" i="1" s="1"/>
  <c r="M1468" i="1"/>
  <c r="N1468" i="1"/>
  <c r="R1468" i="1" s="1"/>
  <c r="O1468" i="1"/>
  <c r="M1469" i="1"/>
  <c r="N1469" i="1"/>
  <c r="R1469" i="1" s="1"/>
  <c r="O1469" i="1"/>
  <c r="M1470" i="1"/>
  <c r="N1470" i="1"/>
  <c r="O1470" i="1"/>
  <c r="M1471" i="1"/>
  <c r="N1471" i="1"/>
  <c r="R1471" i="1" s="1"/>
  <c r="O1471" i="1"/>
  <c r="S1471" i="1" s="1"/>
  <c r="M1472" i="1"/>
  <c r="N1472" i="1"/>
  <c r="O1472" i="1"/>
  <c r="M1473" i="1"/>
  <c r="N1473" i="1"/>
  <c r="O1473" i="1"/>
  <c r="M1474" i="1"/>
  <c r="N1474" i="1"/>
  <c r="O1474" i="1"/>
  <c r="S1474" i="1" s="1"/>
  <c r="M1475" i="1"/>
  <c r="N1475" i="1"/>
  <c r="R1475" i="1" s="1"/>
  <c r="O1475" i="1"/>
  <c r="S1475" i="1" s="1"/>
  <c r="M1476" i="1"/>
  <c r="N1476" i="1"/>
  <c r="R1476" i="1" s="1"/>
  <c r="O1476" i="1"/>
  <c r="M1477" i="1"/>
  <c r="N1477" i="1"/>
  <c r="R1477" i="1" s="1"/>
  <c r="O1477" i="1"/>
  <c r="M1478" i="1"/>
  <c r="N1478" i="1"/>
  <c r="O1478" i="1"/>
  <c r="M1479" i="1"/>
  <c r="N1479" i="1"/>
  <c r="R1479" i="1" s="1"/>
  <c r="O1479" i="1"/>
  <c r="S1479" i="1" s="1"/>
  <c r="M1480" i="1"/>
  <c r="N1480" i="1"/>
  <c r="O1480" i="1"/>
  <c r="M1481" i="1"/>
  <c r="N1481" i="1"/>
  <c r="O1481" i="1"/>
  <c r="M1482" i="1"/>
  <c r="N1482" i="1"/>
  <c r="O1482" i="1"/>
  <c r="S1482" i="1" s="1"/>
  <c r="M1483" i="1"/>
  <c r="N1483" i="1"/>
  <c r="R1483" i="1" s="1"/>
  <c r="O1483" i="1"/>
  <c r="S1483" i="1" s="1"/>
  <c r="M1484" i="1"/>
  <c r="N1484" i="1"/>
  <c r="R1484" i="1" s="1"/>
  <c r="O1484" i="1"/>
  <c r="M1485" i="1"/>
  <c r="N1485" i="1"/>
  <c r="R1485" i="1" s="1"/>
  <c r="O1485" i="1"/>
  <c r="M1486" i="1"/>
  <c r="N1486" i="1"/>
  <c r="O1486" i="1"/>
  <c r="M1487" i="1"/>
  <c r="N1487" i="1"/>
  <c r="R1487" i="1" s="1"/>
  <c r="O1487" i="1"/>
  <c r="S1487" i="1" s="1"/>
  <c r="M1488" i="1"/>
  <c r="N1488" i="1"/>
  <c r="O1488" i="1"/>
  <c r="M1489" i="1"/>
  <c r="N1489" i="1"/>
  <c r="O1489" i="1"/>
  <c r="M1490" i="1"/>
  <c r="N1490" i="1"/>
  <c r="O1490" i="1"/>
  <c r="M1491" i="1"/>
  <c r="N1491" i="1"/>
  <c r="R1491" i="1" s="1"/>
  <c r="O1491" i="1"/>
  <c r="S1491" i="1" s="1"/>
  <c r="M1492" i="1"/>
  <c r="N1492" i="1"/>
  <c r="R1492" i="1" s="1"/>
  <c r="O1492" i="1"/>
  <c r="M1493" i="1"/>
  <c r="N1493" i="1"/>
  <c r="R1493" i="1" s="1"/>
  <c r="O1493" i="1"/>
  <c r="M1494" i="1"/>
  <c r="N1494" i="1"/>
  <c r="O1494" i="1"/>
  <c r="M1495" i="1"/>
  <c r="N1495" i="1"/>
  <c r="R1495" i="1" s="1"/>
  <c r="O1495" i="1"/>
  <c r="S1495" i="1" s="1"/>
  <c r="M1496" i="1"/>
  <c r="N1496" i="1"/>
  <c r="O1496" i="1"/>
  <c r="M1497" i="1"/>
  <c r="N1497" i="1"/>
  <c r="O1497" i="1"/>
  <c r="M1498" i="1"/>
  <c r="N1498" i="1"/>
  <c r="O1498" i="1"/>
  <c r="S1498" i="1" s="1"/>
  <c r="M1499" i="1"/>
  <c r="N1499" i="1"/>
  <c r="R1499" i="1" s="1"/>
  <c r="O1499" i="1"/>
  <c r="S1499" i="1" s="1"/>
  <c r="M1500" i="1"/>
  <c r="N1500" i="1"/>
  <c r="R1500" i="1" s="1"/>
  <c r="O1500" i="1"/>
  <c r="M1501" i="1"/>
  <c r="N1501" i="1"/>
  <c r="R1501" i="1" s="1"/>
  <c r="O1501" i="1"/>
  <c r="M1502" i="1"/>
  <c r="N1502" i="1"/>
  <c r="O1502" i="1"/>
  <c r="M1503" i="1"/>
  <c r="N1503" i="1"/>
  <c r="R1503" i="1" s="1"/>
  <c r="O1503" i="1"/>
  <c r="S1503" i="1" s="1"/>
  <c r="M1504" i="1"/>
  <c r="N1504" i="1"/>
  <c r="O1504" i="1"/>
  <c r="M1505" i="1"/>
  <c r="N1505" i="1"/>
  <c r="O1505" i="1"/>
  <c r="M1506" i="1"/>
  <c r="N1506" i="1"/>
  <c r="O1506" i="1"/>
  <c r="S1506" i="1" s="1"/>
  <c r="M1507" i="1"/>
  <c r="N1507" i="1"/>
  <c r="R1507" i="1" s="1"/>
  <c r="O1507" i="1"/>
  <c r="S1507" i="1" s="1"/>
  <c r="M1508" i="1"/>
  <c r="N1508" i="1"/>
  <c r="R1508" i="1" s="1"/>
  <c r="O1508" i="1"/>
  <c r="M1509" i="1"/>
  <c r="N1509" i="1"/>
  <c r="R1509" i="1" s="1"/>
  <c r="O1509" i="1"/>
  <c r="M1510" i="1"/>
  <c r="N1510" i="1"/>
  <c r="O1510" i="1"/>
  <c r="M1511" i="1"/>
  <c r="N1511" i="1"/>
  <c r="R1511" i="1" s="1"/>
  <c r="O1511" i="1"/>
  <c r="S1511" i="1" s="1"/>
  <c r="M1512" i="1"/>
  <c r="N1512" i="1"/>
  <c r="O1512" i="1"/>
  <c r="M1513" i="1"/>
  <c r="N1513" i="1"/>
  <c r="O1513" i="1"/>
  <c r="M1514" i="1"/>
  <c r="N1514" i="1"/>
  <c r="O1514" i="1"/>
  <c r="S1514" i="1" s="1"/>
  <c r="M1515" i="1"/>
  <c r="N1515" i="1"/>
  <c r="R1515" i="1" s="1"/>
  <c r="O1515" i="1"/>
  <c r="S1515" i="1" s="1"/>
  <c r="M1516" i="1"/>
  <c r="N1516" i="1"/>
  <c r="R1516" i="1" s="1"/>
  <c r="O1516" i="1"/>
  <c r="M1517" i="1"/>
  <c r="N1517" i="1"/>
  <c r="R1517" i="1" s="1"/>
  <c r="O1517" i="1"/>
  <c r="M1518" i="1"/>
  <c r="N1518" i="1"/>
  <c r="O1518" i="1"/>
  <c r="M1519" i="1"/>
  <c r="N1519" i="1"/>
  <c r="R1519" i="1" s="1"/>
  <c r="O1519" i="1"/>
  <c r="S1519" i="1" s="1"/>
  <c r="M1520" i="1"/>
  <c r="N1520" i="1"/>
  <c r="O1520" i="1"/>
  <c r="M1521" i="1"/>
  <c r="N1521" i="1"/>
  <c r="O1521" i="1"/>
  <c r="M1522" i="1"/>
  <c r="N1522" i="1"/>
  <c r="O1522" i="1"/>
  <c r="S1522" i="1" s="1"/>
  <c r="M1523" i="1"/>
  <c r="N1523" i="1"/>
  <c r="R1523" i="1" s="1"/>
  <c r="O1523" i="1"/>
  <c r="S1523" i="1" s="1"/>
  <c r="M1524" i="1"/>
  <c r="N1524" i="1"/>
  <c r="R1524" i="1" s="1"/>
  <c r="O1524" i="1"/>
  <c r="M1525" i="1"/>
  <c r="N1525" i="1"/>
  <c r="R1525" i="1" s="1"/>
  <c r="O1525" i="1"/>
  <c r="M1526" i="1"/>
  <c r="N1526" i="1"/>
  <c r="O1526" i="1"/>
  <c r="M1527" i="1"/>
  <c r="N1527" i="1"/>
  <c r="R1527" i="1" s="1"/>
  <c r="O1527" i="1"/>
  <c r="S1527" i="1" s="1"/>
  <c r="M1528" i="1"/>
  <c r="N1528" i="1"/>
  <c r="O1528" i="1"/>
  <c r="M1529" i="1"/>
  <c r="N1529" i="1"/>
  <c r="O1529" i="1"/>
  <c r="M1530" i="1"/>
  <c r="N1530" i="1"/>
  <c r="O1530" i="1"/>
  <c r="S1530" i="1" s="1"/>
  <c r="M1531" i="1"/>
  <c r="N1531" i="1"/>
  <c r="R1531" i="1" s="1"/>
  <c r="O1531" i="1"/>
  <c r="S1531" i="1" s="1"/>
  <c r="M1532" i="1"/>
  <c r="N1532" i="1"/>
  <c r="R1532" i="1" s="1"/>
  <c r="O1532" i="1"/>
  <c r="M1533" i="1"/>
  <c r="N1533" i="1"/>
  <c r="R1533" i="1" s="1"/>
  <c r="O1533" i="1"/>
  <c r="M1534" i="1"/>
  <c r="N1534" i="1"/>
  <c r="O1534" i="1"/>
  <c r="M1535" i="1"/>
  <c r="N1535" i="1"/>
  <c r="R1535" i="1" s="1"/>
  <c r="O1535" i="1"/>
  <c r="S1535" i="1" s="1"/>
  <c r="M1536" i="1"/>
  <c r="N1536" i="1"/>
  <c r="O1536" i="1"/>
  <c r="M1537" i="1"/>
  <c r="N1537" i="1"/>
  <c r="O1537" i="1"/>
  <c r="M1538" i="1"/>
  <c r="N1538" i="1"/>
  <c r="O1538" i="1"/>
  <c r="S1538" i="1" s="1"/>
  <c r="M1539" i="1"/>
  <c r="N1539" i="1"/>
  <c r="R1539" i="1" s="1"/>
  <c r="O1539" i="1"/>
  <c r="S1539" i="1" s="1"/>
  <c r="M1540" i="1"/>
  <c r="N1540" i="1"/>
  <c r="R1540" i="1" s="1"/>
  <c r="O1540" i="1"/>
  <c r="M1541" i="1"/>
  <c r="N1541" i="1"/>
  <c r="R1541" i="1" s="1"/>
  <c r="O1541" i="1"/>
  <c r="M1542" i="1"/>
  <c r="N1542" i="1"/>
  <c r="O1542" i="1"/>
  <c r="M1543" i="1"/>
  <c r="N1543" i="1"/>
  <c r="R1543" i="1" s="1"/>
  <c r="O1543" i="1"/>
  <c r="S1543" i="1" s="1"/>
  <c r="M1544" i="1"/>
  <c r="N1544" i="1"/>
  <c r="O1544" i="1"/>
  <c r="M1545" i="1"/>
  <c r="N1545" i="1"/>
  <c r="O1545" i="1"/>
  <c r="M1546" i="1"/>
  <c r="N1546" i="1"/>
  <c r="O1546" i="1"/>
  <c r="S1546" i="1" s="1"/>
  <c r="M1547" i="1"/>
  <c r="N1547" i="1"/>
  <c r="R1547" i="1" s="1"/>
  <c r="O1547" i="1"/>
  <c r="S1547" i="1" s="1"/>
  <c r="M1548" i="1"/>
  <c r="N1548" i="1"/>
  <c r="R1548" i="1" s="1"/>
  <c r="O1548" i="1"/>
  <c r="M1549" i="1"/>
  <c r="N1549" i="1"/>
  <c r="R1549" i="1" s="1"/>
  <c r="O1549" i="1"/>
  <c r="M1550" i="1"/>
  <c r="N1550" i="1"/>
  <c r="O1550" i="1"/>
  <c r="M1551" i="1"/>
  <c r="N1551" i="1"/>
  <c r="R1551" i="1" s="1"/>
  <c r="O1551" i="1"/>
  <c r="S1551" i="1" s="1"/>
  <c r="M1552" i="1"/>
  <c r="N1552" i="1"/>
  <c r="O1552" i="1"/>
  <c r="M1553" i="1"/>
  <c r="N1553" i="1"/>
  <c r="O1553" i="1"/>
  <c r="M1554" i="1"/>
  <c r="N1554" i="1"/>
  <c r="O1554" i="1"/>
  <c r="S1554" i="1" s="1"/>
  <c r="M1555" i="1"/>
  <c r="N1555" i="1"/>
  <c r="R1555" i="1" s="1"/>
  <c r="O1555" i="1"/>
  <c r="S1555" i="1" s="1"/>
  <c r="M1556" i="1"/>
  <c r="N1556" i="1"/>
  <c r="R1556" i="1" s="1"/>
  <c r="O1556" i="1"/>
  <c r="M1557" i="1"/>
  <c r="N1557" i="1"/>
  <c r="R1557" i="1" s="1"/>
  <c r="O1557" i="1"/>
  <c r="M1558" i="1"/>
  <c r="N1558" i="1"/>
  <c r="O1558" i="1"/>
  <c r="M1559" i="1"/>
  <c r="N1559" i="1"/>
  <c r="R1559" i="1" s="1"/>
  <c r="O1559" i="1"/>
  <c r="S1559" i="1" s="1"/>
  <c r="M1560" i="1"/>
  <c r="N1560" i="1"/>
  <c r="O1560" i="1"/>
  <c r="M1561" i="1"/>
  <c r="N1561" i="1"/>
  <c r="O1561" i="1"/>
  <c r="M1562" i="1"/>
  <c r="N1562" i="1"/>
  <c r="O1562" i="1"/>
  <c r="S1562" i="1" s="1"/>
  <c r="M1563" i="1"/>
  <c r="N1563" i="1"/>
  <c r="R1563" i="1" s="1"/>
  <c r="O1563" i="1"/>
  <c r="S1563" i="1" s="1"/>
  <c r="M1564" i="1"/>
  <c r="N1564" i="1"/>
  <c r="R1564" i="1" s="1"/>
  <c r="O1564" i="1"/>
  <c r="M1565" i="1"/>
  <c r="N1565" i="1"/>
  <c r="R1565" i="1" s="1"/>
  <c r="O1565" i="1"/>
  <c r="M1566" i="1"/>
  <c r="N1566" i="1"/>
  <c r="O1566" i="1"/>
  <c r="M1567" i="1"/>
  <c r="N1567" i="1"/>
  <c r="R1567" i="1" s="1"/>
  <c r="O1567" i="1"/>
  <c r="S1567" i="1" s="1"/>
  <c r="M1568" i="1"/>
  <c r="N1568" i="1"/>
  <c r="O1568" i="1"/>
  <c r="M1569" i="1"/>
  <c r="N1569" i="1"/>
  <c r="O1569" i="1"/>
  <c r="M1570" i="1"/>
  <c r="N1570" i="1"/>
  <c r="O1570" i="1"/>
  <c r="S1570" i="1" s="1"/>
  <c r="M1571" i="1"/>
  <c r="N1571" i="1"/>
  <c r="R1571" i="1" s="1"/>
  <c r="O1571" i="1"/>
  <c r="S1571" i="1" s="1"/>
  <c r="M1572" i="1"/>
  <c r="N1572" i="1"/>
  <c r="R1572" i="1" s="1"/>
  <c r="O1572" i="1"/>
  <c r="M1573" i="1"/>
  <c r="N1573" i="1"/>
  <c r="R1573" i="1" s="1"/>
  <c r="O1573" i="1"/>
  <c r="M1574" i="1"/>
  <c r="N1574" i="1"/>
  <c r="O1574" i="1"/>
  <c r="M1575" i="1"/>
  <c r="N1575" i="1"/>
  <c r="R1575" i="1" s="1"/>
  <c r="O1575" i="1"/>
  <c r="S1575" i="1" s="1"/>
  <c r="M1576" i="1"/>
  <c r="N1576" i="1"/>
  <c r="O1576" i="1"/>
  <c r="M1577" i="1"/>
  <c r="N1577" i="1"/>
  <c r="O1577" i="1"/>
  <c r="M1578" i="1"/>
  <c r="N1578" i="1"/>
  <c r="O1578" i="1"/>
  <c r="S1578" i="1" s="1"/>
  <c r="M1579" i="1"/>
  <c r="N1579" i="1"/>
  <c r="R1579" i="1" s="1"/>
  <c r="O1579" i="1"/>
  <c r="S1579" i="1" s="1"/>
  <c r="M1580" i="1"/>
  <c r="N1580" i="1"/>
  <c r="R1580" i="1" s="1"/>
  <c r="O1580" i="1"/>
  <c r="M1581" i="1"/>
  <c r="N1581" i="1"/>
  <c r="R1581" i="1" s="1"/>
  <c r="O1581" i="1"/>
  <c r="M1582" i="1"/>
  <c r="N1582" i="1"/>
  <c r="O1582" i="1"/>
  <c r="M1583" i="1"/>
  <c r="N1583" i="1"/>
  <c r="R1583" i="1" s="1"/>
  <c r="O1583" i="1"/>
  <c r="S1583" i="1" s="1"/>
  <c r="M1584" i="1"/>
  <c r="N1584" i="1"/>
  <c r="O1584" i="1"/>
  <c r="M1585" i="1"/>
  <c r="N1585" i="1"/>
  <c r="O1585" i="1"/>
  <c r="M1586" i="1"/>
  <c r="N1586" i="1"/>
  <c r="O1586" i="1"/>
  <c r="S1586" i="1" s="1"/>
  <c r="M1587" i="1"/>
  <c r="N1587" i="1"/>
  <c r="R1587" i="1" s="1"/>
  <c r="O1587" i="1"/>
  <c r="S1587" i="1" s="1"/>
  <c r="M1588" i="1"/>
  <c r="N1588" i="1"/>
  <c r="R1588" i="1" s="1"/>
  <c r="O1588" i="1"/>
  <c r="M1589" i="1"/>
  <c r="N1589" i="1"/>
  <c r="R1589" i="1" s="1"/>
  <c r="O1589" i="1"/>
  <c r="M1590" i="1"/>
  <c r="N1590" i="1"/>
  <c r="O1590" i="1"/>
  <c r="M1591" i="1"/>
  <c r="N1591" i="1"/>
  <c r="R1591" i="1" s="1"/>
  <c r="O1591" i="1"/>
  <c r="S1591" i="1" s="1"/>
  <c r="M1592" i="1"/>
  <c r="N1592" i="1"/>
  <c r="O1592" i="1"/>
  <c r="M1593" i="1"/>
  <c r="N1593" i="1"/>
  <c r="O1593" i="1"/>
  <c r="M1594" i="1"/>
  <c r="N1594" i="1"/>
  <c r="O1594" i="1"/>
  <c r="S1594" i="1" s="1"/>
  <c r="M1595" i="1"/>
  <c r="N1595" i="1"/>
  <c r="R1595" i="1" s="1"/>
  <c r="O1595" i="1"/>
  <c r="S1595" i="1" s="1"/>
  <c r="M1596" i="1"/>
  <c r="N1596" i="1"/>
  <c r="R1596" i="1" s="1"/>
  <c r="O1596" i="1"/>
  <c r="M1597" i="1"/>
  <c r="N1597" i="1"/>
  <c r="R1597" i="1" s="1"/>
  <c r="O1597" i="1"/>
  <c r="M1598" i="1"/>
  <c r="N1598" i="1"/>
  <c r="O1598" i="1"/>
  <c r="M1599" i="1"/>
  <c r="N1599" i="1"/>
  <c r="R1599" i="1" s="1"/>
  <c r="O1599" i="1"/>
  <c r="S1599" i="1" s="1"/>
  <c r="M1600" i="1"/>
  <c r="N1600" i="1"/>
  <c r="O1600" i="1"/>
  <c r="M1601" i="1"/>
  <c r="N1601" i="1"/>
  <c r="O1601" i="1"/>
  <c r="M1602" i="1"/>
  <c r="N1602" i="1"/>
  <c r="O1602" i="1"/>
  <c r="S1602" i="1" s="1"/>
  <c r="M1603" i="1"/>
  <c r="N1603" i="1"/>
  <c r="R1603" i="1" s="1"/>
  <c r="O1603" i="1"/>
  <c r="S1603" i="1" s="1"/>
  <c r="M1604" i="1"/>
  <c r="N1604" i="1"/>
  <c r="R1604" i="1" s="1"/>
  <c r="O1604" i="1"/>
  <c r="M1605" i="1"/>
  <c r="N1605" i="1"/>
  <c r="R1605" i="1" s="1"/>
  <c r="O1605" i="1"/>
  <c r="M1606" i="1"/>
  <c r="N1606" i="1"/>
  <c r="O1606" i="1"/>
  <c r="M1607" i="1"/>
  <c r="N1607" i="1"/>
  <c r="R1607" i="1" s="1"/>
  <c r="O1607" i="1"/>
  <c r="S1607" i="1" s="1"/>
  <c r="M1608" i="1"/>
  <c r="N1608" i="1"/>
  <c r="O1608" i="1"/>
  <c r="M1609" i="1"/>
  <c r="N1609" i="1"/>
  <c r="O1609" i="1"/>
  <c r="M1610" i="1"/>
  <c r="N1610" i="1"/>
  <c r="O1610" i="1"/>
  <c r="S1610" i="1" s="1"/>
  <c r="M1611" i="1"/>
  <c r="N1611" i="1"/>
  <c r="R1611" i="1" s="1"/>
  <c r="O1611" i="1"/>
  <c r="S1611" i="1" s="1"/>
  <c r="M1612" i="1"/>
  <c r="N1612" i="1"/>
  <c r="R1612" i="1" s="1"/>
  <c r="O1612" i="1"/>
  <c r="M1613" i="1"/>
  <c r="N1613" i="1"/>
  <c r="R1613" i="1" s="1"/>
  <c r="O1613" i="1"/>
  <c r="M1614" i="1"/>
  <c r="N1614" i="1"/>
  <c r="O1614" i="1"/>
  <c r="M1615" i="1"/>
  <c r="N1615" i="1"/>
  <c r="R1615" i="1" s="1"/>
  <c r="O1615" i="1"/>
  <c r="S1615" i="1" s="1"/>
  <c r="M1616" i="1"/>
  <c r="N1616" i="1"/>
  <c r="O1616" i="1"/>
  <c r="M1617" i="1"/>
  <c r="N1617" i="1"/>
  <c r="O1617" i="1"/>
  <c r="M1618" i="1"/>
  <c r="N1618" i="1"/>
  <c r="O1618" i="1"/>
  <c r="S1618" i="1" s="1"/>
  <c r="M1619" i="1"/>
  <c r="N1619" i="1"/>
  <c r="R1619" i="1" s="1"/>
  <c r="O1619" i="1"/>
  <c r="S1619" i="1" s="1"/>
  <c r="M1620" i="1"/>
  <c r="N1620" i="1"/>
  <c r="R1620" i="1" s="1"/>
  <c r="O1620" i="1"/>
  <c r="M1621" i="1"/>
  <c r="N1621" i="1"/>
  <c r="R1621" i="1" s="1"/>
  <c r="O1621" i="1"/>
  <c r="M1622" i="1"/>
  <c r="N1622" i="1"/>
  <c r="O1622" i="1"/>
  <c r="M1623" i="1"/>
  <c r="N1623" i="1"/>
  <c r="R1623" i="1" s="1"/>
  <c r="O1623" i="1"/>
  <c r="S1623" i="1" s="1"/>
  <c r="M1624" i="1"/>
  <c r="N1624" i="1"/>
  <c r="O1624" i="1"/>
  <c r="M1625" i="1"/>
  <c r="N1625" i="1"/>
  <c r="O1625" i="1"/>
  <c r="M1626" i="1"/>
  <c r="N1626" i="1"/>
  <c r="O1626" i="1"/>
  <c r="S1626" i="1" s="1"/>
  <c r="M1627" i="1"/>
  <c r="N1627" i="1"/>
  <c r="R1627" i="1" s="1"/>
  <c r="O1627" i="1"/>
  <c r="S1627" i="1" s="1"/>
  <c r="M1628" i="1"/>
  <c r="N1628" i="1"/>
  <c r="R1628" i="1" s="1"/>
  <c r="O1628" i="1"/>
  <c r="M1629" i="1"/>
  <c r="N1629" i="1"/>
  <c r="R1629" i="1" s="1"/>
  <c r="O1629" i="1"/>
  <c r="M1630" i="1"/>
  <c r="N1630" i="1"/>
  <c r="O1630" i="1"/>
  <c r="M1631" i="1"/>
  <c r="N1631" i="1"/>
  <c r="R1631" i="1" s="1"/>
  <c r="O1631" i="1"/>
  <c r="S1631" i="1" s="1"/>
  <c r="M1632" i="1"/>
  <c r="N1632" i="1"/>
  <c r="O1632" i="1"/>
  <c r="M1633" i="1"/>
  <c r="N1633" i="1"/>
  <c r="O1633" i="1"/>
  <c r="M1634" i="1"/>
  <c r="N1634" i="1"/>
  <c r="O1634" i="1"/>
  <c r="S1634" i="1" s="1"/>
  <c r="M1635" i="1"/>
  <c r="N1635" i="1"/>
  <c r="R1635" i="1" s="1"/>
  <c r="O1635" i="1"/>
  <c r="S1635" i="1" s="1"/>
  <c r="M1636" i="1"/>
  <c r="N1636" i="1"/>
  <c r="R1636" i="1" s="1"/>
  <c r="O1636" i="1"/>
  <c r="M1637" i="1"/>
  <c r="N1637" i="1"/>
  <c r="R1637" i="1" s="1"/>
  <c r="O1637" i="1"/>
  <c r="M1638" i="1"/>
  <c r="N1638" i="1"/>
  <c r="O1638" i="1"/>
  <c r="M1639" i="1"/>
  <c r="N1639" i="1"/>
  <c r="R1639" i="1" s="1"/>
  <c r="O1639" i="1"/>
  <c r="S1639" i="1" s="1"/>
  <c r="M1640" i="1"/>
  <c r="N1640" i="1"/>
  <c r="O1640" i="1"/>
  <c r="M1641" i="1"/>
  <c r="N1641" i="1"/>
  <c r="O1641" i="1"/>
  <c r="M1642" i="1"/>
  <c r="N1642" i="1"/>
  <c r="O1642" i="1"/>
  <c r="S1642" i="1" s="1"/>
  <c r="M1643" i="1"/>
  <c r="N1643" i="1"/>
  <c r="R1643" i="1" s="1"/>
  <c r="O1643" i="1"/>
  <c r="S1643" i="1" s="1"/>
  <c r="M1644" i="1"/>
  <c r="N1644" i="1"/>
  <c r="R1644" i="1" s="1"/>
  <c r="O1644" i="1"/>
  <c r="M1645" i="1"/>
  <c r="N1645" i="1"/>
  <c r="R1645" i="1" s="1"/>
  <c r="O1645" i="1"/>
  <c r="M1646" i="1"/>
  <c r="N1646" i="1"/>
  <c r="O1646" i="1"/>
  <c r="M1647" i="1"/>
  <c r="N1647" i="1"/>
  <c r="R1647" i="1" s="1"/>
  <c r="O1647" i="1"/>
  <c r="S1647" i="1" s="1"/>
  <c r="M1648" i="1"/>
  <c r="N1648" i="1"/>
  <c r="O1648" i="1"/>
  <c r="M1649" i="1"/>
  <c r="N1649" i="1"/>
  <c r="O1649" i="1"/>
  <c r="M1650" i="1"/>
  <c r="N1650" i="1"/>
  <c r="O1650" i="1"/>
  <c r="S1650" i="1" s="1"/>
  <c r="M1651" i="1"/>
  <c r="N1651" i="1"/>
  <c r="R1651" i="1" s="1"/>
  <c r="O1651" i="1"/>
  <c r="S1651" i="1" s="1"/>
  <c r="M1652" i="1"/>
  <c r="N1652" i="1"/>
  <c r="R1652" i="1" s="1"/>
  <c r="O1652" i="1"/>
  <c r="M1653" i="1"/>
  <c r="N1653" i="1"/>
  <c r="R1653" i="1" s="1"/>
  <c r="O1653" i="1"/>
  <c r="M1654" i="1"/>
  <c r="N1654" i="1"/>
  <c r="O1654" i="1"/>
  <c r="M1655" i="1"/>
  <c r="N1655" i="1"/>
  <c r="R1655" i="1" s="1"/>
  <c r="O1655" i="1"/>
  <c r="S1655" i="1" s="1"/>
  <c r="M1656" i="1"/>
  <c r="N1656" i="1"/>
  <c r="O1656" i="1"/>
  <c r="M1657" i="1"/>
  <c r="N1657" i="1"/>
  <c r="O1657" i="1"/>
  <c r="M1658" i="1"/>
  <c r="N1658" i="1"/>
  <c r="O1658" i="1"/>
  <c r="S1658" i="1" s="1"/>
  <c r="M1659" i="1"/>
  <c r="N1659" i="1"/>
  <c r="R1659" i="1" s="1"/>
  <c r="O1659" i="1"/>
  <c r="S1659" i="1" s="1"/>
  <c r="M1660" i="1"/>
  <c r="N1660" i="1"/>
  <c r="R1660" i="1" s="1"/>
  <c r="O1660" i="1"/>
  <c r="M1661" i="1"/>
  <c r="N1661" i="1"/>
  <c r="O1661" i="1"/>
  <c r="M1662" i="1"/>
  <c r="N1662" i="1"/>
  <c r="O1662" i="1"/>
  <c r="M1663" i="1"/>
  <c r="N1663" i="1"/>
  <c r="R1663" i="1" s="1"/>
  <c r="O1663" i="1"/>
  <c r="S1663" i="1" s="1"/>
  <c r="M1664" i="1"/>
  <c r="N1664" i="1"/>
  <c r="O1664" i="1"/>
  <c r="M1665" i="1"/>
  <c r="N1665" i="1"/>
  <c r="O1665" i="1"/>
  <c r="M1666" i="1"/>
  <c r="N1666" i="1"/>
  <c r="O1666" i="1"/>
  <c r="S1666" i="1" s="1"/>
  <c r="M1667" i="1"/>
  <c r="N1667" i="1"/>
  <c r="R1667" i="1" s="1"/>
  <c r="O1667" i="1"/>
  <c r="S1667" i="1" s="1"/>
  <c r="M1668" i="1"/>
  <c r="N1668" i="1"/>
  <c r="R1668" i="1" s="1"/>
  <c r="O1668" i="1"/>
  <c r="M1669" i="1"/>
  <c r="N1669" i="1"/>
  <c r="R1669" i="1" s="1"/>
  <c r="O1669" i="1"/>
  <c r="M1670" i="1"/>
  <c r="N1670" i="1"/>
  <c r="O1670" i="1"/>
  <c r="M1671" i="1"/>
  <c r="N1671" i="1"/>
  <c r="R1671" i="1" s="1"/>
  <c r="O1671" i="1"/>
  <c r="S1671" i="1" s="1"/>
  <c r="M1672" i="1"/>
  <c r="N1672" i="1"/>
  <c r="O1672" i="1"/>
  <c r="M1673" i="1"/>
  <c r="N1673" i="1"/>
  <c r="O1673" i="1"/>
  <c r="M1674" i="1"/>
  <c r="N1674" i="1"/>
  <c r="O1674" i="1"/>
  <c r="S1674" i="1" s="1"/>
  <c r="M1675" i="1"/>
  <c r="N1675" i="1"/>
  <c r="R1675" i="1" s="1"/>
  <c r="O1675" i="1"/>
  <c r="S1675" i="1" s="1"/>
  <c r="M1676" i="1"/>
  <c r="N1676" i="1"/>
  <c r="R1676" i="1" s="1"/>
  <c r="O1676" i="1"/>
  <c r="M1677" i="1"/>
  <c r="N1677" i="1"/>
  <c r="R1677" i="1" s="1"/>
  <c r="O1677" i="1"/>
  <c r="M1678" i="1"/>
  <c r="N1678" i="1"/>
  <c r="O1678" i="1"/>
  <c r="M1679" i="1"/>
  <c r="N1679" i="1"/>
  <c r="R1679" i="1" s="1"/>
  <c r="O1679" i="1"/>
  <c r="S1679" i="1" s="1"/>
  <c r="M1680" i="1"/>
  <c r="N1680" i="1"/>
  <c r="O1680" i="1"/>
  <c r="M1681" i="1"/>
  <c r="N1681" i="1"/>
  <c r="O1681" i="1"/>
  <c r="M1682" i="1"/>
  <c r="N1682" i="1"/>
  <c r="O1682" i="1"/>
  <c r="S1682" i="1" s="1"/>
  <c r="M1683" i="1"/>
  <c r="N1683" i="1"/>
  <c r="R1683" i="1" s="1"/>
  <c r="O1683" i="1"/>
  <c r="S1683" i="1" s="1"/>
  <c r="M1684" i="1"/>
  <c r="N1684" i="1"/>
  <c r="R1684" i="1" s="1"/>
  <c r="O1684" i="1"/>
  <c r="M1685" i="1"/>
  <c r="N1685" i="1"/>
  <c r="R1685" i="1" s="1"/>
  <c r="O1685" i="1"/>
  <c r="M1686" i="1"/>
  <c r="N1686" i="1"/>
  <c r="O1686" i="1"/>
  <c r="M1687" i="1"/>
  <c r="N1687" i="1"/>
  <c r="R1687" i="1" s="1"/>
  <c r="O1687" i="1"/>
  <c r="S1687" i="1" s="1"/>
  <c r="M1688" i="1"/>
  <c r="N1688" i="1"/>
  <c r="O1688" i="1"/>
  <c r="M1689" i="1"/>
  <c r="N1689" i="1"/>
  <c r="O1689" i="1"/>
  <c r="M1690" i="1"/>
  <c r="N1690" i="1"/>
  <c r="O1690" i="1"/>
  <c r="S1690" i="1" s="1"/>
  <c r="M1691" i="1"/>
  <c r="N1691" i="1"/>
  <c r="R1691" i="1" s="1"/>
  <c r="O1691" i="1"/>
  <c r="S1691" i="1" s="1"/>
  <c r="M1692" i="1"/>
  <c r="N1692" i="1"/>
  <c r="R1692" i="1" s="1"/>
  <c r="O1692" i="1"/>
  <c r="M1693" i="1"/>
  <c r="N1693" i="1"/>
  <c r="R1693" i="1" s="1"/>
  <c r="O1693" i="1"/>
  <c r="M1694" i="1"/>
  <c r="N1694" i="1"/>
  <c r="O1694" i="1"/>
  <c r="M1695" i="1"/>
  <c r="N1695" i="1"/>
  <c r="R1695" i="1" s="1"/>
  <c r="O1695" i="1"/>
  <c r="S1695" i="1" s="1"/>
  <c r="M1696" i="1"/>
  <c r="N1696" i="1"/>
  <c r="O1696" i="1"/>
  <c r="M1697" i="1"/>
  <c r="N1697" i="1"/>
  <c r="O1697" i="1"/>
  <c r="M1698" i="1"/>
  <c r="N1698" i="1"/>
  <c r="O1698" i="1"/>
  <c r="S1698" i="1" s="1"/>
  <c r="M1699" i="1"/>
  <c r="N1699" i="1"/>
  <c r="R1699" i="1" s="1"/>
  <c r="O1699" i="1"/>
  <c r="S1699" i="1" s="1"/>
  <c r="M1700" i="1"/>
  <c r="N1700" i="1"/>
  <c r="R1700" i="1" s="1"/>
  <c r="O1700" i="1"/>
  <c r="M1701" i="1"/>
  <c r="N1701" i="1"/>
  <c r="R1701" i="1" s="1"/>
  <c r="O1701" i="1"/>
  <c r="M1702" i="1"/>
  <c r="N1702" i="1"/>
  <c r="O1702" i="1"/>
  <c r="M1703" i="1"/>
  <c r="N1703" i="1"/>
  <c r="R1703" i="1" s="1"/>
  <c r="O1703" i="1"/>
  <c r="S1703" i="1" s="1"/>
  <c r="M1704" i="1"/>
  <c r="N1704" i="1"/>
  <c r="O1704" i="1"/>
  <c r="M1705" i="1"/>
  <c r="N1705" i="1"/>
  <c r="O1705" i="1"/>
  <c r="M1706" i="1"/>
  <c r="N1706" i="1"/>
  <c r="O1706" i="1"/>
  <c r="S1706" i="1" s="1"/>
  <c r="M1707" i="1"/>
  <c r="N1707" i="1"/>
  <c r="R1707" i="1" s="1"/>
  <c r="O1707" i="1"/>
  <c r="S1707" i="1" s="1"/>
  <c r="M1708" i="1"/>
  <c r="N1708" i="1"/>
  <c r="R1708" i="1" s="1"/>
  <c r="O1708" i="1"/>
  <c r="M1709" i="1"/>
  <c r="N1709" i="1"/>
  <c r="R1709" i="1" s="1"/>
  <c r="O1709" i="1"/>
  <c r="M1710" i="1"/>
  <c r="N1710" i="1"/>
  <c r="O1710" i="1"/>
  <c r="M1711" i="1"/>
  <c r="N1711" i="1"/>
  <c r="R1711" i="1" s="1"/>
  <c r="O1711" i="1"/>
  <c r="S1711" i="1" s="1"/>
  <c r="M1712" i="1"/>
  <c r="N1712" i="1"/>
  <c r="O1712" i="1"/>
  <c r="M1713" i="1"/>
  <c r="N1713" i="1"/>
  <c r="O1713" i="1"/>
  <c r="M1714" i="1"/>
  <c r="N1714" i="1"/>
  <c r="O1714" i="1"/>
  <c r="S1714" i="1" s="1"/>
  <c r="M1715" i="1"/>
  <c r="N1715" i="1"/>
  <c r="R1715" i="1" s="1"/>
  <c r="O1715" i="1"/>
  <c r="S1715" i="1" s="1"/>
  <c r="M1716" i="1"/>
  <c r="N1716" i="1"/>
  <c r="R1716" i="1" s="1"/>
  <c r="O1716" i="1"/>
  <c r="M1717" i="1"/>
  <c r="N1717" i="1"/>
  <c r="R1717" i="1" s="1"/>
  <c r="O1717" i="1"/>
  <c r="M1718" i="1"/>
  <c r="N1718" i="1"/>
  <c r="O1718" i="1"/>
  <c r="M1719" i="1"/>
  <c r="N1719" i="1"/>
  <c r="R1719" i="1" s="1"/>
  <c r="O1719" i="1"/>
  <c r="S1719" i="1" s="1"/>
  <c r="M1720" i="1"/>
  <c r="N1720" i="1"/>
  <c r="O1720" i="1"/>
  <c r="M1721" i="1"/>
  <c r="N1721" i="1"/>
  <c r="O1721" i="1"/>
  <c r="M1722" i="1"/>
  <c r="N1722" i="1"/>
  <c r="O1722" i="1"/>
  <c r="S1722" i="1" s="1"/>
  <c r="M1723" i="1"/>
  <c r="N1723" i="1"/>
  <c r="R1723" i="1" s="1"/>
  <c r="O1723" i="1"/>
  <c r="S1723" i="1" s="1"/>
  <c r="M1724" i="1"/>
  <c r="N1724" i="1"/>
  <c r="R1724" i="1" s="1"/>
  <c r="O1724" i="1"/>
  <c r="M1725" i="1"/>
  <c r="N1725" i="1"/>
  <c r="R1725" i="1" s="1"/>
  <c r="O1725" i="1"/>
  <c r="M1726" i="1"/>
  <c r="N1726" i="1"/>
  <c r="O1726" i="1"/>
  <c r="M1727" i="1"/>
  <c r="N1727" i="1"/>
  <c r="R1727" i="1" s="1"/>
  <c r="O1727" i="1"/>
  <c r="S1727" i="1" s="1"/>
  <c r="M1728" i="1"/>
  <c r="N1728" i="1"/>
  <c r="O1728" i="1"/>
  <c r="M1729" i="1"/>
  <c r="N1729" i="1"/>
  <c r="O1729" i="1"/>
  <c r="M1730" i="1"/>
  <c r="N1730" i="1"/>
  <c r="O1730" i="1"/>
  <c r="S1730" i="1" s="1"/>
  <c r="M1731" i="1"/>
  <c r="N1731" i="1"/>
  <c r="R1731" i="1" s="1"/>
  <c r="O1731" i="1"/>
  <c r="S1731" i="1" s="1"/>
  <c r="M1732" i="1"/>
  <c r="N1732" i="1"/>
  <c r="R1732" i="1" s="1"/>
  <c r="O1732" i="1"/>
  <c r="M1733" i="1"/>
  <c r="N1733" i="1"/>
  <c r="R1733" i="1" s="1"/>
  <c r="O1733" i="1"/>
  <c r="M1734" i="1"/>
  <c r="N1734" i="1"/>
  <c r="O1734" i="1"/>
  <c r="M1735" i="1"/>
  <c r="N1735" i="1"/>
  <c r="R1735" i="1" s="1"/>
  <c r="O1735" i="1"/>
  <c r="S1735" i="1" s="1"/>
  <c r="M1736" i="1"/>
  <c r="N1736" i="1"/>
  <c r="O1736" i="1"/>
  <c r="M1737" i="1"/>
  <c r="N1737" i="1"/>
  <c r="O1737" i="1"/>
  <c r="M1738" i="1"/>
  <c r="N1738" i="1"/>
  <c r="O1738" i="1"/>
  <c r="S1738" i="1" s="1"/>
  <c r="M1739" i="1"/>
  <c r="N1739" i="1"/>
  <c r="R1739" i="1" s="1"/>
  <c r="O1739" i="1"/>
  <c r="S1739" i="1" s="1"/>
  <c r="M1740" i="1"/>
  <c r="N1740" i="1"/>
  <c r="R1740" i="1" s="1"/>
  <c r="O1740" i="1"/>
  <c r="M1741" i="1"/>
  <c r="N1741" i="1"/>
  <c r="R1741" i="1" s="1"/>
  <c r="O1741" i="1"/>
  <c r="M1742" i="1"/>
  <c r="N1742" i="1"/>
  <c r="O1742" i="1"/>
  <c r="M1743" i="1"/>
  <c r="N1743" i="1"/>
  <c r="R1743" i="1" s="1"/>
  <c r="O1743" i="1"/>
  <c r="S1743" i="1" s="1"/>
  <c r="M1744" i="1"/>
  <c r="N1744" i="1"/>
  <c r="O1744" i="1"/>
  <c r="M1745" i="1"/>
  <c r="N1745" i="1"/>
  <c r="O1745" i="1"/>
  <c r="M1746" i="1"/>
  <c r="N1746" i="1"/>
  <c r="O1746" i="1"/>
  <c r="M1747" i="1"/>
  <c r="N1747" i="1"/>
  <c r="R1747" i="1" s="1"/>
  <c r="O1747" i="1"/>
  <c r="S1747" i="1" s="1"/>
  <c r="M1748" i="1"/>
  <c r="N1748" i="1"/>
  <c r="R1748" i="1" s="1"/>
  <c r="O1748" i="1"/>
  <c r="M1749" i="1"/>
  <c r="N1749" i="1"/>
  <c r="R1749" i="1" s="1"/>
  <c r="O1749" i="1"/>
  <c r="M1750" i="1"/>
  <c r="N1750" i="1"/>
  <c r="O1750" i="1"/>
  <c r="M1751" i="1"/>
  <c r="N1751" i="1"/>
  <c r="R1751" i="1" s="1"/>
  <c r="O1751" i="1"/>
  <c r="S1751" i="1" s="1"/>
  <c r="M1752" i="1"/>
  <c r="N1752" i="1"/>
  <c r="O1752" i="1"/>
  <c r="M1753" i="1"/>
  <c r="N1753" i="1"/>
  <c r="O1753" i="1"/>
  <c r="M1754" i="1"/>
  <c r="N1754" i="1"/>
  <c r="O1754" i="1"/>
  <c r="S1754" i="1" s="1"/>
  <c r="M1755" i="1"/>
  <c r="N1755" i="1"/>
  <c r="R1755" i="1" s="1"/>
  <c r="O1755" i="1"/>
  <c r="S1755" i="1" s="1"/>
  <c r="M1756" i="1"/>
  <c r="N1756" i="1"/>
  <c r="R1756" i="1" s="1"/>
  <c r="O1756" i="1"/>
  <c r="M1757" i="1"/>
  <c r="N1757" i="1"/>
  <c r="R1757" i="1" s="1"/>
  <c r="O1757" i="1"/>
  <c r="M1758" i="1"/>
  <c r="N1758" i="1"/>
  <c r="O1758" i="1"/>
  <c r="M1759" i="1"/>
  <c r="N1759" i="1"/>
  <c r="R1759" i="1" s="1"/>
  <c r="O1759" i="1"/>
  <c r="S1759" i="1" s="1"/>
  <c r="M1760" i="1"/>
  <c r="N1760" i="1"/>
  <c r="O1760" i="1"/>
  <c r="M1761" i="1"/>
  <c r="N1761" i="1"/>
  <c r="O1761" i="1"/>
  <c r="M1762" i="1"/>
  <c r="N1762" i="1"/>
  <c r="O1762" i="1"/>
  <c r="S1762" i="1" s="1"/>
  <c r="M1763" i="1"/>
  <c r="N1763" i="1"/>
  <c r="R1763" i="1" s="1"/>
  <c r="O1763" i="1"/>
  <c r="S1763" i="1" s="1"/>
  <c r="M1764" i="1"/>
  <c r="N1764" i="1"/>
  <c r="R1764" i="1" s="1"/>
  <c r="O1764" i="1"/>
  <c r="M1765" i="1"/>
  <c r="N1765" i="1"/>
  <c r="R1765" i="1" s="1"/>
  <c r="O1765" i="1"/>
  <c r="M1766" i="1"/>
  <c r="N1766" i="1"/>
  <c r="O1766" i="1"/>
  <c r="M1767" i="1"/>
  <c r="N1767" i="1"/>
  <c r="R1767" i="1" s="1"/>
  <c r="O1767" i="1"/>
  <c r="S1767" i="1" s="1"/>
  <c r="M1768" i="1"/>
  <c r="N1768" i="1"/>
  <c r="O1768" i="1"/>
  <c r="M1769" i="1"/>
  <c r="N1769" i="1"/>
  <c r="O1769" i="1"/>
  <c r="M1770" i="1"/>
  <c r="N1770" i="1"/>
  <c r="O1770" i="1"/>
  <c r="S1770" i="1" s="1"/>
  <c r="M1771" i="1"/>
  <c r="N1771" i="1"/>
  <c r="R1771" i="1" s="1"/>
  <c r="O1771" i="1"/>
  <c r="S1771" i="1" s="1"/>
  <c r="M1772" i="1"/>
  <c r="N1772" i="1"/>
  <c r="R1772" i="1" s="1"/>
  <c r="O1772" i="1"/>
  <c r="M1773" i="1"/>
  <c r="N1773" i="1"/>
  <c r="R1773" i="1" s="1"/>
  <c r="O1773" i="1"/>
  <c r="M1774" i="1"/>
  <c r="N1774" i="1"/>
  <c r="O1774" i="1"/>
  <c r="M1775" i="1"/>
  <c r="N1775" i="1"/>
  <c r="R1775" i="1" s="1"/>
  <c r="O1775" i="1"/>
  <c r="S1775" i="1" s="1"/>
  <c r="M1776" i="1"/>
  <c r="N1776" i="1"/>
  <c r="O1776" i="1"/>
  <c r="M1777" i="1"/>
  <c r="N1777" i="1"/>
  <c r="O1777" i="1"/>
  <c r="M1778" i="1"/>
  <c r="N1778" i="1"/>
  <c r="O1778" i="1"/>
  <c r="S1778" i="1" s="1"/>
  <c r="M1779" i="1"/>
  <c r="N1779" i="1"/>
  <c r="R1779" i="1" s="1"/>
  <c r="O1779" i="1"/>
  <c r="S1779" i="1" s="1"/>
  <c r="M1780" i="1"/>
  <c r="N1780" i="1"/>
  <c r="R1780" i="1" s="1"/>
  <c r="O1780" i="1"/>
  <c r="M1781" i="1"/>
  <c r="N1781" i="1"/>
  <c r="R1781" i="1" s="1"/>
  <c r="O1781" i="1"/>
  <c r="M1782" i="1"/>
  <c r="N1782" i="1"/>
  <c r="O1782" i="1"/>
  <c r="M1783" i="1"/>
  <c r="N1783" i="1"/>
  <c r="R1783" i="1" s="1"/>
  <c r="O1783" i="1"/>
  <c r="S1783" i="1" s="1"/>
  <c r="M1784" i="1"/>
  <c r="N1784" i="1"/>
  <c r="O1784" i="1"/>
  <c r="M1785" i="1"/>
  <c r="N1785" i="1"/>
  <c r="O1785" i="1"/>
  <c r="M1786" i="1"/>
  <c r="N1786" i="1"/>
  <c r="O1786" i="1"/>
  <c r="S1786" i="1" s="1"/>
  <c r="M1787" i="1"/>
  <c r="N1787" i="1"/>
  <c r="R1787" i="1" s="1"/>
  <c r="O1787" i="1"/>
  <c r="S1787" i="1" s="1"/>
  <c r="M1788" i="1"/>
  <c r="N1788" i="1"/>
  <c r="R1788" i="1" s="1"/>
  <c r="O1788" i="1"/>
  <c r="M1789" i="1"/>
  <c r="N1789" i="1"/>
  <c r="R1789" i="1" s="1"/>
  <c r="O1789" i="1"/>
  <c r="M1790" i="1"/>
  <c r="N1790" i="1"/>
  <c r="O1790" i="1"/>
  <c r="M1791" i="1"/>
  <c r="N1791" i="1"/>
  <c r="R1791" i="1" s="1"/>
  <c r="O1791" i="1"/>
  <c r="S1791" i="1" s="1"/>
  <c r="M1792" i="1"/>
  <c r="N1792" i="1"/>
  <c r="O1792" i="1"/>
  <c r="M1793" i="1"/>
  <c r="N1793" i="1"/>
  <c r="O1793" i="1"/>
  <c r="M1794" i="1"/>
  <c r="N1794" i="1"/>
  <c r="O1794" i="1"/>
  <c r="S1794" i="1" s="1"/>
  <c r="M1795" i="1"/>
  <c r="N1795" i="1"/>
  <c r="R1795" i="1" s="1"/>
  <c r="O1795" i="1"/>
  <c r="S1795" i="1" s="1"/>
  <c r="M1796" i="1"/>
  <c r="N1796" i="1"/>
  <c r="R1796" i="1" s="1"/>
  <c r="O1796" i="1"/>
  <c r="M1797" i="1"/>
  <c r="N1797" i="1"/>
  <c r="R1797" i="1" s="1"/>
  <c r="O1797" i="1"/>
  <c r="M1798" i="1"/>
  <c r="N1798" i="1"/>
  <c r="O1798" i="1"/>
  <c r="M1799" i="1"/>
  <c r="N1799" i="1"/>
  <c r="R1799" i="1" s="1"/>
  <c r="O1799" i="1"/>
  <c r="S1799" i="1" s="1"/>
  <c r="M1800" i="1"/>
  <c r="N1800" i="1"/>
  <c r="O1800" i="1"/>
  <c r="M1801" i="1"/>
  <c r="N1801" i="1"/>
  <c r="O1801" i="1"/>
  <c r="M1802" i="1"/>
  <c r="N1802" i="1"/>
  <c r="O1802" i="1"/>
  <c r="S1802" i="1" s="1"/>
  <c r="M1803" i="1"/>
  <c r="N1803" i="1"/>
  <c r="R1803" i="1" s="1"/>
  <c r="O1803" i="1"/>
  <c r="S1803" i="1" s="1"/>
  <c r="M1804" i="1"/>
  <c r="N1804" i="1"/>
  <c r="R1804" i="1" s="1"/>
  <c r="O1804" i="1"/>
  <c r="M1805" i="1"/>
  <c r="N1805" i="1"/>
  <c r="R1805" i="1" s="1"/>
  <c r="O1805" i="1"/>
  <c r="M1806" i="1"/>
  <c r="N1806" i="1"/>
  <c r="O1806" i="1"/>
  <c r="M1807" i="1"/>
  <c r="N1807" i="1"/>
  <c r="R1807" i="1" s="1"/>
  <c r="O1807" i="1"/>
  <c r="S1807" i="1" s="1"/>
  <c r="M1808" i="1"/>
  <c r="N1808" i="1"/>
  <c r="O1808" i="1"/>
  <c r="M1809" i="1"/>
  <c r="N1809" i="1"/>
  <c r="O1809" i="1"/>
  <c r="M1810" i="1"/>
  <c r="N1810" i="1"/>
  <c r="O1810" i="1"/>
  <c r="M1811" i="1"/>
  <c r="N1811" i="1"/>
  <c r="R1811" i="1" s="1"/>
  <c r="O1811" i="1"/>
  <c r="S1811" i="1" s="1"/>
  <c r="M1812" i="1"/>
  <c r="N1812" i="1"/>
  <c r="R1812" i="1" s="1"/>
  <c r="O1812" i="1"/>
  <c r="M1813" i="1"/>
  <c r="N1813" i="1"/>
  <c r="R1813" i="1" s="1"/>
  <c r="O1813" i="1"/>
  <c r="M1814" i="1"/>
  <c r="N1814" i="1"/>
  <c r="O1814" i="1"/>
  <c r="M1815" i="1"/>
  <c r="N1815" i="1"/>
  <c r="R1815" i="1" s="1"/>
  <c r="O1815" i="1"/>
  <c r="S1815" i="1" s="1"/>
  <c r="M1816" i="1"/>
  <c r="N1816" i="1"/>
  <c r="O1816" i="1"/>
  <c r="M1817" i="1"/>
  <c r="N1817" i="1"/>
  <c r="O1817" i="1"/>
  <c r="M1818" i="1"/>
  <c r="N1818" i="1"/>
  <c r="O1818" i="1"/>
  <c r="S1818" i="1" s="1"/>
  <c r="M1819" i="1"/>
  <c r="N1819" i="1"/>
  <c r="R1819" i="1" s="1"/>
  <c r="O1819" i="1"/>
  <c r="S1819" i="1" s="1"/>
  <c r="M1820" i="1"/>
  <c r="N1820" i="1"/>
  <c r="R1820" i="1" s="1"/>
  <c r="O1820" i="1"/>
  <c r="M1821" i="1"/>
  <c r="N1821" i="1"/>
  <c r="R1821" i="1" s="1"/>
  <c r="O1821" i="1"/>
  <c r="M1822" i="1"/>
  <c r="N1822" i="1"/>
  <c r="O1822" i="1"/>
  <c r="M1823" i="1"/>
  <c r="N1823" i="1"/>
  <c r="R1823" i="1" s="1"/>
  <c r="O1823" i="1"/>
  <c r="S1823" i="1" s="1"/>
  <c r="M1824" i="1"/>
  <c r="N1824" i="1"/>
  <c r="O1824" i="1"/>
  <c r="M1825" i="1"/>
  <c r="N1825" i="1"/>
  <c r="O1825" i="1"/>
  <c r="M1826" i="1"/>
  <c r="N1826" i="1"/>
  <c r="O1826" i="1"/>
  <c r="S1826" i="1" s="1"/>
  <c r="M1827" i="1"/>
  <c r="N1827" i="1"/>
  <c r="R1827" i="1" s="1"/>
  <c r="O1827" i="1"/>
  <c r="S1827" i="1" s="1"/>
  <c r="M1828" i="1"/>
  <c r="N1828" i="1"/>
  <c r="R1828" i="1" s="1"/>
  <c r="O1828" i="1"/>
  <c r="M1829" i="1"/>
  <c r="N1829" i="1"/>
  <c r="R1829" i="1" s="1"/>
  <c r="O1829" i="1"/>
  <c r="M1830" i="1"/>
  <c r="N1830" i="1"/>
  <c r="O1830" i="1"/>
  <c r="M1831" i="1"/>
  <c r="N1831" i="1"/>
  <c r="R1831" i="1" s="1"/>
  <c r="O1831" i="1"/>
  <c r="S1831" i="1" s="1"/>
  <c r="M1832" i="1"/>
  <c r="N1832" i="1"/>
  <c r="O1832" i="1"/>
  <c r="M1833" i="1"/>
  <c r="N1833" i="1"/>
  <c r="O1833" i="1"/>
  <c r="M1834" i="1"/>
  <c r="N1834" i="1"/>
  <c r="O1834" i="1"/>
  <c r="S1834" i="1" s="1"/>
  <c r="M1835" i="1"/>
  <c r="N1835" i="1"/>
  <c r="R1835" i="1" s="1"/>
  <c r="O1835" i="1"/>
  <c r="S1835" i="1" s="1"/>
  <c r="M1836" i="1"/>
  <c r="N1836" i="1"/>
  <c r="R1836" i="1" s="1"/>
  <c r="O1836" i="1"/>
  <c r="M1837" i="1"/>
  <c r="N1837" i="1"/>
  <c r="R1837" i="1" s="1"/>
  <c r="O1837" i="1"/>
  <c r="M1838" i="1"/>
  <c r="N1838" i="1"/>
  <c r="O1838" i="1"/>
  <c r="M1839" i="1"/>
  <c r="N1839" i="1"/>
  <c r="R1839" i="1" s="1"/>
  <c r="O1839" i="1"/>
  <c r="S1839" i="1" s="1"/>
  <c r="M1840" i="1"/>
  <c r="N1840" i="1"/>
  <c r="O1840" i="1"/>
  <c r="M1841" i="1"/>
  <c r="N1841" i="1"/>
  <c r="O1841" i="1"/>
  <c r="M1842" i="1"/>
  <c r="N1842" i="1"/>
  <c r="O1842" i="1"/>
  <c r="S1842" i="1" s="1"/>
  <c r="M1843" i="1"/>
  <c r="N1843" i="1"/>
  <c r="R1843" i="1" s="1"/>
  <c r="O1843" i="1"/>
  <c r="S1843" i="1" s="1"/>
  <c r="M1844" i="1"/>
  <c r="N1844" i="1"/>
  <c r="R1844" i="1" s="1"/>
  <c r="O1844" i="1"/>
  <c r="M1845" i="1"/>
  <c r="N1845" i="1"/>
  <c r="R1845" i="1" s="1"/>
  <c r="O1845" i="1"/>
  <c r="M1846" i="1"/>
  <c r="N1846" i="1"/>
  <c r="O1846" i="1"/>
  <c r="M1847" i="1"/>
  <c r="N1847" i="1"/>
  <c r="R1847" i="1" s="1"/>
  <c r="O1847" i="1"/>
  <c r="S1847" i="1" s="1"/>
  <c r="M1848" i="1"/>
  <c r="N1848" i="1"/>
  <c r="O1848" i="1"/>
  <c r="M1849" i="1"/>
  <c r="N1849" i="1"/>
  <c r="O1849" i="1"/>
  <c r="M1850" i="1"/>
  <c r="N1850" i="1"/>
  <c r="O1850" i="1"/>
  <c r="S1850" i="1" s="1"/>
  <c r="M1851" i="1"/>
  <c r="N1851" i="1"/>
  <c r="R1851" i="1" s="1"/>
  <c r="O1851" i="1"/>
  <c r="S1851" i="1" s="1"/>
  <c r="M1852" i="1"/>
  <c r="N1852" i="1"/>
  <c r="R1852" i="1" s="1"/>
  <c r="O1852" i="1"/>
  <c r="M1853" i="1"/>
  <c r="N1853" i="1"/>
  <c r="R1853" i="1" s="1"/>
  <c r="O1853" i="1"/>
  <c r="M1854" i="1"/>
  <c r="N1854" i="1"/>
  <c r="O1854" i="1"/>
  <c r="M1855" i="1"/>
  <c r="N1855" i="1"/>
  <c r="R1855" i="1" s="1"/>
  <c r="O1855" i="1"/>
  <c r="S1855" i="1" s="1"/>
  <c r="M1856" i="1"/>
  <c r="N1856" i="1"/>
  <c r="O1856" i="1"/>
  <c r="M1857" i="1"/>
  <c r="N1857" i="1"/>
  <c r="O1857" i="1"/>
  <c r="M1858" i="1"/>
  <c r="N1858" i="1"/>
  <c r="O1858" i="1"/>
  <c r="S1858" i="1" s="1"/>
  <c r="M1859" i="1"/>
  <c r="N1859" i="1"/>
  <c r="R1859" i="1" s="1"/>
  <c r="O1859" i="1"/>
  <c r="S1859" i="1" s="1"/>
  <c r="M1860" i="1"/>
  <c r="N1860" i="1"/>
  <c r="R1860" i="1" s="1"/>
  <c r="O1860" i="1"/>
  <c r="M1861" i="1"/>
  <c r="N1861" i="1"/>
  <c r="R1861" i="1" s="1"/>
  <c r="O1861" i="1"/>
  <c r="M1862" i="1"/>
  <c r="N1862" i="1"/>
  <c r="O1862" i="1"/>
  <c r="M1863" i="1"/>
  <c r="N1863" i="1"/>
  <c r="R1863" i="1" s="1"/>
  <c r="O1863" i="1"/>
  <c r="S1863" i="1" s="1"/>
  <c r="M1864" i="1"/>
  <c r="N1864" i="1"/>
  <c r="O1864" i="1"/>
  <c r="M1865" i="1"/>
  <c r="N1865" i="1"/>
  <c r="O1865" i="1"/>
  <c r="M1866" i="1"/>
  <c r="N1866" i="1"/>
  <c r="O1866" i="1"/>
  <c r="S1866" i="1" s="1"/>
  <c r="M1867" i="1"/>
  <c r="N1867" i="1"/>
  <c r="R1867" i="1" s="1"/>
  <c r="O1867" i="1"/>
  <c r="S1867" i="1" s="1"/>
  <c r="M1868" i="1"/>
  <c r="N1868" i="1"/>
  <c r="R1868" i="1" s="1"/>
  <c r="O1868" i="1"/>
  <c r="M1869" i="1"/>
  <c r="N1869" i="1"/>
  <c r="R1869" i="1" s="1"/>
  <c r="O1869" i="1"/>
  <c r="M1870" i="1"/>
  <c r="N1870" i="1"/>
  <c r="O1870" i="1"/>
  <c r="M1871" i="1"/>
  <c r="N1871" i="1"/>
  <c r="R1871" i="1" s="1"/>
  <c r="O1871" i="1"/>
  <c r="S1871" i="1" s="1"/>
  <c r="M1872" i="1"/>
  <c r="N1872" i="1"/>
  <c r="O1872" i="1"/>
  <c r="M1873" i="1"/>
  <c r="N1873" i="1"/>
  <c r="O1873" i="1"/>
  <c r="M1874" i="1"/>
  <c r="N1874" i="1"/>
  <c r="O1874" i="1"/>
  <c r="S1874" i="1" s="1"/>
  <c r="M1875" i="1"/>
  <c r="N1875" i="1"/>
  <c r="R1875" i="1" s="1"/>
  <c r="O1875" i="1"/>
  <c r="S1875" i="1" s="1"/>
  <c r="M1876" i="1"/>
  <c r="N1876" i="1"/>
  <c r="R1876" i="1" s="1"/>
  <c r="O1876" i="1"/>
  <c r="M1877" i="1"/>
  <c r="N1877" i="1"/>
  <c r="R1877" i="1" s="1"/>
  <c r="O1877" i="1"/>
  <c r="M1878" i="1"/>
  <c r="N1878" i="1"/>
  <c r="O1878" i="1"/>
  <c r="M1879" i="1"/>
  <c r="N1879" i="1"/>
  <c r="R1879" i="1" s="1"/>
  <c r="O1879" i="1"/>
  <c r="S1879" i="1" s="1"/>
  <c r="M1880" i="1"/>
  <c r="N1880" i="1"/>
  <c r="O1880" i="1"/>
  <c r="M1881" i="1"/>
  <c r="N1881" i="1"/>
  <c r="O1881" i="1"/>
  <c r="M1882" i="1"/>
  <c r="N1882" i="1"/>
  <c r="O1882" i="1"/>
  <c r="S1882" i="1" s="1"/>
  <c r="M1883" i="1"/>
  <c r="N1883" i="1"/>
  <c r="R1883" i="1" s="1"/>
  <c r="O1883" i="1"/>
  <c r="S1883" i="1" s="1"/>
  <c r="M1884" i="1"/>
  <c r="N1884" i="1"/>
  <c r="R1884" i="1" s="1"/>
  <c r="O1884" i="1"/>
  <c r="M1885" i="1"/>
  <c r="N1885" i="1"/>
  <c r="R1885" i="1" s="1"/>
  <c r="O1885" i="1"/>
  <c r="M1886" i="1"/>
  <c r="N1886" i="1"/>
  <c r="O1886" i="1"/>
  <c r="M1887" i="1"/>
  <c r="N1887" i="1"/>
  <c r="R1887" i="1" s="1"/>
  <c r="O1887" i="1"/>
  <c r="S1887" i="1" s="1"/>
  <c r="M1888" i="1"/>
  <c r="N1888" i="1"/>
  <c r="O1888" i="1"/>
  <c r="M1889" i="1"/>
  <c r="N1889" i="1"/>
  <c r="O1889" i="1"/>
  <c r="M1890" i="1"/>
  <c r="N1890" i="1"/>
  <c r="O1890" i="1"/>
  <c r="S1890" i="1" s="1"/>
  <c r="M1891" i="1"/>
  <c r="N1891" i="1"/>
  <c r="R1891" i="1" s="1"/>
  <c r="O1891" i="1"/>
  <c r="S1891" i="1" s="1"/>
  <c r="M1892" i="1"/>
  <c r="N1892" i="1"/>
  <c r="R1892" i="1" s="1"/>
  <c r="O1892" i="1"/>
  <c r="M1893" i="1"/>
  <c r="N1893" i="1"/>
  <c r="R1893" i="1" s="1"/>
  <c r="O1893" i="1"/>
  <c r="M1894" i="1"/>
  <c r="N1894" i="1"/>
  <c r="O1894" i="1"/>
  <c r="M1895" i="1"/>
  <c r="N1895" i="1"/>
  <c r="R1895" i="1" s="1"/>
  <c r="O1895" i="1"/>
  <c r="S1895" i="1" s="1"/>
  <c r="M1896" i="1"/>
  <c r="N1896" i="1"/>
  <c r="O1896" i="1"/>
  <c r="M1897" i="1"/>
  <c r="N1897" i="1"/>
  <c r="O1897" i="1"/>
  <c r="M1898" i="1"/>
  <c r="N1898" i="1"/>
  <c r="O1898" i="1"/>
  <c r="S1898" i="1" s="1"/>
  <c r="M1899" i="1"/>
  <c r="N1899" i="1"/>
  <c r="R1899" i="1" s="1"/>
  <c r="O1899" i="1"/>
  <c r="S1899" i="1" s="1"/>
  <c r="M1900" i="1"/>
  <c r="N1900" i="1"/>
  <c r="R1900" i="1" s="1"/>
  <c r="O1900" i="1"/>
  <c r="M1901" i="1"/>
  <c r="N1901" i="1"/>
  <c r="R1901" i="1" s="1"/>
  <c r="O1901" i="1"/>
  <c r="M1902" i="1"/>
  <c r="N1902" i="1"/>
  <c r="O1902" i="1"/>
  <c r="M1903" i="1"/>
  <c r="N1903" i="1"/>
  <c r="R1903" i="1" s="1"/>
  <c r="O1903" i="1"/>
  <c r="S1903" i="1" s="1"/>
  <c r="M1904" i="1"/>
  <c r="N1904" i="1"/>
  <c r="O1904" i="1"/>
  <c r="M1905" i="1"/>
  <c r="N1905" i="1"/>
  <c r="O1905" i="1"/>
  <c r="M1906" i="1"/>
  <c r="N1906" i="1"/>
  <c r="O1906" i="1"/>
  <c r="M1907" i="1"/>
  <c r="N1907" i="1"/>
  <c r="R1907" i="1" s="1"/>
  <c r="O1907" i="1"/>
  <c r="S1907" i="1" s="1"/>
  <c r="M1908" i="1"/>
  <c r="N1908" i="1"/>
  <c r="R1908" i="1" s="1"/>
  <c r="O1908" i="1"/>
  <c r="M1909" i="1"/>
  <c r="N1909" i="1"/>
  <c r="R1909" i="1" s="1"/>
  <c r="O1909" i="1"/>
  <c r="M1910" i="1"/>
  <c r="N1910" i="1"/>
  <c r="O1910" i="1"/>
  <c r="M1911" i="1"/>
  <c r="N1911" i="1"/>
  <c r="R1911" i="1" s="1"/>
  <c r="O1911" i="1"/>
  <c r="S1911" i="1" s="1"/>
  <c r="M1912" i="1"/>
  <c r="N1912" i="1"/>
  <c r="O1912" i="1"/>
  <c r="M1913" i="1"/>
  <c r="N1913" i="1"/>
  <c r="O1913" i="1"/>
  <c r="M1914" i="1"/>
  <c r="N1914" i="1"/>
  <c r="O1914" i="1"/>
  <c r="S1914" i="1" s="1"/>
  <c r="M1915" i="1"/>
  <c r="N1915" i="1"/>
  <c r="R1915" i="1" s="1"/>
  <c r="O1915" i="1"/>
  <c r="S1915" i="1" s="1"/>
  <c r="M1916" i="1"/>
  <c r="N1916" i="1"/>
  <c r="R1916" i="1" s="1"/>
  <c r="O1916" i="1"/>
  <c r="M1917" i="1"/>
  <c r="N1917" i="1"/>
  <c r="R1917" i="1" s="1"/>
  <c r="O1917" i="1"/>
  <c r="M1918" i="1"/>
  <c r="N1918" i="1"/>
  <c r="O1918" i="1"/>
  <c r="M1919" i="1"/>
  <c r="N1919" i="1"/>
  <c r="R1919" i="1" s="1"/>
  <c r="O1919" i="1"/>
  <c r="S1919" i="1" s="1"/>
  <c r="M1920" i="1"/>
  <c r="N1920" i="1"/>
  <c r="O1920" i="1"/>
  <c r="M1921" i="1"/>
  <c r="N1921" i="1"/>
  <c r="O1921" i="1"/>
  <c r="M1922" i="1"/>
  <c r="N1922" i="1"/>
  <c r="O1922" i="1"/>
  <c r="S1922" i="1" s="1"/>
  <c r="M1923" i="1"/>
  <c r="N1923" i="1"/>
  <c r="R1923" i="1" s="1"/>
  <c r="O1923" i="1"/>
  <c r="S1923" i="1" s="1"/>
  <c r="M1924" i="1"/>
  <c r="N1924" i="1"/>
  <c r="R1924" i="1" s="1"/>
  <c r="O1924" i="1"/>
  <c r="M1925" i="1"/>
  <c r="N1925" i="1"/>
  <c r="R1925" i="1" s="1"/>
  <c r="O1925" i="1"/>
  <c r="M1926" i="1"/>
  <c r="N1926" i="1"/>
  <c r="O1926" i="1"/>
  <c r="M1927" i="1"/>
  <c r="N1927" i="1"/>
  <c r="R1927" i="1" s="1"/>
  <c r="O1927" i="1"/>
  <c r="S1927" i="1" s="1"/>
  <c r="M1928" i="1"/>
  <c r="N1928" i="1"/>
  <c r="O1928" i="1"/>
  <c r="M1929" i="1"/>
  <c r="N1929" i="1"/>
  <c r="O1929" i="1"/>
  <c r="M1930" i="1"/>
  <c r="N1930" i="1"/>
  <c r="O1930" i="1"/>
  <c r="S1930" i="1" s="1"/>
  <c r="M1931" i="1"/>
  <c r="N1931" i="1"/>
  <c r="R1931" i="1" s="1"/>
  <c r="O1931" i="1"/>
  <c r="S1931" i="1" s="1"/>
  <c r="M1932" i="1"/>
  <c r="N1932" i="1"/>
  <c r="R1932" i="1" s="1"/>
  <c r="O1932" i="1"/>
  <c r="M1933" i="1"/>
  <c r="N1933" i="1"/>
  <c r="R1933" i="1" s="1"/>
  <c r="O1933" i="1"/>
  <c r="M1934" i="1"/>
  <c r="N1934" i="1"/>
  <c r="O1934" i="1"/>
  <c r="M1935" i="1"/>
  <c r="N1935" i="1"/>
  <c r="R1935" i="1" s="1"/>
  <c r="O1935" i="1"/>
  <c r="S1935" i="1" s="1"/>
  <c r="M1936" i="1"/>
  <c r="N1936" i="1"/>
  <c r="O1936" i="1"/>
  <c r="M1937" i="1"/>
  <c r="N1937" i="1"/>
  <c r="O1937" i="1"/>
  <c r="M1938" i="1"/>
  <c r="N1938" i="1"/>
  <c r="O1938" i="1"/>
  <c r="S1938" i="1" s="1"/>
  <c r="M1939" i="1"/>
  <c r="N1939" i="1"/>
  <c r="R1939" i="1" s="1"/>
  <c r="O1939" i="1"/>
  <c r="S1939" i="1" s="1"/>
  <c r="M1940" i="1"/>
  <c r="N1940" i="1"/>
  <c r="R1940" i="1" s="1"/>
  <c r="O1940" i="1"/>
  <c r="M1941" i="1"/>
  <c r="N1941" i="1"/>
  <c r="R1941" i="1" s="1"/>
  <c r="O1941" i="1"/>
  <c r="M1942" i="1"/>
  <c r="N1942" i="1"/>
  <c r="O1942" i="1"/>
  <c r="M1943" i="1"/>
  <c r="N1943" i="1"/>
  <c r="R1943" i="1" s="1"/>
  <c r="O1943" i="1"/>
  <c r="S1943" i="1" s="1"/>
  <c r="M1944" i="1"/>
  <c r="N1944" i="1"/>
  <c r="O1944" i="1"/>
  <c r="M1945" i="1"/>
  <c r="N1945" i="1"/>
  <c r="O1945" i="1"/>
  <c r="M1946" i="1"/>
  <c r="N1946" i="1"/>
  <c r="O1946" i="1"/>
  <c r="S1946" i="1" s="1"/>
  <c r="M1947" i="1"/>
  <c r="N1947" i="1"/>
  <c r="R1947" i="1" s="1"/>
  <c r="O1947" i="1"/>
  <c r="S1947" i="1" s="1"/>
  <c r="M1948" i="1"/>
  <c r="N1948" i="1"/>
  <c r="R1948" i="1" s="1"/>
  <c r="O1948" i="1"/>
  <c r="M1949" i="1"/>
  <c r="N1949" i="1"/>
  <c r="R1949" i="1" s="1"/>
  <c r="O1949" i="1"/>
  <c r="M1950" i="1"/>
  <c r="N1950" i="1"/>
  <c r="O1950" i="1"/>
  <c r="M1951" i="1"/>
  <c r="N1951" i="1"/>
  <c r="R1951" i="1" s="1"/>
  <c r="O1951" i="1"/>
  <c r="S1951" i="1" s="1"/>
  <c r="M1952" i="1"/>
  <c r="N1952" i="1"/>
  <c r="O1952" i="1"/>
  <c r="M1953" i="1"/>
  <c r="N1953" i="1"/>
  <c r="O1953" i="1"/>
  <c r="M1954" i="1"/>
  <c r="N1954" i="1"/>
  <c r="O1954" i="1"/>
  <c r="S1954" i="1" s="1"/>
  <c r="M1955" i="1"/>
  <c r="N1955" i="1"/>
  <c r="R1955" i="1" s="1"/>
  <c r="O1955" i="1"/>
  <c r="S1955" i="1" s="1"/>
  <c r="M1956" i="1"/>
  <c r="N1956" i="1"/>
  <c r="R1956" i="1" s="1"/>
  <c r="O1956" i="1"/>
  <c r="M1957" i="1"/>
  <c r="N1957" i="1"/>
  <c r="R1957" i="1" s="1"/>
  <c r="O1957" i="1"/>
  <c r="M1958" i="1"/>
  <c r="N1958" i="1"/>
  <c r="O1958" i="1"/>
  <c r="M1959" i="1"/>
  <c r="N1959" i="1"/>
  <c r="R1959" i="1" s="1"/>
  <c r="O1959" i="1"/>
  <c r="S1959" i="1" s="1"/>
  <c r="M1960" i="1"/>
  <c r="N1960" i="1"/>
  <c r="O1960" i="1"/>
  <c r="M1961" i="1"/>
  <c r="N1961" i="1"/>
  <c r="O1961" i="1"/>
  <c r="M1962" i="1"/>
  <c r="N1962" i="1"/>
  <c r="O1962" i="1"/>
  <c r="S1962" i="1" s="1"/>
  <c r="M1963" i="1"/>
  <c r="N1963" i="1"/>
  <c r="R1963" i="1" s="1"/>
  <c r="O1963" i="1"/>
  <c r="S1963" i="1" s="1"/>
  <c r="M1964" i="1"/>
  <c r="N1964" i="1"/>
  <c r="R1964" i="1" s="1"/>
  <c r="O1964" i="1"/>
  <c r="M1965" i="1"/>
  <c r="N1965" i="1"/>
  <c r="R1965" i="1" s="1"/>
  <c r="O1965" i="1"/>
  <c r="M1966" i="1"/>
  <c r="N1966" i="1"/>
  <c r="O1966" i="1"/>
  <c r="M1967" i="1"/>
  <c r="N1967" i="1"/>
  <c r="R1967" i="1" s="1"/>
  <c r="O1967" i="1"/>
  <c r="S1967" i="1" s="1"/>
  <c r="M1968" i="1"/>
  <c r="N1968" i="1"/>
  <c r="O1968" i="1"/>
  <c r="M1969" i="1"/>
  <c r="N1969" i="1"/>
  <c r="O1969" i="1"/>
  <c r="M1970" i="1"/>
  <c r="N1970" i="1"/>
  <c r="O1970" i="1"/>
  <c r="S1970" i="1" s="1"/>
  <c r="M1971" i="1"/>
  <c r="N1971" i="1"/>
  <c r="R1971" i="1" s="1"/>
  <c r="O1971" i="1"/>
  <c r="S1971" i="1" s="1"/>
  <c r="M1972" i="1"/>
  <c r="N1972" i="1"/>
  <c r="R1972" i="1" s="1"/>
  <c r="O1972" i="1"/>
  <c r="M1973" i="1"/>
  <c r="N1973" i="1"/>
  <c r="R1973" i="1" s="1"/>
  <c r="O1973" i="1"/>
  <c r="M1974" i="1"/>
  <c r="N1974" i="1"/>
  <c r="O1974" i="1"/>
  <c r="M1975" i="1"/>
  <c r="N1975" i="1"/>
  <c r="R1975" i="1" s="1"/>
  <c r="O1975" i="1"/>
  <c r="S1975" i="1" s="1"/>
  <c r="M1976" i="1"/>
  <c r="N1976" i="1"/>
  <c r="O1976" i="1"/>
  <c r="M1977" i="1"/>
  <c r="N1977" i="1"/>
  <c r="O1977" i="1"/>
  <c r="M1978" i="1"/>
  <c r="N1978" i="1"/>
  <c r="O1978" i="1"/>
  <c r="S1978" i="1" s="1"/>
  <c r="M1979" i="1"/>
  <c r="N1979" i="1"/>
  <c r="R1979" i="1" s="1"/>
  <c r="O1979" i="1"/>
  <c r="S1979" i="1" s="1"/>
  <c r="M1980" i="1"/>
  <c r="N1980" i="1"/>
  <c r="R1980" i="1" s="1"/>
  <c r="O1980" i="1"/>
  <c r="M1981" i="1"/>
  <c r="N1981" i="1"/>
  <c r="R1981" i="1" s="1"/>
  <c r="O1981" i="1"/>
  <c r="M1982" i="1"/>
  <c r="N1982" i="1"/>
  <c r="O1982" i="1"/>
  <c r="M1983" i="1"/>
  <c r="N1983" i="1"/>
  <c r="R1983" i="1" s="1"/>
  <c r="O1983" i="1"/>
  <c r="S1983" i="1" s="1"/>
  <c r="M1984" i="1"/>
  <c r="N1984" i="1"/>
  <c r="O1984" i="1"/>
  <c r="M1985" i="1"/>
  <c r="N1985" i="1"/>
  <c r="O1985" i="1"/>
  <c r="M1986" i="1"/>
  <c r="N1986" i="1"/>
  <c r="O1986" i="1"/>
  <c r="S1986" i="1" s="1"/>
  <c r="M1987" i="1"/>
  <c r="N1987" i="1"/>
  <c r="R1987" i="1" s="1"/>
  <c r="O1987" i="1"/>
  <c r="S1987" i="1" s="1"/>
  <c r="M1988" i="1"/>
  <c r="N1988" i="1"/>
  <c r="R1988" i="1" s="1"/>
  <c r="O1988" i="1"/>
  <c r="M1989" i="1"/>
  <c r="N1989" i="1"/>
  <c r="R1989" i="1" s="1"/>
  <c r="O1989" i="1"/>
  <c r="M1990" i="1"/>
  <c r="N1990" i="1"/>
  <c r="O1990" i="1"/>
  <c r="M1991" i="1"/>
  <c r="N1991" i="1"/>
  <c r="R1991" i="1" s="1"/>
  <c r="O1991" i="1"/>
  <c r="S1991" i="1" s="1"/>
  <c r="M1992" i="1"/>
  <c r="N1992" i="1"/>
  <c r="O1992" i="1"/>
  <c r="M1993" i="1"/>
  <c r="N1993" i="1"/>
  <c r="O1993" i="1"/>
  <c r="M1994" i="1"/>
  <c r="N1994" i="1"/>
  <c r="O1994" i="1"/>
  <c r="S1994" i="1" s="1"/>
  <c r="M1995" i="1"/>
  <c r="N1995" i="1"/>
  <c r="R1995" i="1" s="1"/>
  <c r="O1995" i="1"/>
  <c r="S1995" i="1" s="1"/>
  <c r="M1996" i="1"/>
  <c r="N1996" i="1"/>
  <c r="R1996" i="1" s="1"/>
  <c r="O1996" i="1"/>
  <c r="M1997" i="1"/>
  <c r="N1997" i="1"/>
  <c r="R1997" i="1" s="1"/>
  <c r="O1997" i="1"/>
  <c r="M1998" i="1"/>
  <c r="N1998" i="1"/>
  <c r="O1998" i="1"/>
  <c r="M1999" i="1"/>
  <c r="N1999" i="1"/>
  <c r="R1999" i="1" s="1"/>
  <c r="O1999" i="1"/>
  <c r="S1999" i="1" s="1"/>
  <c r="M2000" i="1"/>
  <c r="N2000" i="1"/>
  <c r="O2000" i="1"/>
  <c r="M2001" i="1"/>
  <c r="N2001" i="1"/>
  <c r="O2001" i="1"/>
  <c r="M2002" i="1"/>
  <c r="N2002" i="1"/>
  <c r="O2002" i="1"/>
  <c r="S2002" i="1" s="1"/>
  <c r="M2003" i="1"/>
  <c r="N2003" i="1"/>
  <c r="R2003" i="1" s="1"/>
  <c r="O2003" i="1"/>
  <c r="S2003" i="1" s="1"/>
  <c r="M2004" i="1"/>
  <c r="N2004" i="1"/>
  <c r="R2004" i="1" s="1"/>
  <c r="O2004" i="1"/>
  <c r="M2005" i="1"/>
  <c r="N2005" i="1"/>
  <c r="R2005" i="1" s="1"/>
  <c r="O2005" i="1"/>
  <c r="M2006" i="1"/>
  <c r="N2006" i="1"/>
  <c r="O2006" i="1"/>
  <c r="M2007" i="1"/>
  <c r="N2007" i="1"/>
  <c r="R2007" i="1" s="1"/>
  <c r="O2007" i="1"/>
  <c r="S2007" i="1" s="1"/>
  <c r="M2008" i="1"/>
  <c r="N2008" i="1"/>
  <c r="O2008" i="1"/>
  <c r="M2009" i="1"/>
  <c r="N2009" i="1"/>
  <c r="O2009" i="1"/>
  <c r="M2010" i="1"/>
  <c r="N2010" i="1"/>
  <c r="O2010" i="1"/>
  <c r="S2010" i="1" s="1"/>
  <c r="M2011" i="1"/>
  <c r="N2011" i="1"/>
  <c r="R2011" i="1" s="1"/>
  <c r="O2011" i="1"/>
  <c r="S2011" i="1" s="1"/>
  <c r="M2012" i="1"/>
  <c r="N2012" i="1"/>
  <c r="R2012" i="1" s="1"/>
  <c r="O2012" i="1"/>
  <c r="M2013" i="1"/>
  <c r="N2013" i="1"/>
  <c r="R2013" i="1" s="1"/>
  <c r="O2013" i="1"/>
  <c r="M2014" i="1"/>
  <c r="N2014" i="1"/>
  <c r="O2014" i="1"/>
  <c r="M2015" i="1"/>
  <c r="N2015" i="1"/>
  <c r="R2015" i="1" s="1"/>
  <c r="O2015" i="1"/>
  <c r="S2015" i="1" s="1"/>
  <c r="M2016" i="1"/>
  <c r="N2016" i="1"/>
  <c r="O2016" i="1"/>
  <c r="M2017" i="1"/>
  <c r="N2017" i="1"/>
  <c r="O2017" i="1"/>
  <c r="M2018" i="1"/>
  <c r="N2018" i="1"/>
  <c r="O2018" i="1"/>
  <c r="S2018" i="1" s="1"/>
  <c r="M2019" i="1"/>
  <c r="N2019" i="1"/>
  <c r="R2019" i="1" s="1"/>
  <c r="O2019" i="1"/>
  <c r="S2019" i="1" s="1"/>
  <c r="M2020" i="1"/>
  <c r="N2020" i="1"/>
  <c r="R2020" i="1" s="1"/>
  <c r="O2020" i="1"/>
  <c r="M2021" i="1"/>
  <c r="N2021" i="1"/>
  <c r="R2021" i="1" s="1"/>
  <c r="O2021" i="1"/>
  <c r="M2022" i="1"/>
  <c r="N2022" i="1"/>
  <c r="O2022" i="1"/>
  <c r="M2023" i="1"/>
  <c r="N2023" i="1"/>
  <c r="R2023" i="1" s="1"/>
  <c r="O2023" i="1"/>
  <c r="S2023" i="1" s="1"/>
  <c r="M2024" i="1"/>
  <c r="N2024" i="1"/>
  <c r="O2024" i="1"/>
  <c r="M2025" i="1"/>
  <c r="N2025" i="1"/>
  <c r="O2025" i="1"/>
  <c r="M2026" i="1"/>
  <c r="N2026" i="1"/>
  <c r="O2026" i="1"/>
  <c r="S2026" i="1" s="1"/>
  <c r="M2027" i="1"/>
  <c r="N2027" i="1"/>
  <c r="R2027" i="1" s="1"/>
  <c r="O2027" i="1"/>
  <c r="S2027" i="1" s="1"/>
  <c r="M2028" i="1"/>
  <c r="N2028" i="1"/>
  <c r="R2028" i="1" s="1"/>
  <c r="O2028" i="1"/>
  <c r="M2029" i="1"/>
  <c r="N2029" i="1"/>
  <c r="R2029" i="1" s="1"/>
  <c r="O2029" i="1"/>
  <c r="M2030" i="1"/>
  <c r="N2030" i="1"/>
  <c r="O2030" i="1"/>
  <c r="M2031" i="1"/>
  <c r="N2031" i="1"/>
  <c r="R2031" i="1" s="1"/>
  <c r="O2031" i="1"/>
  <c r="S2031" i="1" s="1"/>
  <c r="M2032" i="1"/>
  <c r="N2032" i="1"/>
  <c r="O2032" i="1"/>
  <c r="M2033" i="1"/>
  <c r="N2033" i="1"/>
  <c r="O2033" i="1"/>
  <c r="M2034" i="1"/>
  <c r="N2034" i="1"/>
  <c r="O2034" i="1"/>
  <c r="M2035" i="1"/>
  <c r="N2035" i="1"/>
  <c r="R2035" i="1" s="1"/>
  <c r="O2035" i="1"/>
  <c r="S2035" i="1" s="1"/>
  <c r="M2036" i="1"/>
  <c r="N2036" i="1"/>
  <c r="R2036" i="1" s="1"/>
  <c r="O2036" i="1"/>
  <c r="M2037" i="1"/>
  <c r="N2037" i="1"/>
  <c r="R2037" i="1" s="1"/>
  <c r="O2037" i="1"/>
  <c r="M2038" i="1"/>
  <c r="N2038" i="1"/>
  <c r="O2038" i="1"/>
  <c r="M2039" i="1"/>
  <c r="N2039" i="1"/>
  <c r="R2039" i="1" s="1"/>
  <c r="O2039" i="1"/>
  <c r="S2039" i="1" s="1"/>
  <c r="M2040" i="1"/>
  <c r="N2040" i="1"/>
  <c r="O2040" i="1"/>
  <c r="M2041" i="1"/>
  <c r="N2041" i="1"/>
  <c r="O2041" i="1"/>
  <c r="M2042" i="1"/>
  <c r="N2042" i="1"/>
  <c r="O2042" i="1"/>
  <c r="S2042" i="1" s="1"/>
  <c r="M2043" i="1"/>
  <c r="N2043" i="1"/>
  <c r="R2043" i="1" s="1"/>
  <c r="O2043" i="1"/>
  <c r="S2043" i="1" s="1"/>
  <c r="M2044" i="1"/>
  <c r="N2044" i="1"/>
  <c r="R2044" i="1" s="1"/>
  <c r="O2044" i="1"/>
  <c r="M2045" i="1"/>
  <c r="N2045" i="1"/>
  <c r="R2045" i="1" s="1"/>
  <c r="O2045" i="1"/>
  <c r="M2046" i="1"/>
  <c r="N2046" i="1"/>
  <c r="O2046" i="1"/>
  <c r="M2047" i="1"/>
  <c r="N2047" i="1"/>
  <c r="R2047" i="1" s="1"/>
  <c r="O2047" i="1"/>
  <c r="S2047" i="1" s="1"/>
  <c r="M2048" i="1"/>
  <c r="N2048" i="1"/>
  <c r="O2048" i="1"/>
  <c r="M2049" i="1"/>
  <c r="N2049" i="1"/>
  <c r="O2049" i="1"/>
  <c r="M2050" i="1"/>
  <c r="N2050" i="1"/>
  <c r="O2050" i="1"/>
  <c r="S2050" i="1" s="1"/>
  <c r="M2051" i="1"/>
  <c r="N2051" i="1"/>
  <c r="R2051" i="1" s="1"/>
  <c r="O2051" i="1"/>
  <c r="S2051" i="1" s="1"/>
  <c r="M2052" i="1"/>
  <c r="N2052" i="1"/>
  <c r="R2052" i="1" s="1"/>
  <c r="O2052" i="1"/>
  <c r="M2053" i="1"/>
  <c r="N2053" i="1"/>
  <c r="R2053" i="1" s="1"/>
  <c r="O2053" i="1"/>
  <c r="M2054" i="1"/>
  <c r="N2054" i="1"/>
  <c r="O2054" i="1"/>
  <c r="M2055" i="1"/>
  <c r="N2055" i="1"/>
  <c r="R2055" i="1" s="1"/>
  <c r="O2055" i="1"/>
  <c r="S2055" i="1" s="1"/>
  <c r="M2056" i="1"/>
  <c r="N2056" i="1"/>
  <c r="O2056" i="1"/>
  <c r="M2057" i="1"/>
  <c r="N2057" i="1"/>
  <c r="O2057" i="1"/>
  <c r="M2058" i="1"/>
  <c r="N2058" i="1"/>
  <c r="O2058" i="1"/>
  <c r="S2058" i="1" s="1"/>
  <c r="M2059" i="1"/>
  <c r="N2059" i="1"/>
  <c r="R2059" i="1" s="1"/>
  <c r="O2059" i="1"/>
  <c r="S2059" i="1" s="1"/>
  <c r="M2060" i="1"/>
  <c r="N2060" i="1"/>
  <c r="R2060" i="1" s="1"/>
  <c r="O2060" i="1"/>
  <c r="M2061" i="1"/>
  <c r="N2061" i="1"/>
  <c r="R2061" i="1" s="1"/>
  <c r="O2061" i="1"/>
  <c r="M2062" i="1"/>
  <c r="N2062" i="1"/>
  <c r="O2062" i="1"/>
  <c r="M2063" i="1"/>
  <c r="N2063" i="1"/>
  <c r="R2063" i="1" s="1"/>
  <c r="O2063" i="1"/>
  <c r="S2063" i="1" s="1"/>
  <c r="M2064" i="1"/>
  <c r="N2064" i="1"/>
  <c r="O2064" i="1"/>
  <c r="M2065" i="1"/>
  <c r="N2065" i="1"/>
  <c r="O2065" i="1"/>
  <c r="M2066" i="1"/>
  <c r="N2066" i="1"/>
  <c r="O2066" i="1"/>
  <c r="M2067" i="1"/>
  <c r="N2067" i="1"/>
  <c r="R2067" i="1" s="1"/>
  <c r="O2067" i="1"/>
  <c r="S2067" i="1" s="1"/>
  <c r="M2068" i="1"/>
  <c r="N2068" i="1"/>
  <c r="R2068" i="1" s="1"/>
  <c r="O2068" i="1"/>
  <c r="M2069" i="1"/>
  <c r="N2069" i="1"/>
  <c r="R2069" i="1" s="1"/>
  <c r="O2069" i="1"/>
  <c r="M2070" i="1"/>
  <c r="N2070" i="1"/>
  <c r="O2070" i="1"/>
  <c r="M2071" i="1"/>
  <c r="N2071" i="1"/>
  <c r="R2071" i="1" s="1"/>
  <c r="O2071" i="1"/>
  <c r="S2071" i="1" s="1"/>
  <c r="M2072" i="1"/>
  <c r="N2072" i="1"/>
  <c r="O2072" i="1"/>
  <c r="M2073" i="1"/>
  <c r="N2073" i="1"/>
  <c r="O2073" i="1"/>
  <c r="M2074" i="1"/>
  <c r="N2074" i="1"/>
  <c r="O2074" i="1"/>
  <c r="S2074" i="1" s="1"/>
  <c r="M2075" i="1"/>
  <c r="N2075" i="1"/>
  <c r="R2075" i="1" s="1"/>
  <c r="O2075" i="1"/>
  <c r="S2075" i="1" s="1"/>
  <c r="M2076" i="1"/>
  <c r="N2076" i="1"/>
  <c r="R2076" i="1" s="1"/>
  <c r="O2076" i="1"/>
  <c r="M2077" i="1"/>
  <c r="N2077" i="1"/>
  <c r="R2077" i="1" s="1"/>
  <c r="O2077" i="1"/>
  <c r="M2078" i="1"/>
  <c r="N2078" i="1"/>
  <c r="O2078" i="1"/>
  <c r="M2079" i="1"/>
  <c r="N2079" i="1"/>
  <c r="R2079" i="1" s="1"/>
  <c r="O2079" i="1"/>
  <c r="S2079" i="1" s="1"/>
  <c r="M2080" i="1"/>
  <c r="N2080" i="1"/>
  <c r="O2080" i="1"/>
  <c r="M2081" i="1"/>
  <c r="N2081" i="1"/>
  <c r="O2081" i="1"/>
  <c r="M2082" i="1"/>
  <c r="N2082" i="1"/>
  <c r="O2082" i="1"/>
  <c r="S2082" i="1" s="1"/>
  <c r="M2083" i="1"/>
  <c r="N2083" i="1"/>
  <c r="R2083" i="1" s="1"/>
  <c r="O2083" i="1"/>
  <c r="S2083" i="1" s="1"/>
  <c r="M2084" i="1"/>
  <c r="N2084" i="1"/>
  <c r="R2084" i="1" s="1"/>
  <c r="O2084" i="1"/>
  <c r="M2085" i="1"/>
  <c r="N2085" i="1"/>
  <c r="R2085" i="1" s="1"/>
  <c r="O2085" i="1"/>
  <c r="M2086" i="1"/>
  <c r="N2086" i="1"/>
  <c r="O2086" i="1"/>
  <c r="M2087" i="1"/>
  <c r="N2087" i="1"/>
  <c r="R2087" i="1" s="1"/>
  <c r="O2087" i="1"/>
  <c r="S2087" i="1" s="1"/>
  <c r="M2088" i="1"/>
  <c r="N2088" i="1"/>
  <c r="O2088" i="1"/>
  <c r="M2089" i="1"/>
  <c r="N2089" i="1"/>
  <c r="O2089" i="1"/>
  <c r="M2090" i="1"/>
  <c r="N2090" i="1"/>
  <c r="O2090" i="1"/>
  <c r="S2090" i="1" s="1"/>
  <c r="M2091" i="1"/>
  <c r="N2091" i="1"/>
  <c r="R2091" i="1" s="1"/>
  <c r="O2091" i="1"/>
  <c r="S2091" i="1" s="1"/>
  <c r="M2092" i="1"/>
  <c r="N2092" i="1"/>
  <c r="R2092" i="1" s="1"/>
  <c r="O2092" i="1"/>
  <c r="M2093" i="1"/>
  <c r="N2093" i="1"/>
  <c r="R2093" i="1" s="1"/>
  <c r="O2093" i="1"/>
  <c r="M2094" i="1"/>
  <c r="N2094" i="1"/>
  <c r="O2094" i="1"/>
  <c r="M2095" i="1"/>
  <c r="N2095" i="1"/>
  <c r="R2095" i="1" s="1"/>
  <c r="O2095" i="1"/>
  <c r="S2095" i="1" s="1"/>
  <c r="M2096" i="1"/>
  <c r="N2096" i="1"/>
  <c r="O2096" i="1"/>
  <c r="M2097" i="1"/>
  <c r="N2097" i="1"/>
  <c r="O2097" i="1"/>
  <c r="M2098" i="1"/>
  <c r="N2098" i="1"/>
  <c r="O2098" i="1"/>
  <c r="S2098" i="1" s="1"/>
  <c r="M2099" i="1"/>
  <c r="N2099" i="1"/>
  <c r="R2099" i="1" s="1"/>
  <c r="O2099" i="1"/>
  <c r="S2099" i="1" s="1"/>
  <c r="M2100" i="1"/>
  <c r="N2100" i="1"/>
  <c r="R2100" i="1" s="1"/>
  <c r="O2100" i="1"/>
  <c r="M2101" i="1"/>
  <c r="N2101" i="1"/>
  <c r="R2101" i="1" s="1"/>
  <c r="O2101" i="1"/>
  <c r="M2102" i="1"/>
  <c r="N2102" i="1"/>
  <c r="O2102" i="1"/>
  <c r="M2103" i="1"/>
  <c r="N2103" i="1"/>
  <c r="R2103" i="1" s="1"/>
  <c r="O2103" i="1"/>
  <c r="S2103" i="1" s="1"/>
  <c r="M2104" i="1"/>
  <c r="N2104" i="1"/>
  <c r="O2104" i="1"/>
  <c r="M2105" i="1"/>
  <c r="N2105" i="1"/>
  <c r="O2105" i="1"/>
  <c r="M2106" i="1"/>
  <c r="N2106" i="1"/>
  <c r="O2106" i="1"/>
  <c r="S2106" i="1" s="1"/>
  <c r="M2107" i="1"/>
  <c r="N2107" i="1"/>
  <c r="R2107" i="1" s="1"/>
  <c r="O2107" i="1"/>
  <c r="S2107" i="1" s="1"/>
  <c r="M2108" i="1"/>
  <c r="N2108" i="1"/>
  <c r="R2108" i="1" s="1"/>
  <c r="O2108" i="1"/>
  <c r="M2109" i="1"/>
  <c r="N2109" i="1"/>
  <c r="R2109" i="1" s="1"/>
  <c r="O2109" i="1"/>
  <c r="M2110" i="1"/>
  <c r="N2110" i="1"/>
  <c r="O2110" i="1"/>
  <c r="M2111" i="1"/>
  <c r="N2111" i="1"/>
  <c r="R2111" i="1" s="1"/>
  <c r="O2111" i="1"/>
  <c r="S2111" i="1" s="1"/>
  <c r="M2112" i="1"/>
  <c r="N2112" i="1"/>
  <c r="O2112" i="1"/>
  <c r="M2113" i="1"/>
  <c r="N2113" i="1"/>
  <c r="O2113" i="1"/>
  <c r="M2114" i="1"/>
  <c r="N2114" i="1"/>
  <c r="O2114" i="1"/>
  <c r="S2114" i="1" s="1"/>
  <c r="M2115" i="1"/>
  <c r="N2115" i="1"/>
  <c r="R2115" i="1" s="1"/>
  <c r="O2115" i="1"/>
  <c r="S2115" i="1" s="1"/>
  <c r="M2116" i="1"/>
  <c r="N2116" i="1"/>
  <c r="R2116" i="1" s="1"/>
  <c r="O2116" i="1"/>
  <c r="M2117" i="1"/>
  <c r="N2117" i="1"/>
  <c r="R2117" i="1" s="1"/>
  <c r="O2117" i="1"/>
  <c r="M2118" i="1"/>
  <c r="N2118" i="1"/>
  <c r="O2118" i="1"/>
  <c r="M2119" i="1"/>
  <c r="N2119" i="1"/>
  <c r="R2119" i="1" s="1"/>
  <c r="O2119" i="1"/>
  <c r="S2119" i="1" s="1"/>
  <c r="M2120" i="1"/>
  <c r="N2120" i="1"/>
  <c r="O2120" i="1"/>
  <c r="M2121" i="1"/>
  <c r="N2121" i="1"/>
  <c r="O2121" i="1"/>
  <c r="M2122" i="1"/>
  <c r="N2122" i="1"/>
  <c r="O2122" i="1"/>
  <c r="S2122" i="1" s="1"/>
  <c r="M2123" i="1"/>
  <c r="N2123" i="1"/>
  <c r="R2123" i="1" s="1"/>
  <c r="O2123" i="1"/>
  <c r="S2123" i="1" s="1"/>
  <c r="M2124" i="1"/>
  <c r="N2124" i="1"/>
  <c r="R2124" i="1" s="1"/>
  <c r="O2124" i="1"/>
  <c r="M2125" i="1"/>
  <c r="N2125" i="1"/>
  <c r="R2125" i="1" s="1"/>
  <c r="O2125" i="1"/>
  <c r="M2126" i="1"/>
  <c r="N2126" i="1"/>
  <c r="O2126" i="1"/>
  <c r="M2127" i="1"/>
  <c r="N2127" i="1"/>
  <c r="R2127" i="1" s="1"/>
  <c r="O2127" i="1"/>
  <c r="S2127" i="1" s="1"/>
  <c r="M2128" i="1"/>
  <c r="N2128" i="1"/>
  <c r="O2128" i="1"/>
  <c r="M2129" i="1"/>
  <c r="N2129" i="1"/>
  <c r="O2129" i="1"/>
  <c r="M2130" i="1"/>
  <c r="N2130" i="1"/>
  <c r="O2130" i="1"/>
  <c r="S2130" i="1" s="1"/>
  <c r="M2131" i="1"/>
  <c r="N2131" i="1"/>
  <c r="R2131" i="1" s="1"/>
  <c r="O2131" i="1"/>
  <c r="S2131" i="1" s="1"/>
  <c r="M2132" i="1"/>
  <c r="N2132" i="1"/>
  <c r="R2132" i="1" s="1"/>
  <c r="O2132" i="1"/>
  <c r="M2133" i="1"/>
  <c r="N2133" i="1"/>
  <c r="R2133" i="1" s="1"/>
  <c r="O2133" i="1"/>
  <c r="M2134" i="1"/>
  <c r="N2134" i="1"/>
  <c r="O2134" i="1"/>
  <c r="M2135" i="1"/>
  <c r="N2135" i="1"/>
  <c r="R2135" i="1" s="1"/>
  <c r="O2135" i="1"/>
  <c r="S2135" i="1" s="1"/>
  <c r="M2136" i="1"/>
  <c r="N2136" i="1"/>
  <c r="O2136" i="1"/>
  <c r="M2137" i="1"/>
  <c r="N2137" i="1"/>
  <c r="O2137" i="1"/>
  <c r="M2138" i="1"/>
  <c r="N2138" i="1"/>
  <c r="O2138" i="1"/>
  <c r="S2138" i="1" s="1"/>
  <c r="M2139" i="1"/>
  <c r="N2139" i="1"/>
  <c r="R2139" i="1" s="1"/>
  <c r="O2139" i="1"/>
  <c r="S2139" i="1" s="1"/>
  <c r="M2140" i="1"/>
  <c r="N2140" i="1"/>
  <c r="R2140" i="1" s="1"/>
  <c r="O2140" i="1"/>
  <c r="M2141" i="1"/>
  <c r="N2141" i="1"/>
  <c r="R2141" i="1" s="1"/>
  <c r="O2141" i="1"/>
  <c r="M2142" i="1"/>
  <c r="N2142" i="1"/>
  <c r="O2142" i="1"/>
  <c r="M2143" i="1"/>
  <c r="N2143" i="1"/>
  <c r="R2143" i="1" s="1"/>
  <c r="O2143" i="1"/>
  <c r="S2143" i="1" s="1"/>
  <c r="M2144" i="1"/>
  <c r="N2144" i="1"/>
  <c r="O2144" i="1"/>
  <c r="M2145" i="1"/>
  <c r="N2145" i="1"/>
  <c r="O2145" i="1"/>
  <c r="M2146" i="1"/>
  <c r="N2146" i="1"/>
  <c r="O2146" i="1"/>
  <c r="S2146" i="1" s="1"/>
  <c r="M2147" i="1"/>
  <c r="N2147" i="1"/>
  <c r="R2147" i="1" s="1"/>
  <c r="O2147" i="1"/>
  <c r="S2147" i="1" s="1"/>
  <c r="M2148" i="1"/>
  <c r="N2148" i="1"/>
  <c r="R2148" i="1" s="1"/>
  <c r="O2148" i="1"/>
  <c r="M2149" i="1"/>
  <c r="N2149" i="1"/>
  <c r="R2149" i="1" s="1"/>
  <c r="O2149" i="1"/>
  <c r="M2150" i="1"/>
  <c r="N2150" i="1"/>
  <c r="O2150" i="1"/>
  <c r="M2151" i="1"/>
  <c r="N2151" i="1"/>
  <c r="R2151" i="1" s="1"/>
  <c r="O2151" i="1"/>
  <c r="S2151" i="1" s="1"/>
  <c r="M2152" i="1"/>
  <c r="N2152" i="1"/>
  <c r="O2152" i="1"/>
  <c r="M2153" i="1"/>
  <c r="N2153" i="1"/>
  <c r="O2153" i="1"/>
  <c r="M2154" i="1"/>
  <c r="N2154" i="1"/>
  <c r="O2154" i="1"/>
  <c r="S2154" i="1" s="1"/>
  <c r="M2155" i="1"/>
  <c r="N2155" i="1"/>
  <c r="R2155" i="1" s="1"/>
  <c r="O2155" i="1"/>
  <c r="S2155" i="1" s="1"/>
  <c r="M2156" i="1"/>
  <c r="N2156" i="1"/>
  <c r="R2156" i="1" s="1"/>
  <c r="O2156" i="1"/>
  <c r="M2157" i="1"/>
  <c r="N2157" i="1"/>
  <c r="R2157" i="1" s="1"/>
  <c r="O2157" i="1"/>
  <c r="M2158" i="1"/>
  <c r="N2158" i="1"/>
  <c r="O2158" i="1"/>
  <c r="M2159" i="1"/>
  <c r="N2159" i="1"/>
  <c r="R2159" i="1" s="1"/>
  <c r="O2159" i="1"/>
  <c r="S2159" i="1" s="1"/>
  <c r="M2160" i="1"/>
  <c r="N2160" i="1"/>
  <c r="O2160" i="1"/>
  <c r="M2161" i="1"/>
  <c r="N2161" i="1"/>
  <c r="O2161" i="1"/>
  <c r="M2162" i="1"/>
  <c r="N2162" i="1"/>
  <c r="O2162" i="1"/>
  <c r="S2162" i="1" s="1"/>
  <c r="M2163" i="1"/>
  <c r="N2163" i="1"/>
  <c r="R2163" i="1" s="1"/>
  <c r="O2163" i="1"/>
  <c r="S2163" i="1" s="1"/>
  <c r="M2164" i="1"/>
  <c r="N2164" i="1"/>
  <c r="R2164" i="1" s="1"/>
  <c r="O2164" i="1"/>
  <c r="M2165" i="1"/>
  <c r="N2165" i="1"/>
  <c r="R2165" i="1" s="1"/>
  <c r="O2165" i="1"/>
  <c r="M2166" i="1"/>
  <c r="N2166" i="1"/>
  <c r="O2166" i="1"/>
  <c r="M2167" i="1"/>
  <c r="N2167" i="1"/>
  <c r="R2167" i="1" s="1"/>
  <c r="O2167" i="1"/>
  <c r="S2167" i="1" s="1"/>
  <c r="M2168" i="1"/>
  <c r="N2168" i="1"/>
  <c r="O2168" i="1"/>
  <c r="M2169" i="1"/>
  <c r="N2169" i="1"/>
  <c r="O2169" i="1"/>
  <c r="M2170" i="1"/>
  <c r="N2170" i="1"/>
  <c r="O2170" i="1"/>
  <c r="S2170" i="1" s="1"/>
  <c r="M2171" i="1"/>
  <c r="N2171" i="1"/>
  <c r="R2171" i="1" s="1"/>
  <c r="O2171" i="1"/>
  <c r="S2171" i="1" s="1"/>
  <c r="M2172" i="1"/>
  <c r="N2172" i="1"/>
  <c r="R2172" i="1" s="1"/>
  <c r="O2172" i="1"/>
  <c r="M2173" i="1"/>
  <c r="N2173" i="1"/>
  <c r="R2173" i="1" s="1"/>
  <c r="O2173" i="1"/>
  <c r="M2174" i="1"/>
  <c r="N2174" i="1"/>
  <c r="O2174" i="1"/>
  <c r="M2175" i="1"/>
  <c r="N2175" i="1"/>
  <c r="R2175" i="1" s="1"/>
  <c r="O2175" i="1"/>
  <c r="S2175" i="1" s="1"/>
  <c r="M2176" i="1"/>
  <c r="N2176" i="1"/>
  <c r="O2176" i="1"/>
  <c r="M2177" i="1"/>
  <c r="N2177" i="1"/>
  <c r="O2177" i="1"/>
  <c r="M2178" i="1"/>
  <c r="N2178" i="1"/>
  <c r="O2178" i="1"/>
  <c r="S2178" i="1" s="1"/>
  <c r="M2179" i="1"/>
  <c r="N2179" i="1"/>
  <c r="R2179" i="1" s="1"/>
  <c r="O2179" i="1"/>
  <c r="S2179" i="1" s="1"/>
  <c r="M2180" i="1"/>
  <c r="N2180" i="1"/>
  <c r="R2180" i="1" s="1"/>
  <c r="O2180" i="1"/>
  <c r="M2181" i="1"/>
  <c r="N2181" i="1"/>
  <c r="R2181" i="1" s="1"/>
  <c r="O2181" i="1"/>
  <c r="M2182" i="1"/>
  <c r="N2182" i="1"/>
  <c r="O2182" i="1"/>
  <c r="M2183" i="1"/>
  <c r="N2183" i="1"/>
  <c r="R2183" i="1" s="1"/>
  <c r="O2183" i="1"/>
  <c r="S2183" i="1" s="1"/>
  <c r="M2184" i="1"/>
  <c r="N2184" i="1"/>
  <c r="O2184" i="1"/>
  <c r="M2185" i="1"/>
  <c r="N2185" i="1"/>
  <c r="O2185" i="1"/>
  <c r="M2186" i="1"/>
  <c r="N2186" i="1"/>
  <c r="O2186" i="1"/>
  <c r="S2186" i="1" s="1"/>
  <c r="M2187" i="1"/>
  <c r="N2187" i="1"/>
  <c r="R2187" i="1" s="1"/>
  <c r="O2187" i="1"/>
  <c r="S2187" i="1" s="1"/>
  <c r="M2188" i="1"/>
  <c r="N2188" i="1"/>
  <c r="R2188" i="1" s="1"/>
  <c r="O2188" i="1"/>
  <c r="M2189" i="1"/>
  <c r="N2189" i="1"/>
  <c r="R2189" i="1" s="1"/>
  <c r="O2189" i="1"/>
  <c r="M2190" i="1"/>
  <c r="N2190" i="1"/>
  <c r="O2190" i="1"/>
  <c r="M2191" i="1"/>
  <c r="N2191" i="1"/>
  <c r="R2191" i="1" s="1"/>
  <c r="O2191" i="1"/>
  <c r="S2191" i="1" s="1"/>
  <c r="M2192" i="1"/>
  <c r="N2192" i="1"/>
  <c r="O2192" i="1"/>
  <c r="M2193" i="1"/>
  <c r="N2193" i="1"/>
  <c r="O2193" i="1"/>
  <c r="M2194" i="1"/>
  <c r="N2194" i="1"/>
  <c r="O2194" i="1"/>
  <c r="S2194" i="1" s="1"/>
  <c r="M2195" i="1"/>
  <c r="N2195" i="1"/>
  <c r="R2195" i="1" s="1"/>
  <c r="O2195" i="1"/>
  <c r="S2195" i="1" s="1"/>
  <c r="M2196" i="1"/>
  <c r="N2196" i="1"/>
  <c r="R2196" i="1" s="1"/>
  <c r="O2196" i="1"/>
  <c r="M2197" i="1"/>
  <c r="N2197" i="1"/>
  <c r="R2197" i="1" s="1"/>
  <c r="O2197" i="1"/>
  <c r="M2198" i="1"/>
  <c r="N2198" i="1"/>
  <c r="O2198" i="1"/>
  <c r="M2199" i="1"/>
  <c r="N2199" i="1"/>
  <c r="R2199" i="1" s="1"/>
  <c r="O2199" i="1"/>
  <c r="S2199" i="1" s="1"/>
  <c r="M2200" i="1"/>
  <c r="N2200" i="1"/>
  <c r="O2200" i="1"/>
  <c r="M2201" i="1"/>
  <c r="N2201" i="1"/>
  <c r="O2201" i="1"/>
  <c r="M2202" i="1"/>
  <c r="N2202" i="1"/>
  <c r="O2202" i="1"/>
  <c r="S2202" i="1" s="1"/>
  <c r="M2203" i="1"/>
  <c r="N2203" i="1"/>
  <c r="R2203" i="1" s="1"/>
  <c r="O2203" i="1"/>
  <c r="S2203" i="1" s="1"/>
  <c r="M2204" i="1"/>
  <c r="N2204" i="1"/>
  <c r="R2204" i="1" s="1"/>
  <c r="O2204" i="1"/>
  <c r="M2205" i="1"/>
  <c r="N2205" i="1"/>
  <c r="R2205" i="1" s="1"/>
  <c r="O2205" i="1"/>
  <c r="M2206" i="1"/>
  <c r="N2206" i="1"/>
  <c r="O2206" i="1"/>
  <c r="M2207" i="1"/>
  <c r="N2207" i="1"/>
  <c r="R2207" i="1" s="1"/>
  <c r="O2207" i="1"/>
  <c r="S2207" i="1" s="1"/>
  <c r="M2208" i="1"/>
  <c r="N2208" i="1"/>
  <c r="O2208" i="1"/>
  <c r="M2209" i="1"/>
  <c r="N2209" i="1"/>
  <c r="O2209" i="1"/>
  <c r="M2210" i="1"/>
  <c r="N2210" i="1"/>
  <c r="O2210" i="1"/>
  <c r="S2210" i="1" s="1"/>
  <c r="M2211" i="1"/>
  <c r="N2211" i="1"/>
  <c r="R2211" i="1" s="1"/>
  <c r="O2211" i="1"/>
  <c r="S2211" i="1" s="1"/>
  <c r="M2212" i="1"/>
  <c r="N2212" i="1"/>
  <c r="R2212" i="1" s="1"/>
  <c r="O2212" i="1"/>
  <c r="M2213" i="1"/>
  <c r="N2213" i="1"/>
  <c r="R2213" i="1" s="1"/>
  <c r="O2213" i="1"/>
  <c r="M2214" i="1"/>
  <c r="N2214" i="1"/>
  <c r="O2214" i="1"/>
  <c r="M2215" i="1"/>
  <c r="N2215" i="1"/>
  <c r="R2215" i="1" s="1"/>
  <c r="O2215" i="1"/>
  <c r="S2215" i="1" s="1"/>
  <c r="M2216" i="1"/>
  <c r="N2216" i="1"/>
  <c r="O2216" i="1"/>
  <c r="M2217" i="1"/>
  <c r="N2217" i="1"/>
  <c r="O2217" i="1"/>
  <c r="M2218" i="1"/>
  <c r="N2218" i="1"/>
  <c r="O2218" i="1"/>
  <c r="S2218" i="1" s="1"/>
  <c r="M2219" i="1"/>
  <c r="N2219" i="1"/>
  <c r="R2219" i="1" s="1"/>
  <c r="O2219" i="1"/>
  <c r="S2219" i="1" s="1"/>
  <c r="M2220" i="1"/>
  <c r="N2220" i="1"/>
  <c r="R2220" i="1" s="1"/>
  <c r="O2220" i="1"/>
  <c r="M2221" i="1"/>
  <c r="N2221" i="1"/>
  <c r="R2221" i="1" s="1"/>
  <c r="O2221" i="1"/>
  <c r="M2222" i="1"/>
  <c r="N2222" i="1"/>
  <c r="O2222" i="1"/>
  <c r="M2223" i="1"/>
  <c r="N2223" i="1"/>
  <c r="R2223" i="1" s="1"/>
  <c r="O2223" i="1"/>
  <c r="S2223" i="1" s="1"/>
  <c r="M2224" i="1"/>
  <c r="N2224" i="1"/>
  <c r="O2224" i="1"/>
  <c r="M2225" i="1"/>
  <c r="N2225" i="1"/>
  <c r="O2225" i="1"/>
  <c r="M2226" i="1"/>
  <c r="N2226" i="1"/>
  <c r="O2226" i="1"/>
  <c r="M2227" i="1"/>
  <c r="N2227" i="1"/>
  <c r="R2227" i="1" s="1"/>
  <c r="O2227" i="1"/>
  <c r="S2227" i="1" s="1"/>
  <c r="M2228" i="1"/>
  <c r="N2228" i="1"/>
  <c r="R2228" i="1" s="1"/>
  <c r="O2228" i="1"/>
  <c r="M2229" i="1"/>
  <c r="N2229" i="1"/>
  <c r="R2229" i="1" s="1"/>
  <c r="O2229" i="1"/>
  <c r="M2230" i="1"/>
  <c r="N2230" i="1"/>
  <c r="O2230" i="1"/>
  <c r="M2231" i="1"/>
  <c r="N2231" i="1"/>
  <c r="R2231" i="1" s="1"/>
  <c r="O2231" i="1"/>
  <c r="S2231" i="1" s="1"/>
  <c r="M2232" i="1"/>
  <c r="N2232" i="1"/>
  <c r="O2232" i="1"/>
  <c r="M2233" i="1"/>
  <c r="N2233" i="1"/>
  <c r="O2233" i="1"/>
  <c r="M2234" i="1"/>
  <c r="N2234" i="1"/>
  <c r="O2234" i="1"/>
  <c r="S2234" i="1" s="1"/>
  <c r="M2235" i="1"/>
  <c r="N2235" i="1"/>
  <c r="R2235" i="1" s="1"/>
  <c r="O2235" i="1"/>
  <c r="S2235" i="1" s="1"/>
  <c r="M2236" i="1"/>
  <c r="N2236" i="1"/>
  <c r="R2236" i="1" s="1"/>
  <c r="O2236" i="1"/>
  <c r="M2237" i="1"/>
  <c r="N2237" i="1"/>
  <c r="R2237" i="1" s="1"/>
  <c r="O2237" i="1"/>
  <c r="M2238" i="1"/>
  <c r="N2238" i="1"/>
  <c r="O2238" i="1"/>
  <c r="M2239" i="1"/>
  <c r="N2239" i="1"/>
  <c r="R2239" i="1" s="1"/>
  <c r="O2239" i="1"/>
  <c r="S2239" i="1" s="1"/>
  <c r="M2240" i="1"/>
  <c r="N2240" i="1"/>
  <c r="O2240" i="1"/>
  <c r="M2241" i="1"/>
  <c r="N2241" i="1"/>
  <c r="O2241" i="1"/>
  <c r="M2242" i="1"/>
  <c r="N2242" i="1"/>
  <c r="O2242" i="1"/>
  <c r="S2242" i="1" s="1"/>
  <c r="M2243" i="1"/>
  <c r="N2243" i="1"/>
  <c r="R2243" i="1" s="1"/>
  <c r="O2243" i="1"/>
  <c r="S2243" i="1" s="1"/>
  <c r="M2244" i="1"/>
  <c r="N2244" i="1"/>
  <c r="R2244" i="1" s="1"/>
  <c r="O2244" i="1"/>
  <c r="M2245" i="1"/>
  <c r="N2245" i="1"/>
  <c r="R2245" i="1" s="1"/>
  <c r="O2245" i="1"/>
  <c r="M2246" i="1"/>
  <c r="N2246" i="1"/>
  <c r="O2246" i="1"/>
  <c r="M2247" i="1"/>
  <c r="N2247" i="1"/>
  <c r="R2247" i="1" s="1"/>
  <c r="O2247" i="1"/>
  <c r="S2247" i="1" s="1"/>
  <c r="M2248" i="1"/>
  <c r="N2248" i="1"/>
  <c r="O2248" i="1"/>
  <c r="M2249" i="1"/>
  <c r="N2249" i="1"/>
  <c r="O2249" i="1"/>
  <c r="M2250" i="1"/>
  <c r="N2250" i="1"/>
  <c r="O2250" i="1"/>
  <c r="S2250" i="1" s="1"/>
  <c r="M2251" i="1"/>
  <c r="N2251" i="1"/>
  <c r="R2251" i="1" s="1"/>
  <c r="O2251" i="1"/>
  <c r="S2251" i="1" s="1"/>
  <c r="M2252" i="1"/>
  <c r="N2252" i="1"/>
  <c r="R2252" i="1" s="1"/>
  <c r="O2252" i="1"/>
  <c r="M2253" i="1"/>
  <c r="N2253" i="1"/>
  <c r="R2253" i="1" s="1"/>
  <c r="O2253" i="1"/>
  <c r="M2254" i="1"/>
  <c r="N2254" i="1"/>
  <c r="O2254" i="1"/>
  <c r="M2255" i="1"/>
  <c r="N2255" i="1"/>
  <c r="R2255" i="1" s="1"/>
  <c r="O2255" i="1"/>
  <c r="S2255" i="1" s="1"/>
  <c r="M2256" i="1"/>
  <c r="N2256" i="1"/>
  <c r="O2256" i="1"/>
  <c r="M2257" i="1"/>
  <c r="N2257" i="1"/>
  <c r="O2257" i="1"/>
  <c r="M2258" i="1"/>
  <c r="N2258" i="1"/>
  <c r="O2258" i="1"/>
  <c r="S2258" i="1" s="1"/>
  <c r="M2259" i="1"/>
  <c r="N2259" i="1"/>
  <c r="R2259" i="1" s="1"/>
  <c r="O2259" i="1"/>
  <c r="S2259" i="1" s="1"/>
  <c r="M2260" i="1"/>
  <c r="N2260" i="1"/>
  <c r="R2260" i="1" s="1"/>
  <c r="O2260" i="1"/>
  <c r="M2261" i="1"/>
  <c r="N2261" i="1"/>
  <c r="R2261" i="1" s="1"/>
  <c r="O2261" i="1"/>
  <c r="M2262" i="1"/>
  <c r="N2262" i="1"/>
  <c r="O2262" i="1"/>
  <c r="M2263" i="1"/>
  <c r="N2263" i="1"/>
  <c r="R2263" i="1" s="1"/>
  <c r="O2263" i="1"/>
  <c r="S2263" i="1" s="1"/>
  <c r="M2264" i="1"/>
  <c r="N2264" i="1"/>
  <c r="O2264" i="1"/>
  <c r="M2265" i="1"/>
  <c r="N2265" i="1"/>
  <c r="O2265" i="1"/>
  <c r="M2266" i="1"/>
  <c r="N2266" i="1"/>
  <c r="O2266" i="1"/>
  <c r="S2266" i="1" s="1"/>
  <c r="M2267" i="1"/>
  <c r="N2267" i="1"/>
  <c r="R2267" i="1" s="1"/>
  <c r="O2267" i="1"/>
  <c r="S2267" i="1" s="1"/>
  <c r="M2268" i="1"/>
  <c r="N2268" i="1"/>
  <c r="R2268" i="1" s="1"/>
  <c r="O2268" i="1"/>
  <c r="M2269" i="1"/>
  <c r="N2269" i="1"/>
  <c r="R2269" i="1" s="1"/>
  <c r="O2269" i="1"/>
  <c r="M2270" i="1"/>
  <c r="N2270" i="1"/>
  <c r="O2270" i="1"/>
  <c r="M2271" i="1"/>
  <c r="N2271" i="1"/>
  <c r="R2271" i="1" s="1"/>
  <c r="O2271" i="1"/>
  <c r="S2271" i="1" s="1"/>
  <c r="M2272" i="1"/>
  <c r="N2272" i="1"/>
  <c r="O2272" i="1"/>
  <c r="M2273" i="1"/>
  <c r="N2273" i="1"/>
  <c r="O2273" i="1"/>
  <c r="M2274" i="1"/>
  <c r="N2274" i="1"/>
  <c r="O2274" i="1"/>
  <c r="S2274" i="1" s="1"/>
  <c r="M2275" i="1"/>
  <c r="N2275" i="1"/>
  <c r="R2275" i="1" s="1"/>
  <c r="O2275" i="1"/>
  <c r="S2275" i="1" s="1"/>
  <c r="M2276" i="1"/>
  <c r="N2276" i="1"/>
  <c r="R2276" i="1" s="1"/>
  <c r="O2276" i="1"/>
  <c r="M2277" i="1"/>
  <c r="N2277" i="1"/>
  <c r="R2277" i="1" s="1"/>
  <c r="O2277" i="1"/>
  <c r="M2278" i="1"/>
  <c r="N2278" i="1"/>
  <c r="O2278" i="1"/>
  <c r="M2279" i="1"/>
  <c r="N2279" i="1"/>
  <c r="R2279" i="1" s="1"/>
  <c r="O2279" i="1"/>
  <c r="S2279" i="1" s="1"/>
  <c r="M2280" i="1"/>
  <c r="N2280" i="1"/>
  <c r="O2280" i="1"/>
  <c r="M2281" i="1"/>
  <c r="N2281" i="1"/>
  <c r="O2281" i="1"/>
  <c r="M2282" i="1"/>
  <c r="N2282" i="1"/>
  <c r="O2282" i="1"/>
  <c r="S2282" i="1" s="1"/>
  <c r="M2283" i="1"/>
  <c r="N2283" i="1"/>
  <c r="R2283" i="1" s="1"/>
  <c r="O2283" i="1"/>
  <c r="S2283" i="1" s="1"/>
  <c r="M2284" i="1"/>
  <c r="N2284" i="1"/>
  <c r="R2284" i="1" s="1"/>
  <c r="O2284" i="1"/>
  <c r="M2285" i="1"/>
  <c r="N2285" i="1"/>
  <c r="R2285" i="1" s="1"/>
  <c r="O2285" i="1"/>
  <c r="M2286" i="1"/>
  <c r="N2286" i="1"/>
  <c r="O2286" i="1"/>
  <c r="M2287" i="1"/>
  <c r="N2287" i="1"/>
  <c r="R2287" i="1" s="1"/>
  <c r="O2287" i="1"/>
  <c r="S2287" i="1" s="1"/>
  <c r="M2288" i="1"/>
  <c r="N2288" i="1"/>
  <c r="O2288" i="1"/>
  <c r="M2289" i="1"/>
  <c r="N2289" i="1"/>
  <c r="O2289" i="1"/>
  <c r="M2290" i="1"/>
  <c r="N2290" i="1"/>
  <c r="O2290" i="1"/>
  <c r="S2290" i="1" s="1"/>
  <c r="M2291" i="1"/>
  <c r="N2291" i="1"/>
  <c r="R2291" i="1" s="1"/>
  <c r="O2291" i="1"/>
  <c r="S2291" i="1" s="1"/>
  <c r="M2292" i="1"/>
  <c r="N2292" i="1"/>
  <c r="R2292" i="1" s="1"/>
  <c r="O2292" i="1"/>
  <c r="M2293" i="1"/>
  <c r="N2293" i="1"/>
  <c r="R2293" i="1" s="1"/>
  <c r="O2293" i="1"/>
  <c r="M2294" i="1"/>
  <c r="N2294" i="1"/>
  <c r="O2294" i="1"/>
  <c r="M2295" i="1"/>
  <c r="N2295" i="1"/>
  <c r="R2295" i="1" s="1"/>
  <c r="O2295" i="1"/>
  <c r="S2295" i="1" s="1"/>
  <c r="M2296" i="1"/>
  <c r="N2296" i="1"/>
  <c r="O2296" i="1"/>
  <c r="M2297" i="1"/>
  <c r="N2297" i="1"/>
  <c r="O2297" i="1"/>
  <c r="M2298" i="1"/>
  <c r="N2298" i="1"/>
  <c r="O2298" i="1"/>
  <c r="S2298" i="1" s="1"/>
  <c r="M2299" i="1"/>
  <c r="N2299" i="1"/>
  <c r="R2299" i="1" s="1"/>
  <c r="O2299" i="1"/>
  <c r="S2299" i="1" s="1"/>
  <c r="M2300" i="1"/>
  <c r="N2300" i="1"/>
  <c r="R2300" i="1" s="1"/>
  <c r="O2300" i="1"/>
  <c r="M2301" i="1"/>
  <c r="N2301" i="1"/>
  <c r="R2301" i="1" s="1"/>
  <c r="O2301" i="1"/>
  <c r="M2302" i="1"/>
  <c r="N2302" i="1"/>
  <c r="O2302" i="1"/>
  <c r="M2303" i="1"/>
  <c r="N2303" i="1"/>
  <c r="R2303" i="1" s="1"/>
  <c r="O2303" i="1"/>
  <c r="S2303" i="1" s="1"/>
  <c r="M2304" i="1"/>
  <c r="N2304" i="1"/>
  <c r="O2304" i="1"/>
  <c r="M2305" i="1"/>
  <c r="N2305" i="1"/>
  <c r="O2305" i="1"/>
  <c r="M2306" i="1"/>
  <c r="N2306" i="1"/>
  <c r="O2306" i="1"/>
  <c r="M2307" i="1"/>
  <c r="N2307" i="1"/>
  <c r="R2307" i="1" s="1"/>
  <c r="O2307" i="1"/>
  <c r="S2307" i="1" s="1"/>
  <c r="M2308" i="1"/>
  <c r="N2308" i="1"/>
  <c r="R2308" i="1" s="1"/>
  <c r="O2308" i="1"/>
  <c r="M2309" i="1"/>
  <c r="N2309" i="1"/>
  <c r="R2309" i="1" s="1"/>
  <c r="O2309" i="1"/>
  <c r="M2310" i="1"/>
  <c r="N2310" i="1"/>
  <c r="O2310" i="1"/>
  <c r="M2311" i="1"/>
  <c r="N2311" i="1"/>
  <c r="R2311" i="1" s="1"/>
  <c r="O2311" i="1"/>
  <c r="S2311" i="1" s="1"/>
  <c r="M2312" i="1"/>
  <c r="N2312" i="1"/>
  <c r="O2312" i="1"/>
  <c r="M2313" i="1"/>
  <c r="N2313" i="1"/>
  <c r="O2313" i="1"/>
  <c r="M2314" i="1"/>
  <c r="N2314" i="1"/>
  <c r="O2314" i="1"/>
  <c r="S2314" i="1" s="1"/>
  <c r="M2315" i="1"/>
  <c r="N2315" i="1"/>
  <c r="R2315" i="1" s="1"/>
  <c r="O2315" i="1"/>
  <c r="S2315" i="1" s="1"/>
  <c r="M2316" i="1"/>
  <c r="N2316" i="1"/>
  <c r="R2316" i="1" s="1"/>
  <c r="O2316" i="1"/>
  <c r="M2317" i="1"/>
  <c r="N2317" i="1"/>
  <c r="R2317" i="1" s="1"/>
  <c r="O2317" i="1"/>
  <c r="M2318" i="1"/>
  <c r="N2318" i="1"/>
  <c r="O2318" i="1"/>
  <c r="M2319" i="1"/>
  <c r="N2319" i="1"/>
  <c r="R2319" i="1" s="1"/>
  <c r="O2319" i="1"/>
  <c r="S2319" i="1" s="1"/>
  <c r="M2320" i="1"/>
  <c r="N2320" i="1"/>
  <c r="O2320" i="1"/>
  <c r="M2321" i="1"/>
  <c r="N2321" i="1"/>
  <c r="O2321" i="1"/>
  <c r="M2322" i="1"/>
  <c r="N2322" i="1"/>
  <c r="O2322" i="1"/>
  <c r="S2322" i="1" s="1"/>
  <c r="M2323" i="1"/>
  <c r="N2323" i="1"/>
  <c r="R2323" i="1" s="1"/>
  <c r="O2323" i="1"/>
  <c r="S2323" i="1" s="1"/>
  <c r="M2324" i="1"/>
  <c r="N2324" i="1"/>
  <c r="R2324" i="1" s="1"/>
  <c r="O2324" i="1"/>
  <c r="M2325" i="1"/>
  <c r="N2325" i="1"/>
  <c r="R2325" i="1" s="1"/>
  <c r="O2325" i="1"/>
  <c r="M2326" i="1"/>
  <c r="N2326" i="1"/>
  <c r="O2326" i="1"/>
  <c r="M2327" i="1"/>
  <c r="N2327" i="1"/>
  <c r="R2327" i="1" s="1"/>
  <c r="O2327" i="1"/>
  <c r="S2327" i="1" s="1"/>
  <c r="M2328" i="1"/>
  <c r="N2328" i="1"/>
  <c r="O2328" i="1"/>
  <c r="M2329" i="1"/>
  <c r="N2329" i="1"/>
  <c r="O2329" i="1"/>
  <c r="M2330" i="1"/>
  <c r="N2330" i="1"/>
  <c r="O2330" i="1"/>
  <c r="S2330" i="1" s="1"/>
  <c r="M2331" i="1"/>
  <c r="N2331" i="1"/>
  <c r="R2331" i="1" s="1"/>
  <c r="O2331" i="1"/>
  <c r="S2331" i="1" s="1"/>
  <c r="M2332" i="1"/>
  <c r="N2332" i="1"/>
  <c r="R2332" i="1" s="1"/>
  <c r="O2332" i="1"/>
  <c r="M2333" i="1"/>
  <c r="N2333" i="1"/>
  <c r="R2333" i="1" s="1"/>
  <c r="O2333" i="1"/>
  <c r="M2334" i="1"/>
  <c r="N2334" i="1"/>
  <c r="O2334" i="1"/>
  <c r="M2335" i="1"/>
  <c r="N2335" i="1"/>
  <c r="R2335" i="1" s="1"/>
  <c r="O2335" i="1"/>
  <c r="S2335" i="1" s="1"/>
  <c r="M2336" i="1"/>
  <c r="N2336" i="1"/>
  <c r="O2336" i="1"/>
  <c r="M2337" i="1"/>
  <c r="N2337" i="1"/>
  <c r="O2337" i="1"/>
  <c r="M2338" i="1"/>
  <c r="N2338" i="1"/>
  <c r="O2338" i="1"/>
  <c r="S2338" i="1" s="1"/>
  <c r="M2339" i="1"/>
  <c r="N2339" i="1"/>
  <c r="R2339" i="1" s="1"/>
  <c r="O2339" i="1"/>
  <c r="S2339" i="1" s="1"/>
  <c r="M2340" i="1"/>
  <c r="N2340" i="1"/>
  <c r="R2340" i="1" s="1"/>
  <c r="O2340" i="1"/>
  <c r="M2341" i="1"/>
  <c r="N2341" i="1"/>
  <c r="R2341" i="1" s="1"/>
  <c r="O2341" i="1"/>
  <c r="M2342" i="1"/>
  <c r="N2342" i="1"/>
  <c r="O2342" i="1"/>
  <c r="M2343" i="1"/>
  <c r="N2343" i="1"/>
  <c r="R2343" i="1" s="1"/>
  <c r="O2343" i="1"/>
  <c r="S2343" i="1" s="1"/>
  <c r="M2344" i="1"/>
  <c r="N2344" i="1"/>
  <c r="O2344" i="1"/>
  <c r="M2345" i="1"/>
  <c r="N2345" i="1"/>
  <c r="O2345" i="1"/>
  <c r="M2346" i="1"/>
  <c r="N2346" i="1"/>
  <c r="O2346" i="1"/>
  <c r="S2346" i="1" s="1"/>
  <c r="M2347" i="1"/>
  <c r="N2347" i="1"/>
  <c r="R2347" i="1" s="1"/>
  <c r="O2347" i="1"/>
  <c r="S2347" i="1" s="1"/>
  <c r="M2348" i="1"/>
  <c r="N2348" i="1"/>
  <c r="R2348" i="1" s="1"/>
  <c r="O2348" i="1"/>
  <c r="M2349" i="1"/>
  <c r="N2349" i="1"/>
  <c r="R2349" i="1" s="1"/>
  <c r="O2349" i="1"/>
  <c r="M2350" i="1"/>
  <c r="N2350" i="1"/>
  <c r="O2350" i="1"/>
  <c r="M2351" i="1"/>
  <c r="N2351" i="1"/>
  <c r="R2351" i="1" s="1"/>
  <c r="O2351" i="1"/>
  <c r="S2351" i="1" s="1"/>
  <c r="M2352" i="1"/>
  <c r="N2352" i="1"/>
  <c r="O2352" i="1"/>
  <c r="M2353" i="1"/>
  <c r="N2353" i="1"/>
  <c r="O2353" i="1"/>
  <c r="M2354" i="1"/>
  <c r="N2354" i="1"/>
  <c r="O2354" i="1"/>
  <c r="S2354" i="1" s="1"/>
  <c r="M2355" i="1"/>
  <c r="N2355" i="1"/>
  <c r="R2355" i="1" s="1"/>
  <c r="O2355" i="1"/>
  <c r="S2355" i="1" s="1"/>
  <c r="M2356" i="1"/>
  <c r="N2356" i="1"/>
  <c r="R2356" i="1" s="1"/>
  <c r="O2356" i="1"/>
  <c r="M2357" i="1"/>
  <c r="N2357" i="1"/>
  <c r="R2357" i="1" s="1"/>
  <c r="O2357" i="1"/>
  <c r="M2358" i="1"/>
  <c r="N2358" i="1"/>
  <c r="O2358" i="1"/>
  <c r="M2359" i="1"/>
  <c r="N2359" i="1"/>
  <c r="R2359" i="1" s="1"/>
  <c r="O2359" i="1"/>
  <c r="S2359" i="1" s="1"/>
  <c r="M2360" i="1"/>
  <c r="N2360" i="1"/>
  <c r="O2360" i="1"/>
  <c r="M2361" i="1"/>
  <c r="N2361" i="1"/>
  <c r="O2361" i="1"/>
  <c r="M2362" i="1"/>
  <c r="N2362" i="1"/>
  <c r="O2362" i="1"/>
  <c r="S2362" i="1" s="1"/>
  <c r="M2363" i="1"/>
  <c r="N2363" i="1"/>
  <c r="R2363" i="1" s="1"/>
  <c r="O2363" i="1"/>
  <c r="S2363" i="1" s="1"/>
  <c r="M2364" i="1"/>
  <c r="N2364" i="1"/>
  <c r="R2364" i="1" s="1"/>
  <c r="O2364" i="1"/>
  <c r="M2365" i="1"/>
  <c r="N2365" i="1"/>
  <c r="R2365" i="1" s="1"/>
  <c r="O2365" i="1"/>
  <c r="M2366" i="1"/>
  <c r="N2366" i="1"/>
  <c r="O2366" i="1"/>
  <c r="M2367" i="1"/>
  <c r="N2367" i="1"/>
  <c r="R2367" i="1" s="1"/>
  <c r="O2367" i="1"/>
  <c r="S2367" i="1" s="1"/>
  <c r="M2368" i="1"/>
  <c r="N2368" i="1"/>
  <c r="O2368" i="1"/>
  <c r="M2369" i="1"/>
  <c r="N2369" i="1"/>
  <c r="O2369" i="1"/>
  <c r="M2370" i="1"/>
  <c r="N2370" i="1"/>
  <c r="O2370" i="1"/>
  <c r="S2370" i="1" s="1"/>
  <c r="M2371" i="1"/>
  <c r="N2371" i="1"/>
  <c r="R2371" i="1" s="1"/>
  <c r="O2371" i="1"/>
  <c r="S2371" i="1" s="1"/>
  <c r="M2372" i="1"/>
  <c r="N2372" i="1"/>
  <c r="R2372" i="1" s="1"/>
  <c r="O2372" i="1"/>
  <c r="M2373" i="1"/>
  <c r="N2373" i="1"/>
  <c r="R2373" i="1" s="1"/>
  <c r="O2373" i="1"/>
  <c r="M2374" i="1"/>
  <c r="N2374" i="1"/>
  <c r="O2374" i="1"/>
  <c r="M2375" i="1"/>
  <c r="N2375" i="1"/>
  <c r="R2375" i="1" s="1"/>
  <c r="O2375" i="1"/>
  <c r="S2375" i="1" s="1"/>
  <c r="M2376" i="1"/>
  <c r="N2376" i="1"/>
  <c r="O2376" i="1"/>
  <c r="M2377" i="1"/>
  <c r="N2377" i="1"/>
  <c r="O2377" i="1"/>
  <c r="M2378" i="1"/>
  <c r="N2378" i="1"/>
  <c r="O2378" i="1"/>
  <c r="S2378" i="1" s="1"/>
  <c r="M2379" i="1"/>
  <c r="N2379" i="1"/>
  <c r="R2379" i="1" s="1"/>
  <c r="O2379" i="1"/>
  <c r="S2379" i="1" s="1"/>
  <c r="M2380" i="1"/>
  <c r="N2380" i="1"/>
  <c r="R2380" i="1" s="1"/>
  <c r="O2380" i="1"/>
  <c r="M2381" i="1"/>
  <c r="N2381" i="1"/>
  <c r="R2381" i="1" s="1"/>
  <c r="O2381" i="1"/>
  <c r="M2382" i="1"/>
  <c r="N2382" i="1"/>
  <c r="O2382" i="1"/>
  <c r="M2383" i="1"/>
  <c r="N2383" i="1"/>
  <c r="R2383" i="1" s="1"/>
  <c r="O2383" i="1"/>
  <c r="S2383" i="1" s="1"/>
  <c r="M2384" i="1"/>
  <c r="N2384" i="1"/>
  <c r="O2384" i="1"/>
  <c r="M2385" i="1"/>
  <c r="N2385" i="1"/>
  <c r="O2385" i="1"/>
  <c r="M2386" i="1"/>
  <c r="N2386" i="1"/>
  <c r="O2386" i="1"/>
  <c r="S2386" i="1" s="1"/>
  <c r="M2387" i="1"/>
  <c r="N2387" i="1"/>
  <c r="R2387" i="1" s="1"/>
  <c r="O2387" i="1"/>
  <c r="S2387" i="1" s="1"/>
  <c r="M2388" i="1"/>
  <c r="N2388" i="1"/>
  <c r="R2388" i="1" s="1"/>
  <c r="O2388" i="1"/>
  <c r="M2389" i="1"/>
  <c r="N2389" i="1"/>
  <c r="R2389" i="1" s="1"/>
  <c r="O2389" i="1"/>
  <c r="M2390" i="1"/>
  <c r="N2390" i="1"/>
  <c r="O2390" i="1"/>
  <c r="M2391" i="1"/>
  <c r="N2391" i="1"/>
  <c r="R2391" i="1" s="1"/>
  <c r="O2391" i="1"/>
  <c r="S2391" i="1" s="1"/>
  <c r="M2392" i="1"/>
  <c r="N2392" i="1"/>
  <c r="O2392" i="1"/>
  <c r="M2393" i="1"/>
  <c r="N2393" i="1"/>
  <c r="O2393" i="1"/>
  <c r="M2394" i="1"/>
  <c r="N2394" i="1"/>
  <c r="O2394" i="1"/>
  <c r="S2394" i="1" s="1"/>
  <c r="M2395" i="1"/>
  <c r="N2395" i="1"/>
  <c r="R2395" i="1" s="1"/>
  <c r="O2395" i="1"/>
  <c r="S2395" i="1" s="1"/>
  <c r="M2396" i="1"/>
  <c r="N2396" i="1"/>
  <c r="R2396" i="1" s="1"/>
  <c r="O2396" i="1"/>
  <c r="M2397" i="1"/>
  <c r="N2397" i="1"/>
  <c r="R2397" i="1" s="1"/>
  <c r="O2397" i="1"/>
  <c r="M2398" i="1"/>
  <c r="N2398" i="1"/>
  <c r="O2398" i="1"/>
  <c r="M2399" i="1"/>
  <c r="N2399" i="1"/>
  <c r="R2399" i="1" s="1"/>
  <c r="O2399" i="1"/>
  <c r="S2399" i="1" s="1"/>
  <c r="M2400" i="1"/>
  <c r="N2400" i="1"/>
  <c r="O2400" i="1"/>
  <c r="M2401" i="1"/>
  <c r="N2401" i="1"/>
  <c r="O2401" i="1"/>
  <c r="M2402" i="1"/>
  <c r="N2402" i="1"/>
  <c r="O2402" i="1"/>
  <c r="S2402" i="1" s="1"/>
  <c r="M2403" i="1"/>
  <c r="N2403" i="1"/>
  <c r="R2403" i="1" s="1"/>
  <c r="O2403" i="1"/>
  <c r="S2403" i="1" s="1"/>
  <c r="M2404" i="1"/>
  <c r="N2404" i="1"/>
  <c r="R2404" i="1" s="1"/>
  <c r="O2404" i="1"/>
  <c r="M2405" i="1"/>
  <c r="N2405" i="1"/>
  <c r="R2405" i="1" s="1"/>
  <c r="O2405" i="1"/>
  <c r="M2406" i="1"/>
  <c r="N2406" i="1"/>
  <c r="O2406" i="1"/>
  <c r="M2407" i="1"/>
  <c r="N2407" i="1"/>
  <c r="R2407" i="1" s="1"/>
  <c r="O2407" i="1"/>
  <c r="S2407" i="1" s="1"/>
  <c r="M2408" i="1"/>
  <c r="N2408" i="1"/>
  <c r="O2408" i="1"/>
  <c r="M2409" i="1"/>
  <c r="N2409" i="1"/>
  <c r="O2409" i="1"/>
  <c r="M2410" i="1"/>
  <c r="N2410" i="1"/>
  <c r="O2410" i="1"/>
  <c r="S2410" i="1" s="1"/>
  <c r="M2411" i="1"/>
  <c r="N2411" i="1"/>
  <c r="R2411" i="1" s="1"/>
  <c r="O2411" i="1"/>
  <c r="S2411" i="1" s="1"/>
  <c r="M2412" i="1"/>
  <c r="N2412" i="1"/>
  <c r="R2412" i="1" s="1"/>
  <c r="O2412" i="1"/>
  <c r="M2413" i="1"/>
  <c r="N2413" i="1"/>
  <c r="R2413" i="1" s="1"/>
  <c r="O2413" i="1"/>
  <c r="M2414" i="1"/>
  <c r="N2414" i="1"/>
  <c r="O2414" i="1"/>
  <c r="M2415" i="1"/>
  <c r="N2415" i="1"/>
  <c r="R2415" i="1" s="1"/>
  <c r="O2415" i="1"/>
  <c r="S2415" i="1" s="1"/>
  <c r="M2416" i="1"/>
  <c r="N2416" i="1"/>
  <c r="O2416" i="1"/>
  <c r="M2417" i="1"/>
  <c r="N2417" i="1"/>
  <c r="O2417" i="1"/>
  <c r="M2418" i="1"/>
  <c r="N2418" i="1"/>
  <c r="O2418" i="1"/>
  <c r="S2418" i="1" s="1"/>
  <c r="M2419" i="1"/>
  <c r="N2419" i="1"/>
  <c r="R2419" i="1" s="1"/>
  <c r="O2419" i="1"/>
  <c r="S2419" i="1" s="1"/>
  <c r="M2420" i="1"/>
  <c r="N2420" i="1"/>
  <c r="R2420" i="1" s="1"/>
  <c r="O2420" i="1"/>
  <c r="M2421" i="1"/>
  <c r="N2421" i="1"/>
  <c r="R2421" i="1" s="1"/>
  <c r="O2421" i="1"/>
  <c r="M2422" i="1"/>
  <c r="N2422" i="1"/>
  <c r="O2422" i="1"/>
  <c r="M2423" i="1"/>
  <c r="N2423" i="1"/>
  <c r="R2423" i="1" s="1"/>
  <c r="O2423" i="1"/>
  <c r="S2423" i="1" s="1"/>
  <c r="M2424" i="1"/>
  <c r="N2424" i="1"/>
  <c r="O2424" i="1"/>
  <c r="M2425" i="1"/>
  <c r="N2425" i="1"/>
  <c r="O2425" i="1"/>
  <c r="M2426" i="1"/>
  <c r="N2426" i="1"/>
  <c r="O2426" i="1"/>
  <c r="S2426" i="1" s="1"/>
  <c r="M2427" i="1"/>
  <c r="N2427" i="1"/>
  <c r="R2427" i="1" s="1"/>
  <c r="O2427" i="1"/>
  <c r="S2427" i="1" s="1"/>
  <c r="M2428" i="1"/>
  <c r="N2428" i="1"/>
  <c r="R2428" i="1" s="1"/>
  <c r="O2428" i="1"/>
  <c r="M2429" i="1"/>
  <c r="N2429" i="1"/>
  <c r="R2429" i="1" s="1"/>
  <c r="O2429" i="1"/>
  <c r="M2430" i="1"/>
  <c r="N2430" i="1"/>
  <c r="O2430" i="1"/>
  <c r="M2431" i="1"/>
  <c r="N2431" i="1"/>
  <c r="R2431" i="1" s="1"/>
  <c r="O2431" i="1"/>
  <c r="S2431" i="1" s="1"/>
  <c r="M2432" i="1"/>
  <c r="N2432" i="1"/>
  <c r="O2432" i="1"/>
  <c r="M2433" i="1"/>
  <c r="N2433" i="1"/>
  <c r="O2433" i="1"/>
  <c r="M2434" i="1"/>
  <c r="N2434" i="1"/>
  <c r="O2434" i="1"/>
  <c r="S2434" i="1" s="1"/>
  <c r="M2435" i="1"/>
  <c r="N2435" i="1"/>
  <c r="R2435" i="1" s="1"/>
  <c r="O2435" i="1"/>
  <c r="S2435" i="1" s="1"/>
  <c r="M2436" i="1"/>
  <c r="N2436" i="1"/>
  <c r="R2436" i="1" s="1"/>
  <c r="O2436" i="1"/>
  <c r="M2437" i="1"/>
  <c r="N2437" i="1"/>
  <c r="R2437" i="1" s="1"/>
  <c r="O2437" i="1"/>
  <c r="M2438" i="1"/>
  <c r="N2438" i="1"/>
  <c r="O2438" i="1"/>
  <c r="M2439" i="1"/>
  <c r="N2439" i="1"/>
  <c r="R2439" i="1" s="1"/>
  <c r="O2439" i="1"/>
  <c r="S2439" i="1" s="1"/>
  <c r="M2440" i="1"/>
  <c r="N2440" i="1"/>
  <c r="O2440" i="1"/>
  <c r="M2441" i="1"/>
  <c r="N2441" i="1"/>
  <c r="O2441" i="1"/>
  <c r="M2442" i="1"/>
  <c r="N2442" i="1"/>
  <c r="O2442" i="1"/>
  <c r="M2443" i="1"/>
  <c r="N2443" i="1"/>
  <c r="R2443" i="1" s="1"/>
  <c r="O2443" i="1"/>
  <c r="S2443" i="1" s="1"/>
  <c r="M2444" i="1"/>
  <c r="N2444" i="1"/>
  <c r="R2444" i="1" s="1"/>
  <c r="O2444" i="1"/>
  <c r="M2445" i="1"/>
  <c r="N2445" i="1"/>
  <c r="R2445" i="1" s="1"/>
  <c r="O2445" i="1"/>
  <c r="M2446" i="1"/>
  <c r="N2446" i="1"/>
  <c r="O2446" i="1"/>
  <c r="M2447" i="1"/>
  <c r="N2447" i="1"/>
  <c r="R2447" i="1" s="1"/>
  <c r="O2447" i="1"/>
  <c r="S2447" i="1" s="1"/>
  <c r="M2448" i="1"/>
  <c r="N2448" i="1"/>
  <c r="O2448" i="1"/>
  <c r="M2449" i="1"/>
  <c r="N2449" i="1"/>
  <c r="O2449" i="1"/>
  <c r="M2450" i="1"/>
  <c r="N2450" i="1"/>
  <c r="O2450" i="1"/>
  <c r="M2451" i="1"/>
  <c r="N2451" i="1"/>
  <c r="R2451" i="1" s="1"/>
  <c r="O2451" i="1"/>
  <c r="S2451" i="1" s="1"/>
  <c r="M2452" i="1"/>
  <c r="N2452" i="1"/>
  <c r="R2452" i="1" s="1"/>
  <c r="O2452" i="1"/>
  <c r="M2453" i="1"/>
  <c r="N2453" i="1"/>
  <c r="R2453" i="1" s="1"/>
  <c r="O2453" i="1"/>
  <c r="M2454" i="1"/>
  <c r="N2454" i="1"/>
  <c r="O2454" i="1"/>
  <c r="M2455" i="1"/>
  <c r="N2455" i="1"/>
  <c r="R2455" i="1" s="1"/>
  <c r="O2455" i="1"/>
  <c r="S2455" i="1" s="1"/>
  <c r="M2456" i="1"/>
  <c r="N2456" i="1"/>
  <c r="O2456" i="1"/>
  <c r="M2457" i="1"/>
  <c r="N2457" i="1"/>
  <c r="O2457" i="1"/>
  <c r="M2458" i="1"/>
  <c r="N2458" i="1"/>
  <c r="O2458" i="1"/>
  <c r="S2458" i="1" s="1"/>
  <c r="M2459" i="1"/>
  <c r="N2459" i="1"/>
  <c r="R2459" i="1" s="1"/>
  <c r="O2459" i="1"/>
  <c r="S2459" i="1" s="1"/>
  <c r="M2460" i="1"/>
  <c r="N2460" i="1"/>
  <c r="R2460" i="1" s="1"/>
  <c r="O2460" i="1"/>
  <c r="M2461" i="1"/>
  <c r="N2461" i="1"/>
  <c r="R2461" i="1" s="1"/>
  <c r="O2461" i="1"/>
  <c r="M2462" i="1"/>
  <c r="N2462" i="1"/>
  <c r="O2462" i="1"/>
  <c r="M2463" i="1"/>
  <c r="N2463" i="1"/>
  <c r="R2463" i="1" s="1"/>
  <c r="O2463" i="1"/>
  <c r="S2463" i="1" s="1"/>
  <c r="M2464" i="1"/>
  <c r="N2464" i="1"/>
  <c r="O2464" i="1"/>
  <c r="M2465" i="1"/>
  <c r="N2465" i="1"/>
  <c r="O2465" i="1"/>
  <c r="M2466" i="1"/>
  <c r="N2466" i="1"/>
  <c r="O2466" i="1"/>
  <c r="S2466" i="1" s="1"/>
  <c r="M2467" i="1"/>
  <c r="N2467" i="1"/>
  <c r="R2467" i="1" s="1"/>
  <c r="O2467" i="1"/>
  <c r="S2467" i="1" s="1"/>
  <c r="M2468" i="1"/>
  <c r="N2468" i="1"/>
  <c r="R2468" i="1" s="1"/>
  <c r="O2468" i="1"/>
  <c r="M2469" i="1"/>
  <c r="N2469" i="1"/>
  <c r="R2469" i="1" s="1"/>
  <c r="O2469" i="1"/>
  <c r="M2470" i="1"/>
  <c r="N2470" i="1"/>
  <c r="O2470" i="1"/>
  <c r="M2471" i="1"/>
  <c r="N2471" i="1"/>
  <c r="R2471" i="1" s="1"/>
  <c r="O2471" i="1"/>
  <c r="S2471" i="1" s="1"/>
  <c r="M2472" i="1"/>
  <c r="N2472" i="1"/>
  <c r="O2472" i="1"/>
  <c r="M2473" i="1"/>
  <c r="N2473" i="1"/>
  <c r="O2473" i="1"/>
  <c r="M2474" i="1"/>
  <c r="N2474" i="1"/>
  <c r="O2474" i="1"/>
  <c r="S2474" i="1" s="1"/>
  <c r="M2475" i="1"/>
  <c r="N2475" i="1"/>
  <c r="R2475" i="1" s="1"/>
  <c r="O2475" i="1"/>
  <c r="S2475" i="1" s="1"/>
  <c r="M2476" i="1"/>
  <c r="N2476" i="1"/>
  <c r="R2476" i="1" s="1"/>
  <c r="O2476" i="1"/>
  <c r="M2477" i="1"/>
  <c r="N2477" i="1"/>
  <c r="R2477" i="1" s="1"/>
  <c r="O2477" i="1"/>
  <c r="M2478" i="1"/>
  <c r="N2478" i="1"/>
  <c r="O2478" i="1"/>
  <c r="M2479" i="1"/>
  <c r="N2479" i="1"/>
  <c r="R2479" i="1" s="1"/>
  <c r="O2479" i="1"/>
  <c r="S2479" i="1" s="1"/>
  <c r="M2480" i="1"/>
  <c r="N2480" i="1"/>
  <c r="O2480" i="1"/>
  <c r="M2481" i="1"/>
  <c r="N2481" i="1"/>
  <c r="O2481" i="1"/>
  <c r="M2482" i="1"/>
  <c r="N2482" i="1"/>
  <c r="R2482" i="1" s="1"/>
  <c r="O2482" i="1"/>
  <c r="S2482" i="1" s="1"/>
  <c r="M2483" i="1"/>
  <c r="N2483" i="1"/>
  <c r="R2483" i="1" s="1"/>
  <c r="O2483" i="1"/>
  <c r="S2483" i="1" s="1"/>
  <c r="M2484" i="1"/>
  <c r="N2484" i="1"/>
  <c r="R2484" i="1" s="1"/>
  <c r="O2484" i="1"/>
  <c r="M2485" i="1"/>
  <c r="N2485" i="1"/>
  <c r="R2485" i="1" s="1"/>
  <c r="O2485" i="1"/>
  <c r="M2486" i="1"/>
  <c r="N2486" i="1"/>
  <c r="O2486" i="1"/>
  <c r="M2487" i="1"/>
  <c r="N2487" i="1"/>
  <c r="R2487" i="1" s="1"/>
  <c r="O2487" i="1"/>
  <c r="S2487" i="1" s="1"/>
  <c r="M2488" i="1"/>
  <c r="N2488" i="1"/>
  <c r="O2488" i="1"/>
  <c r="M2489" i="1"/>
  <c r="N2489" i="1"/>
  <c r="O2489" i="1"/>
  <c r="M2490" i="1"/>
  <c r="N2490" i="1"/>
  <c r="R2490" i="1" s="1"/>
  <c r="O2490" i="1"/>
  <c r="S2490" i="1" s="1"/>
  <c r="M2491" i="1"/>
  <c r="N2491" i="1"/>
  <c r="R2491" i="1" s="1"/>
  <c r="O2491" i="1"/>
  <c r="S2491" i="1" s="1"/>
  <c r="M2492" i="1"/>
  <c r="N2492" i="1"/>
  <c r="R2492" i="1" s="1"/>
  <c r="O2492" i="1"/>
  <c r="M2493" i="1"/>
  <c r="N2493" i="1"/>
  <c r="R2493" i="1" s="1"/>
  <c r="O2493" i="1"/>
  <c r="M2494" i="1"/>
  <c r="N2494" i="1"/>
  <c r="O2494" i="1"/>
  <c r="M2495" i="1"/>
  <c r="N2495" i="1"/>
  <c r="R2495" i="1" s="1"/>
  <c r="O2495" i="1"/>
  <c r="S2495" i="1" s="1"/>
  <c r="M2496" i="1"/>
  <c r="N2496" i="1"/>
  <c r="O2496" i="1"/>
  <c r="M2497" i="1"/>
  <c r="N2497" i="1"/>
  <c r="O2497" i="1"/>
  <c r="M2498" i="1"/>
  <c r="N2498" i="1"/>
  <c r="R2498" i="1" s="1"/>
  <c r="O2498" i="1"/>
  <c r="S2498" i="1" s="1"/>
  <c r="M2499" i="1"/>
  <c r="N2499" i="1"/>
  <c r="R2499" i="1" s="1"/>
  <c r="O2499" i="1"/>
  <c r="S2499" i="1" s="1"/>
  <c r="M2500" i="1"/>
  <c r="N2500" i="1"/>
  <c r="R2500" i="1" s="1"/>
  <c r="O2500" i="1"/>
  <c r="M2501" i="1"/>
  <c r="N2501" i="1"/>
  <c r="R2501" i="1" s="1"/>
  <c r="O2501" i="1"/>
  <c r="M2502" i="1"/>
  <c r="N2502" i="1"/>
  <c r="O2502" i="1"/>
  <c r="M2503" i="1"/>
  <c r="N2503" i="1"/>
  <c r="R2503" i="1" s="1"/>
  <c r="O2503" i="1"/>
  <c r="S2503" i="1" s="1"/>
  <c r="M2504" i="1"/>
  <c r="N2504" i="1"/>
  <c r="O2504" i="1"/>
  <c r="M2505" i="1"/>
  <c r="N2505" i="1"/>
  <c r="O2505" i="1"/>
  <c r="M2506" i="1"/>
  <c r="N2506" i="1"/>
  <c r="R2506" i="1" s="1"/>
  <c r="O2506" i="1"/>
  <c r="S2506" i="1" s="1"/>
  <c r="M2507" i="1"/>
  <c r="N2507" i="1"/>
  <c r="R2507" i="1" s="1"/>
  <c r="O2507" i="1"/>
  <c r="S2507" i="1" s="1"/>
  <c r="M2508" i="1"/>
  <c r="N2508" i="1"/>
  <c r="R2508" i="1" s="1"/>
  <c r="O2508" i="1"/>
  <c r="M2509" i="1"/>
  <c r="N2509" i="1"/>
  <c r="R2509" i="1" s="1"/>
  <c r="O2509" i="1"/>
  <c r="M2510" i="1"/>
  <c r="N2510" i="1"/>
  <c r="O2510" i="1"/>
  <c r="M2511" i="1"/>
  <c r="N2511" i="1"/>
  <c r="R2511" i="1" s="1"/>
  <c r="O2511" i="1"/>
  <c r="S2511" i="1" s="1"/>
  <c r="M2512" i="1"/>
  <c r="N2512" i="1"/>
  <c r="O2512" i="1"/>
  <c r="M2513" i="1"/>
  <c r="N2513" i="1"/>
  <c r="O2513" i="1"/>
  <c r="M2514" i="1"/>
  <c r="N2514" i="1"/>
  <c r="R2514" i="1" s="1"/>
  <c r="O2514" i="1"/>
  <c r="S2514" i="1" s="1"/>
  <c r="M2515" i="1"/>
  <c r="N2515" i="1"/>
  <c r="R2515" i="1" s="1"/>
  <c r="O2515" i="1"/>
  <c r="S2515" i="1" s="1"/>
  <c r="M2516" i="1"/>
  <c r="N2516" i="1"/>
  <c r="R2516" i="1" s="1"/>
  <c r="O2516" i="1"/>
  <c r="M2517" i="1"/>
  <c r="N2517" i="1"/>
  <c r="R2517" i="1" s="1"/>
  <c r="O2517" i="1"/>
  <c r="M2518" i="1"/>
  <c r="N2518" i="1"/>
  <c r="O2518" i="1"/>
  <c r="M2519" i="1"/>
  <c r="N2519" i="1"/>
  <c r="R2519" i="1" s="1"/>
  <c r="O2519" i="1"/>
  <c r="S2519" i="1" s="1"/>
  <c r="M2520" i="1"/>
  <c r="N2520" i="1"/>
  <c r="O2520" i="1"/>
  <c r="M2521" i="1"/>
  <c r="N2521" i="1"/>
  <c r="O2521" i="1"/>
  <c r="M2522" i="1"/>
  <c r="N2522" i="1"/>
  <c r="R2522" i="1" s="1"/>
  <c r="O2522" i="1"/>
  <c r="S2522" i="1" s="1"/>
  <c r="M2523" i="1"/>
  <c r="N2523" i="1"/>
  <c r="R2523" i="1" s="1"/>
  <c r="O2523" i="1"/>
  <c r="S2523" i="1" s="1"/>
  <c r="M2524" i="1"/>
  <c r="N2524" i="1"/>
  <c r="R2524" i="1" s="1"/>
  <c r="O2524" i="1"/>
  <c r="M2525" i="1"/>
  <c r="N2525" i="1"/>
  <c r="R2525" i="1" s="1"/>
  <c r="O2525" i="1"/>
  <c r="M2526" i="1"/>
  <c r="N2526" i="1"/>
  <c r="O2526" i="1"/>
  <c r="M2527" i="1"/>
  <c r="N2527" i="1"/>
  <c r="R2527" i="1" s="1"/>
  <c r="O2527" i="1"/>
  <c r="S2527" i="1" s="1"/>
  <c r="M2528" i="1"/>
  <c r="N2528" i="1"/>
  <c r="O2528" i="1"/>
  <c r="M2529" i="1"/>
  <c r="N2529" i="1"/>
  <c r="O2529" i="1"/>
  <c r="M2530" i="1"/>
  <c r="N2530" i="1"/>
  <c r="R2530" i="1" s="1"/>
  <c r="O2530" i="1"/>
  <c r="M2531" i="1"/>
  <c r="N2531" i="1"/>
  <c r="R2531" i="1" s="1"/>
  <c r="O2531" i="1"/>
  <c r="S2531" i="1" s="1"/>
  <c r="M2532" i="1"/>
  <c r="N2532" i="1"/>
  <c r="R2532" i="1" s="1"/>
  <c r="O2532" i="1"/>
  <c r="M2533" i="1"/>
  <c r="N2533" i="1"/>
  <c r="R2533" i="1" s="1"/>
  <c r="O2533" i="1"/>
  <c r="M2534" i="1"/>
  <c r="N2534" i="1"/>
  <c r="O2534" i="1"/>
  <c r="M2535" i="1"/>
  <c r="N2535" i="1"/>
  <c r="R2535" i="1" s="1"/>
  <c r="O2535" i="1"/>
  <c r="S2535" i="1" s="1"/>
  <c r="M2536" i="1"/>
  <c r="N2536" i="1"/>
  <c r="O2536" i="1"/>
  <c r="M2537" i="1"/>
  <c r="N2537" i="1"/>
  <c r="O2537" i="1"/>
  <c r="M2538" i="1"/>
  <c r="N2538" i="1"/>
  <c r="R2538" i="1" s="1"/>
  <c r="O2538" i="1"/>
  <c r="S2538" i="1" s="1"/>
  <c r="M2539" i="1"/>
  <c r="N2539" i="1"/>
  <c r="R2539" i="1" s="1"/>
  <c r="O2539" i="1"/>
  <c r="S2539" i="1" s="1"/>
  <c r="M2540" i="1"/>
  <c r="N2540" i="1"/>
  <c r="R2540" i="1" s="1"/>
  <c r="O2540" i="1"/>
  <c r="M2541" i="1"/>
  <c r="N2541" i="1"/>
  <c r="R2541" i="1" s="1"/>
  <c r="O2541" i="1"/>
  <c r="M2542" i="1"/>
  <c r="N2542" i="1"/>
  <c r="O2542" i="1"/>
  <c r="M2543" i="1"/>
  <c r="N2543" i="1"/>
  <c r="R2543" i="1" s="1"/>
  <c r="O2543" i="1"/>
  <c r="S2543" i="1" s="1"/>
  <c r="M2544" i="1"/>
  <c r="N2544" i="1"/>
  <c r="O2544" i="1"/>
  <c r="M2545" i="1"/>
  <c r="N2545" i="1"/>
  <c r="O2545" i="1"/>
  <c r="M2546" i="1"/>
  <c r="N2546" i="1"/>
  <c r="R2546" i="1" s="1"/>
  <c r="O2546" i="1"/>
  <c r="S2546" i="1" s="1"/>
  <c r="M2547" i="1"/>
  <c r="N2547" i="1"/>
  <c r="R2547" i="1" s="1"/>
  <c r="O2547" i="1"/>
  <c r="S2547" i="1" s="1"/>
  <c r="M2548" i="1"/>
  <c r="N2548" i="1"/>
  <c r="R2548" i="1" s="1"/>
  <c r="O2548" i="1"/>
  <c r="M2549" i="1"/>
  <c r="N2549" i="1"/>
  <c r="R2549" i="1" s="1"/>
  <c r="O2549" i="1"/>
  <c r="M2550" i="1"/>
  <c r="N2550" i="1"/>
  <c r="O2550" i="1"/>
  <c r="M2551" i="1"/>
  <c r="N2551" i="1"/>
  <c r="R2551" i="1" s="1"/>
  <c r="O2551" i="1"/>
  <c r="S2551" i="1" s="1"/>
  <c r="M2552" i="1"/>
  <c r="N2552" i="1"/>
  <c r="O2552" i="1"/>
  <c r="M2553" i="1"/>
  <c r="N2553" i="1"/>
  <c r="O2553" i="1"/>
  <c r="M2554" i="1"/>
  <c r="N2554" i="1"/>
  <c r="R2554" i="1" s="1"/>
  <c r="O2554" i="1"/>
  <c r="S2554" i="1" s="1"/>
  <c r="M2555" i="1"/>
  <c r="N2555" i="1"/>
  <c r="R2555" i="1" s="1"/>
  <c r="O2555" i="1"/>
  <c r="S2555" i="1" s="1"/>
  <c r="M2556" i="1"/>
  <c r="N2556" i="1"/>
  <c r="R2556" i="1" s="1"/>
  <c r="O2556" i="1"/>
  <c r="M2557" i="1"/>
  <c r="N2557" i="1"/>
  <c r="R2557" i="1" s="1"/>
  <c r="O2557" i="1"/>
  <c r="M2558" i="1"/>
  <c r="N2558" i="1"/>
  <c r="O2558" i="1"/>
  <c r="M2559" i="1"/>
  <c r="N2559" i="1"/>
  <c r="R2559" i="1" s="1"/>
  <c r="O2559" i="1"/>
  <c r="S2559" i="1" s="1"/>
  <c r="M2560" i="1"/>
  <c r="N2560" i="1"/>
  <c r="O2560" i="1"/>
  <c r="M2561" i="1"/>
  <c r="N2561" i="1"/>
  <c r="O2561" i="1"/>
  <c r="M2562" i="1"/>
  <c r="N2562" i="1"/>
  <c r="R2562" i="1" s="1"/>
  <c r="O2562" i="1"/>
  <c r="S2562" i="1" s="1"/>
  <c r="M2563" i="1"/>
  <c r="N2563" i="1"/>
  <c r="R2563" i="1" s="1"/>
  <c r="O2563" i="1"/>
  <c r="S2563" i="1" s="1"/>
  <c r="M2564" i="1"/>
  <c r="N2564" i="1"/>
  <c r="R2564" i="1" s="1"/>
  <c r="O2564" i="1"/>
  <c r="M2565" i="1"/>
  <c r="N2565" i="1"/>
  <c r="R2565" i="1" s="1"/>
  <c r="O2565" i="1"/>
  <c r="M2566" i="1"/>
  <c r="N2566" i="1"/>
  <c r="O2566" i="1"/>
  <c r="M2567" i="1"/>
  <c r="N2567" i="1"/>
  <c r="R2567" i="1" s="1"/>
  <c r="O2567" i="1"/>
  <c r="S2567" i="1" s="1"/>
  <c r="M2568" i="1"/>
  <c r="N2568" i="1"/>
  <c r="O2568" i="1"/>
  <c r="M2569" i="1"/>
  <c r="N2569" i="1"/>
  <c r="O2569" i="1"/>
  <c r="M2570" i="1"/>
  <c r="N2570" i="1"/>
  <c r="R2570" i="1" s="1"/>
  <c r="O2570" i="1"/>
  <c r="M2571" i="1"/>
  <c r="N2571" i="1"/>
  <c r="R2571" i="1" s="1"/>
  <c r="O2571" i="1"/>
  <c r="S2571" i="1" s="1"/>
  <c r="M2572" i="1"/>
  <c r="N2572" i="1"/>
  <c r="R2572" i="1" s="1"/>
  <c r="O2572" i="1"/>
  <c r="M2573" i="1"/>
  <c r="N2573" i="1"/>
  <c r="R2573" i="1" s="1"/>
  <c r="O2573" i="1"/>
  <c r="M2574" i="1"/>
  <c r="N2574" i="1"/>
  <c r="O2574" i="1"/>
  <c r="M2575" i="1"/>
  <c r="N2575" i="1"/>
  <c r="R2575" i="1" s="1"/>
  <c r="O2575" i="1"/>
  <c r="S2575" i="1" s="1"/>
  <c r="M2576" i="1"/>
  <c r="N2576" i="1"/>
  <c r="O2576" i="1"/>
  <c r="M2577" i="1"/>
  <c r="N2577" i="1"/>
  <c r="O2577" i="1"/>
  <c r="M2578" i="1"/>
  <c r="N2578" i="1"/>
  <c r="R2578" i="1" s="1"/>
  <c r="O2578" i="1"/>
  <c r="S2578" i="1" s="1"/>
  <c r="M2579" i="1"/>
  <c r="N2579" i="1"/>
  <c r="R2579" i="1" s="1"/>
  <c r="O2579" i="1"/>
  <c r="S2579" i="1" s="1"/>
  <c r="M2580" i="1"/>
  <c r="N2580" i="1"/>
  <c r="R2580" i="1" s="1"/>
  <c r="O2580" i="1"/>
  <c r="M2581" i="1"/>
  <c r="N2581" i="1"/>
  <c r="R2581" i="1" s="1"/>
  <c r="O2581" i="1"/>
  <c r="M2582" i="1"/>
  <c r="N2582" i="1"/>
  <c r="O2582" i="1"/>
  <c r="M2583" i="1"/>
  <c r="N2583" i="1"/>
  <c r="R2583" i="1" s="1"/>
  <c r="O2583" i="1"/>
  <c r="S2583" i="1" s="1"/>
  <c r="M2584" i="1"/>
  <c r="N2584" i="1"/>
  <c r="O2584" i="1"/>
  <c r="M2585" i="1"/>
  <c r="N2585" i="1"/>
  <c r="O2585" i="1"/>
  <c r="M2586" i="1"/>
  <c r="N2586" i="1"/>
  <c r="R2586" i="1" s="1"/>
  <c r="O2586" i="1"/>
  <c r="S2586" i="1" s="1"/>
  <c r="M2587" i="1"/>
  <c r="N2587" i="1"/>
  <c r="R2587" i="1" s="1"/>
  <c r="O2587" i="1"/>
  <c r="S2587" i="1" s="1"/>
  <c r="M2588" i="1"/>
  <c r="N2588" i="1"/>
  <c r="R2588" i="1" s="1"/>
  <c r="O2588" i="1"/>
  <c r="M2589" i="1"/>
  <c r="N2589" i="1"/>
  <c r="R2589" i="1" s="1"/>
  <c r="O2589" i="1"/>
  <c r="M2590" i="1"/>
  <c r="N2590" i="1"/>
  <c r="O2590" i="1"/>
  <c r="M2591" i="1"/>
  <c r="N2591" i="1"/>
  <c r="R2591" i="1" s="1"/>
  <c r="O2591" i="1"/>
  <c r="S2591" i="1" s="1"/>
  <c r="M2592" i="1"/>
  <c r="N2592" i="1"/>
  <c r="O2592" i="1"/>
  <c r="M2593" i="1"/>
  <c r="N2593" i="1"/>
  <c r="O2593" i="1"/>
  <c r="M2594" i="1"/>
  <c r="N2594" i="1"/>
  <c r="R2594" i="1" s="1"/>
  <c r="O2594" i="1"/>
  <c r="S2594" i="1" s="1"/>
  <c r="M2595" i="1"/>
  <c r="N2595" i="1"/>
  <c r="R2595" i="1" s="1"/>
  <c r="O2595" i="1"/>
  <c r="S2595" i="1" s="1"/>
  <c r="M2596" i="1"/>
  <c r="N2596" i="1"/>
  <c r="R2596" i="1" s="1"/>
  <c r="O2596" i="1"/>
  <c r="M2597" i="1"/>
  <c r="N2597" i="1"/>
  <c r="R2597" i="1" s="1"/>
  <c r="O2597" i="1"/>
  <c r="M2598" i="1"/>
  <c r="N2598" i="1"/>
  <c r="O2598" i="1"/>
  <c r="M2599" i="1"/>
  <c r="N2599" i="1"/>
  <c r="R2599" i="1" s="1"/>
  <c r="O2599" i="1"/>
  <c r="S2599" i="1" s="1"/>
  <c r="M2600" i="1"/>
  <c r="N2600" i="1"/>
  <c r="O2600" i="1"/>
  <c r="M2601" i="1"/>
  <c r="N2601" i="1"/>
  <c r="O2601" i="1"/>
  <c r="M2602" i="1"/>
  <c r="N2602" i="1"/>
  <c r="R2602" i="1" s="1"/>
  <c r="O2602" i="1"/>
  <c r="S2602" i="1" s="1"/>
  <c r="M2603" i="1"/>
  <c r="N2603" i="1"/>
  <c r="R2603" i="1" s="1"/>
  <c r="O2603" i="1"/>
  <c r="S2603" i="1" s="1"/>
  <c r="M2604" i="1"/>
  <c r="N2604" i="1"/>
  <c r="R2604" i="1" s="1"/>
  <c r="O2604" i="1"/>
  <c r="M2605" i="1"/>
  <c r="N2605" i="1"/>
  <c r="R2605" i="1" s="1"/>
  <c r="O2605" i="1"/>
  <c r="M2606" i="1"/>
  <c r="N2606" i="1"/>
  <c r="O2606" i="1"/>
  <c r="M2607" i="1"/>
  <c r="N2607" i="1"/>
  <c r="R2607" i="1" s="1"/>
  <c r="O2607" i="1"/>
  <c r="S2607" i="1" s="1"/>
  <c r="M2608" i="1"/>
  <c r="N2608" i="1"/>
  <c r="O2608" i="1"/>
  <c r="M2609" i="1"/>
  <c r="N2609" i="1"/>
  <c r="O2609" i="1"/>
  <c r="M2610" i="1"/>
  <c r="N2610" i="1"/>
  <c r="R2610" i="1" s="1"/>
  <c r="O2610" i="1"/>
  <c r="S2610" i="1" s="1"/>
  <c r="M2611" i="1"/>
  <c r="N2611" i="1"/>
  <c r="R2611" i="1" s="1"/>
  <c r="O2611" i="1"/>
  <c r="S2611" i="1" s="1"/>
  <c r="M2612" i="1"/>
  <c r="N2612" i="1"/>
  <c r="R2612" i="1" s="1"/>
  <c r="O2612" i="1"/>
  <c r="M2613" i="1"/>
  <c r="N2613" i="1"/>
  <c r="R2613" i="1" s="1"/>
  <c r="O2613" i="1"/>
  <c r="M2614" i="1"/>
  <c r="N2614" i="1"/>
  <c r="O2614" i="1"/>
  <c r="M2615" i="1"/>
  <c r="N2615" i="1"/>
  <c r="R2615" i="1" s="1"/>
  <c r="O2615" i="1"/>
  <c r="S2615" i="1" s="1"/>
  <c r="M2616" i="1"/>
  <c r="N2616" i="1"/>
  <c r="O2616" i="1"/>
  <c r="M2617" i="1"/>
  <c r="N2617" i="1"/>
  <c r="O2617" i="1"/>
  <c r="M2618" i="1"/>
  <c r="N2618" i="1"/>
  <c r="R2618" i="1" s="1"/>
  <c r="O2618" i="1"/>
  <c r="S2618" i="1" s="1"/>
  <c r="M2619" i="1"/>
  <c r="N2619" i="1"/>
  <c r="R2619" i="1" s="1"/>
  <c r="O2619" i="1"/>
  <c r="S2619" i="1" s="1"/>
  <c r="M2620" i="1"/>
  <c r="N2620" i="1"/>
  <c r="R2620" i="1" s="1"/>
  <c r="O2620" i="1"/>
  <c r="M2621" i="1"/>
  <c r="N2621" i="1"/>
  <c r="R2621" i="1" s="1"/>
  <c r="O2621" i="1"/>
  <c r="M2622" i="1"/>
  <c r="N2622" i="1"/>
  <c r="O2622" i="1"/>
  <c r="M2623" i="1"/>
  <c r="N2623" i="1"/>
  <c r="R2623" i="1" s="1"/>
  <c r="O2623" i="1"/>
  <c r="S2623" i="1" s="1"/>
  <c r="M2624" i="1"/>
  <c r="N2624" i="1"/>
  <c r="O2624" i="1"/>
  <c r="M2625" i="1"/>
  <c r="N2625" i="1"/>
  <c r="O2625" i="1"/>
  <c r="M2626" i="1"/>
  <c r="N2626" i="1"/>
  <c r="R2626" i="1" s="1"/>
  <c r="O2626" i="1"/>
  <c r="S2626" i="1" s="1"/>
  <c r="M2627" i="1"/>
  <c r="N2627" i="1"/>
  <c r="R2627" i="1" s="1"/>
  <c r="O2627" i="1"/>
  <c r="S2627" i="1" s="1"/>
  <c r="M2628" i="1"/>
  <c r="N2628" i="1"/>
  <c r="R2628" i="1" s="1"/>
  <c r="O2628" i="1"/>
  <c r="M2629" i="1"/>
  <c r="N2629" i="1"/>
  <c r="R2629" i="1" s="1"/>
  <c r="O2629" i="1"/>
  <c r="M2630" i="1"/>
  <c r="N2630" i="1"/>
  <c r="O2630" i="1"/>
  <c r="M2631" i="1"/>
  <c r="N2631" i="1"/>
  <c r="R2631" i="1" s="1"/>
  <c r="O2631" i="1"/>
  <c r="S2631" i="1" s="1"/>
  <c r="M2632" i="1"/>
  <c r="N2632" i="1"/>
  <c r="O2632" i="1"/>
  <c r="M2633" i="1"/>
  <c r="N2633" i="1"/>
  <c r="O2633" i="1"/>
  <c r="M2634" i="1"/>
  <c r="N2634" i="1"/>
  <c r="R2634" i="1" s="1"/>
  <c r="O2634" i="1"/>
  <c r="S2634" i="1" s="1"/>
  <c r="M2635" i="1"/>
  <c r="N2635" i="1"/>
  <c r="R2635" i="1" s="1"/>
  <c r="O2635" i="1"/>
  <c r="S2635" i="1" s="1"/>
  <c r="M2636" i="1"/>
  <c r="N2636" i="1"/>
  <c r="R2636" i="1" s="1"/>
  <c r="O2636" i="1"/>
  <c r="M2637" i="1"/>
  <c r="N2637" i="1"/>
  <c r="R2637" i="1" s="1"/>
  <c r="O2637" i="1"/>
  <c r="M2638" i="1"/>
  <c r="N2638" i="1"/>
  <c r="O2638" i="1"/>
  <c r="M2639" i="1"/>
  <c r="N2639" i="1"/>
  <c r="R2639" i="1" s="1"/>
  <c r="O2639" i="1"/>
  <c r="S2639" i="1" s="1"/>
  <c r="M2640" i="1"/>
  <c r="N2640" i="1"/>
  <c r="O2640" i="1"/>
  <c r="M2641" i="1"/>
  <c r="N2641" i="1"/>
  <c r="O2641" i="1"/>
  <c r="M2642" i="1"/>
  <c r="N2642" i="1"/>
  <c r="R2642" i="1" s="1"/>
  <c r="O2642" i="1"/>
  <c r="S2642" i="1" s="1"/>
  <c r="M2643" i="1"/>
  <c r="N2643" i="1"/>
  <c r="R2643" i="1" s="1"/>
  <c r="O2643" i="1"/>
  <c r="S2643" i="1" s="1"/>
  <c r="M2644" i="1"/>
  <c r="N2644" i="1"/>
  <c r="R2644" i="1" s="1"/>
  <c r="O2644" i="1"/>
  <c r="M2645" i="1"/>
  <c r="N2645" i="1"/>
  <c r="R2645" i="1" s="1"/>
  <c r="O2645" i="1"/>
  <c r="M2646" i="1"/>
  <c r="N2646" i="1"/>
  <c r="O2646" i="1"/>
  <c r="M2647" i="1"/>
  <c r="N2647" i="1"/>
  <c r="R2647" i="1" s="1"/>
  <c r="O2647" i="1"/>
  <c r="S2647" i="1" s="1"/>
  <c r="M2648" i="1"/>
  <c r="N2648" i="1"/>
  <c r="O2648" i="1"/>
  <c r="M2649" i="1"/>
  <c r="N2649" i="1"/>
  <c r="O2649" i="1"/>
  <c r="M2650" i="1"/>
  <c r="N2650" i="1"/>
  <c r="R2650" i="1" s="1"/>
  <c r="O2650" i="1"/>
  <c r="S2650" i="1" s="1"/>
  <c r="M2651" i="1"/>
  <c r="N2651" i="1"/>
  <c r="R2651" i="1" s="1"/>
  <c r="O2651" i="1"/>
  <c r="S2651" i="1" s="1"/>
  <c r="M2652" i="1"/>
  <c r="N2652" i="1"/>
  <c r="R2652" i="1" s="1"/>
  <c r="O2652" i="1"/>
  <c r="M2653" i="1"/>
  <c r="N2653" i="1"/>
  <c r="R2653" i="1" s="1"/>
  <c r="O2653" i="1"/>
  <c r="M2654" i="1"/>
  <c r="N2654" i="1"/>
  <c r="O2654" i="1"/>
  <c r="M2655" i="1"/>
  <c r="N2655" i="1"/>
  <c r="R2655" i="1" s="1"/>
  <c r="O2655" i="1"/>
  <c r="S2655" i="1" s="1"/>
  <c r="M2656" i="1"/>
  <c r="N2656" i="1"/>
  <c r="O2656" i="1"/>
  <c r="M2657" i="1"/>
  <c r="N2657" i="1"/>
  <c r="O2657" i="1"/>
  <c r="M2658" i="1"/>
  <c r="N2658" i="1"/>
  <c r="R2658" i="1" s="1"/>
  <c r="O2658" i="1"/>
  <c r="S2658" i="1" s="1"/>
  <c r="M2659" i="1"/>
  <c r="N2659" i="1"/>
  <c r="R2659" i="1" s="1"/>
  <c r="O2659" i="1"/>
  <c r="S2659" i="1" s="1"/>
  <c r="M2660" i="1"/>
  <c r="N2660" i="1"/>
  <c r="R2660" i="1" s="1"/>
  <c r="O2660" i="1"/>
  <c r="M2661" i="1"/>
  <c r="N2661" i="1"/>
  <c r="R2661" i="1" s="1"/>
  <c r="O2661" i="1"/>
  <c r="M2662" i="1"/>
  <c r="N2662" i="1"/>
  <c r="O2662" i="1"/>
  <c r="M2663" i="1"/>
  <c r="N2663" i="1"/>
  <c r="R2663" i="1" s="1"/>
  <c r="O2663" i="1"/>
  <c r="S2663" i="1" s="1"/>
  <c r="M2664" i="1"/>
  <c r="N2664" i="1"/>
  <c r="O2664" i="1"/>
  <c r="M2665" i="1"/>
  <c r="N2665" i="1"/>
  <c r="O2665" i="1"/>
  <c r="M2666" i="1"/>
  <c r="N2666" i="1"/>
  <c r="R2666" i="1" s="1"/>
  <c r="O2666" i="1"/>
  <c r="S2666" i="1" s="1"/>
  <c r="M2667" i="1"/>
  <c r="N2667" i="1"/>
  <c r="R2667" i="1" s="1"/>
  <c r="O2667" i="1"/>
  <c r="S2667" i="1" s="1"/>
  <c r="M2668" i="1"/>
  <c r="N2668" i="1"/>
  <c r="R2668" i="1" s="1"/>
  <c r="O2668" i="1"/>
  <c r="M2669" i="1"/>
  <c r="N2669" i="1"/>
  <c r="R2669" i="1" s="1"/>
  <c r="O2669" i="1"/>
  <c r="M2670" i="1"/>
  <c r="N2670" i="1"/>
  <c r="O2670" i="1"/>
  <c r="M2671" i="1"/>
  <c r="N2671" i="1"/>
  <c r="R2671" i="1" s="1"/>
  <c r="O2671" i="1"/>
  <c r="S2671" i="1" s="1"/>
  <c r="M2672" i="1"/>
  <c r="N2672" i="1"/>
  <c r="O2672" i="1"/>
  <c r="M2673" i="1"/>
  <c r="N2673" i="1"/>
  <c r="O2673" i="1"/>
  <c r="M2674" i="1"/>
  <c r="N2674" i="1"/>
  <c r="R2674" i="1" s="1"/>
  <c r="O2674" i="1"/>
  <c r="S2674" i="1" s="1"/>
  <c r="M2675" i="1"/>
  <c r="N2675" i="1"/>
  <c r="R2675" i="1" s="1"/>
  <c r="O2675" i="1"/>
  <c r="S2675" i="1" s="1"/>
  <c r="M2676" i="1"/>
  <c r="N2676" i="1"/>
  <c r="R2676" i="1" s="1"/>
  <c r="O2676" i="1"/>
  <c r="M2677" i="1"/>
  <c r="N2677" i="1"/>
  <c r="R2677" i="1" s="1"/>
  <c r="O2677" i="1"/>
  <c r="M2678" i="1"/>
  <c r="N2678" i="1"/>
  <c r="O2678" i="1"/>
  <c r="M2679" i="1"/>
  <c r="N2679" i="1"/>
  <c r="R2679" i="1" s="1"/>
  <c r="O2679" i="1"/>
  <c r="S2679" i="1" s="1"/>
  <c r="M2680" i="1"/>
  <c r="N2680" i="1"/>
  <c r="O2680" i="1"/>
  <c r="M2681" i="1"/>
  <c r="N2681" i="1"/>
  <c r="O2681" i="1"/>
  <c r="M2682" i="1"/>
  <c r="N2682" i="1"/>
  <c r="O2682" i="1"/>
  <c r="M2683" i="1"/>
  <c r="N2683" i="1"/>
  <c r="R2683" i="1" s="1"/>
  <c r="O2683" i="1"/>
  <c r="S2683" i="1" s="1"/>
  <c r="M2684" i="1"/>
  <c r="N2684" i="1"/>
  <c r="R2684" i="1" s="1"/>
  <c r="O2684" i="1"/>
  <c r="M2685" i="1"/>
  <c r="N2685" i="1"/>
  <c r="R2685" i="1" s="1"/>
  <c r="O2685" i="1"/>
  <c r="M2686" i="1"/>
  <c r="N2686" i="1"/>
  <c r="O2686" i="1"/>
  <c r="M2687" i="1"/>
  <c r="N2687" i="1"/>
  <c r="R2687" i="1" s="1"/>
  <c r="O2687" i="1"/>
  <c r="S2687" i="1" s="1"/>
  <c r="M2688" i="1"/>
  <c r="N2688" i="1"/>
  <c r="O2688" i="1"/>
  <c r="M2689" i="1"/>
  <c r="N2689" i="1"/>
  <c r="O2689" i="1"/>
  <c r="M2690" i="1"/>
  <c r="N2690" i="1"/>
  <c r="R2690" i="1" s="1"/>
  <c r="O2690" i="1"/>
  <c r="S2690" i="1" s="1"/>
  <c r="M2691" i="1"/>
  <c r="N2691" i="1"/>
  <c r="R2691" i="1" s="1"/>
  <c r="O2691" i="1"/>
  <c r="S2691" i="1" s="1"/>
  <c r="M2692" i="1"/>
  <c r="N2692" i="1"/>
  <c r="R2692" i="1" s="1"/>
  <c r="O2692" i="1"/>
  <c r="M2693" i="1"/>
  <c r="N2693" i="1"/>
  <c r="R2693" i="1" s="1"/>
  <c r="O2693" i="1"/>
  <c r="M2694" i="1"/>
  <c r="N2694" i="1"/>
  <c r="O2694" i="1"/>
  <c r="M2695" i="1"/>
  <c r="N2695" i="1"/>
  <c r="R2695" i="1" s="1"/>
  <c r="O2695" i="1"/>
  <c r="S2695" i="1" s="1"/>
  <c r="M2696" i="1"/>
  <c r="N2696" i="1"/>
  <c r="O2696" i="1"/>
  <c r="M2697" i="1"/>
  <c r="N2697" i="1"/>
  <c r="O2697" i="1"/>
  <c r="M2698" i="1"/>
  <c r="N2698" i="1"/>
  <c r="R2698" i="1" s="1"/>
  <c r="O2698" i="1"/>
  <c r="S2698" i="1" s="1"/>
  <c r="M2699" i="1"/>
  <c r="N2699" i="1"/>
  <c r="R2699" i="1" s="1"/>
  <c r="O2699" i="1"/>
  <c r="S2699" i="1" s="1"/>
  <c r="M2700" i="1"/>
  <c r="N2700" i="1"/>
  <c r="R2700" i="1" s="1"/>
  <c r="O2700" i="1"/>
  <c r="M2701" i="1"/>
  <c r="N2701" i="1"/>
  <c r="R2701" i="1" s="1"/>
  <c r="O2701" i="1"/>
  <c r="M2702" i="1"/>
  <c r="N2702" i="1"/>
  <c r="O2702" i="1"/>
  <c r="M2703" i="1"/>
  <c r="N2703" i="1"/>
  <c r="R2703" i="1" s="1"/>
  <c r="O2703" i="1"/>
  <c r="S2703" i="1" s="1"/>
  <c r="M2704" i="1"/>
  <c r="N2704" i="1"/>
  <c r="O2704" i="1"/>
  <c r="M2705" i="1"/>
  <c r="N2705" i="1"/>
  <c r="O2705" i="1"/>
  <c r="M2706" i="1"/>
  <c r="N2706" i="1"/>
  <c r="R2706" i="1" s="1"/>
  <c r="O2706" i="1"/>
  <c r="S2706" i="1" s="1"/>
  <c r="M2707" i="1"/>
  <c r="N2707" i="1"/>
  <c r="R2707" i="1" s="1"/>
  <c r="O2707" i="1"/>
  <c r="S2707" i="1" s="1"/>
  <c r="M2708" i="1"/>
  <c r="N2708" i="1"/>
  <c r="R2708" i="1" s="1"/>
  <c r="O2708" i="1"/>
  <c r="M2709" i="1"/>
  <c r="N2709" i="1"/>
  <c r="R2709" i="1" s="1"/>
  <c r="O2709" i="1"/>
  <c r="M2710" i="1"/>
  <c r="N2710" i="1"/>
  <c r="O2710" i="1"/>
  <c r="M2711" i="1"/>
  <c r="N2711" i="1"/>
  <c r="R2711" i="1" s="1"/>
  <c r="O2711" i="1"/>
  <c r="S2711" i="1" s="1"/>
  <c r="M2712" i="1"/>
  <c r="N2712" i="1"/>
  <c r="O2712" i="1"/>
  <c r="M2713" i="1"/>
  <c r="N2713" i="1"/>
  <c r="O2713" i="1"/>
  <c r="M2714" i="1"/>
  <c r="N2714" i="1"/>
  <c r="R2714" i="1" s="1"/>
  <c r="O2714" i="1"/>
  <c r="S2714" i="1" s="1"/>
  <c r="M2715" i="1"/>
  <c r="N2715" i="1"/>
  <c r="R2715" i="1" s="1"/>
  <c r="O2715" i="1"/>
  <c r="S2715" i="1" s="1"/>
  <c r="M2716" i="1"/>
  <c r="N2716" i="1"/>
  <c r="R2716" i="1" s="1"/>
  <c r="O2716" i="1"/>
  <c r="M2717" i="1"/>
  <c r="N2717" i="1"/>
  <c r="R2717" i="1" s="1"/>
  <c r="O2717" i="1"/>
  <c r="M2718" i="1"/>
  <c r="N2718" i="1"/>
  <c r="O2718" i="1"/>
  <c r="M2719" i="1"/>
  <c r="N2719" i="1"/>
  <c r="R2719" i="1" s="1"/>
  <c r="O2719" i="1"/>
  <c r="S2719" i="1" s="1"/>
  <c r="M2720" i="1"/>
  <c r="N2720" i="1"/>
  <c r="O2720" i="1"/>
  <c r="M2721" i="1"/>
  <c r="N2721" i="1"/>
  <c r="O2721" i="1"/>
  <c r="M2722" i="1"/>
  <c r="N2722" i="1"/>
  <c r="R2722" i="1" s="1"/>
  <c r="O2722" i="1"/>
  <c r="M2723" i="1"/>
  <c r="N2723" i="1"/>
  <c r="R2723" i="1" s="1"/>
  <c r="O2723" i="1"/>
  <c r="S2723" i="1" s="1"/>
  <c r="M2724" i="1"/>
  <c r="N2724" i="1"/>
  <c r="R2724" i="1" s="1"/>
  <c r="O2724" i="1"/>
  <c r="M2725" i="1"/>
  <c r="N2725" i="1"/>
  <c r="R2725" i="1" s="1"/>
  <c r="O2725" i="1"/>
  <c r="M2726" i="1"/>
  <c r="N2726" i="1"/>
  <c r="O2726" i="1"/>
  <c r="M2727" i="1"/>
  <c r="N2727" i="1"/>
  <c r="R2727" i="1" s="1"/>
  <c r="O2727" i="1"/>
  <c r="S2727" i="1" s="1"/>
  <c r="M2728" i="1"/>
  <c r="N2728" i="1"/>
  <c r="O2728" i="1"/>
  <c r="M2729" i="1"/>
  <c r="N2729" i="1"/>
  <c r="O2729" i="1"/>
  <c r="M2730" i="1"/>
  <c r="N2730" i="1"/>
  <c r="R2730" i="1" s="1"/>
  <c r="O2730" i="1"/>
  <c r="S2730" i="1" s="1"/>
  <c r="M2731" i="1"/>
  <c r="N2731" i="1"/>
  <c r="R2731" i="1" s="1"/>
  <c r="O2731" i="1"/>
  <c r="S2731" i="1" s="1"/>
  <c r="M2732" i="1"/>
  <c r="N2732" i="1"/>
  <c r="R2732" i="1" s="1"/>
  <c r="O2732" i="1"/>
  <c r="M2733" i="1"/>
  <c r="N2733" i="1"/>
  <c r="R2733" i="1" s="1"/>
  <c r="O2733" i="1"/>
  <c r="M2734" i="1"/>
  <c r="N2734" i="1"/>
  <c r="O2734" i="1"/>
  <c r="M2735" i="1"/>
  <c r="N2735" i="1"/>
  <c r="R2735" i="1" s="1"/>
  <c r="O2735" i="1"/>
  <c r="S2735" i="1" s="1"/>
  <c r="M2736" i="1"/>
  <c r="N2736" i="1"/>
  <c r="O2736" i="1"/>
  <c r="M2737" i="1"/>
  <c r="N2737" i="1"/>
  <c r="O2737" i="1"/>
  <c r="M2738" i="1"/>
  <c r="N2738" i="1"/>
  <c r="R2738" i="1" s="1"/>
  <c r="O2738" i="1"/>
  <c r="S2738" i="1" s="1"/>
  <c r="M2739" i="1"/>
  <c r="N2739" i="1"/>
  <c r="R2739" i="1" s="1"/>
  <c r="O2739" i="1"/>
  <c r="S2739" i="1" s="1"/>
  <c r="M2740" i="1"/>
  <c r="N2740" i="1"/>
  <c r="R2740" i="1" s="1"/>
  <c r="O2740" i="1"/>
  <c r="M2741" i="1"/>
  <c r="N2741" i="1"/>
  <c r="R2741" i="1" s="1"/>
  <c r="O2741" i="1"/>
  <c r="M2742" i="1"/>
  <c r="N2742" i="1"/>
  <c r="O2742" i="1"/>
  <c r="M2743" i="1"/>
  <c r="N2743" i="1"/>
  <c r="R2743" i="1" s="1"/>
  <c r="O2743" i="1"/>
  <c r="S2743" i="1" s="1"/>
  <c r="M2744" i="1"/>
  <c r="N2744" i="1"/>
  <c r="O2744" i="1"/>
  <c r="M2745" i="1"/>
  <c r="N2745" i="1"/>
  <c r="O2745" i="1"/>
  <c r="M2746" i="1"/>
  <c r="N2746" i="1"/>
  <c r="R2746" i="1" s="1"/>
  <c r="O2746" i="1"/>
  <c r="S2746" i="1" s="1"/>
  <c r="M2747" i="1"/>
  <c r="N2747" i="1"/>
  <c r="R2747" i="1" s="1"/>
  <c r="O2747" i="1"/>
  <c r="S2747" i="1" s="1"/>
  <c r="M2748" i="1"/>
  <c r="N2748" i="1"/>
  <c r="R2748" i="1" s="1"/>
  <c r="O2748" i="1"/>
  <c r="M2749" i="1"/>
  <c r="N2749" i="1"/>
  <c r="R2749" i="1" s="1"/>
  <c r="O2749" i="1"/>
  <c r="M2750" i="1"/>
  <c r="N2750" i="1"/>
  <c r="O2750" i="1"/>
  <c r="M2751" i="1"/>
  <c r="N2751" i="1"/>
  <c r="R2751" i="1" s="1"/>
  <c r="O2751" i="1"/>
  <c r="S2751" i="1" s="1"/>
  <c r="M2752" i="1"/>
  <c r="N2752" i="1"/>
  <c r="O2752" i="1"/>
  <c r="M2753" i="1"/>
  <c r="N2753" i="1"/>
  <c r="O2753" i="1"/>
  <c r="M2754" i="1"/>
  <c r="N2754" i="1"/>
  <c r="R2754" i="1" s="1"/>
  <c r="O2754" i="1"/>
  <c r="S2754" i="1" s="1"/>
  <c r="M2755" i="1"/>
  <c r="N2755" i="1"/>
  <c r="R2755" i="1" s="1"/>
  <c r="O2755" i="1"/>
  <c r="S2755" i="1" s="1"/>
  <c r="M2756" i="1"/>
  <c r="N2756" i="1"/>
  <c r="R2756" i="1" s="1"/>
  <c r="O2756" i="1"/>
  <c r="M2757" i="1"/>
  <c r="N2757" i="1"/>
  <c r="R2757" i="1" s="1"/>
  <c r="O2757" i="1"/>
  <c r="M2758" i="1"/>
  <c r="N2758" i="1"/>
  <c r="O2758" i="1"/>
  <c r="M2759" i="1"/>
  <c r="N2759" i="1"/>
  <c r="R2759" i="1" s="1"/>
  <c r="O2759" i="1"/>
  <c r="S2759" i="1" s="1"/>
  <c r="M2760" i="1"/>
  <c r="N2760" i="1"/>
  <c r="O2760" i="1"/>
  <c r="M2761" i="1"/>
  <c r="N2761" i="1"/>
  <c r="O2761" i="1"/>
  <c r="M2762" i="1"/>
  <c r="N2762" i="1"/>
  <c r="R2762" i="1" s="1"/>
  <c r="O2762" i="1"/>
  <c r="S2762" i="1" s="1"/>
  <c r="M2763" i="1"/>
  <c r="N2763" i="1"/>
  <c r="R2763" i="1" s="1"/>
  <c r="O2763" i="1"/>
  <c r="S2763" i="1" s="1"/>
  <c r="M2764" i="1"/>
  <c r="N2764" i="1"/>
  <c r="R2764" i="1" s="1"/>
  <c r="O2764" i="1"/>
  <c r="M2765" i="1"/>
  <c r="N2765" i="1"/>
  <c r="R2765" i="1" s="1"/>
  <c r="O2765" i="1"/>
  <c r="M2766" i="1"/>
  <c r="N2766" i="1"/>
  <c r="O2766" i="1"/>
  <c r="M2767" i="1"/>
  <c r="N2767" i="1"/>
  <c r="R2767" i="1" s="1"/>
  <c r="O2767" i="1"/>
  <c r="S2767" i="1" s="1"/>
  <c r="M2768" i="1"/>
  <c r="N2768" i="1"/>
  <c r="O2768" i="1"/>
  <c r="M2769" i="1"/>
  <c r="N2769" i="1"/>
  <c r="O2769" i="1"/>
  <c r="M2770" i="1"/>
  <c r="N2770" i="1"/>
  <c r="R2770" i="1" s="1"/>
  <c r="O2770" i="1"/>
  <c r="S2770" i="1" s="1"/>
  <c r="M2771" i="1"/>
  <c r="N2771" i="1"/>
  <c r="R2771" i="1" s="1"/>
  <c r="O2771" i="1"/>
  <c r="S2771" i="1" s="1"/>
  <c r="M2772" i="1"/>
  <c r="N2772" i="1"/>
  <c r="R2772" i="1" s="1"/>
  <c r="O2772" i="1"/>
  <c r="M2773" i="1"/>
  <c r="N2773" i="1"/>
  <c r="R2773" i="1" s="1"/>
  <c r="O2773" i="1"/>
  <c r="M2774" i="1"/>
  <c r="N2774" i="1"/>
  <c r="O2774" i="1"/>
  <c r="M2775" i="1"/>
  <c r="N2775" i="1"/>
  <c r="R2775" i="1" s="1"/>
  <c r="O2775" i="1"/>
  <c r="S2775" i="1" s="1"/>
  <c r="M2776" i="1"/>
  <c r="N2776" i="1"/>
  <c r="O2776" i="1"/>
  <c r="M2777" i="1"/>
  <c r="N2777" i="1"/>
  <c r="O2777" i="1"/>
  <c r="M2778" i="1"/>
  <c r="N2778" i="1"/>
  <c r="R2778" i="1" s="1"/>
  <c r="O2778" i="1"/>
  <c r="S2778" i="1" s="1"/>
  <c r="M2779" i="1"/>
  <c r="N2779" i="1"/>
  <c r="R2779" i="1" s="1"/>
  <c r="O2779" i="1"/>
  <c r="S2779" i="1" s="1"/>
  <c r="M2780" i="1"/>
  <c r="N2780" i="1"/>
  <c r="R2780" i="1" s="1"/>
  <c r="O2780" i="1"/>
  <c r="M2781" i="1"/>
  <c r="N2781" i="1"/>
  <c r="R2781" i="1" s="1"/>
  <c r="O2781" i="1"/>
  <c r="M2782" i="1"/>
  <c r="N2782" i="1"/>
  <c r="O2782" i="1"/>
  <c r="M2783" i="1"/>
  <c r="N2783" i="1"/>
  <c r="R2783" i="1" s="1"/>
  <c r="O2783" i="1"/>
  <c r="S2783" i="1" s="1"/>
  <c r="M2784" i="1"/>
  <c r="N2784" i="1"/>
  <c r="O2784" i="1"/>
  <c r="M2785" i="1"/>
  <c r="N2785" i="1"/>
  <c r="O2785" i="1"/>
  <c r="M2786" i="1"/>
  <c r="N2786" i="1"/>
  <c r="R2786" i="1" s="1"/>
  <c r="O2786" i="1"/>
  <c r="S2786" i="1" s="1"/>
  <c r="M2787" i="1"/>
  <c r="N2787" i="1"/>
  <c r="R2787" i="1" s="1"/>
  <c r="O2787" i="1"/>
  <c r="S2787" i="1" s="1"/>
  <c r="M2788" i="1"/>
  <c r="N2788" i="1"/>
  <c r="R2788" i="1" s="1"/>
  <c r="O2788" i="1"/>
  <c r="M2789" i="1"/>
  <c r="N2789" i="1"/>
  <c r="R2789" i="1" s="1"/>
  <c r="O2789" i="1"/>
  <c r="M2790" i="1"/>
  <c r="N2790" i="1"/>
  <c r="O2790" i="1"/>
  <c r="M2791" i="1"/>
  <c r="N2791" i="1"/>
  <c r="R2791" i="1" s="1"/>
  <c r="O2791" i="1"/>
  <c r="S2791" i="1" s="1"/>
  <c r="M2792" i="1"/>
  <c r="N2792" i="1"/>
  <c r="O2792" i="1"/>
  <c r="M2793" i="1"/>
  <c r="N2793" i="1"/>
  <c r="O2793" i="1"/>
  <c r="M2794" i="1"/>
  <c r="N2794" i="1"/>
  <c r="R2794" i="1" s="1"/>
  <c r="O2794" i="1"/>
  <c r="S2794" i="1" s="1"/>
  <c r="M2795" i="1"/>
  <c r="N2795" i="1"/>
  <c r="R2795" i="1" s="1"/>
  <c r="O2795" i="1"/>
  <c r="S2795" i="1" s="1"/>
  <c r="M2796" i="1"/>
  <c r="N2796" i="1"/>
  <c r="R2796" i="1" s="1"/>
  <c r="O2796" i="1"/>
  <c r="M2797" i="1"/>
  <c r="N2797" i="1"/>
  <c r="R2797" i="1" s="1"/>
  <c r="O2797" i="1"/>
  <c r="M2798" i="1"/>
  <c r="N2798" i="1"/>
  <c r="O2798" i="1"/>
  <c r="M2799" i="1"/>
  <c r="N2799" i="1"/>
  <c r="R2799" i="1" s="1"/>
  <c r="O2799" i="1"/>
  <c r="S2799" i="1" s="1"/>
  <c r="M2800" i="1"/>
  <c r="N2800" i="1"/>
  <c r="O2800" i="1"/>
  <c r="M2801" i="1"/>
  <c r="N2801" i="1"/>
  <c r="O2801" i="1"/>
  <c r="M2802" i="1"/>
  <c r="N2802" i="1"/>
  <c r="R2802" i="1" s="1"/>
  <c r="O2802" i="1"/>
  <c r="M2803" i="1"/>
  <c r="N2803" i="1"/>
  <c r="R2803" i="1" s="1"/>
  <c r="O2803" i="1"/>
  <c r="S2803" i="1" s="1"/>
  <c r="M2804" i="1"/>
  <c r="N2804" i="1"/>
  <c r="R2804" i="1" s="1"/>
  <c r="O2804" i="1"/>
  <c r="M2805" i="1"/>
  <c r="N2805" i="1"/>
  <c r="R2805" i="1" s="1"/>
  <c r="O2805" i="1"/>
  <c r="M2806" i="1"/>
  <c r="N2806" i="1"/>
  <c r="O2806" i="1"/>
  <c r="M2807" i="1"/>
  <c r="N2807" i="1"/>
  <c r="R2807" i="1" s="1"/>
  <c r="O2807" i="1"/>
  <c r="S2807" i="1" s="1"/>
  <c r="M2808" i="1"/>
  <c r="N2808" i="1"/>
  <c r="O2808" i="1"/>
  <c r="M2809" i="1"/>
  <c r="N2809" i="1"/>
  <c r="O2809" i="1"/>
  <c r="M2810" i="1"/>
  <c r="N2810" i="1"/>
  <c r="O2810" i="1"/>
  <c r="S2810" i="1" s="1"/>
  <c r="M2811" i="1"/>
  <c r="N2811" i="1"/>
  <c r="R2811" i="1" s="1"/>
  <c r="O2811" i="1"/>
  <c r="S2811" i="1" s="1"/>
  <c r="M2812" i="1"/>
  <c r="N2812" i="1"/>
  <c r="R2812" i="1" s="1"/>
  <c r="O2812" i="1"/>
  <c r="M2813" i="1"/>
  <c r="N2813" i="1"/>
  <c r="R2813" i="1" s="1"/>
  <c r="O2813" i="1"/>
  <c r="M2814" i="1"/>
  <c r="N2814" i="1"/>
  <c r="O2814" i="1"/>
  <c r="M2815" i="1"/>
  <c r="N2815" i="1"/>
  <c r="R2815" i="1" s="1"/>
  <c r="O2815" i="1"/>
  <c r="S2815" i="1" s="1"/>
  <c r="M2816" i="1"/>
  <c r="N2816" i="1"/>
  <c r="O2816" i="1"/>
  <c r="M2817" i="1"/>
  <c r="N2817" i="1"/>
  <c r="O2817" i="1"/>
  <c r="M2818" i="1"/>
  <c r="N2818" i="1"/>
  <c r="R2818" i="1" s="1"/>
  <c r="O2818" i="1"/>
  <c r="S2818" i="1" s="1"/>
  <c r="M2819" i="1"/>
  <c r="N2819" i="1"/>
  <c r="R2819" i="1" s="1"/>
  <c r="O2819" i="1"/>
  <c r="S2819" i="1" s="1"/>
  <c r="M2820" i="1"/>
  <c r="N2820" i="1"/>
  <c r="R2820" i="1" s="1"/>
  <c r="O2820" i="1"/>
  <c r="M2821" i="1"/>
  <c r="N2821" i="1"/>
  <c r="R2821" i="1" s="1"/>
  <c r="O2821" i="1"/>
  <c r="M2822" i="1"/>
  <c r="N2822" i="1"/>
  <c r="O2822" i="1"/>
  <c r="M2823" i="1"/>
  <c r="N2823" i="1"/>
  <c r="R2823" i="1" s="1"/>
  <c r="O2823" i="1"/>
  <c r="S2823" i="1" s="1"/>
  <c r="M2824" i="1"/>
  <c r="N2824" i="1"/>
  <c r="O2824" i="1"/>
  <c r="M2825" i="1"/>
  <c r="N2825" i="1"/>
  <c r="O2825" i="1"/>
  <c r="M2826" i="1"/>
  <c r="N2826" i="1"/>
  <c r="R2826" i="1" s="1"/>
  <c r="O2826" i="1"/>
  <c r="S2826" i="1" s="1"/>
  <c r="M2827" i="1"/>
  <c r="N2827" i="1"/>
  <c r="R2827" i="1" s="1"/>
  <c r="O2827" i="1"/>
  <c r="S2827" i="1" s="1"/>
  <c r="M2828" i="1"/>
  <c r="N2828" i="1"/>
  <c r="R2828" i="1" s="1"/>
  <c r="O2828" i="1"/>
  <c r="M2829" i="1"/>
  <c r="N2829" i="1"/>
  <c r="R2829" i="1" s="1"/>
  <c r="O2829" i="1"/>
  <c r="M2830" i="1"/>
  <c r="N2830" i="1"/>
  <c r="O2830" i="1"/>
  <c r="M2831" i="1"/>
  <c r="N2831" i="1"/>
  <c r="R2831" i="1" s="1"/>
  <c r="O2831" i="1"/>
  <c r="S2831" i="1" s="1"/>
  <c r="M2832" i="1"/>
  <c r="N2832" i="1"/>
  <c r="O2832" i="1"/>
  <c r="M2833" i="1"/>
  <c r="N2833" i="1"/>
  <c r="O2833" i="1"/>
  <c r="M2834" i="1"/>
  <c r="N2834" i="1"/>
  <c r="O2834" i="1"/>
  <c r="S2834" i="1" s="1"/>
  <c r="M2835" i="1"/>
  <c r="N2835" i="1"/>
  <c r="R2835" i="1" s="1"/>
  <c r="O2835" i="1"/>
  <c r="S2835" i="1" s="1"/>
  <c r="M2836" i="1"/>
  <c r="N2836" i="1"/>
  <c r="R2836" i="1" s="1"/>
  <c r="O2836" i="1"/>
  <c r="M2837" i="1"/>
  <c r="N2837" i="1"/>
  <c r="R2837" i="1" s="1"/>
  <c r="O2837" i="1"/>
  <c r="M2838" i="1"/>
  <c r="N2838" i="1"/>
  <c r="O2838" i="1"/>
  <c r="M2839" i="1"/>
  <c r="N2839" i="1"/>
  <c r="R2839" i="1" s="1"/>
  <c r="O2839" i="1"/>
  <c r="S2839" i="1" s="1"/>
  <c r="M2840" i="1"/>
  <c r="N2840" i="1"/>
  <c r="O2840" i="1"/>
  <c r="M2841" i="1"/>
  <c r="N2841" i="1"/>
  <c r="O2841" i="1"/>
  <c r="M2842" i="1"/>
  <c r="N2842" i="1"/>
  <c r="R2842" i="1" s="1"/>
  <c r="O2842" i="1"/>
  <c r="S2842" i="1" s="1"/>
  <c r="M2843" i="1"/>
  <c r="N2843" i="1"/>
  <c r="R2843" i="1" s="1"/>
  <c r="O2843" i="1"/>
  <c r="S2843" i="1" s="1"/>
  <c r="M2844" i="1"/>
  <c r="N2844" i="1"/>
  <c r="R2844" i="1" s="1"/>
  <c r="O2844" i="1"/>
  <c r="M2845" i="1"/>
  <c r="N2845" i="1"/>
  <c r="R2845" i="1" s="1"/>
  <c r="O2845" i="1"/>
  <c r="M2846" i="1"/>
  <c r="N2846" i="1"/>
  <c r="O2846" i="1"/>
  <c r="M2847" i="1"/>
  <c r="N2847" i="1"/>
  <c r="R2847" i="1" s="1"/>
  <c r="O2847" i="1"/>
  <c r="S2847" i="1" s="1"/>
  <c r="M2848" i="1"/>
  <c r="N2848" i="1"/>
  <c r="O2848" i="1"/>
  <c r="M2849" i="1"/>
  <c r="N2849" i="1"/>
  <c r="O2849" i="1"/>
  <c r="M2850" i="1"/>
  <c r="N2850" i="1"/>
  <c r="R2850" i="1" s="1"/>
  <c r="O2850" i="1"/>
  <c r="S2850" i="1" s="1"/>
  <c r="M2851" i="1"/>
  <c r="N2851" i="1"/>
  <c r="R2851" i="1" s="1"/>
  <c r="O2851" i="1"/>
  <c r="S2851" i="1" s="1"/>
  <c r="M2852" i="1"/>
  <c r="N2852" i="1"/>
  <c r="R2852" i="1" s="1"/>
  <c r="O2852" i="1"/>
  <c r="M2853" i="1"/>
  <c r="N2853" i="1"/>
  <c r="R2853" i="1" s="1"/>
  <c r="O2853" i="1"/>
  <c r="M2854" i="1"/>
  <c r="N2854" i="1"/>
  <c r="O2854" i="1"/>
  <c r="M2855" i="1"/>
  <c r="N2855" i="1"/>
  <c r="R2855" i="1" s="1"/>
  <c r="O2855" i="1"/>
  <c r="S2855" i="1" s="1"/>
  <c r="M2856" i="1"/>
  <c r="N2856" i="1"/>
  <c r="O2856" i="1"/>
  <c r="M2857" i="1"/>
  <c r="N2857" i="1"/>
  <c r="O2857" i="1"/>
  <c r="M2858" i="1"/>
  <c r="N2858" i="1"/>
  <c r="R2858" i="1" s="1"/>
  <c r="O2858" i="1"/>
  <c r="M2859" i="1"/>
  <c r="N2859" i="1"/>
  <c r="R2859" i="1" s="1"/>
  <c r="O2859" i="1"/>
  <c r="S2859" i="1" s="1"/>
  <c r="M2860" i="1"/>
  <c r="N2860" i="1"/>
  <c r="R2860" i="1" s="1"/>
  <c r="O2860" i="1"/>
  <c r="M2861" i="1"/>
  <c r="N2861" i="1"/>
  <c r="R2861" i="1" s="1"/>
  <c r="O2861" i="1"/>
  <c r="M2862" i="1"/>
  <c r="N2862" i="1"/>
  <c r="O2862" i="1"/>
  <c r="M2863" i="1"/>
  <c r="N2863" i="1"/>
  <c r="R2863" i="1" s="1"/>
  <c r="O2863" i="1"/>
  <c r="S2863" i="1" s="1"/>
  <c r="M2864" i="1"/>
  <c r="N2864" i="1"/>
  <c r="O2864" i="1"/>
  <c r="M2865" i="1"/>
  <c r="N2865" i="1"/>
  <c r="O2865" i="1"/>
  <c r="M2866" i="1"/>
  <c r="N2866" i="1"/>
  <c r="R2866" i="1" s="1"/>
  <c r="O2866" i="1"/>
  <c r="S2866" i="1" s="1"/>
  <c r="M2867" i="1"/>
  <c r="N2867" i="1"/>
  <c r="R2867" i="1" s="1"/>
  <c r="O2867" i="1"/>
  <c r="S2867" i="1" s="1"/>
  <c r="M2868" i="1"/>
  <c r="N2868" i="1"/>
  <c r="R2868" i="1" s="1"/>
  <c r="O2868" i="1"/>
  <c r="M2869" i="1"/>
  <c r="N2869" i="1"/>
  <c r="R2869" i="1" s="1"/>
  <c r="O2869" i="1"/>
  <c r="M2870" i="1"/>
  <c r="N2870" i="1"/>
  <c r="O2870" i="1"/>
  <c r="M2871" i="1"/>
  <c r="N2871" i="1"/>
  <c r="R2871" i="1" s="1"/>
  <c r="O2871" i="1"/>
  <c r="S2871" i="1" s="1"/>
  <c r="M2872" i="1"/>
  <c r="N2872" i="1"/>
  <c r="O2872" i="1"/>
  <c r="M2873" i="1"/>
  <c r="N2873" i="1"/>
  <c r="O2873" i="1"/>
  <c r="M2874" i="1"/>
  <c r="N2874" i="1"/>
  <c r="R2874" i="1" s="1"/>
  <c r="O2874" i="1"/>
  <c r="S2874" i="1" s="1"/>
  <c r="M2875" i="1"/>
  <c r="N2875" i="1"/>
  <c r="R2875" i="1" s="1"/>
  <c r="O2875" i="1"/>
  <c r="S2875" i="1" s="1"/>
  <c r="M2876" i="1"/>
  <c r="N2876" i="1"/>
  <c r="R2876" i="1" s="1"/>
  <c r="O2876" i="1"/>
  <c r="M2877" i="1"/>
  <c r="N2877" i="1"/>
  <c r="R2877" i="1" s="1"/>
  <c r="O2877" i="1"/>
  <c r="M2878" i="1"/>
  <c r="N2878" i="1"/>
  <c r="O2878" i="1"/>
  <c r="M2879" i="1"/>
  <c r="N2879" i="1"/>
  <c r="R2879" i="1" s="1"/>
  <c r="O2879" i="1"/>
  <c r="S2879" i="1" s="1"/>
  <c r="M2880" i="1"/>
  <c r="N2880" i="1"/>
  <c r="O2880" i="1"/>
  <c r="M2881" i="1"/>
  <c r="N2881" i="1"/>
  <c r="O2881" i="1"/>
  <c r="M2882" i="1"/>
  <c r="N2882" i="1"/>
  <c r="R2882" i="1" s="1"/>
  <c r="O2882" i="1"/>
  <c r="S2882" i="1" s="1"/>
  <c r="M2883" i="1"/>
  <c r="N2883" i="1"/>
  <c r="R2883" i="1" s="1"/>
  <c r="O2883" i="1"/>
  <c r="S2883" i="1" s="1"/>
  <c r="M2884" i="1"/>
  <c r="N2884" i="1"/>
  <c r="R2884" i="1" s="1"/>
  <c r="O2884" i="1"/>
  <c r="M2885" i="1"/>
  <c r="N2885" i="1"/>
  <c r="R2885" i="1" s="1"/>
  <c r="O2885" i="1"/>
  <c r="M2886" i="1"/>
  <c r="N2886" i="1"/>
  <c r="O2886" i="1"/>
  <c r="M2887" i="1"/>
  <c r="N2887" i="1"/>
  <c r="R2887" i="1" s="1"/>
  <c r="O2887" i="1"/>
  <c r="S2887" i="1" s="1"/>
  <c r="M2888" i="1"/>
  <c r="N2888" i="1"/>
  <c r="O2888" i="1"/>
  <c r="M2889" i="1"/>
  <c r="N2889" i="1"/>
  <c r="O2889" i="1"/>
  <c r="M2890" i="1"/>
  <c r="N2890" i="1"/>
  <c r="R2890" i="1" s="1"/>
  <c r="O2890" i="1"/>
  <c r="S2890" i="1" s="1"/>
  <c r="M2891" i="1"/>
  <c r="N2891" i="1"/>
  <c r="R2891" i="1" s="1"/>
  <c r="O2891" i="1"/>
  <c r="S2891" i="1" s="1"/>
  <c r="M2892" i="1"/>
  <c r="N2892" i="1"/>
  <c r="R2892" i="1" s="1"/>
  <c r="O2892" i="1"/>
  <c r="M2893" i="1"/>
  <c r="N2893" i="1"/>
  <c r="R2893" i="1" s="1"/>
  <c r="O2893" i="1"/>
  <c r="M2894" i="1"/>
  <c r="N2894" i="1"/>
  <c r="O2894" i="1"/>
  <c r="M2895" i="1"/>
  <c r="N2895" i="1"/>
  <c r="R2895" i="1" s="1"/>
  <c r="O2895" i="1"/>
  <c r="S2895" i="1" s="1"/>
  <c r="M2896" i="1"/>
  <c r="N2896" i="1"/>
  <c r="O2896" i="1"/>
  <c r="M2897" i="1"/>
  <c r="N2897" i="1"/>
  <c r="O2897" i="1"/>
  <c r="M2898" i="1"/>
  <c r="N2898" i="1"/>
  <c r="R2898" i="1" s="1"/>
  <c r="O2898" i="1"/>
  <c r="S2898" i="1" s="1"/>
  <c r="M2899" i="1"/>
  <c r="N2899" i="1"/>
  <c r="R2899" i="1" s="1"/>
  <c r="O2899" i="1"/>
  <c r="S2899" i="1" s="1"/>
  <c r="M2900" i="1"/>
  <c r="N2900" i="1"/>
  <c r="R2900" i="1" s="1"/>
  <c r="O2900" i="1"/>
  <c r="M2901" i="1"/>
  <c r="N2901" i="1"/>
  <c r="R2901" i="1" s="1"/>
  <c r="O2901" i="1"/>
  <c r="M2902" i="1"/>
  <c r="N2902" i="1"/>
  <c r="O2902" i="1"/>
  <c r="M2903" i="1"/>
  <c r="N2903" i="1"/>
  <c r="R2903" i="1" s="1"/>
  <c r="O2903" i="1"/>
  <c r="S2903" i="1" s="1"/>
  <c r="M2904" i="1"/>
  <c r="N2904" i="1"/>
  <c r="O2904" i="1"/>
  <c r="M2905" i="1"/>
  <c r="N2905" i="1"/>
  <c r="O2905" i="1"/>
  <c r="M2906" i="1"/>
  <c r="N2906" i="1"/>
  <c r="R2906" i="1" s="1"/>
  <c r="O2906" i="1"/>
  <c r="M2907" i="1"/>
  <c r="N2907" i="1"/>
  <c r="R2907" i="1" s="1"/>
  <c r="O2907" i="1"/>
  <c r="S2907" i="1" s="1"/>
  <c r="M2908" i="1"/>
  <c r="N2908" i="1"/>
  <c r="R2908" i="1" s="1"/>
  <c r="O2908" i="1"/>
  <c r="M2909" i="1"/>
  <c r="N2909" i="1"/>
  <c r="R2909" i="1" s="1"/>
  <c r="O2909" i="1"/>
  <c r="M2910" i="1"/>
  <c r="N2910" i="1"/>
  <c r="O2910" i="1"/>
  <c r="M2911" i="1"/>
  <c r="N2911" i="1"/>
  <c r="R2911" i="1" s="1"/>
  <c r="O2911" i="1"/>
  <c r="S2911" i="1" s="1"/>
  <c r="M2912" i="1"/>
  <c r="N2912" i="1"/>
  <c r="O2912" i="1"/>
  <c r="M2913" i="1"/>
  <c r="N2913" i="1"/>
  <c r="O2913" i="1"/>
  <c r="M2914" i="1"/>
  <c r="N2914" i="1"/>
  <c r="R2914" i="1" s="1"/>
  <c r="O2914" i="1"/>
  <c r="S2914" i="1" s="1"/>
  <c r="M2915" i="1"/>
  <c r="N2915" i="1"/>
  <c r="R2915" i="1" s="1"/>
  <c r="O2915" i="1"/>
  <c r="S2915" i="1" s="1"/>
  <c r="M2916" i="1"/>
  <c r="N2916" i="1"/>
  <c r="R2916" i="1" s="1"/>
  <c r="O2916" i="1"/>
  <c r="M2917" i="1"/>
  <c r="N2917" i="1"/>
  <c r="R2917" i="1" s="1"/>
  <c r="O2917" i="1"/>
  <c r="M2918" i="1"/>
  <c r="N2918" i="1"/>
  <c r="O2918" i="1"/>
  <c r="M2919" i="1"/>
  <c r="N2919" i="1"/>
  <c r="R2919" i="1" s="1"/>
  <c r="O2919" i="1"/>
  <c r="S2919" i="1" s="1"/>
  <c r="M2920" i="1"/>
  <c r="N2920" i="1"/>
  <c r="O2920" i="1"/>
  <c r="M2921" i="1"/>
  <c r="N2921" i="1"/>
  <c r="O2921" i="1"/>
  <c r="M2922" i="1"/>
  <c r="N2922" i="1"/>
  <c r="R2922" i="1" s="1"/>
  <c r="O2922" i="1"/>
  <c r="S2922" i="1" s="1"/>
  <c r="M2923" i="1"/>
  <c r="N2923" i="1"/>
  <c r="R2923" i="1" s="1"/>
  <c r="O2923" i="1"/>
  <c r="S2923" i="1" s="1"/>
  <c r="M2924" i="1"/>
  <c r="N2924" i="1"/>
  <c r="R2924" i="1" s="1"/>
  <c r="O2924" i="1"/>
  <c r="M2925" i="1"/>
  <c r="N2925" i="1"/>
  <c r="R2925" i="1" s="1"/>
  <c r="O2925" i="1"/>
  <c r="M2926" i="1"/>
  <c r="N2926" i="1"/>
  <c r="O2926" i="1"/>
  <c r="M2927" i="1"/>
  <c r="N2927" i="1"/>
  <c r="R2927" i="1" s="1"/>
  <c r="O2927" i="1"/>
  <c r="S2927" i="1" s="1"/>
  <c r="M2928" i="1"/>
  <c r="N2928" i="1"/>
  <c r="O2928" i="1"/>
  <c r="M2929" i="1"/>
  <c r="N2929" i="1"/>
  <c r="O2929" i="1"/>
  <c r="M2930" i="1"/>
  <c r="N2930" i="1"/>
  <c r="R2930" i="1" s="1"/>
  <c r="O2930" i="1"/>
  <c r="S2930" i="1" s="1"/>
  <c r="M2931" i="1"/>
  <c r="N2931" i="1"/>
  <c r="R2931" i="1" s="1"/>
  <c r="O2931" i="1"/>
  <c r="S2931" i="1" s="1"/>
  <c r="M2932" i="1"/>
  <c r="N2932" i="1"/>
  <c r="R2932" i="1" s="1"/>
  <c r="O2932" i="1"/>
  <c r="M2933" i="1"/>
  <c r="N2933" i="1"/>
  <c r="R2933" i="1" s="1"/>
  <c r="O2933" i="1"/>
  <c r="M2934" i="1"/>
  <c r="N2934" i="1"/>
  <c r="O2934" i="1"/>
  <c r="M2935" i="1"/>
  <c r="N2935" i="1"/>
  <c r="R2935" i="1" s="1"/>
  <c r="O2935" i="1"/>
  <c r="S2935" i="1" s="1"/>
  <c r="M2936" i="1"/>
  <c r="N2936" i="1"/>
  <c r="O2936" i="1"/>
  <c r="M2937" i="1"/>
  <c r="N2937" i="1"/>
  <c r="O2937" i="1"/>
  <c r="M2938" i="1"/>
  <c r="N2938" i="1"/>
  <c r="R2938" i="1" s="1"/>
  <c r="O2938" i="1"/>
  <c r="S2938" i="1" s="1"/>
  <c r="M2939" i="1"/>
  <c r="N2939" i="1"/>
  <c r="R2939" i="1" s="1"/>
  <c r="O2939" i="1"/>
  <c r="S2939" i="1" s="1"/>
  <c r="M2940" i="1"/>
  <c r="N2940" i="1"/>
  <c r="R2940" i="1" s="1"/>
  <c r="O2940" i="1"/>
  <c r="M2941" i="1"/>
  <c r="N2941" i="1"/>
  <c r="R2941" i="1" s="1"/>
  <c r="O2941" i="1"/>
  <c r="M2942" i="1"/>
  <c r="N2942" i="1"/>
  <c r="O2942" i="1"/>
  <c r="M2943" i="1"/>
  <c r="N2943" i="1"/>
  <c r="R2943" i="1" s="1"/>
  <c r="O2943" i="1"/>
  <c r="S2943" i="1" s="1"/>
  <c r="M2944" i="1"/>
  <c r="N2944" i="1"/>
  <c r="O2944" i="1"/>
  <c r="M2945" i="1"/>
  <c r="N2945" i="1"/>
  <c r="O2945" i="1"/>
  <c r="M2946" i="1"/>
  <c r="N2946" i="1"/>
  <c r="R2946" i="1" s="1"/>
  <c r="O2946" i="1"/>
  <c r="S2946" i="1" s="1"/>
  <c r="M2947" i="1"/>
  <c r="N2947" i="1"/>
  <c r="R2947" i="1" s="1"/>
  <c r="O2947" i="1"/>
  <c r="S2947" i="1" s="1"/>
  <c r="M2948" i="1"/>
  <c r="N2948" i="1"/>
  <c r="R2948" i="1" s="1"/>
  <c r="O2948" i="1"/>
  <c r="M2949" i="1"/>
  <c r="N2949" i="1"/>
  <c r="R2949" i="1" s="1"/>
  <c r="O2949" i="1"/>
  <c r="M2950" i="1"/>
  <c r="N2950" i="1"/>
  <c r="O2950" i="1"/>
  <c r="M2951" i="1"/>
  <c r="N2951" i="1"/>
  <c r="R2951" i="1" s="1"/>
  <c r="O2951" i="1"/>
  <c r="S2951" i="1" s="1"/>
  <c r="M2952" i="1"/>
  <c r="N2952" i="1"/>
  <c r="O2952" i="1"/>
  <c r="M2953" i="1"/>
  <c r="N2953" i="1"/>
  <c r="O2953" i="1"/>
  <c r="M2954" i="1"/>
  <c r="N2954" i="1"/>
  <c r="R2954" i="1" s="1"/>
  <c r="O2954" i="1"/>
  <c r="S2954" i="1" s="1"/>
  <c r="M2955" i="1"/>
  <c r="N2955" i="1"/>
  <c r="R2955" i="1" s="1"/>
  <c r="O2955" i="1"/>
  <c r="S2955" i="1" s="1"/>
  <c r="M2956" i="1"/>
  <c r="N2956" i="1"/>
  <c r="R2956" i="1" s="1"/>
  <c r="O2956" i="1"/>
  <c r="M2957" i="1"/>
  <c r="N2957" i="1"/>
  <c r="R2957" i="1" s="1"/>
  <c r="O2957" i="1"/>
  <c r="M2958" i="1"/>
  <c r="N2958" i="1"/>
  <c r="O2958" i="1"/>
  <c r="M2959" i="1"/>
  <c r="N2959" i="1"/>
  <c r="R2959" i="1" s="1"/>
  <c r="O2959" i="1"/>
  <c r="S2959" i="1" s="1"/>
  <c r="M2960" i="1"/>
  <c r="N2960" i="1"/>
  <c r="O2960" i="1"/>
  <c r="M2961" i="1"/>
  <c r="N2961" i="1"/>
  <c r="O2961" i="1"/>
  <c r="M2962" i="1"/>
  <c r="N2962" i="1"/>
  <c r="O2962" i="1"/>
  <c r="S2962" i="1" s="1"/>
  <c r="M2963" i="1"/>
  <c r="N2963" i="1"/>
  <c r="R2963" i="1" s="1"/>
  <c r="O2963" i="1"/>
  <c r="S2963" i="1" s="1"/>
  <c r="M2964" i="1"/>
  <c r="N2964" i="1"/>
  <c r="R2964" i="1" s="1"/>
  <c r="O2964" i="1"/>
  <c r="M2965" i="1"/>
  <c r="N2965" i="1"/>
  <c r="R2965" i="1" s="1"/>
  <c r="O2965" i="1"/>
  <c r="M2966" i="1"/>
  <c r="N2966" i="1"/>
  <c r="O2966" i="1"/>
  <c r="M2967" i="1"/>
  <c r="N2967" i="1"/>
  <c r="R2967" i="1" s="1"/>
  <c r="O2967" i="1"/>
  <c r="S2967" i="1" s="1"/>
  <c r="M2968" i="1"/>
  <c r="N2968" i="1"/>
  <c r="O2968" i="1"/>
  <c r="M2969" i="1"/>
  <c r="N2969" i="1"/>
  <c r="O2969" i="1"/>
  <c r="M2970" i="1"/>
  <c r="N2970" i="1"/>
  <c r="R2970" i="1" s="1"/>
  <c r="O2970" i="1"/>
  <c r="S2970" i="1" s="1"/>
  <c r="M2971" i="1"/>
  <c r="N2971" i="1"/>
  <c r="R2971" i="1" s="1"/>
  <c r="O2971" i="1"/>
  <c r="S2971" i="1" s="1"/>
  <c r="M2972" i="1"/>
  <c r="N2972" i="1"/>
  <c r="R2972" i="1" s="1"/>
  <c r="O2972" i="1"/>
  <c r="M2973" i="1"/>
  <c r="N2973" i="1"/>
  <c r="R2973" i="1" s="1"/>
  <c r="O2973" i="1"/>
  <c r="M2974" i="1"/>
  <c r="N2974" i="1"/>
  <c r="O2974" i="1"/>
  <c r="M2975" i="1"/>
  <c r="N2975" i="1"/>
  <c r="R2975" i="1" s="1"/>
  <c r="O2975" i="1"/>
  <c r="S2975" i="1" s="1"/>
  <c r="M2976" i="1"/>
  <c r="N2976" i="1"/>
  <c r="O2976" i="1"/>
  <c r="M2977" i="1"/>
  <c r="N2977" i="1"/>
  <c r="O2977" i="1"/>
  <c r="M2978" i="1"/>
  <c r="N2978" i="1"/>
  <c r="R2978" i="1" s="1"/>
  <c r="O2978" i="1"/>
  <c r="M2979" i="1"/>
  <c r="N2979" i="1"/>
  <c r="R2979" i="1" s="1"/>
  <c r="O2979" i="1"/>
  <c r="S2979" i="1" s="1"/>
  <c r="M2980" i="1"/>
  <c r="N2980" i="1"/>
  <c r="R2980" i="1" s="1"/>
  <c r="O2980" i="1"/>
  <c r="M2981" i="1"/>
  <c r="N2981" i="1"/>
  <c r="R2981" i="1" s="1"/>
  <c r="O2981" i="1"/>
  <c r="M2982" i="1"/>
  <c r="N2982" i="1"/>
  <c r="O2982" i="1"/>
  <c r="M2983" i="1"/>
  <c r="N2983" i="1"/>
  <c r="R2983" i="1" s="1"/>
  <c r="O2983" i="1"/>
  <c r="S2983" i="1" s="1"/>
  <c r="M2984" i="1"/>
  <c r="N2984" i="1"/>
  <c r="O2984" i="1"/>
  <c r="M2985" i="1"/>
  <c r="N2985" i="1"/>
  <c r="O2985" i="1"/>
  <c r="M2986" i="1"/>
  <c r="N2986" i="1"/>
  <c r="R2986" i="1" s="1"/>
  <c r="O2986" i="1"/>
  <c r="S2986" i="1" s="1"/>
  <c r="M2987" i="1"/>
  <c r="N2987" i="1"/>
  <c r="R2987" i="1" s="1"/>
  <c r="O2987" i="1"/>
  <c r="S2987" i="1" s="1"/>
  <c r="M2988" i="1"/>
  <c r="N2988" i="1"/>
  <c r="R2988" i="1" s="1"/>
  <c r="O2988" i="1"/>
  <c r="M2989" i="1"/>
  <c r="N2989" i="1"/>
  <c r="R2989" i="1" s="1"/>
  <c r="O2989" i="1"/>
  <c r="M2990" i="1"/>
  <c r="N2990" i="1"/>
  <c r="O2990" i="1"/>
  <c r="M2991" i="1"/>
  <c r="N2991" i="1"/>
  <c r="R2991" i="1" s="1"/>
  <c r="O2991" i="1"/>
  <c r="S2991" i="1" s="1"/>
  <c r="M2992" i="1"/>
  <c r="N2992" i="1"/>
  <c r="O2992" i="1"/>
  <c r="M2993" i="1"/>
  <c r="N2993" i="1"/>
  <c r="O2993" i="1"/>
  <c r="M2994" i="1"/>
  <c r="N2994" i="1"/>
  <c r="R2994" i="1" s="1"/>
  <c r="O2994" i="1"/>
  <c r="S2994" i="1" s="1"/>
  <c r="M2995" i="1"/>
  <c r="N2995" i="1"/>
  <c r="R2995" i="1" s="1"/>
  <c r="O2995" i="1"/>
  <c r="S2995" i="1" s="1"/>
  <c r="M2996" i="1"/>
  <c r="N2996" i="1"/>
  <c r="R2996" i="1" s="1"/>
  <c r="O2996" i="1"/>
  <c r="M2997" i="1"/>
  <c r="N2997" i="1"/>
  <c r="R2997" i="1" s="1"/>
  <c r="O2997" i="1"/>
  <c r="M2998" i="1"/>
  <c r="N2998" i="1"/>
  <c r="O2998" i="1"/>
  <c r="M2999" i="1"/>
  <c r="N2999" i="1"/>
  <c r="R2999" i="1" s="1"/>
  <c r="O2999" i="1"/>
  <c r="S2999" i="1" s="1"/>
  <c r="M3000" i="1"/>
  <c r="N3000" i="1"/>
  <c r="O3000" i="1"/>
  <c r="M3001" i="1"/>
  <c r="N3001" i="1"/>
  <c r="O3001" i="1"/>
  <c r="M3002" i="1"/>
  <c r="N3002" i="1"/>
  <c r="R3002" i="1" s="1"/>
  <c r="O3002" i="1"/>
  <c r="S3002" i="1" s="1"/>
  <c r="M3003" i="1"/>
  <c r="N3003" i="1"/>
  <c r="R3003" i="1" s="1"/>
  <c r="O3003" i="1"/>
  <c r="S3003" i="1" s="1"/>
  <c r="M3004" i="1"/>
  <c r="N3004" i="1"/>
  <c r="R3004" i="1" s="1"/>
  <c r="O3004" i="1"/>
  <c r="M3005" i="1"/>
  <c r="N3005" i="1"/>
  <c r="R3005" i="1" s="1"/>
  <c r="O3005" i="1"/>
  <c r="M3006" i="1"/>
  <c r="N3006" i="1"/>
  <c r="O3006" i="1"/>
  <c r="M3007" i="1"/>
  <c r="N3007" i="1"/>
  <c r="R3007" i="1" s="1"/>
  <c r="O3007" i="1"/>
  <c r="S3007" i="1" s="1"/>
  <c r="M3008" i="1"/>
  <c r="N3008" i="1"/>
  <c r="O3008" i="1"/>
  <c r="M3009" i="1"/>
  <c r="N3009" i="1"/>
  <c r="O3009" i="1"/>
  <c r="M3010" i="1"/>
  <c r="N3010" i="1"/>
  <c r="R3010" i="1" s="1"/>
  <c r="O3010" i="1"/>
  <c r="S3010" i="1" s="1"/>
  <c r="M3011" i="1"/>
  <c r="N3011" i="1"/>
  <c r="R3011" i="1" s="1"/>
  <c r="O3011" i="1"/>
  <c r="M3012" i="1"/>
  <c r="N3012" i="1"/>
  <c r="R3012" i="1" s="1"/>
  <c r="O3012" i="1"/>
  <c r="M3013" i="1"/>
  <c r="N3013" i="1"/>
  <c r="R3013" i="1" s="1"/>
  <c r="O3013" i="1"/>
  <c r="M3014" i="1"/>
  <c r="N3014" i="1"/>
  <c r="O3014" i="1"/>
  <c r="M3015" i="1"/>
  <c r="N3015" i="1"/>
  <c r="R3015" i="1" s="1"/>
  <c r="O3015" i="1"/>
  <c r="S3015" i="1" s="1"/>
  <c r="M3016" i="1"/>
  <c r="N3016" i="1"/>
  <c r="O3016" i="1"/>
  <c r="M3017" i="1"/>
  <c r="N3017" i="1"/>
  <c r="O3017" i="1"/>
  <c r="M3018" i="1"/>
  <c r="N3018" i="1"/>
  <c r="R3018" i="1" s="1"/>
  <c r="O3018" i="1"/>
  <c r="S3018" i="1" s="1"/>
  <c r="M3019" i="1"/>
  <c r="N3019" i="1"/>
  <c r="R3019" i="1" s="1"/>
  <c r="O3019" i="1"/>
  <c r="S3019" i="1" s="1"/>
  <c r="M3020" i="1"/>
  <c r="N3020" i="1"/>
  <c r="R3020" i="1" s="1"/>
  <c r="O3020" i="1"/>
  <c r="M3021" i="1"/>
  <c r="N3021" i="1"/>
  <c r="R3021" i="1" s="1"/>
  <c r="O3021" i="1"/>
  <c r="M3022" i="1"/>
  <c r="N3022" i="1"/>
  <c r="O3022" i="1"/>
  <c r="M3023" i="1"/>
  <c r="N3023" i="1"/>
  <c r="R3023" i="1" s="1"/>
  <c r="O3023" i="1"/>
  <c r="S3023" i="1" s="1"/>
  <c r="M3024" i="1"/>
  <c r="N3024" i="1"/>
  <c r="O3024" i="1"/>
  <c r="M3025" i="1"/>
  <c r="N3025" i="1"/>
  <c r="O3025" i="1"/>
  <c r="M3026" i="1"/>
  <c r="N3026" i="1"/>
  <c r="R3026" i="1" s="1"/>
  <c r="O3026" i="1"/>
  <c r="M3027" i="1"/>
  <c r="N3027" i="1"/>
  <c r="R3027" i="1" s="1"/>
  <c r="O3027" i="1"/>
  <c r="S3027" i="1" s="1"/>
  <c r="M3028" i="1"/>
  <c r="N3028" i="1"/>
  <c r="R3028" i="1" s="1"/>
  <c r="O3028" i="1"/>
  <c r="M3029" i="1"/>
  <c r="N3029" i="1"/>
  <c r="R3029" i="1" s="1"/>
  <c r="O3029" i="1"/>
  <c r="M3030" i="1"/>
  <c r="N3030" i="1"/>
  <c r="O3030" i="1"/>
  <c r="M3031" i="1"/>
  <c r="N3031" i="1"/>
  <c r="R3031" i="1" s="1"/>
  <c r="O3031" i="1"/>
  <c r="S3031" i="1" s="1"/>
  <c r="M3032" i="1"/>
  <c r="N3032" i="1"/>
  <c r="O3032" i="1"/>
  <c r="M3033" i="1"/>
  <c r="N3033" i="1"/>
  <c r="O3033" i="1"/>
  <c r="M3034" i="1"/>
  <c r="N3034" i="1"/>
  <c r="R3034" i="1" s="1"/>
  <c r="O3034" i="1"/>
  <c r="S3034" i="1" s="1"/>
  <c r="M3035" i="1"/>
  <c r="N3035" i="1"/>
  <c r="R3035" i="1" s="1"/>
  <c r="O3035" i="1"/>
  <c r="S3035" i="1" s="1"/>
  <c r="M3036" i="1"/>
  <c r="N3036" i="1"/>
  <c r="R3036" i="1" s="1"/>
  <c r="O3036" i="1"/>
  <c r="M3037" i="1"/>
  <c r="N3037" i="1"/>
  <c r="R3037" i="1" s="1"/>
  <c r="O3037" i="1"/>
  <c r="M3038" i="1"/>
  <c r="N3038" i="1"/>
  <c r="O3038" i="1"/>
  <c r="M3039" i="1"/>
  <c r="N3039" i="1"/>
  <c r="R3039" i="1" s="1"/>
  <c r="O3039" i="1"/>
  <c r="S3039" i="1" s="1"/>
  <c r="M3040" i="1"/>
  <c r="N3040" i="1"/>
  <c r="O3040" i="1"/>
  <c r="M3041" i="1"/>
  <c r="N3041" i="1"/>
  <c r="O3041" i="1"/>
  <c r="M3042" i="1"/>
  <c r="N3042" i="1"/>
  <c r="R3042" i="1" s="1"/>
  <c r="O3042" i="1"/>
  <c r="S3042" i="1" s="1"/>
  <c r="M3043" i="1"/>
  <c r="N3043" i="1"/>
  <c r="R3043" i="1" s="1"/>
  <c r="O3043" i="1"/>
  <c r="S3043" i="1" s="1"/>
  <c r="M3044" i="1"/>
  <c r="N3044" i="1"/>
  <c r="R3044" i="1" s="1"/>
  <c r="O3044" i="1"/>
  <c r="M3045" i="1"/>
  <c r="N3045" i="1"/>
  <c r="R3045" i="1" s="1"/>
  <c r="O3045" i="1"/>
  <c r="M3046" i="1"/>
  <c r="N3046" i="1"/>
  <c r="O3046" i="1"/>
  <c r="M3047" i="1"/>
  <c r="N3047" i="1"/>
  <c r="R3047" i="1" s="1"/>
  <c r="O3047" i="1"/>
  <c r="S3047" i="1" s="1"/>
  <c r="M3048" i="1"/>
  <c r="N3048" i="1"/>
  <c r="O3048" i="1"/>
  <c r="M3049" i="1"/>
  <c r="N3049" i="1"/>
  <c r="O3049" i="1"/>
  <c r="M3050" i="1"/>
  <c r="N3050" i="1"/>
  <c r="R3050" i="1" s="1"/>
  <c r="O3050" i="1"/>
  <c r="S3050" i="1" s="1"/>
  <c r="M3051" i="1"/>
  <c r="N3051" i="1"/>
  <c r="R3051" i="1" s="1"/>
  <c r="O3051" i="1"/>
  <c r="S3051" i="1" s="1"/>
  <c r="M3052" i="1"/>
  <c r="N3052" i="1"/>
  <c r="R3052" i="1" s="1"/>
  <c r="O3052" i="1"/>
  <c r="M3053" i="1"/>
  <c r="N3053" i="1"/>
  <c r="R3053" i="1" s="1"/>
  <c r="O3053" i="1"/>
  <c r="M3054" i="1"/>
  <c r="N3054" i="1"/>
  <c r="O3054" i="1"/>
  <c r="M3055" i="1"/>
  <c r="N3055" i="1"/>
  <c r="R3055" i="1" s="1"/>
  <c r="O3055" i="1"/>
  <c r="S3055" i="1" s="1"/>
  <c r="M3056" i="1"/>
  <c r="N3056" i="1"/>
  <c r="O3056" i="1"/>
  <c r="M3057" i="1"/>
  <c r="N3057" i="1"/>
  <c r="O3057" i="1"/>
  <c r="M3058" i="1"/>
  <c r="N3058" i="1"/>
  <c r="R3058" i="1" s="1"/>
  <c r="O3058" i="1"/>
  <c r="S3058" i="1" s="1"/>
  <c r="M3059" i="1"/>
  <c r="N3059" i="1"/>
  <c r="R3059" i="1" s="1"/>
  <c r="O3059" i="1"/>
  <c r="S3059" i="1" s="1"/>
  <c r="M3060" i="1"/>
  <c r="N3060" i="1"/>
  <c r="R3060" i="1" s="1"/>
  <c r="O3060" i="1"/>
  <c r="M3061" i="1"/>
  <c r="N3061" i="1"/>
  <c r="R3061" i="1" s="1"/>
  <c r="O3061" i="1"/>
  <c r="M3062" i="1"/>
  <c r="N3062" i="1"/>
  <c r="O3062" i="1"/>
  <c r="M3063" i="1"/>
  <c r="N3063" i="1"/>
  <c r="R3063" i="1" s="1"/>
  <c r="O3063" i="1"/>
  <c r="S3063" i="1" s="1"/>
  <c r="M3064" i="1"/>
  <c r="N3064" i="1"/>
  <c r="O3064" i="1"/>
  <c r="M3065" i="1"/>
  <c r="N3065" i="1"/>
  <c r="O3065" i="1"/>
  <c r="M3066" i="1"/>
  <c r="N3066" i="1"/>
  <c r="R3066" i="1" s="1"/>
  <c r="O3066" i="1"/>
  <c r="S3066" i="1" s="1"/>
  <c r="M3067" i="1"/>
  <c r="N3067" i="1"/>
  <c r="R3067" i="1" s="1"/>
  <c r="O3067" i="1"/>
  <c r="S3067" i="1" s="1"/>
  <c r="M3068" i="1"/>
  <c r="N3068" i="1"/>
  <c r="R3068" i="1" s="1"/>
  <c r="O3068" i="1"/>
  <c r="M3069" i="1"/>
  <c r="N3069" i="1"/>
  <c r="R3069" i="1" s="1"/>
  <c r="O3069" i="1"/>
  <c r="M3070" i="1"/>
  <c r="N3070" i="1"/>
  <c r="O3070" i="1"/>
  <c r="M3071" i="1"/>
  <c r="N3071" i="1"/>
  <c r="R3071" i="1" s="1"/>
  <c r="O3071" i="1"/>
  <c r="S3071" i="1" s="1"/>
  <c r="M3072" i="1"/>
  <c r="N3072" i="1"/>
  <c r="O3072" i="1"/>
  <c r="M3073" i="1"/>
  <c r="N3073" i="1"/>
  <c r="O3073" i="1"/>
  <c r="M3074" i="1"/>
  <c r="N3074" i="1"/>
  <c r="R3074" i="1" s="1"/>
  <c r="O3074" i="1"/>
  <c r="S3074" i="1" s="1"/>
  <c r="M3075" i="1"/>
  <c r="N3075" i="1"/>
  <c r="R3075" i="1" s="1"/>
  <c r="O3075" i="1"/>
  <c r="S3075" i="1" s="1"/>
  <c r="M3076" i="1"/>
  <c r="N3076" i="1"/>
  <c r="R3076" i="1" s="1"/>
  <c r="O3076" i="1"/>
  <c r="M3077" i="1"/>
  <c r="N3077" i="1"/>
  <c r="R3077" i="1" s="1"/>
  <c r="O3077" i="1"/>
  <c r="M3078" i="1"/>
  <c r="N3078" i="1"/>
  <c r="O3078" i="1"/>
  <c r="M3079" i="1"/>
  <c r="N3079" i="1"/>
  <c r="R3079" i="1" s="1"/>
  <c r="O3079" i="1"/>
  <c r="S3079" i="1" s="1"/>
  <c r="M3080" i="1"/>
  <c r="N3080" i="1"/>
  <c r="O3080" i="1"/>
  <c r="M3081" i="1"/>
  <c r="N3081" i="1"/>
  <c r="O3081" i="1"/>
  <c r="M3082" i="1"/>
  <c r="N3082" i="1"/>
  <c r="R3082" i="1" s="1"/>
  <c r="O3082" i="1"/>
  <c r="S3082" i="1" s="1"/>
  <c r="M3083" i="1"/>
  <c r="N3083" i="1"/>
  <c r="R3083" i="1" s="1"/>
  <c r="O3083" i="1"/>
  <c r="S3083" i="1" s="1"/>
  <c r="M3084" i="1"/>
  <c r="N3084" i="1"/>
  <c r="R3084" i="1" s="1"/>
  <c r="O3084" i="1"/>
  <c r="M3085" i="1"/>
  <c r="N3085" i="1"/>
  <c r="R3085" i="1" s="1"/>
  <c r="O3085" i="1"/>
  <c r="M3086" i="1"/>
  <c r="N3086" i="1"/>
  <c r="O3086" i="1"/>
  <c r="M3087" i="1"/>
  <c r="N3087" i="1"/>
  <c r="R3087" i="1" s="1"/>
  <c r="O3087" i="1"/>
  <c r="S3087" i="1" s="1"/>
  <c r="M3088" i="1"/>
  <c r="N3088" i="1"/>
  <c r="O3088" i="1"/>
  <c r="M3089" i="1"/>
  <c r="N3089" i="1"/>
  <c r="O3089" i="1"/>
  <c r="M3090" i="1"/>
  <c r="N3090" i="1"/>
  <c r="R3090" i="1" s="1"/>
  <c r="O3090" i="1"/>
  <c r="S3090" i="1" s="1"/>
  <c r="M3091" i="1"/>
  <c r="N3091" i="1"/>
  <c r="R3091" i="1" s="1"/>
  <c r="O3091" i="1"/>
  <c r="S3091" i="1" s="1"/>
  <c r="M3092" i="1"/>
  <c r="N3092" i="1"/>
  <c r="R3092" i="1" s="1"/>
  <c r="O3092" i="1"/>
  <c r="M3093" i="1"/>
  <c r="N3093" i="1"/>
  <c r="R3093" i="1" s="1"/>
  <c r="O3093" i="1"/>
  <c r="M3094" i="1"/>
  <c r="N3094" i="1"/>
  <c r="O3094" i="1"/>
  <c r="M3095" i="1"/>
  <c r="N3095" i="1"/>
  <c r="R3095" i="1" s="1"/>
  <c r="O3095" i="1"/>
  <c r="S3095" i="1" s="1"/>
  <c r="M3096" i="1"/>
  <c r="N3096" i="1"/>
  <c r="O3096" i="1"/>
  <c r="M3097" i="1"/>
  <c r="N3097" i="1"/>
  <c r="O3097" i="1"/>
  <c r="M3098" i="1"/>
  <c r="N3098" i="1"/>
  <c r="R3098" i="1" s="1"/>
  <c r="O3098" i="1"/>
  <c r="S3098" i="1" s="1"/>
  <c r="M3099" i="1"/>
  <c r="N3099" i="1"/>
  <c r="R3099" i="1" s="1"/>
  <c r="O3099" i="1"/>
  <c r="S3099" i="1" s="1"/>
  <c r="M3100" i="1"/>
  <c r="N3100" i="1"/>
  <c r="R3100" i="1" s="1"/>
  <c r="O3100" i="1"/>
  <c r="M3101" i="1"/>
  <c r="N3101" i="1"/>
  <c r="R3101" i="1" s="1"/>
  <c r="O3101" i="1"/>
  <c r="M3102" i="1"/>
  <c r="N3102" i="1"/>
  <c r="O3102" i="1"/>
  <c r="M3103" i="1"/>
  <c r="N3103" i="1"/>
  <c r="R3103" i="1" s="1"/>
  <c r="O3103" i="1"/>
  <c r="S3103" i="1" s="1"/>
  <c r="M3104" i="1"/>
  <c r="N3104" i="1"/>
  <c r="O3104" i="1"/>
  <c r="M3105" i="1"/>
  <c r="N3105" i="1"/>
  <c r="O3105" i="1"/>
  <c r="M3106" i="1"/>
  <c r="N3106" i="1"/>
  <c r="R3106" i="1" s="1"/>
  <c r="O3106" i="1"/>
  <c r="S3106" i="1" s="1"/>
  <c r="M3107" i="1"/>
  <c r="N3107" i="1"/>
  <c r="R3107" i="1" s="1"/>
  <c r="O3107" i="1"/>
  <c r="S3107" i="1" s="1"/>
  <c r="M3108" i="1"/>
  <c r="N3108" i="1"/>
  <c r="R3108" i="1" s="1"/>
  <c r="O3108" i="1"/>
  <c r="M3109" i="1"/>
  <c r="N3109" i="1"/>
  <c r="R3109" i="1" s="1"/>
  <c r="O3109" i="1"/>
  <c r="M3110" i="1"/>
  <c r="N3110" i="1"/>
  <c r="O3110" i="1"/>
  <c r="M3111" i="1"/>
  <c r="N3111" i="1"/>
  <c r="R3111" i="1" s="1"/>
  <c r="O3111" i="1"/>
  <c r="S3111" i="1" s="1"/>
  <c r="M3112" i="1"/>
  <c r="N3112" i="1"/>
  <c r="O3112" i="1"/>
  <c r="M3113" i="1"/>
  <c r="N3113" i="1"/>
  <c r="O3113" i="1"/>
  <c r="M3114" i="1"/>
  <c r="N3114" i="1"/>
  <c r="R3114" i="1" s="1"/>
  <c r="O3114" i="1"/>
  <c r="S3114" i="1" s="1"/>
  <c r="M3115" i="1"/>
  <c r="N3115" i="1"/>
  <c r="R3115" i="1" s="1"/>
  <c r="O3115" i="1"/>
  <c r="S3115" i="1" s="1"/>
  <c r="M3116" i="1"/>
  <c r="N3116" i="1"/>
  <c r="R3116" i="1" s="1"/>
  <c r="O3116" i="1"/>
  <c r="M3117" i="1"/>
  <c r="N3117" i="1"/>
  <c r="R3117" i="1" s="1"/>
  <c r="O3117" i="1"/>
  <c r="M3118" i="1"/>
  <c r="N3118" i="1"/>
  <c r="O3118" i="1"/>
  <c r="M3119" i="1"/>
  <c r="N3119" i="1"/>
  <c r="R3119" i="1" s="1"/>
  <c r="O3119" i="1"/>
  <c r="S3119" i="1" s="1"/>
  <c r="M3120" i="1"/>
  <c r="N3120" i="1"/>
  <c r="O3120" i="1"/>
  <c r="M3121" i="1"/>
  <c r="N3121" i="1"/>
  <c r="O3121" i="1"/>
  <c r="M3122" i="1"/>
  <c r="N3122" i="1"/>
  <c r="R3122" i="1" s="1"/>
  <c r="O3122" i="1"/>
  <c r="S3122" i="1" s="1"/>
  <c r="M3123" i="1"/>
  <c r="N3123" i="1"/>
  <c r="R3123" i="1" s="1"/>
  <c r="O3123" i="1"/>
  <c r="S3123" i="1" s="1"/>
  <c r="M3124" i="1"/>
  <c r="N3124" i="1"/>
  <c r="R3124" i="1" s="1"/>
  <c r="O3124" i="1"/>
  <c r="M3125" i="1"/>
  <c r="N3125" i="1"/>
  <c r="R3125" i="1" s="1"/>
  <c r="O3125" i="1"/>
  <c r="M3126" i="1"/>
  <c r="N3126" i="1"/>
  <c r="O3126" i="1"/>
  <c r="M3127" i="1"/>
  <c r="N3127" i="1"/>
  <c r="R3127" i="1" s="1"/>
  <c r="O3127" i="1"/>
  <c r="S3127" i="1" s="1"/>
  <c r="M3128" i="1"/>
  <c r="N3128" i="1"/>
  <c r="O3128" i="1"/>
  <c r="M3129" i="1"/>
  <c r="N3129" i="1"/>
  <c r="O3129" i="1"/>
  <c r="M3130" i="1"/>
  <c r="N3130" i="1"/>
  <c r="R3130" i="1" s="1"/>
  <c r="O3130" i="1"/>
  <c r="S3130" i="1" s="1"/>
  <c r="M3131" i="1"/>
  <c r="N3131" i="1"/>
  <c r="R3131" i="1" s="1"/>
  <c r="O3131" i="1"/>
  <c r="S3131" i="1" s="1"/>
  <c r="M3132" i="1"/>
  <c r="N3132" i="1"/>
  <c r="R3132" i="1" s="1"/>
  <c r="O3132" i="1"/>
  <c r="M3133" i="1"/>
  <c r="N3133" i="1"/>
  <c r="R3133" i="1" s="1"/>
  <c r="O3133" i="1"/>
  <c r="M3134" i="1"/>
  <c r="N3134" i="1"/>
  <c r="O3134" i="1"/>
  <c r="M3135" i="1"/>
  <c r="N3135" i="1"/>
  <c r="R3135" i="1" s="1"/>
  <c r="O3135" i="1"/>
  <c r="S3135" i="1" s="1"/>
  <c r="M3136" i="1"/>
  <c r="N3136" i="1"/>
  <c r="O3136" i="1"/>
  <c r="M3137" i="1"/>
  <c r="N3137" i="1"/>
  <c r="O3137" i="1"/>
  <c r="M3138" i="1"/>
  <c r="N3138" i="1"/>
  <c r="R3138" i="1" s="1"/>
  <c r="O3138" i="1"/>
  <c r="S3138" i="1" s="1"/>
  <c r="M3139" i="1"/>
  <c r="N3139" i="1"/>
  <c r="R3139" i="1" s="1"/>
  <c r="O3139" i="1"/>
  <c r="S3139" i="1" s="1"/>
  <c r="M3140" i="1"/>
  <c r="N3140" i="1"/>
  <c r="R3140" i="1" s="1"/>
  <c r="O3140" i="1"/>
  <c r="M3141" i="1"/>
  <c r="N3141" i="1"/>
  <c r="R3141" i="1" s="1"/>
  <c r="O3141" i="1"/>
  <c r="M3142" i="1"/>
  <c r="N3142" i="1"/>
  <c r="O3142" i="1"/>
  <c r="M3143" i="1"/>
  <c r="N3143" i="1"/>
  <c r="R3143" i="1" s="1"/>
  <c r="O3143" i="1"/>
  <c r="S3143" i="1" s="1"/>
  <c r="M3144" i="1"/>
  <c r="N3144" i="1"/>
  <c r="O3144" i="1"/>
  <c r="M3145" i="1"/>
  <c r="N3145" i="1"/>
  <c r="O3145" i="1"/>
  <c r="M3146" i="1"/>
  <c r="N3146" i="1"/>
  <c r="R3146" i="1" s="1"/>
  <c r="O3146" i="1"/>
  <c r="S3146" i="1" s="1"/>
  <c r="M3147" i="1"/>
  <c r="N3147" i="1"/>
  <c r="R3147" i="1" s="1"/>
  <c r="O3147" i="1"/>
  <c r="S3147" i="1" s="1"/>
  <c r="M3148" i="1"/>
  <c r="N3148" i="1"/>
  <c r="R3148" i="1" s="1"/>
  <c r="O3148" i="1"/>
  <c r="M3149" i="1"/>
  <c r="N3149" i="1"/>
  <c r="R3149" i="1" s="1"/>
  <c r="O3149" i="1"/>
  <c r="M3150" i="1"/>
  <c r="N3150" i="1"/>
  <c r="O3150" i="1"/>
  <c r="M3151" i="1"/>
  <c r="N3151" i="1"/>
  <c r="R3151" i="1" s="1"/>
  <c r="O3151" i="1"/>
  <c r="S3151" i="1" s="1"/>
  <c r="M3152" i="1"/>
  <c r="N3152" i="1"/>
  <c r="O3152" i="1"/>
  <c r="M3153" i="1"/>
  <c r="N3153" i="1"/>
  <c r="O3153" i="1"/>
  <c r="M3154" i="1"/>
  <c r="N3154" i="1"/>
  <c r="R3154" i="1" s="1"/>
  <c r="O3154" i="1"/>
  <c r="S3154" i="1" s="1"/>
  <c r="M3155" i="1"/>
  <c r="N3155" i="1"/>
  <c r="R3155" i="1" s="1"/>
  <c r="O3155" i="1"/>
  <c r="S3155" i="1" s="1"/>
  <c r="M3156" i="1"/>
  <c r="N3156" i="1"/>
  <c r="R3156" i="1" s="1"/>
  <c r="O3156" i="1"/>
  <c r="M3157" i="1"/>
  <c r="N3157" i="1"/>
  <c r="R3157" i="1" s="1"/>
  <c r="O3157" i="1"/>
  <c r="M3158" i="1"/>
  <c r="N3158" i="1"/>
  <c r="O3158" i="1"/>
  <c r="M3159" i="1"/>
  <c r="N3159" i="1"/>
  <c r="R3159" i="1" s="1"/>
  <c r="O3159" i="1"/>
  <c r="S3159" i="1" s="1"/>
  <c r="M3160" i="1"/>
  <c r="N3160" i="1"/>
  <c r="O3160" i="1"/>
  <c r="M3161" i="1"/>
  <c r="N3161" i="1"/>
  <c r="O3161" i="1"/>
  <c r="M3162" i="1"/>
  <c r="N3162" i="1"/>
  <c r="R3162" i="1" s="1"/>
  <c r="O3162" i="1"/>
  <c r="S3162" i="1" s="1"/>
  <c r="M3163" i="1"/>
  <c r="N3163" i="1"/>
  <c r="R3163" i="1" s="1"/>
  <c r="O3163" i="1"/>
  <c r="S3163" i="1" s="1"/>
  <c r="M3164" i="1"/>
  <c r="N3164" i="1"/>
  <c r="R3164" i="1" s="1"/>
  <c r="O3164" i="1"/>
  <c r="M3165" i="1"/>
  <c r="N3165" i="1"/>
  <c r="R3165" i="1" s="1"/>
  <c r="O3165" i="1"/>
  <c r="M3166" i="1"/>
  <c r="N3166" i="1"/>
  <c r="O3166" i="1"/>
  <c r="M3167" i="1"/>
  <c r="N3167" i="1"/>
  <c r="R3167" i="1" s="1"/>
  <c r="O3167" i="1"/>
  <c r="S3167" i="1" s="1"/>
  <c r="M3168" i="1"/>
  <c r="N3168" i="1"/>
  <c r="O3168" i="1"/>
  <c r="M3169" i="1"/>
  <c r="N3169" i="1"/>
  <c r="O3169" i="1"/>
  <c r="M3170" i="1"/>
  <c r="N3170" i="1"/>
  <c r="R3170" i="1" s="1"/>
  <c r="O3170" i="1"/>
  <c r="S3170" i="1" s="1"/>
  <c r="M3171" i="1"/>
  <c r="N3171" i="1"/>
  <c r="R3171" i="1" s="1"/>
  <c r="O3171" i="1"/>
  <c r="S3171" i="1" s="1"/>
  <c r="M3172" i="1"/>
  <c r="N3172" i="1"/>
  <c r="R3172" i="1" s="1"/>
  <c r="O3172" i="1"/>
  <c r="M3173" i="1"/>
  <c r="N3173" i="1"/>
  <c r="R3173" i="1" s="1"/>
  <c r="O3173" i="1"/>
  <c r="M3174" i="1"/>
  <c r="N3174" i="1"/>
  <c r="O3174" i="1"/>
  <c r="M3175" i="1"/>
  <c r="N3175" i="1"/>
  <c r="R3175" i="1" s="1"/>
  <c r="O3175" i="1"/>
  <c r="S3175" i="1" s="1"/>
  <c r="M3176" i="1"/>
  <c r="N3176" i="1"/>
  <c r="O3176" i="1"/>
  <c r="M3177" i="1"/>
  <c r="N3177" i="1"/>
  <c r="O3177" i="1"/>
  <c r="M3178" i="1"/>
  <c r="N3178" i="1"/>
  <c r="R3178" i="1" s="1"/>
  <c r="O3178" i="1"/>
  <c r="S3178" i="1" s="1"/>
  <c r="M3179" i="1"/>
  <c r="N3179" i="1"/>
  <c r="R3179" i="1" s="1"/>
  <c r="O3179" i="1"/>
  <c r="S3179" i="1" s="1"/>
  <c r="M3180" i="1"/>
  <c r="N3180" i="1"/>
  <c r="R3180" i="1" s="1"/>
  <c r="O3180" i="1"/>
  <c r="M3181" i="1"/>
  <c r="N3181" i="1"/>
  <c r="R3181" i="1" s="1"/>
  <c r="O3181" i="1"/>
  <c r="M3182" i="1"/>
  <c r="N3182" i="1"/>
  <c r="O3182" i="1"/>
  <c r="M3183" i="1"/>
  <c r="N3183" i="1"/>
  <c r="R3183" i="1" s="1"/>
  <c r="O3183" i="1"/>
  <c r="S3183" i="1" s="1"/>
  <c r="M3184" i="1"/>
  <c r="N3184" i="1"/>
  <c r="O3184" i="1"/>
  <c r="M3185" i="1"/>
  <c r="N3185" i="1"/>
  <c r="O3185" i="1"/>
  <c r="M3186" i="1"/>
  <c r="N3186" i="1"/>
  <c r="R3186" i="1" s="1"/>
  <c r="O3186" i="1"/>
  <c r="S3186" i="1" s="1"/>
  <c r="M3187" i="1"/>
  <c r="N3187" i="1"/>
  <c r="R3187" i="1" s="1"/>
  <c r="O3187" i="1"/>
  <c r="S3187" i="1" s="1"/>
  <c r="M3188" i="1"/>
  <c r="N3188" i="1"/>
  <c r="R3188" i="1" s="1"/>
  <c r="O3188" i="1"/>
  <c r="M3189" i="1"/>
  <c r="N3189" i="1"/>
  <c r="R3189" i="1" s="1"/>
  <c r="O3189" i="1"/>
  <c r="M3190" i="1"/>
  <c r="N3190" i="1"/>
  <c r="O3190" i="1"/>
  <c r="M3191" i="1"/>
  <c r="N3191" i="1"/>
  <c r="R3191" i="1" s="1"/>
  <c r="O3191" i="1"/>
  <c r="S3191" i="1" s="1"/>
  <c r="M3192" i="1"/>
  <c r="N3192" i="1"/>
  <c r="O3192" i="1"/>
  <c r="M3193" i="1"/>
  <c r="N3193" i="1"/>
  <c r="O3193" i="1"/>
  <c r="M3194" i="1"/>
  <c r="N3194" i="1"/>
  <c r="R3194" i="1" s="1"/>
  <c r="O3194" i="1"/>
  <c r="S3194" i="1" s="1"/>
  <c r="M3195" i="1"/>
  <c r="N3195" i="1"/>
  <c r="R3195" i="1" s="1"/>
  <c r="O3195" i="1"/>
  <c r="S3195" i="1" s="1"/>
  <c r="M3196" i="1"/>
  <c r="N3196" i="1"/>
  <c r="R3196" i="1" s="1"/>
  <c r="O3196" i="1"/>
  <c r="M3197" i="1"/>
  <c r="N3197" i="1"/>
  <c r="R3197" i="1" s="1"/>
  <c r="O3197" i="1"/>
  <c r="M3198" i="1"/>
  <c r="N3198" i="1"/>
  <c r="O3198" i="1"/>
  <c r="M3199" i="1"/>
  <c r="N3199" i="1"/>
  <c r="R3199" i="1" s="1"/>
  <c r="O3199" i="1"/>
  <c r="S3199" i="1" s="1"/>
  <c r="M3200" i="1"/>
  <c r="N3200" i="1"/>
  <c r="O3200" i="1"/>
  <c r="M3201" i="1"/>
  <c r="N3201" i="1"/>
  <c r="O3201" i="1"/>
  <c r="O2" i="1"/>
  <c r="N2" i="1"/>
  <c r="R2" i="1" s="1"/>
  <c r="M2" i="1"/>
  <c r="S7" i="1" l="1"/>
  <c r="S676" i="1"/>
  <c r="S668" i="1"/>
  <c r="S660" i="1"/>
  <c r="S652" i="1"/>
  <c r="S644" i="1"/>
  <c r="S636" i="1"/>
  <c r="S628" i="1"/>
  <c r="S620" i="1"/>
  <c r="S612" i="1"/>
  <c r="S604" i="1"/>
  <c r="S596" i="1"/>
  <c r="S588" i="1"/>
  <c r="S580" i="1"/>
  <c r="S572" i="1"/>
  <c r="S564" i="1"/>
  <c r="S556" i="1"/>
  <c r="S548" i="1"/>
  <c r="S540" i="1"/>
  <c r="S532" i="1"/>
  <c r="S524" i="1"/>
  <c r="S516" i="1"/>
  <c r="S508" i="1"/>
  <c r="S500" i="1"/>
  <c r="S492" i="1"/>
  <c r="S484" i="1"/>
  <c r="S476" i="1"/>
  <c r="S468" i="1"/>
  <c r="S460" i="1"/>
  <c r="S452" i="1"/>
  <c r="S444" i="1"/>
  <c r="S436" i="1"/>
  <c r="S428" i="1"/>
  <c r="S420" i="1"/>
  <c r="S412" i="1"/>
  <c r="S404" i="1"/>
  <c r="S396" i="1"/>
  <c r="S388" i="1"/>
  <c r="S380" i="1"/>
  <c r="S372" i="1"/>
  <c r="S364" i="1"/>
  <c r="S356" i="1"/>
  <c r="S348" i="1"/>
  <c r="S340" i="1"/>
  <c r="S332" i="1"/>
  <c r="S324" i="1"/>
  <c r="S316" i="1"/>
  <c r="S308" i="1"/>
  <c r="S300" i="1"/>
  <c r="S292" i="1"/>
  <c r="S11" i="1"/>
  <c r="S3" i="1"/>
  <c r="S432" i="1"/>
  <c r="S424" i="1"/>
  <c r="S416" i="1"/>
  <c r="S408" i="1"/>
  <c r="S400" i="1"/>
  <c r="S392" i="1"/>
  <c r="S384" i="1"/>
  <c r="S376" i="1"/>
  <c r="S368" i="1"/>
  <c r="S360" i="1"/>
  <c r="S352" i="1"/>
  <c r="S344" i="1"/>
  <c r="S336" i="1"/>
  <c r="S328" i="1"/>
  <c r="S320" i="1"/>
  <c r="S312" i="1"/>
  <c r="S304" i="1"/>
  <c r="S296" i="1"/>
  <c r="R2682" i="1"/>
  <c r="R1261" i="1"/>
  <c r="R1253" i="1"/>
  <c r="R1661" i="1"/>
  <c r="R461" i="1"/>
  <c r="R453" i="1"/>
  <c r="R445" i="1"/>
  <c r="R437" i="1"/>
  <c r="R429" i="1"/>
  <c r="R421" i="1"/>
  <c r="R413" i="1"/>
  <c r="R405" i="1"/>
  <c r="R397" i="1"/>
  <c r="R389" i="1"/>
  <c r="R381" i="1"/>
  <c r="R373" i="1"/>
  <c r="R365" i="1"/>
  <c r="R357" i="1"/>
  <c r="R349" i="1"/>
  <c r="R341" i="1"/>
  <c r="R333" i="1"/>
  <c r="R325" i="1"/>
  <c r="R317" i="1"/>
  <c r="R309" i="1"/>
  <c r="R301" i="1"/>
  <c r="R293" i="1"/>
  <c r="R12" i="1"/>
  <c r="R4" i="1"/>
  <c r="R2810" i="1"/>
  <c r="R618" i="1"/>
  <c r="R538" i="1"/>
  <c r="R386" i="1"/>
  <c r="R362" i="1"/>
  <c r="R626" i="1"/>
  <c r="R554" i="1"/>
  <c r="R514" i="1"/>
  <c r="R474" i="1"/>
  <c r="R458" i="1"/>
  <c r="R370" i="1"/>
  <c r="R338" i="1"/>
  <c r="S2802" i="1"/>
  <c r="R610" i="1"/>
  <c r="R578" i="1"/>
  <c r="R530" i="1"/>
  <c r="R418" i="1"/>
  <c r="R330" i="1"/>
  <c r="R594" i="1"/>
  <c r="R546" i="1"/>
  <c r="R426" i="1"/>
  <c r="R402" i="1"/>
  <c r="R346" i="1"/>
  <c r="R602" i="1"/>
  <c r="R466" i="1"/>
  <c r="R434" i="1"/>
  <c r="R394" i="1"/>
  <c r="R314" i="1"/>
  <c r="R586" i="1"/>
  <c r="R562" i="1"/>
  <c r="R522" i="1"/>
  <c r="R442" i="1"/>
  <c r="R378" i="1"/>
  <c r="R322" i="1"/>
  <c r="R570" i="1"/>
  <c r="R410" i="1"/>
  <c r="R298" i="1"/>
  <c r="R2170" i="1"/>
  <c r="R2154" i="1"/>
  <c r="R2138" i="1"/>
  <c r="R1938" i="1"/>
  <c r="R1914" i="1"/>
  <c r="R1890" i="1"/>
  <c r="R1866" i="1"/>
  <c r="R1802" i="1"/>
  <c r="R1746" i="1"/>
  <c r="R1730" i="1"/>
  <c r="R1714" i="1"/>
  <c r="R1698" i="1"/>
  <c r="R1602" i="1"/>
  <c r="R1586" i="1"/>
  <c r="R1570" i="1"/>
  <c r="R1538" i="1"/>
  <c r="R1522" i="1"/>
  <c r="R1490" i="1"/>
  <c r="R1474" i="1"/>
  <c r="R1330" i="1"/>
  <c r="R1114" i="1"/>
  <c r="R1034" i="1"/>
  <c r="R1018" i="1"/>
  <c r="R970" i="1"/>
  <c r="R954" i="1"/>
  <c r="R746" i="1"/>
  <c r="R730" i="1"/>
  <c r="R698" i="1"/>
  <c r="R682" i="1"/>
  <c r="R666" i="1"/>
  <c r="R634" i="1"/>
  <c r="R2058" i="1"/>
  <c r="R2042" i="1"/>
  <c r="R2026" i="1"/>
  <c r="R1978" i="1"/>
  <c r="R1962" i="1"/>
  <c r="R1946" i="1"/>
  <c r="R1906" i="1"/>
  <c r="R1874" i="1"/>
  <c r="R1842" i="1"/>
  <c r="R1826" i="1"/>
  <c r="R1810" i="1"/>
  <c r="R1650" i="1"/>
  <c r="R1634" i="1"/>
  <c r="R1618" i="1"/>
  <c r="R1554" i="1"/>
  <c r="R1458" i="1"/>
  <c r="R1442" i="1"/>
  <c r="R1426" i="1"/>
  <c r="R1410" i="1"/>
  <c r="R1394" i="1"/>
  <c r="R1378" i="1"/>
  <c r="R1362" i="1"/>
  <c r="R1346" i="1"/>
  <c r="R1314" i="1"/>
  <c r="R1298" i="1"/>
  <c r="R1282" i="1"/>
  <c r="R1266" i="1"/>
  <c r="R1250" i="1"/>
  <c r="R1234" i="1"/>
  <c r="R1218" i="1"/>
  <c r="R1202" i="1"/>
  <c r="R1186" i="1"/>
  <c r="R1146" i="1"/>
  <c r="R1130" i="1"/>
  <c r="R1098" i="1"/>
  <c r="R1082" i="1"/>
  <c r="R1066" i="1"/>
  <c r="R1050" i="1"/>
  <c r="R674" i="1"/>
  <c r="R1666" i="1"/>
  <c r="R2122" i="1"/>
  <c r="R2106" i="1"/>
  <c r="R2090" i="1"/>
  <c r="R2074" i="1"/>
  <c r="R2010" i="1"/>
  <c r="R1994" i="1"/>
  <c r="R1922" i="1"/>
  <c r="R1858" i="1"/>
  <c r="R1754" i="1"/>
  <c r="R1738" i="1"/>
  <c r="R1722" i="1"/>
  <c r="R1706" i="1"/>
  <c r="R1690" i="1"/>
  <c r="R1674" i="1"/>
  <c r="R1562" i="1"/>
  <c r="R1546" i="1"/>
  <c r="R1482" i="1"/>
  <c r="R1450" i="1"/>
  <c r="R1434" i="1"/>
  <c r="R1418" i="1"/>
  <c r="R1402" i="1"/>
  <c r="R1370" i="1"/>
  <c r="R1354" i="1"/>
  <c r="R1338" i="1"/>
  <c r="R1322" i="1"/>
  <c r="R1306" i="1"/>
  <c r="R1258" i="1"/>
  <c r="R1242" i="1"/>
  <c r="R1226" i="1"/>
  <c r="R1210" i="1"/>
  <c r="R1194" i="1"/>
  <c r="R1178" i="1"/>
  <c r="R1162" i="1"/>
  <c r="R978" i="1"/>
  <c r="R962" i="1"/>
  <c r="R914" i="1"/>
  <c r="R898" i="1"/>
  <c r="R882" i="1"/>
  <c r="R866" i="1"/>
  <c r="R850" i="1"/>
  <c r="R834" i="1"/>
  <c r="R690" i="1"/>
  <c r="R2162" i="1"/>
  <c r="R2146" i="1"/>
  <c r="R2098" i="1"/>
  <c r="R2066" i="1"/>
  <c r="R2050" i="1"/>
  <c r="R2034" i="1"/>
  <c r="R2018" i="1"/>
  <c r="R2002" i="1"/>
  <c r="R1986" i="1"/>
  <c r="R1954" i="1"/>
  <c r="R1834" i="1"/>
  <c r="R1818" i="1"/>
  <c r="R1610" i="1"/>
  <c r="R1530" i="1"/>
  <c r="R1170" i="1"/>
  <c r="R1154" i="1"/>
  <c r="R1058" i="1"/>
  <c r="R1010" i="1"/>
  <c r="R994" i="1"/>
  <c r="R946" i="1"/>
  <c r="R818" i="1"/>
  <c r="R802" i="1"/>
  <c r="R786" i="1"/>
  <c r="R770" i="1"/>
  <c r="R754" i="1"/>
  <c r="R722" i="1"/>
  <c r="R706" i="1"/>
  <c r="R642" i="1"/>
  <c r="R1786" i="1"/>
  <c r="R1658" i="1"/>
  <c r="R1642" i="1"/>
  <c r="R1626" i="1"/>
  <c r="R1594" i="1"/>
  <c r="R1578" i="1"/>
  <c r="R1514" i="1"/>
  <c r="R1498" i="1"/>
  <c r="R1386" i="1"/>
  <c r="R1138" i="1"/>
  <c r="R1122" i="1"/>
  <c r="R1106" i="1"/>
  <c r="R1090" i="1"/>
  <c r="R1074" i="1"/>
  <c r="R1042" i="1"/>
  <c r="R938" i="1"/>
  <c r="R906" i="1"/>
  <c r="R890" i="1"/>
  <c r="R874" i="1"/>
  <c r="R658" i="1"/>
  <c r="R2130" i="1"/>
  <c r="R2114" i="1"/>
  <c r="R1794" i="1"/>
  <c r="R1778" i="1"/>
  <c r="R1762" i="1"/>
  <c r="R1682" i="1"/>
  <c r="R1274" i="1"/>
  <c r="R922" i="1"/>
  <c r="R842" i="1"/>
  <c r="R826" i="1"/>
  <c r="R810" i="1"/>
  <c r="R794" i="1"/>
  <c r="R778" i="1"/>
  <c r="R714" i="1"/>
  <c r="R650" i="1"/>
  <c r="R2394" i="1"/>
  <c r="R2282" i="1"/>
  <c r="R2258" i="1"/>
  <c r="R2234" i="1"/>
  <c r="R2474" i="1"/>
  <c r="R2370" i="1"/>
  <c r="R2306" i="1"/>
  <c r="R2178" i="1"/>
  <c r="R2442" i="1"/>
  <c r="R2354" i="1"/>
  <c r="R2194" i="1"/>
  <c r="R2418" i="1"/>
  <c r="R2378" i="1"/>
  <c r="R2338" i="1"/>
  <c r="R2298" i="1"/>
  <c r="R2242" i="1"/>
  <c r="R2218" i="1"/>
  <c r="R2434" i="1"/>
  <c r="R2402" i="1"/>
  <c r="R2362" i="1"/>
  <c r="R2322" i="1"/>
  <c r="R2274" i="1"/>
  <c r="R2210" i="1"/>
  <c r="R2466" i="1"/>
  <c r="R2410" i="1"/>
  <c r="R2330" i="1"/>
  <c r="R2290" i="1"/>
  <c r="R2266" i="1"/>
  <c r="R2226" i="1"/>
  <c r="R2458" i="1"/>
  <c r="R2426" i="1"/>
  <c r="R2386" i="1"/>
  <c r="R2346" i="1"/>
  <c r="R2314" i="1"/>
  <c r="R2250" i="1"/>
  <c r="S1810" i="1"/>
  <c r="S482" i="1"/>
  <c r="R930" i="1"/>
  <c r="S1906" i="1"/>
  <c r="R1930" i="1"/>
  <c r="R1898" i="1"/>
  <c r="R1882" i="1"/>
  <c r="S2978" i="1"/>
  <c r="S3196" i="1"/>
  <c r="S3188" i="1"/>
  <c r="S3180" i="1"/>
  <c r="S3172" i="1"/>
  <c r="S3164" i="1"/>
  <c r="S3156" i="1"/>
  <c r="S3148" i="1"/>
  <c r="S3140" i="1"/>
  <c r="S3132" i="1"/>
  <c r="S3124" i="1"/>
  <c r="S3116" i="1"/>
  <c r="S3108" i="1"/>
  <c r="S3100" i="1"/>
  <c r="S3092" i="1"/>
  <c r="S3084" i="1"/>
  <c r="S3076" i="1"/>
  <c r="S3068" i="1"/>
  <c r="S3060" i="1"/>
  <c r="S3052" i="1"/>
  <c r="S3044" i="1"/>
  <c r="S3036" i="1"/>
  <c r="S3028" i="1"/>
  <c r="S3020" i="1"/>
  <c r="S3012" i="1"/>
  <c r="S3004" i="1"/>
  <c r="S2996" i="1"/>
  <c r="S2988" i="1"/>
  <c r="S2980" i="1"/>
  <c r="S2972" i="1"/>
  <c r="S2964" i="1"/>
  <c r="S2956" i="1"/>
  <c r="S2948" i="1"/>
  <c r="S2940" i="1"/>
  <c r="S2932" i="1"/>
  <c r="S2924" i="1"/>
  <c r="S2916" i="1"/>
  <c r="S2908" i="1"/>
  <c r="S2900" i="1"/>
  <c r="S2892" i="1"/>
  <c r="S2884" i="1"/>
  <c r="S2876" i="1"/>
  <c r="S2868" i="1"/>
  <c r="S2860" i="1"/>
  <c r="S2852" i="1"/>
  <c r="S2844" i="1"/>
  <c r="S2836" i="1"/>
  <c r="S2828" i="1"/>
  <c r="S2820" i="1"/>
  <c r="S2812" i="1"/>
  <c r="S2804" i="1"/>
  <c r="S2796" i="1"/>
  <c r="S2788" i="1"/>
  <c r="S2780" i="1"/>
  <c r="S2772" i="1"/>
  <c r="S2764" i="1"/>
  <c r="S2756" i="1"/>
  <c r="S2748" i="1"/>
  <c r="S2740" i="1"/>
  <c r="S2732" i="1"/>
  <c r="S2724" i="1"/>
  <c r="S2716" i="1"/>
  <c r="S2708" i="1"/>
  <c r="S2700" i="1"/>
  <c r="S2692" i="1"/>
  <c r="S2684" i="1"/>
  <c r="S2676" i="1"/>
  <c r="S2668" i="1"/>
  <c r="S2660" i="1"/>
  <c r="S2652" i="1"/>
  <c r="S2644" i="1"/>
  <c r="S2636" i="1"/>
  <c r="S2628" i="1"/>
  <c r="S2620" i="1"/>
  <c r="S2612" i="1"/>
  <c r="S2604" i="1"/>
  <c r="S2596" i="1"/>
  <c r="S2588" i="1"/>
  <c r="S2580" i="1"/>
  <c r="S2572" i="1"/>
  <c r="S2564" i="1"/>
  <c r="S2556" i="1"/>
  <c r="S2548" i="1"/>
  <c r="S2540" i="1"/>
  <c r="S2532" i="1"/>
  <c r="S2524" i="1"/>
  <c r="S2516" i="1"/>
  <c r="S2508" i="1"/>
  <c r="S2500" i="1"/>
  <c r="S2492" i="1"/>
  <c r="S2484" i="1"/>
  <c r="S2476" i="1"/>
  <c r="S2468" i="1"/>
  <c r="S2460" i="1"/>
  <c r="S2452" i="1"/>
  <c r="S2444" i="1"/>
  <c r="S2436" i="1"/>
  <c r="S2428" i="1"/>
  <c r="S2420" i="1"/>
  <c r="S2412" i="1"/>
  <c r="S2404" i="1"/>
  <c r="S2396" i="1"/>
  <c r="S2388" i="1"/>
  <c r="S2380" i="1"/>
  <c r="S2372" i="1"/>
  <c r="S2364" i="1"/>
  <c r="S2356" i="1"/>
  <c r="S2348" i="1"/>
  <c r="S2340" i="1"/>
  <c r="S2332" i="1"/>
  <c r="S2324" i="1"/>
  <c r="S2316" i="1"/>
  <c r="S2308" i="1"/>
  <c r="S2300" i="1"/>
  <c r="S2292" i="1"/>
  <c r="S2284" i="1"/>
  <c r="S2276" i="1"/>
  <c r="S2268" i="1"/>
  <c r="S2260" i="1"/>
  <c r="S2252" i="1"/>
  <c r="S2244" i="1"/>
  <c r="S2236" i="1"/>
  <c r="S780" i="1"/>
  <c r="S772" i="1"/>
  <c r="S764" i="1"/>
  <c r="S756" i="1"/>
  <c r="S748" i="1"/>
  <c r="S740" i="1"/>
  <c r="S732" i="1"/>
  <c r="S724" i="1"/>
  <c r="S716" i="1"/>
  <c r="S708" i="1"/>
  <c r="S700" i="1"/>
  <c r="S692" i="1"/>
  <c r="S684" i="1"/>
  <c r="R858" i="1"/>
  <c r="R498" i="1"/>
  <c r="S506" i="1"/>
  <c r="S2682" i="1"/>
  <c r="R1970" i="1"/>
  <c r="S1282" i="1"/>
  <c r="S2228" i="1"/>
  <c r="S2220" i="1"/>
  <c r="S2212" i="1"/>
  <c r="S2204" i="1"/>
  <c r="S2196" i="1"/>
  <c r="S2570" i="1"/>
  <c r="S2188" i="1"/>
  <c r="S2180" i="1"/>
  <c r="S2172" i="1"/>
  <c r="S2164" i="1"/>
  <c r="S2156" i="1"/>
  <c r="S2148" i="1"/>
  <c r="S2140" i="1"/>
  <c r="S2132" i="1"/>
  <c r="S2124" i="1"/>
  <c r="S2116" i="1"/>
  <c r="S2108" i="1"/>
  <c r="S2100" i="1"/>
  <c r="S2092" i="1"/>
  <c r="S2084" i="1"/>
  <c r="S2076" i="1"/>
  <c r="S2068" i="1"/>
  <c r="S2060" i="1"/>
  <c r="S2052" i="1"/>
  <c r="S2044" i="1"/>
  <c r="S2036" i="1"/>
  <c r="S2028" i="1"/>
  <c r="S2020" i="1"/>
  <c r="S2012" i="1"/>
  <c r="S2004" i="1"/>
  <c r="S1996" i="1"/>
  <c r="S1988" i="1"/>
  <c r="S1972" i="1"/>
  <c r="S1964" i="1"/>
  <c r="S1956" i="1"/>
  <c r="S1948" i="1"/>
  <c r="S1940" i="1"/>
  <c r="S1932" i="1"/>
  <c r="S1924" i="1"/>
  <c r="S1916" i="1"/>
  <c r="S1908" i="1"/>
  <c r="S1900" i="1"/>
  <c r="S1892" i="1"/>
  <c r="S1884" i="1"/>
  <c r="S1876" i="1"/>
  <c r="S1868" i="1"/>
  <c r="S1860" i="1"/>
  <c r="S1852" i="1"/>
  <c r="S1844" i="1"/>
  <c r="S1836" i="1"/>
  <c r="S1828" i="1"/>
  <c r="S1820" i="1"/>
  <c r="S1812" i="1"/>
  <c r="S1804" i="1"/>
  <c r="S1796" i="1"/>
  <c r="S1788" i="1"/>
  <c r="S1780" i="1"/>
  <c r="S1772" i="1"/>
  <c r="S1764" i="1"/>
  <c r="S1756" i="1"/>
  <c r="S1748" i="1"/>
  <c r="S1740" i="1"/>
  <c r="S1732" i="1"/>
  <c r="S1724" i="1"/>
  <c r="S1716" i="1"/>
  <c r="S1708" i="1"/>
  <c r="S1700" i="1"/>
  <c r="S1692" i="1"/>
  <c r="S1684" i="1"/>
  <c r="S1676" i="1"/>
  <c r="S1668" i="1"/>
  <c r="S1660" i="1"/>
  <c r="S1652" i="1"/>
  <c r="S1644" i="1"/>
  <c r="S1636" i="1"/>
  <c r="S1628" i="1"/>
  <c r="S1620" i="1"/>
  <c r="S1612" i="1"/>
  <c r="S1604" i="1"/>
  <c r="S1596" i="1"/>
  <c r="S1588" i="1"/>
  <c r="S1580" i="1"/>
  <c r="S1572" i="1"/>
  <c r="S1564" i="1"/>
  <c r="S1556" i="1"/>
  <c r="S1548" i="1"/>
  <c r="S1540" i="1"/>
  <c r="S1532" i="1"/>
  <c r="S1524" i="1"/>
  <c r="S1516" i="1"/>
  <c r="S1508" i="1"/>
  <c r="R490" i="1"/>
  <c r="S2530" i="1"/>
  <c r="S3011" i="1"/>
  <c r="R285" i="1"/>
  <c r="R277" i="1"/>
  <c r="R269" i="1"/>
  <c r="R261" i="1"/>
  <c r="R253" i="1"/>
  <c r="R245" i="1"/>
  <c r="R237" i="1"/>
  <c r="R229" i="1"/>
  <c r="R221" i="1"/>
  <c r="R213" i="1"/>
  <c r="R2186" i="1"/>
  <c r="R1026" i="1"/>
  <c r="S498" i="1"/>
  <c r="R506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21" i="1"/>
  <c r="S2722" i="1"/>
  <c r="R290" i="1"/>
  <c r="R282" i="1"/>
  <c r="R266" i="1"/>
  <c r="R258" i="1"/>
  <c r="R250" i="1"/>
  <c r="R234" i="1"/>
  <c r="R210" i="1"/>
  <c r="R194" i="1"/>
  <c r="R186" i="1"/>
  <c r="R154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274" i="1"/>
  <c r="R242" i="1"/>
  <c r="R226" i="1"/>
  <c r="R202" i="1"/>
  <c r="R178" i="1"/>
  <c r="R170" i="1"/>
  <c r="R162" i="1"/>
  <c r="R146" i="1"/>
  <c r="S284" i="1"/>
  <c r="S276" i="1"/>
  <c r="S268" i="1"/>
  <c r="S260" i="1"/>
  <c r="S252" i="1"/>
  <c r="S244" i="1"/>
  <c r="S236" i="1"/>
  <c r="S228" i="1"/>
  <c r="S220" i="1"/>
  <c r="S212" i="1"/>
  <c r="S204" i="1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28" i="1"/>
  <c r="S20" i="1"/>
  <c r="S2066" i="1"/>
  <c r="S288" i="1"/>
  <c r="S280" i="1"/>
  <c r="S272" i="1"/>
  <c r="S264" i="1"/>
  <c r="S256" i="1"/>
  <c r="S248" i="1"/>
  <c r="S240" i="1"/>
  <c r="S232" i="1"/>
  <c r="S224" i="1"/>
  <c r="S216" i="1"/>
  <c r="S208" i="1"/>
  <c r="S200" i="1"/>
  <c r="S192" i="1"/>
  <c r="S184" i="1"/>
  <c r="S176" i="1"/>
  <c r="S168" i="1"/>
  <c r="S160" i="1"/>
  <c r="S152" i="1"/>
  <c r="S144" i="1"/>
  <c r="S136" i="1"/>
  <c r="S128" i="1"/>
  <c r="S120" i="1"/>
  <c r="S112" i="1"/>
  <c r="S104" i="1"/>
  <c r="S96" i="1"/>
  <c r="S88" i="1"/>
  <c r="S80" i="1"/>
  <c r="S72" i="1"/>
  <c r="S64" i="1"/>
  <c r="S56" i="1"/>
  <c r="S48" i="1"/>
  <c r="S40" i="1"/>
  <c r="S32" i="1"/>
  <c r="S24" i="1"/>
  <c r="S16" i="1"/>
  <c r="R8" i="1"/>
  <c r="R1396" i="1"/>
  <c r="R3200" i="1"/>
  <c r="R3192" i="1"/>
  <c r="R3184" i="1"/>
  <c r="R3176" i="1"/>
  <c r="R3168" i="1"/>
  <c r="R3160" i="1"/>
  <c r="R3152" i="1"/>
  <c r="R3144" i="1"/>
  <c r="R3136" i="1"/>
  <c r="R3128" i="1"/>
  <c r="R3120" i="1"/>
  <c r="R3112" i="1"/>
  <c r="R3104" i="1"/>
  <c r="R3096" i="1"/>
  <c r="R3088" i="1"/>
  <c r="R3080" i="1"/>
  <c r="R3072" i="1"/>
  <c r="R3064" i="1"/>
  <c r="R3056" i="1"/>
  <c r="R3048" i="1"/>
  <c r="R3040" i="1"/>
  <c r="R3032" i="1"/>
  <c r="R3024" i="1"/>
  <c r="R3016" i="1"/>
  <c r="R3008" i="1"/>
  <c r="R3000" i="1"/>
  <c r="R2992" i="1"/>
  <c r="R2984" i="1"/>
  <c r="R2976" i="1"/>
  <c r="R2968" i="1"/>
  <c r="R2960" i="1"/>
  <c r="R2952" i="1"/>
  <c r="R2944" i="1"/>
  <c r="R2936" i="1"/>
  <c r="R2928" i="1"/>
  <c r="R2920" i="1"/>
  <c r="R2912" i="1"/>
  <c r="R2904" i="1"/>
  <c r="R2896" i="1"/>
  <c r="R2888" i="1"/>
  <c r="R2880" i="1"/>
  <c r="R2872" i="1"/>
  <c r="R2864" i="1"/>
  <c r="R2856" i="1"/>
  <c r="R2848" i="1"/>
  <c r="R2840" i="1"/>
  <c r="R2832" i="1"/>
  <c r="R2824" i="1"/>
  <c r="R2816" i="1"/>
  <c r="R2808" i="1"/>
  <c r="R2800" i="1"/>
  <c r="R2792" i="1"/>
  <c r="R2784" i="1"/>
  <c r="R2776" i="1"/>
  <c r="R2768" i="1"/>
  <c r="R2760" i="1"/>
  <c r="R2752" i="1"/>
  <c r="R2744" i="1"/>
  <c r="R2736" i="1"/>
  <c r="R2728" i="1"/>
  <c r="R2720" i="1"/>
  <c r="R2712" i="1"/>
  <c r="R2704" i="1"/>
  <c r="R2696" i="1"/>
  <c r="R2688" i="1"/>
  <c r="R2680" i="1"/>
  <c r="R2672" i="1"/>
  <c r="R2664" i="1"/>
  <c r="R2656" i="1"/>
  <c r="R2648" i="1"/>
  <c r="R2640" i="1"/>
  <c r="R2632" i="1"/>
  <c r="R2624" i="1"/>
  <c r="R2616" i="1"/>
  <c r="R2608" i="1"/>
  <c r="R2600" i="1"/>
  <c r="R2592" i="1"/>
  <c r="R2584" i="1"/>
  <c r="R2576" i="1"/>
  <c r="R2568" i="1"/>
  <c r="R2560" i="1"/>
  <c r="R1736" i="1"/>
  <c r="R1728" i="1"/>
  <c r="R1720" i="1"/>
  <c r="R1712" i="1"/>
  <c r="R1704" i="1"/>
  <c r="R1696" i="1"/>
  <c r="R1688" i="1"/>
  <c r="R1680" i="1"/>
  <c r="R1672" i="1"/>
  <c r="R1664" i="1"/>
  <c r="R1656" i="1"/>
  <c r="R1648" i="1"/>
  <c r="R1640" i="1"/>
  <c r="R1632" i="1"/>
  <c r="R1624" i="1"/>
  <c r="R1616" i="1"/>
  <c r="R1608" i="1"/>
  <c r="R1600" i="1"/>
  <c r="R1592" i="1"/>
  <c r="R1584" i="1"/>
  <c r="R1576" i="1"/>
  <c r="R1568" i="1"/>
  <c r="R1544" i="1"/>
  <c r="R1536" i="1"/>
  <c r="R1528" i="1"/>
  <c r="R1520" i="1"/>
  <c r="R1512" i="1"/>
  <c r="R1504" i="1"/>
  <c r="R1496" i="1"/>
  <c r="R1488" i="1"/>
  <c r="R1480" i="1"/>
  <c r="R1472" i="1"/>
  <c r="R1464" i="1"/>
  <c r="R1456" i="1"/>
  <c r="R1448" i="1"/>
  <c r="R1440" i="1"/>
  <c r="R1432" i="1"/>
  <c r="R1424" i="1"/>
  <c r="R1416" i="1"/>
  <c r="R1408" i="1"/>
  <c r="R1400" i="1"/>
  <c r="R1392" i="1"/>
  <c r="R1384" i="1"/>
  <c r="R1376" i="1"/>
  <c r="R1368" i="1"/>
  <c r="R1360" i="1"/>
  <c r="R1352" i="1"/>
  <c r="R1344" i="1"/>
  <c r="R1336" i="1"/>
  <c r="R1328" i="1"/>
  <c r="R1320" i="1"/>
  <c r="R1312" i="1"/>
  <c r="R1304" i="1"/>
  <c r="R1296" i="1"/>
  <c r="R1288" i="1"/>
  <c r="R1280" i="1"/>
  <c r="R1272" i="1"/>
  <c r="R1264" i="1"/>
  <c r="R1256" i="1"/>
  <c r="R1248" i="1"/>
  <c r="R1240" i="1"/>
  <c r="R1232" i="1"/>
  <c r="R1224" i="1"/>
  <c r="R1216" i="1"/>
  <c r="R1208" i="1"/>
  <c r="R1200" i="1"/>
  <c r="R1192" i="1"/>
  <c r="R1184" i="1"/>
  <c r="R1176" i="1"/>
  <c r="R1168" i="1"/>
  <c r="R1160" i="1"/>
  <c r="R1152" i="1"/>
  <c r="R1144" i="1"/>
  <c r="R1136" i="1"/>
  <c r="R1128" i="1"/>
  <c r="R1120" i="1"/>
  <c r="R1112" i="1"/>
  <c r="R1096" i="1"/>
  <c r="R960" i="1"/>
  <c r="R952" i="1"/>
  <c r="R944" i="1"/>
  <c r="R936" i="1"/>
  <c r="R928" i="1"/>
  <c r="R920" i="1"/>
  <c r="R912" i="1"/>
  <c r="R904" i="1"/>
  <c r="R896" i="1"/>
  <c r="R888" i="1"/>
  <c r="R880" i="1"/>
  <c r="R872" i="1"/>
  <c r="R864" i="1"/>
  <c r="R856" i="1"/>
  <c r="R848" i="1"/>
  <c r="R840" i="1"/>
  <c r="R832" i="1"/>
  <c r="R824" i="1"/>
  <c r="R816" i="1"/>
  <c r="R808" i="1"/>
  <c r="R800" i="1"/>
  <c r="R792" i="1"/>
  <c r="R784" i="1"/>
  <c r="R776" i="1"/>
  <c r="R616" i="1"/>
  <c r="R608" i="1"/>
  <c r="R600" i="1"/>
  <c r="R592" i="1"/>
  <c r="R584" i="1"/>
  <c r="R576" i="1"/>
  <c r="R568" i="1"/>
  <c r="R560" i="1"/>
  <c r="R552" i="1"/>
  <c r="R544" i="1"/>
  <c r="R536" i="1"/>
  <c r="R528" i="1"/>
  <c r="R520" i="1"/>
  <c r="R512" i="1"/>
  <c r="R504" i="1"/>
  <c r="R496" i="1"/>
  <c r="R488" i="1"/>
  <c r="R480" i="1"/>
  <c r="R472" i="1"/>
  <c r="R464" i="1"/>
  <c r="R456" i="1"/>
  <c r="R448" i="1"/>
  <c r="R440" i="1"/>
  <c r="R432" i="1"/>
  <c r="R424" i="1"/>
  <c r="R416" i="1"/>
  <c r="R408" i="1"/>
  <c r="R400" i="1"/>
  <c r="R392" i="1"/>
  <c r="R384" i="1"/>
  <c r="R376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16" i="1"/>
  <c r="R986" i="1"/>
  <c r="R2202" i="1"/>
  <c r="R218" i="1"/>
  <c r="R354" i="1"/>
  <c r="R1466" i="1"/>
  <c r="S626" i="1"/>
  <c r="S530" i="1"/>
  <c r="R762" i="1"/>
  <c r="R1850" i="1"/>
  <c r="S2442" i="1"/>
  <c r="S2034" i="1"/>
  <c r="R2834" i="1"/>
  <c r="R2082" i="1"/>
  <c r="S1490" i="1"/>
  <c r="R1770" i="1"/>
  <c r="R2962" i="1"/>
  <c r="R2552" i="1"/>
  <c r="R2544" i="1"/>
  <c r="R2536" i="1"/>
  <c r="R2528" i="1"/>
  <c r="R2520" i="1"/>
  <c r="R2512" i="1"/>
  <c r="R2504" i="1"/>
  <c r="R2496" i="1"/>
  <c r="R2488" i="1"/>
  <c r="R2480" i="1"/>
  <c r="R2472" i="1"/>
  <c r="R2464" i="1"/>
  <c r="R2456" i="1"/>
  <c r="R2448" i="1"/>
  <c r="R2440" i="1"/>
  <c r="R2184" i="1"/>
  <c r="R2176" i="1"/>
  <c r="R2168" i="1"/>
  <c r="R2160" i="1"/>
  <c r="R2152" i="1"/>
  <c r="R2144" i="1"/>
  <c r="R2136" i="1"/>
  <c r="R2128" i="1"/>
  <c r="R2120" i="1"/>
  <c r="R2112" i="1"/>
  <c r="R2104" i="1"/>
  <c r="R2096" i="1"/>
  <c r="R2088" i="1"/>
  <c r="R2080" i="1"/>
  <c r="R2072" i="1"/>
  <c r="R2064" i="1"/>
  <c r="R2056" i="1"/>
  <c r="R2048" i="1"/>
  <c r="R2040" i="1"/>
  <c r="R2032" i="1"/>
  <c r="R2024" i="1"/>
  <c r="R1960" i="1"/>
  <c r="R1952" i="1"/>
  <c r="R1944" i="1"/>
  <c r="R1936" i="1"/>
  <c r="R1928" i="1"/>
  <c r="R1920" i="1"/>
  <c r="R1912" i="1"/>
  <c r="R1904" i="1"/>
  <c r="R1896" i="1"/>
  <c r="R1888" i="1"/>
  <c r="R1880" i="1"/>
  <c r="R1872" i="1"/>
  <c r="R1864" i="1"/>
  <c r="R1856" i="1"/>
  <c r="R1848" i="1"/>
  <c r="R1840" i="1"/>
  <c r="R1832" i="1"/>
  <c r="R1824" i="1"/>
  <c r="R1816" i="1"/>
  <c r="R1808" i="1"/>
  <c r="R1800" i="1"/>
  <c r="R1792" i="1"/>
  <c r="R1784" i="1"/>
  <c r="R1776" i="1"/>
  <c r="R1768" i="1"/>
  <c r="R1760" i="1"/>
  <c r="R1752" i="1"/>
  <c r="R1744" i="1"/>
  <c r="R1560" i="1"/>
  <c r="R1552" i="1"/>
  <c r="S834" i="1"/>
  <c r="R18" i="1"/>
  <c r="R738" i="1"/>
  <c r="R1002" i="1"/>
  <c r="S2226" i="1"/>
  <c r="S1980" i="1"/>
  <c r="S448" i="1"/>
  <c r="S440" i="1"/>
  <c r="S2858" i="1"/>
  <c r="S2306" i="1"/>
  <c r="R1290" i="1"/>
  <c r="S1500" i="1"/>
  <c r="S1492" i="1"/>
  <c r="S1484" i="1"/>
  <c r="S1476" i="1"/>
  <c r="S1468" i="1"/>
  <c r="S1460" i="1"/>
  <c r="S1452" i="1"/>
  <c r="S1444" i="1"/>
  <c r="S1436" i="1"/>
  <c r="S1428" i="1"/>
  <c r="S1420" i="1"/>
  <c r="S1412" i="1"/>
  <c r="S1404" i="1"/>
  <c r="S1396" i="1"/>
  <c r="S1388" i="1"/>
  <c r="S1380" i="1"/>
  <c r="S1372" i="1"/>
  <c r="S1364" i="1"/>
  <c r="S1356" i="1"/>
  <c r="S1348" i="1"/>
  <c r="S1340" i="1"/>
  <c r="S1332" i="1"/>
  <c r="S1324" i="1"/>
  <c r="S1316" i="1"/>
  <c r="S1308" i="1"/>
  <c r="S1300" i="1"/>
  <c r="S1292" i="1"/>
  <c r="S1284" i="1"/>
  <c r="S1276" i="1"/>
  <c r="S1268" i="1"/>
  <c r="S1260" i="1"/>
  <c r="S1252" i="1"/>
  <c r="S1244" i="1"/>
  <c r="S1236" i="1"/>
  <c r="S1228" i="1"/>
  <c r="S1220" i="1"/>
  <c r="S1212" i="1"/>
  <c r="S1204" i="1"/>
  <c r="S1196" i="1"/>
  <c r="S1188" i="1"/>
  <c r="S1180" i="1"/>
  <c r="S1172" i="1"/>
  <c r="S1164" i="1"/>
  <c r="S1156" i="1"/>
  <c r="S1148" i="1"/>
  <c r="S1140" i="1"/>
  <c r="S1132" i="1"/>
  <c r="S1124" i="1"/>
  <c r="S1116" i="1"/>
  <c r="S1108" i="1"/>
  <c r="S1100" i="1"/>
  <c r="S1092" i="1"/>
  <c r="S1084" i="1"/>
  <c r="S1076" i="1"/>
  <c r="S1068" i="1"/>
  <c r="S1060" i="1"/>
  <c r="S1052" i="1"/>
  <c r="S1044" i="1"/>
  <c r="S1036" i="1"/>
  <c r="S1028" i="1"/>
  <c r="S1020" i="1"/>
  <c r="S1012" i="1"/>
  <c r="S1004" i="1"/>
  <c r="S996" i="1"/>
  <c r="S988" i="1"/>
  <c r="S980" i="1"/>
  <c r="S972" i="1"/>
  <c r="S964" i="1"/>
  <c r="S956" i="1"/>
  <c r="S948" i="1"/>
  <c r="S940" i="1"/>
  <c r="S932" i="1"/>
  <c r="S924" i="1"/>
  <c r="S916" i="1"/>
  <c r="S908" i="1"/>
  <c r="S900" i="1"/>
  <c r="S892" i="1"/>
  <c r="S884" i="1"/>
  <c r="S876" i="1"/>
  <c r="S868" i="1"/>
  <c r="S860" i="1"/>
  <c r="S852" i="1"/>
  <c r="S844" i="1"/>
  <c r="S836" i="1"/>
  <c r="S828" i="1"/>
  <c r="S820" i="1"/>
  <c r="S812" i="1"/>
  <c r="S804" i="1"/>
  <c r="S796" i="1"/>
  <c r="S788" i="1"/>
  <c r="S1600" i="1"/>
  <c r="S1592" i="1"/>
  <c r="S1584" i="1"/>
  <c r="S1576" i="1"/>
  <c r="S1568" i="1"/>
  <c r="S1560" i="1"/>
  <c r="S1552" i="1"/>
  <c r="S1544" i="1"/>
  <c r="S1536" i="1"/>
  <c r="S1528" i="1"/>
  <c r="S1520" i="1"/>
  <c r="S1512" i="1"/>
  <c r="S1504" i="1"/>
  <c r="S1496" i="1"/>
  <c r="S1488" i="1"/>
  <c r="S1480" i="1"/>
  <c r="S1472" i="1"/>
  <c r="S1464" i="1"/>
  <c r="S1456" i="1"/>
  <c r="S1448" i="1"/>
  <c r="S1440" i="1"/>
  <c r="S1432" i="1"/>
  <c r="S1424" i="1"/>
  <c r="S1416" i="1"/>
  <c r="S1408" i="1"/>
  <c r="S1400" i="1"/>
  <c r="S1392" i="1"/>
  <c r="S1384" i="1"/>
  <c r="S1376" i="1"/>
  <c r="S1368" i="1"/>
  <c r="S1360" i="1"/>
  <c r="S1352" i="1"/>
  <c r="S1344" i="1"/>
  <c r="S1336" i="1"/>
  <c r="S1328" i="1"/>
  <c r="S1320" i="1"/>
  <c r="S1312" i="1"/>
  <c r="S1304" i="1"/>
  <c r="S1296" i="1"/>
  <c r="S1288" i="1"/>
  <c r="S1280" i="1"/>
  <c r="S1272" i="1"/>
  <c r="S1264" i="1"/>
  <c r="S1256" i="1"/>
  <c r="S1248" i="1"/>
  <c r="S1240" i="1"/>
  <c r="S1232" i="1"/>
  <c r="S1224" i="1"/>
  <c r="S1216" i="1"/>
  <c r="S1208" i="1"/>
  <c r="S1200" i="1"/>
  <c r="S1192" i="1"/>
  <c r="S1184" i="1"/>
  <c r="S1176" i="1"/>
  <c r="S1168" i="1"/>
  <c r="S1160" i="1"/>
  <c r="S1152" i="1"/>
  <c r="S1144" i="1"/>
  <c r="S1136" i="1"/>
  <c r="S1128" i="1"/>
  <c r="S1120" i="1"/>
  <c r="S1112" i="1"/>
  <c r="S1104" i="1"/>
  <c r="S1096" i="1"/>
  <c r="S1088" i="1"/>
  <c r="S1080" i="1"/>
  <c r="S1072" i="1"/>
  <c r="S1064" i="1"/>
  <c r="S1056" i="1"/>
  <c r="S1048" i="1"/>
  <c r="S1040" i="1"/>
  <c r="S1032" i="1"/>
  <c r="S1024" i="1"/>
  <c r="S1016" i="1"/>
  <c r="S1008" i="1"/>
  <c r="S1000" i="1"/>
  <c r="S992" i="1"/>
  <c r="S984" i="1"/>
  <c r="S976" i="1"/>
  <c r="S968" i="1"/>
  <c r="S960" i="1"/>
  <c r="S952" i="1"/>
  <c r="S944" i="1"/>
  <c r="S936" i="1"/>
  <c r="S928" i="1"/>
  <c r="S920" i="1"/>
  <c r="S912" i="1"/>
  <c r="S904" i="1"/>
  <c r="S896" i="1"/>
  <c r="S888" i="1"/>
  <c r="S880" i="1"/>
  <c r="S872" i="1"/>
  <c r="S864" i="1"/>
  <c r="S856" i="1"/>
  <c r="S848" i="1"/>
  <c r="S840" i="1"/>
  <c r="S832" i="1"/>
  <c r="S824" i="1"/>
  <c r="S816" i="1"/>
  <c r="S808" i="1"/>
  <c r="S800" i="1"/>
  <c r="S792" i="1"/>
  <c r="S784" i="1"/>
  <c r="S776" i="1"/>
  <c r="S768" i="1"/>
  <c r="S760" i="1"/>
  <c r="S752" i="1"/>
  <c r="S744" i="1"/>
  <c r="S736" i="1"/>
  <c r="S728" i="1"/>
  <c r="S720" i="1"/>
  <c r="S712" i="1"/>
  <c r="S704" i="1"/>
  <c r="S696" i="1"/>
  <c r="S688" i="1"/>
  <c r="S680" i="1"/>
  <c r="S672" i="1"/>
  <c r="S664" i="1"/>
  <c r="S656" i="1"/>
  <c r="S648" i="1"/>
  <c r="S640" i="1"/>
  <c r="S632" i="1"/>
  <c r="S624" i="1"/>
  <c r="S616" i="1"/>
  <c r="S608" i="1"/>
  <c r="S600" i="1"/>
  <c r="S592" i="1"/>
  <c r="S584" i="1"/>
  <c r="S576" i="1"/>
  <c r="S568" i="1"/>
  <c r="S560" i="1"/>
  <c r="S552" i="1"/>
  <c r="S544" i="1"/>
  <c r="S536" i="1"/>
  <c r="S528" i="1"/>
  <c r="S520" i="1"/>
  <c r="S512" i="1"/>
  <c r="S504" i="1"/>
  <c r="S496" i="1"/>
  <c r="S488" i="1"/>
  <c r="S480" i="1"/>
  <c r="S472" i="1"/>
  <c r="S464" i="1"/>
  <c r="S456" i="1"/>
  <c r="R306" i="1"/>
  <c r="R2450" i="1"/>
  <c r="S12" i="1"/>
  <c r="S4" i="1"/>
  <c r="R1506" i="1"/>
  <c r="R1353" i="1"/>
  <c r="R1345" i="1"/>
  <c r="R1337" i="1"/>
  <c r="R1329" i="1"/>
  <c r="R1321" i="1"/>
  <c r="R1313" i="1"/>
  <c r="R1305" i="1"/>
  <c r="R1297" i="1"/>
  <c r="R1289" i="1"/>
  <c r="R1281" i="1"/>
  <c r="R1273" i="1"/>
  <c r="R1265" i="1"/>
  <c r="R1257" i="1"/>
  <c r="R1249" i="1"/>
  <c r="R1241" i="1"/>
  <c r="R1233" i="1"/>
  <c r="R1225" i="1"/>
  <c r="R1217" i="1"/>
  <c r="R1209" i="1"/>
  <c r="R1201" i="1"/>
  <c r="R1193" i="1"/>
  <c r="R1185" i="1"/>
  <c r="R1177" i="1"/>
  <c r="R1169" i="1"/>
  <c r="R1161" i="1"/>
  <c r="R1153" i="1"/>
  <c r="R1145" i="1"/>
  <c r="R1137" i="1"/>
  <c r="R1129" i="1"/>
  <c r="R1121" i="1"/>
  <c r="R1113" i="1"/>
  <c r="R1105" i="1"/>
  <c r="R1097" i="1"/>
  <c r="R1089" i="1"/>
  <c r="R1081" i="1"/>
  <c r="R1073" i="1"/>
  <c r="R1065" i="1"/>
  <c r="R1057" i="1"/>
  <c r="R1049" i="1"/>
  <c r="R1041" i="1"/>
  <c r="R1033" i="1"/>
  <c r="R1025" i="1"/>
  <c r="R1017" i="1"/>
  <c r="R1009" i="1"/>
  <c r="R1001" i="1"/>
  <c r="R993" i="1"/>
  <c r="R985" i="1"/>
  <c r="R977" i="1"/>
  <c r="R969" i="1"/>
  <c r="R961" i="1"/>
  <c r="R953" i="1"/>
  <c r="R945" i="1"/>
  <c r="R937" i="1"/>
  <c r="R929" i="1"/>
  <c r="R921" i="1"/>
  <c r="R913" i="1"/>
  <c r="R905" i="1"/>
  <c r="R897" i="1"/>
  <c r="R889" i="1"/>
  <c r="R881" i="1"/>
  <c r="R873" i="1"/>
  <c r="R865" i="1"/>
  <c r="R857" i="1"/>
  <c r="R849" i="1"/>
  <c r="R841" i="1"/>
  <c r="R833" i="1"/>
  <c r="R825" i="1"/>
  <c r="R817" i="1"/>
  <c r="R809" i="1"/>
  <c r="R801" i="1"/>
  <c r="R793" i="1"/>
  <c r="R785" i="1"/>
  <c r="R777" i="1"/>
  <c r="R769" i="1"/>
  <c r="R761" i="1"/>
  <c r="R753" i="1"/>
  <c r="R745" i="1"/>
  <c r="R737" i="1"/>
  <c r="R482" i="1"/>
  <c r="R729" i="1"/>
  <c r="R721" i="1"/>
  <c r="R713" i="1"/>
  <c r="R705" i="1"/>
  <c r="R697" i="1"/>
  <c r="R689" i="1"/>
  <c r="R681" i="1"/>
  <c r="R673" i="1"/>
  <c r="R665" i="1"/>
  <c r="R657" i="1"/>
  <c r="R649" i="1"/>
  <c r="R641" i="1"/>
  <c r="R633" i="1"/>
  <c r="R625" i="1"/>
  <c r="R617" i="1"/>
  <c r="R609" i="1"/>
  <c r="R601" i="1"/>
  <c r="R593" i="1"/>
  <c r="R585" i="1"/>
  <c r="R577" i="1"/>
  <c r="R569" i="1"/>
  <c r="R561" i="1"/>
  <c r="R553" i="1"/>
  <c r="R545" i="1"/>
  <c r="R537" i="1"/>
  <c r="R529" i="1"/>
  <c r="R521" i="1"/>
  <c r="R513" i="1"/>
  <c r="R505" i="1"/>
  <c r="R497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R361" i="1"/>
  <c r="R353" i="1"/>
  <c r="R345" i="1"/>
  <c r="R337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R225" i="1"/>
  <c r="R217" i="1"/>
  <c r="R209" i="1"/>
  <c r="R201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2432" i="1"/>
  <c r="R2424" i="1"/>
  <c r="R2416" i="1"/>
  <c r="R2408" i="1"/>
  <c r="R2400" i="1"/>
  <c r="R2392" i="1"/>
  <c r="R2384" i="1"/>
  <c r="R2376" i="1"/>
  <c r="R2368" i="1"/>
  <c r="R2360" i="1"/>
  <c r="R2352" i="1"/>
  <c r="R2344" i="1"/>
  <c r="R2336" i="1"/>
  <c r="R2328" i="1"/>
  <c r="R2320" i="1"/>
  <c r="R2312" i="1"/>
  <c r="R2304" i="1"/>
  <c r="R2296" i="1"/>
  <c r="R2288" i="1"/>
  <c r="R2280" i="1"/>
  <c r="R2272" i="1"/>
  <c r="R2264" i="1"/>
  <c r="R2256" i="1"/>
  <c r="R2248" i="1"/>
  <c r="R2240" i="1"/>
  <c r="R2232" i="1"/>
  <c r="R2224" i="1"/>
  <c r="R2216" i="1"/>
  <c r="R2208" i="1"/>
  <c r="R2200" i="1"/>
  <c r="R2192" i="1"/>
  <c r="R2016" i="1"/>
  <c r="R2008" i="1"/>
  <c r="R2000" i="1"/>
  <c r="R1992" i="1"/>
  <c r="R1984" i="1"/>
  <c r="R1976" i="1"/>
  <c r="R1968" i="1"/>
  <c r="R768" i="1"/>
  <c r="R760" i="1"/>
  <c r="R752" i="1"/>
  <c r="R744" i="1"/>
  <c r="R736" i="1"/>
  <c r="R728" i="1"/>
  <c r="R720" i="1"/>
  <c r="R712" i="1"/>
  <c r="R704" i="1"/>
  <c r="R696" i="1"/>
  <c r="R688" i="1"/>
  <c r="R680" i="1"/>
  <c r="R672" i="1"/>
  <c r="R664" i="1"/>
  <c r="R656" i="1"/>
  <c r="R648" i="1"/>
  <c r="R640" i="1"/>
  <c r="R632" i="1"/>
  <c r="R624" i="1"/>
  <c r="S1746" i="1"/>
  <c r="S2450" i="1"/>
  <c r="S3200" i="1"/>
  <c r="S3192" i="1"/>
  <c r="S3184" i="1"/>
  <c r="S3176" i="1"/>
  <c r="S3168" i="1"/>
  <c r="S3160" i="1"/>
  <c r="S3152" i="1"/>
  <c r="S3144" i="1"/>
  <c r="S3136" i="1"/>
  <c r="S3128" i="1"/>
  <c r="S3120" i="1"/>
  <c r="S3112" i="1"/>
  <c r="S3104" i="1"/>
  <c r="S3096" i="1"/>
  <c r="S3088" i="1"/>
  <c r="S3080" i="1"/>
  <c r="S3072" i="1"/>
  <c r="S3064" i="1"/>
  <c r="S3056" i="1"/>
  <c r="S3048" i="1"/>
  <c r="S3040" i="1"/>
  <c r="S3032" i="1"/>
  <c r="S3024" i="1"/>
  <c r="S3016" i="1"/>
  <c r="S3008" i="1"/>
  <c r="S3000" i="1"/>
  <c r="S2992" i="1"/>
  <c r="S2984" i="1"/>
  <c r="S2976" i="1"/>
  <c r="S2968" i="1"/>
  <c r="S2960" i="1"/>
  <c r="S2952" i="1"/>
  <c r="S2944" i="1"/>
  <c r="S2936" i="1"/>
  <c r="S2928" i="1"/>
  <c r="S2920" i="1"/>
  <c r="S2912" i="1"/>
  <c r="S2904" i="1"/>
  <c r="S2896" i="1"/>
  <c r="S2888" i="1"/>
  <c r="S2880" i="1"/>
  <c r="S2872" i="1"/>
  <c r="S2864" i="1"/>
  <c r="S2856" i="1"/>
  <c r="S2848" i="1"/>
  <c r="S2840" i="1"/>
  <c r="S2832" i="1"/>
  <c r="S2824" i="1"/>
  <c r="S2816" i="1"/>
  <c r="S2808" i="1"/>
  <c r="S2800" i="1"/>
  <c r="S2792" i="1"/>
  <c r="S2784" i="1"/>
  <c r="S2776" i="1"/>
  <c r="S2768" i="1"/>
  <c r="S2760" i="1"/>
  <c r="S2752" i="1"/>
  <c r="S2744" i="1"/>
  <c r="S2736" i="1"/>
  <c r="S2728" i="1"/>
  <c r="S2720" i="1"/>
  <c r="S2712" i="1"/>
  <c r="S2704" i="1"/>
  <c r="S2696" i="1"/>
  <c r="S2688" i="1"/>
  <c r="S2680" i="1"/>
  <c r="S2672" i="1"/>
  <c r="S2664" i="1"/>
  <c r="S2656" i="1"/>
  <c r="S2648" i="1"/>
  <c r="S2640" i="1"/>
  <c r="S2632" i="1"/>
  <c r="S2624" i="1"/>
  <c r="S2616" i="1"/>
  <c r="S2608" i="1"/>
  <c r="S2600" i="1"/>
  <c r="S2592" i="1"/>
  <c r="S2584" i="1"/>
  <c r="S2576" i="1"/>
  <c r="S2568" i="1"/>
  <c r="S2560" i="1"/>
  <c r="S2552" i="1"/>
  <c r="S2544" i="1"/>
  <c r="S2536" i="1"/>
  <c r="S2528" i="1"/>
  <c r="S2520" i="1"/>
  <c r="S2512" i="1"/>
  <c r="S2504" i="1"/>
  <c r="S2496" i="1"/>
  <c r="S2488" i="1"/>
  <c r="S2480" i="1"/>
  <c r="S2472" i="1"/>
  <c r="S2464" i="1"/>
  <c r="S2456" i="1"/>
  <c r="S2448" i="1"/>
  <c r="S2440" i="1"/>
  <c r="S2432" i="1"/>
  <c r="S2424" i="1"/>
  <c r="S2416" i="1"/>
  <c r="S2408" i="1"/>
  <c r="S2400" i="1"/>
  <c r="S2392" i="1"/>
  <c r="S2384" i="1"/>
  <c r="S2376" i="1"/>
  <c r="S2368" i="1"/>
  <c r="S2360" i="1"/>
  <c r="S2352" i="1"/>
  <c r="S2344" i="1"/>
  <c r="S2336" i="1"/>
  <c r="S2328" i="1"/>
  <c r="S2320" i="1"/>
  <c r="S2312" i="1"/>
  <c r="S2304" i="1"/>
  <c r="S2296" i="1"/>
  <c r="S2288" i="1"/>
  <c r="S2280" i="1"/>
  <c r="S2272" i="1"/>
  <c r="S2264" i="1"/>
  <c r="S2256" i="1"/>
  <c r="S2248" i="1"/>
  <c r="S2240" i="1"/>
  <c r="S2232" i="1"/>
  <c r="S2224" i="1"/>
  <c r="S2216" i="1"/>
  <c r="S2208" i="1"/>
  <c r="S2200" i="1"/>
  <c r="S2192" i="1"/>
  <c r="S2184" i="1"/>
  <c r="S2176" i="1"/>
  <c r="S2168" i="1"/>
  <c r="S2160" i="1"/>
  <c r="S2152" i="1"/>
  <c r="S2144" i="1"/>
  <c r="S2136" i="1"/>
  <c r="S2128" i="1"/>
  <c r="S2120" i="1"/>
  <c r="S2112" i="1"/>
  <c r="S2104" i="1"/>
  <c r="S2096" i="1"/>
  <c r="S2088" i="1"/>
  <c r="S2080" i="1"/>
  <c r="S2072" i="1"/>
  <c r="S2064" i="1"/>
  <c r="S2056" i="1"/>
  <c r="S2048" i="1"/>
  <c r="S2040" i="1"/>
  <c r="S2032" i="1"/>
  <c r="S2024" i="1"/>
  <c r="S2016" i="1"/>
  <c r="S2008" i="1"/>
  <c r="S2000" i="1"/>
  <c r="S1992" i="1"/>
  <c r="S1984" i="1"/>
  <c r="S1976" i="1"/>
  <c r="S1968" i="1"/>
  <c r="S1960" i="1"/>
  <c r="S1952" i="1"/>
  <c r="S1944" i="1"/>
  <c r="S1936" i="1"/>
  <c r="S1928" i="1"/>
  <c r="S1920" i="1"/>
  <c r="S1912" i="1"/>
  <c r="S1904" i="1"/>
  <c r="S1896" i="1"/>
  <c r="S1888" i="1"/>
  <c r="S1880" i="1"/>
  <c r="S1872" i="1"/>
  <c r="S1864" i="1"/>
  <c r="S1856" i="1"/>
  <c r="S1848" i="1"/>
  <c r="S1840" i="1"/>
  <c r="S1832" i="1"/>
  <c r="S1824" i="1"/>
  <c r="S1816" i="1"/>
  <c r="S1808" i="1"/>
  <c r="S1800" i="1"/>
  <c r="S1792" i="1"/>
  <c r="S1784" i="1"/>
  <c r="S1776" i="1"/>
  <c r="S1768" i="1"/>
  <c r="S1760" i="1"/>
  <c r="S1752" i="1"/>
  <c r="S1744" i="1"/>
  <c r="S1736" i="1"/>
  <c r="S1728" i="1"/>
  <c r="S1720" i="1"/>
  <c r="S1712" i="1"/>
  <c r="S1704" i="1"/>
  <c r="S1696" i="1"/>
  <c r="S1688" i="1"/>
  <c r="S1680" i="1"/>
  <c r="S1672" i="1"/>
  <c r="S1664" i="1"/>
  <c r="S1656" i="1"/>
  <c r="S1648" i="1"/>
  <c r="S1640" i="1"/>
  <c r="S1632" i="1"/>
  <c r="S1624" i="1"/>
  <c r="S1616" i="1"/>
  <c r="S1608" i="1"/>
  <c r="R450" i="1"/>
  <c r="R3169" i="1"/>
  <c r="R3153" i="1"/>
  <c r="R3097" i="1"/>
  <c r="R3049" i="1"/>
  <c r="R2993" i="1"/>
  <c r="R2969" i="1"/>
  <c r="R2953" i="1"/>
  <c r="R2921" i="1"/>
  <c r="R2857" i="1"/>
  <c r="R2841" i="1"/>
  <c r="R2809" i="1"/>
  <c r="R2697" i="1"/>
  <c r="R1777" i="1"/>
  <c r="R1769" i="1"/>
  <c r="R1761" i="1"/>
  <c r="R1753" i="1"/>
  <c r="R1729" i="1"/>
  <c r="R1721" i="1"/>
  <c r="R1713" i="1"/>
  <c r="R1705" i="1"/>
  <c r="R1697" i="1"/>
  <c r="R1689" i="1"/>
  <c r="R1681" i="1"/>
  <c r="R1673" i="1"/>
  <c r="R1665" i="1"/>
  <c r="R1657" i="1"/>
  <c r="R1649" i="1"/>
  <c r="R1641" i="1"/>
  <c r="R1633" i="1"/>
  <c r="R1625" i="1"/>
  <c r="R1617" i="1"/>
  <c r="R1609" i="1"/>
  <c r="R1601" i="1"/>
  <c r="R1593" i="1"/>
  <c r="R1585" i="1"/>
  <c r="R1577" i="1"/>
  <c r="R1569" i="1"/>
  <c r="R1561" i="1"/>
  <c r="R1553" i="1"/>
  <c r="R1545" i="1"/>
  <c r="R1537" i="1"/>
  <c r="R1529" i="1"/>
  <c r="R1521" i="1"/>
  <c r="R1513" i="1"/>
  <c r="R1505" i="1"/>
  <c r="R1497" i="1"/>
  <c r="R1489" i="1"/>
  <c r="R1481" i="1"/>
  <c r="R1473" i="1"/>
  <c r="R1465" i="1"/>
  <c r="R1457" i="1"/>
  <c r="R1449" i="1"/>
  <c r="R1441" i="1"/>
  <c r="R1433" i="1"/>
  <c r="R1417" i="1"/>
  <c r="R1409" i="1"/>
  <c r="R1401" i="1"/>
  <c r="R1393" i="1"/>
  <c r="R1385" i="1"/>
  <c r="R1377" i="1"/>
  <c r="R1369" i="1"/>
  <c r="R1361" i="1"/>
  <c r="S3026" i="1"/>
  <c r="R3177" i="1"/>
  <c r="R3161" i="1"/>
  <c r="R3145" i="1"/>
  <c r="R3113" i="1"/>
  <c r="R3105" i="1"/>
  <c r="R3089" i="1"/>
  <c r="R3057" i="1"/>
  <c r="R3025" i="1"/>
  <c r="R3001" i="1"/>
  <c r="R2905" i="1"/>
  <c r="R2873" i="1"/>
  <c r="R2825" i="1"/>
  <c r="R2793" i="1"/>
  <c r="R2777" i="1"/>
  <c r="R2761" i="1"/>
  <c r="R2753" i="1"/>
  <c r="R2729" i="1"/>
  <c r="R2713" i="1"/>
  <c r="R2673" i="1"/>
  <c r="R2665" i="1"/>
  <c r="R2641" i="1"/>
  <c r="R2617" i="1"/>
  <c r="R2601" i="1"/>
  <c r="R2585" i="1"/>
  <c r="R2577" i="1"/>
  <c r="R2553" i="1"/>
  <c r="R2545" i="1"/>
  <c r="R2529" i="1"/>
  <c r="R2521" i="1"/>
  <c r="R2489" i="1"/>
  <c r="R2481" i="1"/>
  <c r="R2457" i="1"/>
  <c r="R2441" i="1"/>
  <c r="R2433" i="1"/>
  <c r="R2409" i="1"/>
  <c r="R2401" i="1"/>
  <c r="R2393" i="1"/>
  <c r="R2385" i="1"/>
  <c r="R2377" i="1"/>
  <c r="R2369" i="1"/>
  <c r="R2361" i="1"/>
  <c r="R2353" i="1"/>
  <c r="R2345" i="1"/>
  <c r="R2273" i="1"/>
  <c r="R2257" i="1"/>
  <c r="R2225" i="1"/>
  <c r="R2201" i="1"/>
  <c r="R2193" i="1"/>
  <c r="R2169" i="1"/>
  <c r="R2153" i="1"/>
  <c r="R2145" i="1"/>
  <c r="R2137" i="1"/>
  <c r="R2129" i="1"/>
  <c r="R2113" i="1"/>
  <c r="R1801" i="1"/>
  <c r="R1793" i="1"/>
  <c r="R1785" i="1"/>
  <c r="R1745" i="1"/>
  <c r="R1425" i="1"/>
  <c r="R3201" i="1"/>
  <c r="R3185" i="1"/>
  <c r="R3129" i="1"/>
  <c r="R3065" i="1"/>
  <c r="R2985" i="1"/>
  <c r="R2945" i="1"/>
  <c r="R2913" i="1"/>
  <c r="R2897" i="1"/>
  <c r="R2865" i="1"/>
  <c r="R2849" i="1"/>
  <c r="R2833" i="1"/>
  <c r="R2817" i="1"/>
  <c r="R2801" i="1"/>
  <c r="R2785" i="1"/>
  <c r="R2769" i="1"/>
  <c r="R2705" i="1"/>
  <c r="R2681" i="1"/>
  <c r="R2657" i="1"/>
  <c r="R2649" i="1"/>
  <c r="R2625" i="1"/>
  <c r="R2593" i="1"/>
  <c r="R2569" i="1"/>
  <c r="R2561" i="1"/>
  <c r="R2537" i="1"/>
  <c r="R2513" i="1"/>
  <c r="R2505" i="1"/>
  <c r="R2497" i="1"/>
  <c r="R2473" i="1"/>
  <c r="R2465" i="1"/>
  <c r="R2449" i="1"/>
  <c r="R2425" i="1"/>
  <c r="R2417" i="1"/>
  <c r="R2337" i="1"/>
  <c r="R2329" i="1"/>
  <c r="R2321" i="1"/>
  <c r="R2313" i="1"/>
  <c r="R2305" i="1"/>
  <c r="R2297" i="1"/>
  <c r="R2289" i="1"/>
  <c r="R2281" i="1"/>
  <c r="R2265" i="1"/>
  <c r="R2249" i="1"/>
  <c r="R2241" i="1"/>
  <c r="R2233" i="1"/>
  <c r="R2217" i="1"/>
  <c r="R2209" i="1"/>
  <c r="R2185" i="1"/>
  <c r="R2177" i="1"/>
  <c r="R2161" i="1"/>
  <c r="R2121" i="1"/>
  <c r="R3193" i="1"/>
  <c r="R3137" i="1"/>
  <c r="R3121" i="1"/>
  <c r="R3081" i="1"/>
  <c r="R3073" i="1"/>
  <c r="R3041" i="1"/>
  <c r="R3033" i="1"/>
  <c r="R3017" i="1"/>
  <c r="R3009" i="1"/>
  <c r="R2977" i="1"/>
  <c r="R2961" i="1"/>
  <c r="R2937" i="1"/>
  <c r="R2929" i="1"/>
  <c r="R2889" i="1"/>
  <c r="R2881" i="1"/>
  <c r="R2745" i="1"/>
  <c r="R2737" i="1"/>
  <c r="R2721" i="1"/>
  <c r="R2689" i="1"/>
  <c r="R2633" i="1"/>
  <c r="R2609" i="1"/>
  <c r="R1737" i="1"/>
  <c r="S3201" i="1"/>
  <c r="S3193" i="1"/>
  <c r="S3185" i="1"/>
  <c r="S3177" i="1"/>
  <c r="S3169" i="1"/>
  <c r="S3161" i="1"/>
  <c r="S3153" i="1"/>
  <c r="S3145" i="1"/>
  <c r="S3137" i="1"/>
  <c r="S3129" i="1"/>
  <c r="S3121" i="1"/>
  <c r="S3113" i="1"/>
  <c r="S3105" i="1"/>
  <c r="S3097" i="1"/>
  <c r="S3089" i="1"/>
  <c r="S3081" i="1"/>
  <c r="S3073" i="1"/>
  <c r="S3065" i="1"/>
  <c r="S3057" i="1"/>
  <c r="S3049" i="1"/>
  <c r="S3041" i="1"/>
  <c r="S3033" i="1"/>
  <c r="S3025" i="1"/>
  <c r="S3017" i="1"/>
  <c r="S3009" i="1"/>
  <c r="S3001" i="1"/>
  <c r="S2993" i="1"/>
  <c r="S2985" i="1"/>
  <c r="S2977" i="1"/>
  <c r="S2969" i="1"/>
  <c r="S2961" i="1"/>
  <c r="S2953" i="1"/>
  <c r="S2945" i="1"/>
  <c r="S2937" i="1"/>
  <c r="S2929" i="1"/>
  <c r="S2921" i="1"/>
  <c r="S2913" i="1"/>
  <c r="S2905" i="1"/>
  <c r="S2897" i="1"/>
  <c r="S2889" i="1"/>
  <c r="S2881" i="1"/>
  <c r="S2873" i="1"/>
  <c r="S2865" i="1"/>
  <c r="S2857" i="1"/>
  <c r="S2849" i="1"/>
  <c r="S2841" i="1"/>
  <c r="S2833" i="1"/>
  <c r="S2825" i="1"/>
  <c r="S2817" i="1"/>
  <c r="S2809" i="1"/>
  <c r="S2801" i="1"/>
  <c r="S2793" i="1"/>
  <c r="S2785" i="1"/>
  <c r="S2777" i="1"/>
  <c r="S2769" i="1"/>
  <c r="S2761" i="1"/>
  <c r="S2753" i="1"/>
  <c r="S2745" i="1"/>
  <c r="S2737" i="1"/>
  <c r="S2729" i="1"/>
  <c r="S2721" i="1"/>
  <c r="S2713" i="1"/>
  <c r="S2705" i="1"/>
  <c r="S2697" i="1"/>
  <c r="S2689" i="1"/>
  <c r="S2681" i="1"/>
  <c r="S2673" i="1"/>
  <c r="S2665" i="1"/>
  <c r="S2657" i="1"/>
  <c r="S2649" i="1"/>
  <c r="S2641" i="1"/>
  <c r="S2633" i="1"/>
  <c r="S2625" i="1"/>
  <c r="S2617" i="1"/>
  <c r="S2609" i="1"/>
  <c r="S2601" i="1"/>
  <c r="S2593" i="1"/>
  <c r="S2585" i="1"/>
  <c r="S2577" i="1"/>
  <c r="S2569" i="1"/>
  <c r="S2561" i="1"/>
  <c r="S2553" i="1"/>
  <c r="S2545" i="1"/>
  <c r="S2537" i="1"/>
  <c r="S2529" i="1"/>
  <c r="S2521" i="1"/>
  <c r="S2513" i="1"/>
  <c r="S2505" i="1"/>
  <c r="S2497" i="1"/>
  <c r="S2489" i="1"/>
  <c r="S2481" i="1"/>
  <c r="S2473" i="1"/>
  <c r="S2465" i="1"/>
  <c r="S2457" i="1"/>
  <c r="S2449" i="1"/>
  <c r="S2441" i="1"/>
  <c r="S2433" i="1"/>
  <c r="S2425" i="1"/>
  <c r="S2417" i="1"/>
  <c r="S2409" i="1"/>
  <c r="S2401" i="1"/>
  <c r="S2393" i="1"/>
  <c r="S2385" i="1"/>
  <c r="S2377" i="1"/>
  <c r="S2369" i="1"/>
  <c r="S2361" i="1"/>
  <c r="S2353" i="1"/>
  <c r="S2345" i="1"/>
  <c r="S2337" i="1"/>
  <c r="S2329" i="1"/>
  <c r="S2321" i="1"/>
  <c r="S2313" i="1"/>
  <c r="S2305" i="1"/>
  <c r="S2297" i="1"/>
  <c r="S2289" i="1"/>
  <c r="S2281" i="1"/>
  <c r="S2273" i="1"/>
  <c r="S2265" i="1"/>
  <c r="S2257" i="1"/>
  <c r="S2249" i="1"/>
  <c r="S2241" i="1"/>
  <c r="S2233" i="1"/>
  <c r="S2225" i="1"/>
  <c r="S2217" i="1"/>
  <c r="S2209" i="1"/>
  <c r="S2201" i="1"/>
  <c r="S2193" i="1"/>
  <c r="S2185" i="1"/>
  <c r="S2177" i="1"/>
  <c r="S2169" i="1"/>
  <c r="S2161" i="1"/>
  <c r="S2153" i="1"/>
  <c r="S2145" i="1"/>
  <c r="S2137" i="1"/>
  <c r="S2129" i="1"/>
  <c r="S2121" i="1"/>
  <c r="S2113" i="1"/>
  <c r="S2105" i="1"/>
  <c r="S2097" i="1"/>
  <c r="S2089" i="1"/>
  <c r="S2081" i="1"/>
  <c r="S2073" i="1"/>
  <c r="S2065" i="1"/>
  <c r="S2057" i="1"/>
  <c r="S2049" i="1"/>
  <c r="S2041" i="1"/>
  <c r="S2033" i="1"/>
  <c r="S2025" i="1"/>
  <c r="S2017" i="1"/>
  <c r="S2009" i="1"/>
  <c r="S2001" i="1"/>
  <c r="S1993" i="1"/>
  <c r="S1985" i="1"/>
  <c r="R1104" i="1"/>
  <c r="R1088" i="1"/>
  <c r="R1080" i="1"/>
  <c r="R1072" i="1"/>
  <c r="R1064" i="1"/>
  <c r="R1056" i="1"/>
  <c r="R1048" i="1"/>
  <c r="R1040" i="1"/>
  <c r="R1032" i="1"/>
  <c r="R1024" i="1"/>
  <c r="R1016" i="1"/>
  <c r="R1008" i="1"/>
  <c r="R1000" i="1"/>
  <c r="R992" i="1"/>
  <c r="R984" i="1"/>
  <c r="R976" i="1"/>
  <c r="R968" i="1"/>
  <c r="R2105" i="1"/>
  <c r="R2097" i="1"/>
  <c r="R2089" i="1"/>
  <c r="R2081" i="1"/>
  <c r="R2073" i="1"/>
  <c r="R2065" i="1"/>
  <c r="R2057" i="1"/>
  <c r="R2049" i="1"/>
  <c r="R2041" i="1"/>
  <c r="R2033" i="1"/>
  <c r="R2025" i="1"/>
  <c r="R2017" i="1"/>
  <c r="R2009" i="1"/>
  <c r="R2001" i="1"/>
  <c r="R1993" i="1"/>
  <c r="R1985" i="1"/>
  <c r="R1977" i="1"/>
  <c r="R1969" i="1"/>
  <c r="R1961" i="1"/>
  <c r="R1953" i="1"/>
  <c r="R1945" i="1"/>
  <c r="R1937" i="1"/>
  <c r="R1929" i="1"/>
  <c r="R1921" i="1"/>
  <c r="R1913" i="1"/>
  <c r="R1905" i="1"/>
  <c r="R1897" i="1"/>
  <c r="R1889" i="1"/>
  <c r="R1881" i="1"/>
  <c r="R1873" i="1"/>
  <c r="R1865" i="1"/>
  <c r="R1857" i="1"/>
  <c r="R1849" i="1"/>
  <c r="R1841" i="1"/>
  <c r="R1833" i="1"/>
  <c r="R1825" i="1"/>
  <c r="R1817" i="1"/>
  <c r="R1809" i="1"/>
  <c r="S3197" i="1"/>
  <c r="S3189" i="1"/>
  <c r="S3181" i="1"/>
  <c r="S3173" i="1"/>
  <c r="S3165" i="1"/>
  <c r="S3157" i="1"/>
  <c r="S3149" i="1"/>
  <c r="S3141" i="1"/>
  <c r="S3133" i="1"/>
  <c r="S3125" i="1"/>
  <c r="S3117" i="1"/>
  <c r="S3109" i="1"/>
  <c r="S3101" i="1"/>
  <c r="S3093" i="1"/>
  <c r="S3085" i="1"/>
  <c r="S3077" i="1"/>
  <c r="S3069" i="1"/>
  <c r="S3061" i="1"/>
  <c r="S3053" i="1"/>
  <c r="S3045" i="1"/>
  <c r="S3037" i="1"/>
  <c r="S3029" i="1"/>
  <c r="S3021" i="1"/>
  <c r="S3013" i="1"/>
  <c r="S3005" i="1"/>
  <c r="S2997" i="1"/>
  <c r="S2989" i="1"/>
  <c r="S2981" i="1"/>
  <c r="S2973" i="1"/>
  <c r="S2965" i="1"/>
  <c r="S2957" i="1"/>
  <c r="S2949" i="1"/>
  <c r="S2941" i="1"/>
  <c r="S2933" i="1"/>
  <c r="S2925" i="1"/>
  <c r="S2917" i="1"/>
  <c r="S2909" i="1"/>
  <c r="S2901" i="1"/>
  <c r="S2893" i="1"/>
  <c r="S2885" i="1"/>
  <c r="S2877" i="1"/>
  <c r="S2869" i="1"/>
  <c r="S2861" i="1"/>
  <c r="S2853" i="1"/>
  <c r="S2845" i="1"/>
  <c r="S2837" i="1"/>
  <c r="S2829" i="1"/>
  <c r="S2821" i="1"/>
  <c r="S2813" i="1"/>
  <c r="S2805" i="1"/>
  <c r="S2797" i="1"/>
  <c r="S2789" i="1"/>
  <c r="S2781" i="1"/>
  <c r="S2773" i="1"/>
  <c r="S2765" i="1"/>
  <c r="S2757" i="1"/>
  <c r="S2749" i="1"/>
  <c r="S2741" i="1"/>
  <c r="S2733" i="1"/>
  <c r="S2725" i="1"/>
  <c r="S2717" i="1"/>
  <c r="S2709" i="1"/>
  <c r="S2701" i="1"/>
  <c r="S2693" i="1"/>
  <c r="S2685" i="1"/>
  <c r="S2677" i="1"/>
  <c r="S2669" i="1"/>
  <c r="S2661" i="1"/>
  <c r="S2653" i="1"/>
  <c r="S2645" i="1"/>
  <c r="S2637" i="1"/>
  <c r="S2629" i="1"/>
  <c r="S2621" i="1"/>
  <c r="S2613" i="1"/>
  <c r="S2605" i="1"/>
  <c r="S2597" i="1"/>
  <c r="S2589" i="1"/>
  <c r="S2581" i="1"/>
  <c r="S2573" i="1"/>
  <c r="S2565" i="1"/>
  <c r="S2557" i="1"/>
  <c r="S2549" i="1"/>
  <c r="S2541" i="1"/>
  <c r="S2533" i="1"/>
  <c r="S2525" i="1"/>
  <c r="S2517" i="1"/>
  <c r="S2509" i="1"/>
  <c r="S2501" i="1"/>
  <c r="S2493" i="1"/>
  <c r="S2485" i="1"/>
  <c r="S2477" i="1"/>
  <c r="S2469" i="1"/>
  <c r="S2461" i="1"/>
  <c r="S2453" i="1"/>
  <c r="S2445" i="1"/>
  <c r="S2437" i="1"/>
  <c r="S2429" i="1"/>
  <c r="S2421" i="1"/>
  <c r="S2413" i="1"/>
  <c r="S2405" i="1"/>
  <c r="S2397" i="1"/>
  <c r="S2389" i="1"/>
  <c r="S2381" i="1"/>
  <c r="S2373" i="1"/>
  <c r="S2365" i="1"/>
  <c r="S2357" i="1"/>
  <c r="S2349" i="1"/>
  <c r="S2341" i="1"/>
  <c r="S2333" i="1"/>
  <c r="S2325" i="1"/>
  <c r="S2317" i="1"/>
  <c r="S2309" i="1"/>
  <c r="S2301" i="1"/>
  <c r="S2293" i="1"/>
  <c r="S2285" i="1"/>
  <c r="S2277" i="1"/>
  <c r="S2269" i="1"/>
  <c r="S2261" i="1"/>
  <c r="S2253" i="1"/>
  <c r="S2245" i="1"/>
  <c r="S2237" i="1"/>
  <c r="S2229" i="1"/>
  <c r="S2221" i="1"/>
  <c r="S2213" i="1"/>
  <c r="S2205" i="1"/>
  <c r="S2197" i="1"/>
  <c r="S2189" i="1"/>
  <c r="S2181" i="1"/>
  <c r="S2173" i="1"/>
  <c r="S2165" i="1"/>
  <c r="S1977" i="1"/>
  <c r="S1969" i="1"/>
  <c r="S1961" i="1"/>
  <c r="S1953" i="1"/>
  <c r="S1945" i="1"/>
  <c r="S1937" i="1"/>
  <c r="S1929" i="1"/>
  <c r="S1921" i="1"/>
  <c r="S1913" i="1"/>
  <c r="S1905" i="1"/>
  <c r="S1897" i="1"/>
  <c r="S1889" i="1"/>
  <c r="S1881" i="1"/>
  <c r="S1873" i="1"/>
  <c r="S1865" i="1"/>
  <c r="S1857" i="1"/>
  <c r="S1849" i="1"/>
  <c r="S1841" i="1"/>
  <c r="S1833" i="1"/>
  <c r="S1825" i="1"/>
  <c r="S1817" i="1"/>
  <c r="S1809" i="1"/>
  <c r="S1801" i="1"/>
  <c r="S1793" i="1"/>
  <c r="S1785" i="1"/>
  <c r="S1777" i="1"/>
  <c r="S1769" i="1"/>
  <c r="S1761" i="1"/>
  <c r="S1753" i="1"/>
  <c r="S1745" i="1"/>
  <c r="S1737" i="1"/>
  <c r="S1729" i="1"/>
  <c r="S1721" i="1"/>
  <c r="S1713" i="1"/>
  <c r="S1705" i="1"/>
  <c r="S1697" i="1"/>
  <c r="S1689" i="1"/>
  <c r="S1681" i="1"/>
  <c r="S1673" i="1"/>
  <c r="S1665" i="1"/>
  <c r="S1657" i="1"/>
  <c r="S1649" i="1"/>
  <c r="S1641" i="1"/>
  <c r="S1633" i="1"/>
  <c r="S1625" i="1"/>
  <c r="S1617" i="1"/>
  <c r="S1609" i="1"/>
  <c r="S1601" i="1"/>
  <c r="S1593" i="1"/>
  <c r="S1585" i="1"/>
  <c r="S1577" i="1"/>
  <c r="S1569" i="1"/>
  <c r="S1561" i="1"/>
  <c r="S1553" i="1"/>
  <c r="S1545" i="1"/>
  <c r="S1537" i="1"/>
  <c r="S1529" i="1"/>
  <c r="S1521" i="1"/>
  <c r="S1513" i="1"/>
  <c r="S1505" i="1"/>
  <c r="S1497" i="1"/>
  <c r="S1489" i="1"/>
  <c r="S1481" i="1"/>
  <c r="S1473" i="1"/>
  <c r="S1465" i="1"/>
  <c r="S1457" i="1"/>
  <c r="S1449" i="1"/>
  <c r="S1441" i="1"/>
  <c r="S1433" i="1"/>
  <c r="S1425" i="1"/>
  <c r="S1417" i="1"/>
  <c r="S1409" i="1"/>
  <c r="S1401" i="1"/>
  <c r="S1393" i="1"/>
  <c r="S1385" i="1"/>
  <c r="S1377" i="1"/>
  <c r="S1369" i="1"/>
  <c r="S1361" i="1"/>
  <c r="S1353" i="1"/>
  <c r="S1345" i="1"/>
  <c r="S1337" i="1"/>
  <c r="S1329" i="1"/>
  <c r="S1321" i="1"/>
  <c r="S1313" i="1"/>
  <c r="S1305" i="1"/>
  <c r="S1297" i="1"/>
  <c r="S1289" i="1"/>
  <c r="S1281" i="1"/>
  <c r="S1273" i="1"/>
  <c r="S1265" i="1"/>
  <c r="S1257" i="1"/>
  <c r="S1249" i="1"/>
  <c r="S1241" i="1"/>
  <c r="S1233" i="1"/>
  <c r="S1225" i="1"/>
  <c r="S1217" i="1"/>
  <c r="S1209" i="1"/>
  <c r="S1201" i="1"/>
  <c r="S1193" i="1"/>
  <c r="S1185" i="1"/>
  <c r="S1177" i="1"/>
  <c r="S1169" i="1"/>
  <c r="S1161" i="1"/>
  <c r="S1153" i="1"/>
  <c r="S1145" i="1"/>
  <c r="S1137" i="1"/>
  <c r="S1129" i="1"/>
  <c r="S1121" i="1"/>
  <c r="S1113" i="1"/>
  <c r="S1105" i="1"/>
  <c r="S1097" i="1"/>
  <c r="S1089" i="1"/>
  <c r="S1081" i="1"/>
  <c r="S1073" i="1"/>
  <c r="S1065" i="1"/>
  <c r="S1057" i="1"/>
  <c r="S1049" i="1"/>
  <c r="S1041" i="1"/>
  <c r="S1033" i="1"/>
  <c r="S1025" i="1"/>
  <c r="S1017" i="1"/>
  <c r="S1009" i="1"/>
  <c r="S1001" i="1"/>
  <c r="S993" i="1"/>
  <c r="S985" i="1"/>
  <c r="S977" i="1"/>
  <c r="S969" i="1"/>
  <c r="S961" i="1"/>
  <c r="S953" i="1"/>
  <c r="S945" i="1"/>
  <c r="S937" i="1"/>
  <c r="S929" i="1"/>
  <c r="S921" i="1"/>
  <c r="S913" i="1"/>
  <c r="S905" i="1"/>
  <c r="S897" i="1"/>
  <c r="S889" i="1"/>
  <c r="S881" i="1"/>
  <c r="S873" i="1"/>
  <c r="S865" i="1"/>
  <c r="S857" i="1"/>
  <c r="S849" i="1"/>
  <c r="S841" i="1"/>
  <c r="S833" i="1"/>
  <c r="S825" i="1"/>
  <c r="S817" i="1"/>
  <c r="S809" i="1"/>
  <c r="S801" i="1"/>
  <c r="S793" i="1"/>
  <c r="S785" i="1"/>
  <c r="S777" i="1"/>
  <c r="S769" i="1"/>
  <c r="S761" i="1"/>
  <c r="S753" i="1"/>
  <c r="S2157" i="1"/>
  <c r="S2149" i="1"/>
  <c r="S2141" i="1"/>
  <c r="S2133" i="1"/>
  <c r="S2125" i="1"/>
  <c r="S2117" i="1"/>
  <c r="S2109" i="1"/>
  <c r="S2101" i="1"/>
  <c r="S2093" i="1"/>
  <c r="S2085" i="1"/>
  <c r="S2077" i="1"/>
  <c r="S2069" i="1"/>
  <c r="S2061" i="1"/>
  <c r="S2053" i="1"/>
  <c r="S2045" i="1"/>
  <c r="S2037" i="1"/>
  <c r="S2029" i="1"/>
  <c r="S2021" i="1"/>
  <c r="S2013" i="1"/>
  <c r="S2005" i="1"/>
  <c r="S1997" i="1"/>
  <c r="S1989" i="1"/>
  <c r="S1981" i="1"/>
  <c r="S1973" i="1"/>
  <c r="S1965" i="1"/>
  <c r="S1957" i="1"/>
  <c r="S1949" i="1"/>
  <c r="S1941" i="1"/>
  <c r="S1933" i="1"/>
  <c r="S1925" i="1"/>
  <c r="S1917" i="1"/>
  <c r="S1909" i="1"/>
  <c r="S1901" i="1"/>
  <c r="S1893" i="1"/>
  <c r="S1885" i="1"/>
  <c r="S1877" i="1"/>
  <c r="S1869" i="1"/>
  <c r="S1861" i="1"/>
  <c r="S1853" i="1"/>
  <c r="S1845" i="1"/>
  <c r="S1837" i="1"/>
  <c r="S1829" i="1"/>
  <c r="S1821" i="1"/>
  <c r="S1813" i="1"/>
  <c r="S1805" i="1"/>
  <c r="S1797" i="1"/>
  <c r="S1789" i="1"/>
  <c r="S1781" i="1"/>
  <c r="S1773" i="1"/>
  <c r="S1765" i="1"/>
  <c r="S1757" i="1"/>
  <c r="S1749" i="1"/>
  <c r="S1741" i="1"/>
  <c r="S1733" i="1"/>
  <c r="S1725" i="1"/>
  <c r="S1717" i="1"/>
  <c r="S1709" i="1"/>
  <c r="S1701" i="1"/>
  <c r="S1693" i="1"/>
  <c r="S1685" i="1"/>
  <c r="S1677" i="1"/>
  <c r="S1669" i="1"/>
  <c r="S1661" i="1"/>
  <c r="S1653" i="1"/>
  <c r="S1645" i="1"/>
  <c r="S1637" i="1"/>
  <c r="S1629" i="1"/>
  <c r="S1621" i="1"/>
  <c r="S1613" i="1"/>
  <c r="S1605" i="1"/>
  <c r="S1597" i="1"/>
  <c r="S1589" i="1"/>
  <c r="S1581" i="1"/>
  <c r="S1573" i="1"/>
  <c r="S1565" i="1"/>
  <c r="S1557" i="1"/>
  <c r="S1549" i="1"/>
  <c r="S1541" i="1"/>
  <c r="S1533" i="1"/>
  <c r="S1525" i="1"/>
  <c r="S1517" i="1"/>
  <c r="S1509" i="1"/>
  <c r="S1501" i="1"/>
  <c r="S1493" i="1"/>
  <c r="S1485" i="1"/>
  <c r="S1477" i="1"/>
  <c r="S1469" i="1"/>
  <c r="S1461" i="1"/>
  <c r="S1453" i="1"/>
  <c r="S1445" i="1"/>
  <c r="S1437" i="1"/>
  <c r="S1429" i="1"/>
  <c r="S1421" i="1"/>
  <c r="S1413" i="1"/>
  <c r="S1405" i="1"/>
  <c r="S1397" i="1"/>
  <c r="S1389" i="1"/>
  <c r="S1381" i="1"/>
  <c r="S1373" i="1"/>
  <c r="S1365" i="1"/>
  <c r="S1357" i="1"/>
  <c r="S1349" i="1"/>
  <c r="S1341" i="1"/>
  <c r="S1333" i="1"/>
  <c r="S1325" i="1"/>
  <c r="S1317" i="1"/>
  <c r="S1309" i="1"/>
  <c r="S1301" i="1"/>
  <c r="S1293" i="1"/>
  <c r="S1285" i="1"/>
  <c r="S1277" i="1"/>
  <c r="S1269" i="1"/>
  <c r="S1261" i="1"/>
  <c r="S1253" i="1"/>
  <c r="S1245" i="1"/>
  <c r="S1237" i="1"/>
  <c r="S1229" i="1"/>
  <c r="S1221" i="1"/>
  <c r="S1213" i="1"/>
  <c r="S1205" i="1"/>
  <c r="S1197" i="1"/>
  <c r="S1189" i="1"/>
  <c r="S1181" i="1"/>
  <c r="S1173" i="1"/>
  <c r="S1165" i="1"/>
  <c r="S1157" i="1"/>
  <c r="S1149" i="1"/>
  <c r="S1141" i="1"/>
  <c r="S1133" i="1"/>
  <c r="S1125" i="1"/>
  <c r="S1117" i="1"/>
  <c r="S1109" i="1"/>
  <c r="S1101" i="1"/>
  <c r="S1093" i="1"/>
  <c r="S1085" i="1"/>
  <c r="S1077" i="1"/>
  <c r="S1069" i="1"/>
  <c r="S1061" i="1"/>
  <c r="S1053" i="1"/>
  <c r="S1045" i="1"/>
  <c r="S1037" i="1"/>
  <c r="S1029" i="1"/>
  <c r="S1021" i="1"/>
  <c r="S1013" i="1"/>
  <c r="S1005" i="1"/>
  <c r="S997" i="1"/>
  <c r="S989" i="1"/>
  <c r="S981" i="1"/>
  <c r="S973" i="1"/>
  <c r="S965" i="1"/>
  <c r="S957" i="1"/>
  <c r="S949" i="1"/>
  <c r="S941" i="1"/>
  <c r="S933" i="1"/>
  <c r="S925" i="1"/>
  <c r="S917" i="1"/>
  <c r="S909" i="1"/>
  <c r="S901" i="1"/>
  <c r="S893" i="1"/>
  <c r="S885" i="1"/>
  <c r="S877" i="1"/>
  <c r="S869" i="1"/>
  <c r="S861" i="1"/>
  <c r="S853" i="1"/>
  <c r="S845" i="1"/>
  <c r="S837" i="1"/>
  <c r="S829" i="1"/>
  <c r="S821" i="1"/>
  <c r="S813" i="1"/>
  <c r="S805" i="1"/>
  <c r="S797" i="1"/>
  <c r="S789" i="1"/>
  <c r="S781" i="1"/>
  <c r="S773" i="1"/>
  <c r="S765" i="1"/>
  <c r="S757" i="1"/>
  <c r="S749" i="1"/>
  <c r="S741" i="1"/>
  <c r="S733" i="1"/>
  <c r="S725" i="1"/>
  <c r="S717" i="1"/>
  <c r="S709" i="1"/>
  <c r="S701" i="1"/>
  <c r="S693" i="1"/>
  <c r="S685" i="1"/>
  <c r="S677" i="1"/>
  <c r="S669" i="1"/>
  <c r="S661" i="1"/>
  <c r="S653" i="1"/>
  <c r="S645" i="1"/>
  <c r="S637" i="1"/>
  <c r="S629" i="1"/>
  <c r="S621" i="1"/>
  <c r="S613" i="1"/>
  <c r="S605" i="1"/>
  <c r="S597" i="1"/>
  <c r="S589" i="1"/>
  <c r="S581" i="1"/>
  <c r="S573" i="1"/>
  <c r="S565" i="1"/>
  <c r="S557" i="1"/>
  <c r="S549" i="1"/>
  <c r="S541" i="1"/>
  <c r="S533" i="1"/>
  <c r="S525" i="1"/>
  <c r="S517" i="1"/>
  <c r="S509" i="1"/>
  <c r="S501" i="1"/>
  <c r="S493" i="1"/>
  <c r="S485" i="1"/>
  <c r="S477" i="1"/>
  <c r="S469" i="1"/>
  <c r="S461" i="1"/>
  <c r="S453" i="1"/>
  <c r="S445" i="1"/>
  <c r="S437" i="1"/>
  <c r="S429" i="1"/>
  <c r="S421" i="1"/>
  <c r="S413" i="1"/>
  <c r="S405" i="1"/>
  <c r="S397" i="1"/>
  <c r="S389" i="1"/>
  <c r="S381" i="1"/>
  <c r="S373" i="1"/>
  <c r="S365" i="1"/>
  <c r="S357" i="1"/>
  <c r="S349" i="1"/>
  <c r="S341" i="1"/>
  <c r="S333" i="1"/>
  <c r="S325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5" i="1"/>
  <c r="S157" i="1"/>
  <c r="S149" i="1"/>
  <c r="S141" i="1"/>
  <c r="S133" i="1"/>
  <c r="S125" i="1"/>
  <c r="S745" i="1"/>
  <c r="S737" i="1"/>
  <c r="S729" i="1"/>
  <c r="S721" i="1"/>
  <c r="S713" i="1"/>
  <c r="S705" i="1"/>
  <c r="S697" i="1"/>
  <c r="S689" i="1"/>
  <c r="S681" i="1"/>
  <c r="S673" i="1"/>
  <c r="S665" i="1"/>
  <c r="S657" i="1"/>
  <c r="S649" i="1"/>
  <c r="S641" i="1"/>
  <c r="S633" i="1"/>
  <c r="S625" i="1"/>
  <c r="S617" i="1"/>
  <c r="S609" i="1"/>
  <c r="S601" i="1"/>
  <c r="S593" i="1"/>
  <c r="S585" i="1"/>
  <c r="S577" i="1"/>
  <c r="S569" i="1"/>
  <c r="S561" i="1"/>
  <c r="S553" i="1"/>
  <c r="S545" i="1"/>
  <c r="S537" i="1"/>
  <c r="S529" i="1"/>
  <c r="S521" i="1"/>
  <c r="S513" i="1"/>
  <c r="S505" i="1"/>
  <c r="S497" i="1"/>
  <c r="S489" i="1"/>
  <c r="S481" i="1"/>
  <c r="S473" i="1"/>
  <c r="S465" i="1"/>
  <c r="S457" i="1"/>
  <c r="S449" i="1"/>
  <c r="S441" i="1"/>
  <c r="S433" i="1"/>
  <c r="S425" i="1"/>
  <c r="S417" i="1"/>
  <c r="S409" i="1"/>
  <c r="S401" i="1"/>
  <c r="S393" i="1"/>
  <c r="S385" i="1"/>
  <c r="S377" i="1"/>
  <c r="S369" i="1"/>
  <c r="S361" i="1"/>
  <c r="S353" i="1"/>
  <c r="S345" i="1"/>
  <c r="S337" i="1"/>
  <c r="S329" i="1"/>
  <c r="S321" i="1"/>
  <c r="S313" i="1"/>
  <c r="S305" i="1"/>
  <c r="S297" i="1"/>
  <c r="S289" i="1"/>
  <c r="S281" i="1"/>
  <c r="S273" i="1"/>
  <c r="S265" i="1"/>
  <c r="S257" i="1"/>
  <c r="S249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2906" i="1"/>
  <c r="R49" i="1"/>
  <c r="R41" i="1"/>
  <c r="R33" i="1"/>
  <c r="R25" i="1"/>
  <c r="R17" i="1"/>
  <c r="S8" i="1"/>
  <c r="S34" i="1"/>
  <c r="S2" i="1"/>
  <c r="S3158" i="1"/>
  <c r="S3118" i="1"/>
  <c r="S3086" i="1"/>
  <c r="S3078" i="1"/>
  <c r="S3070" i="1"/>
  <c r="S3062" i="1"/>
  <c r="S3054" i="1"/>
  <c r="S3046" i="1"/>
  <c r="S3030" i="1"/>
  <c r="S3022" i="1"/>
  <c r="S3014" i="1"/>
  <c r="S3006" i="1"/>
  <c r="S2998" i="1"/>
  <c r="S2990" i="1"/>
  <c r="S2982" i="1"/>
  <c r="S2974" i="1"/>
  <c r="S2966" i="1"/>
  <c r="S2958" i="1"/>
  <c r="S2942" i="1"/>
  <c r="S2918" i="1"/>
  <c r="S2830" i="1"/>
  <c r="S2798" i="1"/>
  <c r="S2790" i="1"/>
  <c r="S2774" i="1"/>
  <c r="S2766" i="1"/>
  <c r="S2758" i="1"/>
  <c r="S2750" i="1"/>
  <c r="S2734" i="1"/>
  <c r="S2726" i="1"/>
  <c r="S2718" i="1"/>
  <c r="S2710" i="1"/>
  <c r="S2702" i="1"/>
  <c r="S2694" i="1"/>
  <c r="S2686" i="1"/>
  <c r="S2678" i="1"/>
  <c r="S2670" i="1"/>
  <c r="S2662" i="1"/>
  <c r="S2654" i="1"/>
  <c r="S2646" i="1"/>
  <c r="S2638" i="1"/>
  <c r="S2630" i="1"/>
  <c r="S2622" i="1"/>
  <c r="S2614" i="1"/>
  <c r="S2606" i="1"/>
  <c r="S2598" i="1"/>
  <c r="S2590" i="1"/>
  <c r="S2582" i="1"/>
  <c r="S2574" i="1"/>
  <c r="S2566" i="1"/>
  <c r="S2558" i="1"/>
  <c r="S2550" i="1"/>
  <c r="S2542" i="1"/>
  <c r="S2534" i="1"/>
  <c r="S2526" i="1"/>
  <c r="S2518" i="1"/>
  <c r="S2510" i="1"/>
  <c r="S2502" i="1"/>
  <c r="S2494" i="1"/>
  <c r="S2486" i="1"/>
  <c r="S2478" i="1"/>
  <c r="S2470" i="1"/>
  <c r="S2462" i="1"/>
  <c r="S2454" i="1"/>
  <c r="S2446" i="1"/>
  <c r="S2438" i="1"/>
  <c r="S2430" i="1"/>
  <c r="S2422" i="1"/>
  <c r="S2414" i="1"/>
  <c r="S2406" i="1"/>
  <c r="S2398" i="1"/>
  <c r="S2390" i="1"/>
  <c r="S2382" i="1"/>
  <c r="S2374" i="1"/>
  <c r="S2366" i="1"/>
  <c r="S2358" i="1"/>
  <c r="S2350" i="1"/>
  <c r="S2342" i="1"/>
  <c r="S2334" i="1"/>
  <c r="S2326" i="1"/>
  <c r="S2318" i="1"/>
  <c r="S2310" i="1"/>
  <c r="S2302" i="1"/>
  <c r="S2294" i="1"/>
  <c r="S2286" i="1"/>
  <c r="S2278" i="1"/>
  <c r="S2270" i="1"/>
  <c r="S2262" i="1"/>
  <c r="S2254" i="1"/>
  <c r="S2246" i="1"/>
  <c r="S2238" i="1"/>
  <c r="S2230" i="1"/>
  <c r="S2222" i="1"/>
  <c r="S2214" i="1"/>
  <c r="S2206" i="1"/>
  <c r="S2198" i="1"/>
  <c r="S2190" i="1"/>
  <c r="S2182" i="1"/>
  <c r="S2174" i="1"/>
  <c r="S2166" i="1"/>
  <c r="S2158" i="1"/>
  <c r="S2150" i="1"/>
  <c r="S2142" i="1"/>
  <c r="S2134" i="1"/>
  <c r="S2126" i="1"/>
  <c r="S2118" i="1"/>
  <c r="S2110" i="1"/>
  <c r="S2102" i="1"/>
  <c r="S2094" i="1"/>
  <c r="S2086" i="1"/>
  <c r="S2078" i="1"/>
  <c r="S2070" i="1"/>
  <c r="S2062" i="1"/>
  <c r="S2054" i="1"/>
  <c r="S3182" i="1"/>
  <c r="S3174" i="1"/>
  <c r="S3142" i="1"/>
  <c r="S3134" i="1"/>
  <c r="S3110" i="1"/>
  <c r="S3102" i="1"/>
  <c r="S3094" i="1"/>
  <c r="S3038" i="1"/>
  <c r="S2950" i="1"/>
  <c r="S2934" i="1"/>
  <c r="S2926" i="1"/>
  <c r="S2910" i="1"/>
  <c r="S2902" i="1"/>
  <c r="S2894" i="1"/>
  <c r="S2886" i="1"/>
  <c r="S2878" i="1"/>
  <c r="S2870" i="1"/>
  <c r="S2862" i="1"/>
  <c r="S2854" i="1"/>
  <c r="S2846" i="1"/>
  <c r="S2838" i="1"/>
  <c r="S2822" i="1"/>
  <c r="S2814" i="1"/>
  <c r="S2806" i="1"/>
  <c r="S2782" i="1"/>
  <c r="S2742" i="1"/>
  <c r="S3190" i="1"/>
  <c r="S3166" i="1"/>
  <c r="S3150" i="1"/>
  <c r="S3126" i="1"/>
  <c r="S3198" i="1"/>
  <c r="S2046" i="1"/>
  <c r="S2038" i="1"/>
  <c r="S2030" i="1"/>
  <c r="S2022" i="1"/>
  <c r="S2014" i="1"/>
  <c r="S2006" i="1"/>
  <c r="S1998" i="1"/>
  <c r="S1990" i="1"/>
  <c r="S1982" i="1"/>
  <c r="S1974" i="1"/>
  <c r="S1966" i="1"/>
  <c r="S1958" i="1"/>
  <c r="S1950" i="1"/>
  <c r="S1942" i="1"/>
  <c r="S1934" i="1"/>
  <c r="S1926" i="1"/>
  <c r="S1918" i="1"/>
  <c r="S1910" i="1"/>
  <c r="S1902" i="1"/>
  <c r="S1894" i="1"/>
  <c r="S1886" i="1"/>
  <c r="S1878" i="1"/>
  <c r="S1870" i="1"/>
  <c r="S1862" i="1"/>
  <c r="S1854" i="1"/>
  <c r="S1846" i="1"/>
  <c r="S1838" i="1"/>
  <c r="S1830" i="1"/>
  <c r="S1822" i="1"/>
  <c r="S1814" i="1"/>
  <c r="S1806" i="1"/>
  <c r="S1798" i="1"/>
  <c r="S1790" i="1"/>
  <c r="S1782" i="1"/>
  <c r="S1774" i="1"/>
  <c r="S1766" i="1"/>
  <c r="S1758" i="1"/>
  <c r="S1750" i="1"/>
  <c r="S1742" i="1"/>
  <c r="S1734" i="1"/>
  <c r="S1726" i="1"/>
  <c r="S1718" i="1"/>
  <c r="S1710" i="1"/>
  <c r="S1702" i="1"/>
  <c r="S1694" i="1"/>
  <c r="S1686" i="1"/>
  <c r="S1678" i="1"/>
  <c r="S1670" i="1"/>
  <c r="S1662" i="1"/>
  <c r="S1654" i="1"/>
  <c r="S1646" i="1"/>
  <c r="S1638" i="1"/>
  <c r="S1630" i="1"/>
  <c r="S1622" i="1"/>
  <c r="S1614" i="1"/>
  <c r="S1606" i="1"/>
  <c r="S1598" i="1"/>
  <c r="S1590" i="1"/>
  <c r="S1582" i="1"/>
  <c r="S1574" i="1"/>
  <c r="S1566" i="1"/>
  <c r="S1558" i="1"/>
  <c r="S1550" i="1"/>
  <c r="S1542" i="1"/>
  <c r="S1534" i="1"/>
  <c r="S1526" i="1"/>
  <c r="S1518" i="1"/>
  <c r="S1510" i="1"/>
  <c r="S1502" i="1"/>
  <c r="S1494" i="1"/>
  <c r="S1486" i="1"/>
  <c r="S1478" i="1"/>
  <c r="S1470" i="1"/>
  <c r="S1462" i="1"/>
  <c r="S1454" i="1"/>
  <c r="S1446" i="1"/>
  <c r="S1438" i="1"/>
  <c r="S1430" i="1"/>
  <c r="S1422" i="1"/>
  <c r="S1414" i="1"/>
  <c r="S1406" i="1"/>
  <c r="S1398" i="1"/>
  <c r="S1390" i="1"/>
  <c r="S1382" i="1"/>
  <c r="S1374" i="1"/>
  <c r="S1366" i="1"/>
  <c r="S1358" i="1"/>
  <c r="S1350" i="1"/>
  <c r="S1342" i="1"/>
  <c r="S1334" i="1"/>
  <c r="S1326" i="1"/>
  <c r="S1318" i="1"/>
  <c r="S1310" i="1"/>
  <c r="S1302" i="1"/>
  <c r="S1294" i="1"/>
  <c r="S1286" i="1"/>
  <c r="S1278" i="1"/>
  <c r="S1270" i="1"/>
  <c r="S1262" i="1"/>
  <c r="S1254" i="1"/>
  <c r="S1246" i="1"/>
  <c r="S1238" i="1"/>
  <c r="S1230" i="1"/>
  <c r="S1222" i="1"/>
  <c r="S1214" i="1"/>
  <c r="S1206" i="1"/>
  <c r="S1198" i="1"/>
  <c r="S1190" i="1"/>
  <c r="S1182" i="1"/>
  <c r="S1174" i="1"/>
  <c r="S1166" i="1"/>
  <c r="S1158" i="1"/>
  <c r="S1150" i="1"/>
  <c r="S1142" i="1"/>
  <c r="S1134" i="1"/>
  <c r="S1126" i="1"/>
  <c r="S1118" i="1"/>
  <c r="S1110" i="1"/>
  <c r="S1102" i="1"/>
  <c r="S1094" i="1"/>
  <c r="S1086" i="1"/>
  <c r="S1078" i="1"/>
  <c r="S1070" i="1"/>
  <c r="S1062" i="1"/>
  <c r="S1054" i="1"/>
  <c r="S1046" i="1"/>
  <c r="S1038" i="1"/>
  <c r="S1030" i="1"/>
  <c r="S1022" i="1"/>
  <c r="S1014" i="1"/>
  <c r="S1006" i="1"/>
  <c r="S998" i="1"/>
  <c r="S990" i="1"/>
  <c r="S982" i="1"/>
  <c r="S974" i="1"/>
  <c r="S966" i="1"/>
  <c r="S958" i="1"/>
  <c r="S950" i="1"/>
  <c r="S942" i="1"/>
  <c r="S934" i="1"/>
  <c r="S926" i="1"/>
  <c r="S918" i="1"/>
  <c r="S910" i="1"/>
  <c r="S902" i="1"/>
  <c r="S894" i="1"/>
  <c r="S886" i="1"/>
  <c r="S878" i="1"/>
  <c r="S870" i="1"/>
  <c r="S862" i="1"/>
  <c r="S854" i="1"/>
  <c r="S846" i="1"/>
  <c r="S838" i="1"/>
  <c r="S830" i="1"/>
  <c r="S822" i="1"/>
  <c r="S814" i="1"/>
  <c r="S806" i="1"/>
  <c r="S798" i="1"/>
  <c r="S790" i="1"/>
  <c r="S782" i="1"/>
  <c r="S774" i="1"/>
  <c r="S766" i="1"/>
  <c r="S758" i="1"/>
  <c r="S750" i="1"/>
  <c r="S742" i="1"/>
  <c r="S734" i="1"/>
  <c r="S726" i="1"/>
  <c r="S718" i="1"/>
  <c r="S710" i="1"/>
  <c r="S702" i="1"/>
  <c r="S694" i="1"/>
  <c r="R10" i="1"/>
  <c r="S686" i="1"/>
  <c r="S678" i="1"/>
  <c r="S670" i="1"/>
  <c r="S662" i="1"/>
  <c r="S654" i="1"/>
  <c r="S646" i="1"/>
  <c r="S638" i="1"/>
  <c r="S630" i="1"/>
  <c r="S622" i="1"/>
  <c r="S614" i="1"/>
  <c r="S606" i="1"/>
  <c r="S598" i="1"/>
  <c r="S590" i="1"/>
  <c r="S582" i="1"/>
  <c r="S574" i="1"/>
  <c r="S566" i="1"/>
  <c r="S558" i="1"/>
  <c r="S550" i="1"/>
  <c r="S542" i="1"/>
  <c r="S534" i="1"/>
  <c r="S526" i="1"/>
  <c r="S518" i="1"/>
  <c r="S510" i="1"/>
  <c r="S502" i="1"/>
  <c r="S494" i="1"/>
  <c r="S486" i="1"/>
  <c r="S478" i="1"/>
  <c r="S470" i="1"/>
  <c r="S462" i="1"/>
  <c r="S454" i="1"/>
  <c r="S446" i="1"/>
  <c r="S438" i="1"/>
  <c r="S430" i="1"/>
  <c r="S422" i="1"/>
  <c r="S414" i="1"/>
  <c r="S406" i="1"/>
  <c r="S398" i="1"/>
  <c r="S390" i="1"/>
  <c r="S382" i="1"/>
  <c r="S374" i="1"/>
  <c r="S366" i="1"/>
  <c r="S358" i="1"/>
  <c r="S350" i="1"/>
  <c r="S342" i="1"/>
  <c r="S334" i="1"/>
  <c r="S326" i="1"/>
  <c r="S318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S214" i="1"/>
  <c r="S206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54" i="1"/>
  <c r="S46" i="1"/>
  <c r="S38" i="1"/>
  <c r="S30" i="1"/>
  <c r="S22" i="1"/>
  <c r="S14" i="1"/>
  <c r="R6" i="1"/>
  <c r="R3150" i="1"/>
  <c r="R3126" i="1"/>
  <c r="R3102" i="1"/>
  <c r="R3086" i="1"/>
  <c r="R3062" i="1"/>
  <c r="R2990" i="1"/>
  <c r="R3174" i="1"/>
  <c r="R3118" i="1"/>
  <c r="R3094" i="1"/>
  <c r="R3038" i="1"/>
  <c r="R3030" i="1"/>
  <c r="R3022" i="1"/>
  <c r="R3014" i="1"/>
  <c r="R2998" i="1"/>
  <c r="R2982" i="1"/>
  <c r="R2974" i="1"/>
  <c r="R2958" i="1"/>
  <c r="R2950" i="1"/>
  <c r="R2942" i="1"/>
  <c r="R2934" i="1"/>
  <c r="R2926" i="1"/>
  <c r="R2918" i="1"/>
  <c r="R2910" i="1"/>
  <c r="R2902" i="1"/>
  <c r="R2894" i="1"/>
  <c r="R2886" i="1"/>
  <c r="R2878" i="1"/>
  <c r="R2870" i="1"/>
  <c r="R2862" i="1"/>
  <c r="R2854" i="1"/>
  <c r="R2846" i="1"/>
  <c r="R2838" i="1"/>
  <c r="R2830" i="1"/>
  <c r="R2822" i="1"/>
  <c r="R2814" i="1"/>
  <c r="R2806" i="1"/>
  <c r="R2798" i="1"/>
  <c r="R2790" i="1"/>
  <c r="R2782" i="1"/>
  <c r="R2774" i="1"/>
  <c r="R2766" i="1"/>
  <c r="R2758" i="1"/>
  <c r="R2750" i="1"/>
  <c r="R2742" i="1"/>
  <c r="R2734" i="1"/>
  <c r="R2726" i="1"/>
  <c r="R3182" i="1"/>
  <c r="R3158" i="1"/>
  <c r="R3142" i="1"/>
  <c r="R3078" i="1"/>
  <c r="R3070" i="1"/>
  <c r="R3054" i="1"/>
  <c r="R3046" i="1"/>
  <c r="R3006" i="1"/>
  <c r="R2966" i="1"/>
  <c r="R3198" i="1"/>
  <c r="R3190" i="1"/>
  <c r="R3166" i="1"/>
  <c r="R3134" i="1"/>
  <c r="R3110" i="1"/>
  <c r="R2718" i="1"/>
  <c r="R2710" i="1"/>
  <c r="R2702" i="1"/>
  <c r="R2694" i="1"/>
  <c r="R2686" i="1"/>
  <c r="R2678" i="1"/>
  <c r="R2670" i="1"/>
  <c r="R2662" i="1"/>
  <c r="R2654" i="1"/>
  <c r="R2646" i="1"/>
  <c r="R2638" i="1"/>
  <c r="R2630" i="1"/>
  <c r="R2622" i="1"/>
  <c r="R2614" i="1"/>
  <c r="R2606" i="1"/>
  <c r="R2598" i="1"/>
  <c r="R2590" i="1"/>
  <c r="R2582" i="1"/>
  <c r="R2574" i="1"/>
  <c r="R2566" i="1"/>
  <c r="R2558" i="1"/>
  <c r="R2550" i="1"/>
  <c r="R2542" i="1"/>
  <c r="R2534" i="1"/>
  <c r="R2526" i="1"/>
  <c r="R2518" i="1"/>
  <c r="R2510" i="1"/>
  <c r="R2502" i="1"/>
  <c r="R2494" i="1"/>
  <c r="R2486" i="1"/>
  <c r="R2478" i="1"/>
  <c r="R2470" i="1"/>
  <c r="R2462" i="1"/>
  <c r="R2454" i="1"/>
  <c r="R2446" i="1"/>
  <c r="R2438" i="1"/>
  <c r="R2430" i="1"/>
  <c r="R2422" i="1"/>
  <c r="R2414" i="1"/>
  <c r="R2406" i="1"/>
  <c r="R2398" i="1"/>
  <c r="R2390" i="1"/>
  <c r="R2382" i="1"/>
  <c r="R2374" i="1"/>
  <c r="R2366" i="1"/>
  <c r="R2358" i="1"/>
  <c r="R2350" i="1"/>
  <c r="R2342" i="1"/>
  <c r="R2334" i="1"/>
  <c r="R2326" i="1"/>
  <c r="R2318" i="1"/>
  <c r="R2310" i="1"/>
  <c r="R2302" i="1"/>
  <c r="R2294" i="1"/>
  <c r="R2286" i="1"/>
  <c r="R2278" i="1"/>
  <c r="R2270" i="1"/>
  <c r="R2262" i="1"/>
  <c r="R2254" i="1"/>
  <c r="R2246" i="1"/>
  <c r="R2238" i="1"/>
  <c r="R2230" i="1"/>
  <c r="R2222" i="1"/>
  <c r="R2214" i="1"/>
  <c r="R2206" i="1"/>
  <c r="R2198" i="1"/>
  <c r="R2190" i="1"/>
  <c r="R2182" i="1"/>
  <c r="R2174" i="1"/>
  <c r="R2166" i="1"/>
  <c r="R2158" i="1"/>
  <c r="R2150" i="1"/>
  <c r="R2142" i="1"/>
  <c r="R2134" i="1"/>
  <c r="R2126" i="1"/>
  <c r="R2118" i="1"/>
  <c r="R2110" i="1"/>
  <c r="R2102" i="1"/>
  <c r="R2094" i="1"/>
  <c r="R2086" i="1"/>
  <c r="R2078" i="1"/>
  <c r="R2070" i="1"/>
  <c r="R2062" i="1"/>
  <c r="R2054" i="1"/>
  <c r="R2046" i="1"/>
  <c r="R2038" i="1"/>
  <c r="R2030" i="1"/>
  <c r="R2022" i="1"/>
  <c r="R2014" i="1"/>
  <c r="R2006" i="1"/>
  <c r="R1998" i="1"/>
  <c r="R1990" i="1"/>
  <c r="R1982" i="1"/>
  <c r="R1974" i="1"/>
  <c r="R1966" i="1"/>
  <c r="R1958" i="1"/>
  <c r="R1950" i="1"/>
  <c r="R1942" i="1"/>
  <c r="R1934" i="1"/>
  <c r="R1926" i="1"/>
  <c r="R1918" i="1"/>
  <c r="R1910" i="1"/>
  <c r="R1902" i="1"/>
  <c r="R1894" i="1"/>
  <c r="R1886" i="1"/>
  <c r="R1878" i="1"/>
  <c r="R1870" i="1"/>
  <c r="R1862" i="1"/>
  <c r="R1854" i="1"/>
  <c r="R1846" i="1"/>
  <c r="R1838" i="1"/>
  <c r="R1830" i="1"/>
  <c r="R1822" i="1"/>
  <c r="R1814" i="1"/>
  <c r="R1806" i="1"/>
  <c r="R1798" i="1"/>
  <c r="R1790" i="1"/>
  <c r="R1782" i="1"/>
  <c r="R1774" i="1"/>
  <c r="R1766" i="1"/>
  <c r="R1758" i="1"/>
  <c r="R1750" i="1"/>
  <c r="R1742" i="1"/>
  <c r="R1734" i="1"/>
  <c r="R1726" i="1"/>
  <c r="R1718" i="1"/>
  <c r="R1710" i="1"/>
  <c r="R1702" i="1"/>
  <c r="R1694" i="1"/>
  <c r="R1686" i="1"/>
  <c r="R1678" i="1"/>
  <c r="R1670" i="1"/>
  <c r="R1662" i="1"/>
  <c r="R1654" i="1"/>
  <c r="R1646" i="1"/>
  <c r="R1638" i="1"/>
  <c r="R1630" i="1"/>
  <c r="R1622" i="1"/>
  <c r="R1614" i="1"/>
  <c r="R1606" i="1"/>
  <c r="R1598" i="1"/>
  <c r="R1590" i="1"/>
  <c r="R1582" i="1"/>
  <c r="R1574" i="1"/>
  <c r="R1566" i="1"/>
  <c r="R1558" i="1"/>
  <c r="R1550" i="1"/>
  <c r="R1542" i="1"/>
  <c r="R1534" i="1"/>
  <c r="R1526" i="1"/>
  <c r="R1518" i="1"/>
  <c r="R1510" i="1"/>
  <c r="R1502" i="1"/>
  <c r="R1494" i="1"/>
  <c r="R1486" i="1"/>
  <c r="R1478" i="1"/>
  <c r="R1470" i="1"/>
  <c r="R1462" i="1"/>
  <c r="R1454" i="1"/>
  <c r="R1446" i="1"/>
  <c r="R1438" i="1"/>
  <c r="R1430" i="1"/>
  <c r="R1422" i="1"/>
  <c r="R1414" i="1"/>
  <c r="R1406" i="1"/>
  <c r="R1398" i="1"/>
  <c r="R1390" i="1"/>
  <c r="R1382" i="1"/>
  <c r="R1374" i="1"/>
  <c r="R1366" i="1"/>
  <c r="S9" i="1"/>
  <c r="R1358" i="1"/>
  <c r="R1350" i="1"/>
  <c r="R1342" i="1"/>
  <c r="R1334" i="1"/>
  <c r="R1326" i="1"/>
  <c r="R1318" i="1"/>
  <c r="R1310" i="1"/>
  <c r="R1302" i="1"/>
  <c r="R1294" i="1"/>
  <c r="R1286" i="1"/>
  <c r="R1278" i="1"/>
  <c r="R1270" i="1"/>
  <c r="R1262" i="1"/>
  <c r="R1254" i="1"/>
  <c r="R1246" i="1"/>
  <c r="R1238" i="1"/>
  <c r="R1230" i="1"/>
  <c r="R1222" i="1"/>
  <c r="R1214" i="1"/>
  <c r="R1206" i="1"/>
  <c r="R1198" i="1"/>
  <c r="R1190" i="1"/>
  <c r="R1182" i="1"/>
  <c r="R1174" i="1"/>
  <c r="R1166" i="1"/>
  <c r="R1158" i="1"/>
  <c r="R1150" i="1"/>
  <c r="R1142" i="1"/>
  <c r="R1134" i="1"/>
  <c r="R1126" i="1"/>
  <c r="R1118" i="1"/>
  <c r="R1110" i="1"/>
  <c r="R1102" i="1"/>
  <c r="R1094" i="1"/>
  <c r="R1086" i="1"/>
  <c r="R1078" i="1"/>
  <c r="R1070" i="1"/>
  <c r="R1062" i="1"/>
  <c r="R1054" i="1"/>
  <c r="R1046" i="1"/>
  <c r="R1038" i="1"/>
  <c r="R1030" i="1"/>
  <c r="R1022" i="1"/>
  <c r="R1014" i="1"/>
  <c r="R1006" i="1"/>
  <c r="R998" i="1"/>
  <c r="R990" i="1"/>
  <c r="R982" i="1"/>
  <c r="R974" i="1"/>
  <c r="R966" i="1"/>
  <c r="R958" i="1"/>
  <c r="R950" i="1"/>
  <c r="R942" i="1"/>
  <c r="R934" i="1"/>
  <c r="R926" i="1"/>
  <c r="R918" i="1"/>
  <c r="R910" i="1"/>
  <c r="R902" i="1"/>
  <c r="R894" i="1"/>
  <c r="R886" i="1"/>
  <c r="R878" i="1"/>
  <c r="R870" i="1"/>
  <c r="R862" i="1"/>
  <c r="R854" i="1"/>
  <c r="R846" i="1"/>
  <c r="R838" i="1"/>
  <c r="R830" i="1"/>
  <c r="R822" i="1"/>
  <c r="R814" i="1"/>
  <c r="R806" i="1"/>
  <c r="R798" i="1"/>
  <c r="R790" i="1"/>
  <c r="R782" i="1"/>
  <c r="R774" i="1"/>
  <c r="R766" i="1"/>
  <c r="R758" i="1"/>
  <c r="R750" i="1"/>
  <c r="R742" i="1"/>
  <c r="R734" i="1"/>
  <c r="R726" i="1"/>
  <c r="R718" i="1"/>
  <c r="R710" i="1"/>
  <c r="R702" i="1"/>
  <c r="R694" i="1"/>
  <c r="R686" i="1"/>
  <c r="R678" i="1"/>
  <c r="R670" i="1"/>
  <c r="R662" i="1"/>
  <c r="R654" i="1"/>
  <c r="R646" i="1"/>
  <c r="R638" i="1"/>
  <c r="R630" i="1"/>
  <c r="R622" i="1"/>
  <c r="R614" i="1"/>
  <c r="R606" i="1"/>
  <c r="R598" i="1"/>
  <c r="R590" i="1"/>
  <c r="R582" i="1"/>
  <c r="R574" i="1"/>
  <c r="R566" i="1"/>
  <c r="R558" i="1"/>
  <c r="R550" i="1"/>
  <c r="R542" i="1"/>
  <c r="R534" i="1"/>
  <c r="R526" i="1"/>
  <c r="R518" i="1"/>
  <c r="R510" i="1"/>
  <c r="R502" i="1"/>
  <c r="R494" i="1"/>
  <c r="R486" i="1"/>
  <c r="R478" i="1"/>
  <c r="R470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R366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22" i="1"/>
  <c r="S13" i="1"/>
  <c r="S5" i="1"/>
  <c r="S65" i="1"/>
  <c r="S57" i="1"/>
  <c r="S49" i="1"/>
  <c r="S41" i="1"/>
  <c r="S33" i="1"/>
  <c r="S25" i="1"/>
  <c r="S17" i="1"/>
  <c r="R9" i="1"/>
  <c r="S117" i="1"/>
  <c r="S109" i="1"/>
  <c r="S101" i="1"/>
  <c r="S93" i="1"/>
  <c r="S85" i="1"/>
  <c r="S77" i="1"/>
  <c r="S69" i="1"/>
  <c r="S61" i="1"/>
  <c r="S53" i="1"/>
  <c r="S45" i="1"/>
  <c r="S37" i="1"/>
  <c r="S29" i="1"/>
  <c r="S21" i="1"/>
  <c r="R13" i="1"/>
  <c r="R5" i="1"/>
</calcChain>
</file>

<file path=xl/sharedStrings.xml><?xml version="1.0" encoding="utf-8"?>
<sst xmlns="http://schemas.openxmlformats.org/spreadsheetml/2006/main" count="20200" uniqueCount="6975">
  <si>
    <t>Company Name</t>
  </si>
  <si>
    <t>Ticker</t>
  </si>
  <si>
    <t>Exchange</t>
  </si>
  <si>
    <t>Sector</t>
  </si>
  <si>
    <t>Industry</t>
  </si>
  <si>
    <t>Beta</t>
  </si>
  <si>
    <t>Agilent Technologies</t>
  </si>
  <si>
    <t>A</t>
  </si>
  <si>
    <t>NYSE</t>
  </si>
  <si>
    <t>YES</t>
  </si>
  <si>
    <t>Medical</t>
  </si>
  <si>
    <t>Medical - Products</t>
  </si>
  <si>
    <t>Alcoa</t>
  </si>
  <si>
    <t>AA</t>
  </si>
  <si>
    <t>NO</t>
  </si>
  <si>
    <t>Industrial Products</t>
  </si>
  <si>
    <t>Metal Products - Distribution</t>
  </si>
  <si>
    <t>AAC Technologies</t>
  </si>
  <si>
    <t>AACAY</t>
  </si>
  <si>
    <t>OTC</t>
  </si>
  <si>
    <t>Computer and Technology</t>
  </si>
  <si>
    <t>Electronics - Miscellaneous Components</t>
  </si>
  <si>
    <t>AIA</t>
  </si>
  <si>
    <t>AAGIY</t>
  </si>
  <si>
    <t>Finance</t>
  </si>
  <si>
    <t>Insurance - Life Insurance</t>
  </si>
  <si>
    <t>American Airlines</t>
  </si>
  <si>
    <t>AAL</t>
  </si>
  <si>
    <t>NSDQ</t>
  </si>
  <si>
    <t>Transportation</t>
  </si>
  <si>
    <t>Transportation - Airline</t>
  </si>
  <si>
    <t>Acadian Asset Management Inc.</t>
  </si>
  <si>
    <t>AAMI</t>
  </si>
  <si>
    <t>Financial - Miscellaneous Services</t>
  </si>
  <si>
    <t>Applied Optoelectronics</t>
  </si>
  <si>
    <t>AAOI</t>
  </si>
  <si>
    <t>Electronics - Semiconductors</t>
  </si>
  <si>
    <t>AAON</t>
  </si>
  <si>
    <t>Construction</t>
  </si>
  <si>
    <t>Building Products - Air Conditioner and Heating</t>
  </si>
  <si>
    <t>Advance Auto Parts</t>
  </si>
  <si>
    <t>AAP</t>
  </si>
  <si>
    <t>Retail-Wholesale</t>
  </si>
  <si>
    <t>Automotive - Retail and Wholesale - Parts</t>
  </si>
  <si>
    <t>Ascentage Pharma Group International - Unsponsored ADR</t>
  </si>
  <si>
    <t>AAPG</t>
  </si>
  <si>
    <t>Medical - Biomedical and Genetics</t>
  </si>
  <si>
    <t>Apple</t>
  </si>
  <si>
    <t>AAPL</t>
  </si>
  <si>
    <t>Computer - Micro Computers</t>
  </si>
  <si>
    <t>American Assets Trust</t>
  </si>
  <si>
    <t>AAT</t>
  </si>
  <si>
    <t>REIT and Equity Trust - Retail</t>
  </si>
  <si>
    <t>Allied Gold Corporation</t>
  </si>
  <si>
    <t>AAUC</t>
  </si>
  <si>
    <t>Basic Materials</t>
  </si>
  <si>
    <t>Mining - Gold</t>
  </si>
  <si>
    <t>Advantage Oil &amp; Gas</t>
  </si>
  <si>
    <t>AAVVF</t>
  </si>
  <si>
    <t>Oils-Energy</t>
  </si>
  <si>
    <t>Alternative Energy - Other</t>
  </si>
  <si>
    <t>AllianceBernstein</t>
  </si>
  <si>
    <t>AB</t>
  </si>
  <si>
    <t>Financial - Investment Management</t>
  </si>
  <si>
    <t>ABB</t>
  </si>
  <si>
    <t>ABBNY</t>
  </si>
  <si>
    <t>Manufacturing - Electronics</t>
  </si>
  <si>
    <t>AbbVie</t>
  </si>
  <si>
    <t>ABBV</t>
  </si>
  <si>
    <t>Large Cap Pharmaceuticals</t>
  </si>
  <si>
    <t>Ameris Bancorp</t>
  </si>
  <si>
    <t>ABCB</t>
  </si>
  <si>
    <t>Banks - Southeast</t>
  </si>
  <si>
    <t>ABCELLERA BIOLG</t>
  </si>
  <si>
    <t>ABCL</t>
  </si>
  <si>
    <t>Ambev</t>
  </si>
  <si>
    <t>ABEV</t>
  </si>
  <si>
    <t>Consumer Staples</t>
  </si>
  <si>
    <t>Beverages - Alcohol</t>
  </si>
  <si>
    <t>Asbury Automotive Group</t>
  </si>
  <si>
    <t>ABG</t>
  </si>
  <si>
    <t>Automotive - Retail and Whole Sales</t>
  </si>
  <si>
    <t>ABM Industries</t>
  </si>
  <si>
    <t>ABM</t>
  </si>
  <si>
    <t>Business Services</t>
  </si>
  <si>
    <t>Business - Services</t>
  </si>
  <si>
    <t>Airbnb</t>
  </si>
  <si>
    <t>ABNB</t>
  </si>
  <si>
    <t>Consumer Discretionary</t>
  </si>
  <si>
    <t>Leisure and Recreation Services</t>
  </si>
  <si>
    <t>Arbor Realty Trust</t>
  </si>
  <si>
    <t>ABR</t>
  </si>
  <si>
    <t>REIT and Equity Trust</t>
  </si>
  <si>
    <t>Abbott Laboratories</t>
  </si>
  <si>
    <t>ABT</t>
  </si>
  <si>
    <t>Abivax SA Sponsored ADR</t>
  </si>
  <si>
    <t>ABVX</t>
  </si>
  <si>
    <t>Arcosa</t>
  </si>
  <si>
    <t>ACA</t>
  </si>
  <si>
    <t>Building Products - Miscellaneous</t>
  </si>
  <si>
    <t>ACADIA Pharmaceuticals</t>
  </si>
  <si>
    <t>ACAD</t>
  </si>
  <si>
    <t>Accor SA - Sponsored ADR</t>
  </si>
  <si>
    <t>ACCYY</t>
  </si>
  <si>
    <t>Hotels and Motels</t>
  </si>
  <si>
    <t>Air Canada</t>
  </si>
  <si>
    <t>ACDVF</t>
  </si>
  <si>
    <t>Agri Bank China</t>
  </si>
  <si>
    <t>ACGBY</t>
  </si>
  <si>
    <t>Banks - Foreign</t>
  </si>
  <si>
    <t>Arch Capital Group</t>
  </si>
  <si>
    <t>ACGL</t>
  </si>
  <si>
    <t>Insurance - Property and Casualty</t>
  </si>
  <si>
    <t>Acadia Healthcare</t>
  </si>
  <si>
    <t>ACHC</t>
  </si>
  <si>
    <t>Medical - Hospital</t>
  </si>
  <si>
    <t>Archer Aviation</t>
  </si>
  <si>
    <t>ACHR</t>
  </si>
  <si>
    <t>Aerospace</t>
  </si>
  <si>
    <t>Aerospace - Defense</t>
  </si>
  <si>
    <t>Albertsons Companies</t>
  </si>
  <si>
    <t>ACI</t>
  </si>
  <si>
    <t>Consumer Products - Staples</t>
  </si>
  <si>
    <t>ACI Worldwide</t>
  </si>
  <si>
    <t>ACIW</t>
  </si>
  <si>
    <t>Computer - Software</t>
  </si>
  <si>
    <t>Accelleron Industries AG - Unsponsored ADR</t>
  </si>
  <si>
    <t>ACLLY</t>
  </si>
  <si>
    <t xml:space="preserve">Manufacturing - General Industrial </t>
  </si>
  <si>
    <t>Axcelis Technologies</t>
  </si>
  <si>
    <t>ACLS</t>
  </si>
  <si>
    <t>Electronics - Manufacturing Machinery</t>
  </si>
  <si>
    <t>Arcellx</t>
  </si>
  <si>
    <t>ACLX</t>
  </si>
  <si>
    <t>AECOM</t>
  </si>
  <si>
    <t>ACM</t>
  </si>
  <si>
    <t>Engineering - R and D Services</t>
  </si>
  <si>
    <t>ACM Research</t>
  </si>
  <si>
    <t>ACMR</t>
  </si>
  <si>
    <t>Semiconductor Equipment - Material Services</t>
  </si>
  <si>
    <t>Accenture</t>
  </si>
  <si>
    <t>ACN</t>
  </si>
  <si>
    <t>Computers - IT Services</t>
  </si>
  <si>
    <t>Enact Holdings</t>
  </si>
  <si>
    <t>ACT</t>
  </si>
  <si>
    <t>Insurance - Multi line</t>
  </si>
  <si>
    <t>ACV Auctions</t>
  </si>
  <si>
    <t>ACVA</t>
  </si>
  <si>
    <t>Auction and Valuation Services</t>
  </si>
  <si>
    <t>iShares MSCI ACWI ETF</t>
  </si>
  <si>
    <t>ACWI</t>
  </si>
  <si>
    <t>Financial - Investment Funds</t>
  </si>
  <si>
    <t>Array Digital Infrastructure Inc.</t>
  </si>
  <si>
    <t>AD</t>
  </si>
  <si>
    <t>Wireless National</t>
  </si>
  <si>
    <t>Adobe</t>
  </si>
  <si>
    <t>ADBE</t>
  </si>
  <si>
    <t>Agree Realty</t>
  </si>
  <si>
    <t>ADC</t>
  </si>
  <si>
    <t>Adidas</t>
  </si>
  <si>
    <t>ADDYY</t>
  </si>
  <si>
    <t xml:space="preserve">Shoes and Retail Apparel </t>
  </si>
  <si>
    <t>ADEIA INC</t>
  </si>
  <si>
    <t>ADEA</t>
  </si>
  <si>
    <t>Technology Services</t>
  </si>
  <si>
    <t>Analog Devices</t>
  </si>
  <si>
    <t>ADI</t>
  </si>
  <si>
    <t>Semiconductor - Analog and Mixed</t>
  </si>
  <si>
    <t>Archer Daniels Midland</t>
  </si>
  <si>
    <t>ADM</t>
  </si>
  <si>
    <t>Agriculture - Operations</t>
  </si>
  <si>
    <t>ADMA Biologics</t>
  </si>
  <si>
    <t>ADMA</t>
  </si>
  <si>
    <t>Adient</t>
  </si>
  <si>
    <t>ADNT</t>
  </si>
  <si>
    <t>Auto-Tires-Trucks</t>
  </si>
  <si>
    <t>Automotive - Original Equipment</t>
  </si>
  <si>
    <t>Automatic Data Processing</t>
  </si>
  <si>
    <t>ADP</t>
  </si>
  <si>
    <t>Internet - Software</t>
  </si>
  <si>
    <t>Adaptive Biotechnologies</t>
  </si>
  <si>
    <t>ADPT</t>
  </si>
  <si>
    <t>Ahold</t>
  </si>
  <si>
    <t>ADRNY</t>
  </si>
  <si>
    <t>Andritz</t>
  </si>
  <si>
    <t>ADRZY</t>
  </si>
  <si>
    <t>Industrial Services</t>
  </si>
  <si>
    <t>Autodesk</t>
  </si>
  <si>
    <t>ADSK</t>
  </si>
  <si>
    <t>ADT</t>
  </si>
  <si>
    <t>Security and Safety Services</t>
  </si>
  <si>
    <t>Addus HomeCare</t>
  </si>
  <si>
    <t>ADUS</t>
  </si>
  <si>
    <t>Medical - Outpatient and Home Healthcare</t>
  </si>
  <si>
    <t>Adams Diversified Equity Fund</t>
  </si>
  <si>
    <t xml:space="preserve"> Inc.</t>
  </si>
  <si>
    <t>ADX</t>
  </si>
  <si>
    <t>2715.93</t>
  </si>
  <si>
    <t>Adyen</t>
  </si>
  <si>
    <t>ADYEY</t>
  </si>
  <si>
    <t>Ameren</t>
  </si>
  <si>
    <t>AEE</t>
  </si>
  <si>
    <t>Utilities</t>
  </si>
  <si>
    <t>Utility - Electric Power</t>
  </si>
  <si>
    <t>Aegon</t>
  </si>
  <si>
    <t>AEG</t>
  </si>
  <si>
    <t>Advanced Energy Industries</t>
  </si>
  <si>
    <t>AEIS</t>
  </si>
  <si>
    <t>Semiconductor Equipment - Wafer Fabrication</t>
  </si>
  <si>
    <t>Agnico Eagle Mines</t>
  </si>
  <si>
    <t>AEM</t>
  </si>
  <si>
    <t>American Eagle Outfitters</t>
  </si>
  <si>
    <t>AEO</t>
  </si>
  <si>
    <t>Retail - Apparel and Shoes</t>
  </si>
  <si>
    <t>American Electric Power</t>
  </si>
  <si>
    <t>AEP</t>
  </si>
  <si>
    <t>Aercap</t>
  </si>
  <si>
    <t>AER</t>
  </si>
  <si>
    <t>Transportation - Equipment and Leasing</t>
  </si>
  <si>
    <t>AES</t>
  </si>
  <si>
    <t>Atlas Energy Solutions Inc.</t>
  </si>
  <si>
    <t>AESI</t>
  </si>
  <si>
    <t>Oil and Gas - Integrated - United States</t>
  </si>
  <si>
    <t>Arc Resources</t>
  </si>
  <si>
    <t>AETUF</t>
  </si>
  <si>
    <t>Oil and Gas - Exploration and Production - Canadian</t>
  </si>
  <si>
    <t>American Financial Group</t>
  </si>
  <si>
    <t>AFG</t>
  </si>
  <si>
    <t>Aflac</t>
  </si>
  <si>
    <t>AFL</t>
  </si>
  <si>
    <t>Insurance - Accident and Health</t>
  </si>
  <si>
    <t>Air France-KLM</t>
  </si>
  <si>
    <t>AFLYY</t>
  </si>
  <si>
    <t>Affirm</t>
  </si>
  <si>
    <t>AFRM</t>
  </si>
  <si>
    <t>Afya</t>
  </si>
  <si>
    <t>AFYA</t>
  </si>
  <si>
    <t>Schools</t>
  </si>
  <si>
    <t>First Majestic Silver</t>
  </si>
  <si>
    <t>AG</t>
  </si>
  <si>
    <t>Mining - Silver</t>
  </si>
  <si>
    <t>AGCO</t>
  </si>
  <si>
    <t>Manufacturing - Farm Equipment</t>
  </si>
  <si>
    <t>Ageas</t>
  </si>
  <si>
    <t>AGESY</t>
  </si>
  <si>
    <t>iShares Core U.S. Aggregate Bond ETF</t>
  </si>
  <si>
    <t>AGG</t>
  </si>
  <si>
    <t>Alamos Gold</t>
  </si>
  <si>
    <t>AGI</t>
  </si>
  <si>
    <t>Agios Pharmaceuticals</t>
  </si>
  <si>
    <t>AGIO</t>
  </si>
  <si>
    <t>Federal Agricultural Mortgage</t>
  </si>
  <si>
    <t>AGM</t>
  </si>
  <si>
    <t>Financial - Mortgage &amp; Related Services</t>
  </si>
  <si>
    <t>AGNC Investment</t>
  </si>
  <si>
    <t>AGNC</t>
  </si>
  <si>
    <t>Assured Guaranty</t>
  </si>
  <si>
    <t>AGO</t>
  </si>
  <si>
    <t>Argan</t>
  </si>
  <si>
    <t>AGX</t>
  </si>
  <si>
    <t>Agilysys</t>
  </si>
  <si>
    <t>AGYS</t>
  </si>
  <si>
    <t>Computer - Integrated Systems</t>
  </si>
  <si>
    <t>AdaptHealth</t>
  </si>
  <si>
    <t>AHCO</t>
  </si>
  <si>
    <t>Adecco</t>
  </si>
  <si>
    <t>AHEXY</t>
  </si>
  <si>
    <t>Outsourcing</t>
  </si>
  <si>
    <t>Asahi Kasei</t>
  </si>
  <si>
    <t>AHKSY</t>
  </si>
  <si>
    <t xml:space="preserve">Chemical - Diversified </t>
  </si>
  <si>
    <t>Aspen Insurance Holdings Limited</t>
  </si>
  <si>
    <t>AHL</t>
  </si>
  <si>
    <t>American Healthcare REIT</t>
  </si>
  <si>
    <t>AHR</t>
  </si>
  <si>
    <t>REIT and Equity Trust - Other</t>
  </si>
  <si>
    <t>C3.ai</t>
  </si>
  <si>
    <t>AI</t>
  </si>
  <si>
    <t>American International Group</t>
  </si>
  <si>
    <t>AIG</t>
  </si>
  <si>
    <t>Albany International</t>
  </si>
  <si>
    <t>AIN</t>
  </si>
  <si>
    <t>Textile - Products</t>
  </si>
  <si>
    <t>Air Liquide</t>
  </si>
  <si>
    <t>AIQUY</t>
  </si>
  <si>
    <t>AAR</t>
  </si>
  <si>
    <t>AIR</t>
  </si>
  <si>
    <t>Aerospace - Defense Equipment</t>
  </si>
  <si>
    <t>Air China</t>
  </si>
  <si>
    <t>AIRYY</t>
  </si>
  <si>
    <t>Applied Industrial Technologies</t>
  </si>
  <si>
    <t>AIT</t>
  </si>
  <si>
    <t>Assurant</t>
  </si>
  <si>
    <t>AIZ</t>
  </si>
  <si>
    <t>Arthur J. Gallagher &amp; Co.</t>
  </si>
  <si>
    <t>AJG</t>
  </si>
  <si>
    <t>Insurance - Brokerage</t>
  </si>
  <si>
    <t>Ajinomoto</t>
  </si>
  <si>
    <t>AJINY</t>
  </si>
  <si>
    <t>Food - Miscellaneous</t>
  </si>
  <si>
    <t>Ashmore Group</t>
  </si>
  <si>
    <t>AJMPF</t>
  </si>
  <si>
    <t>Akamai Technologies</t>
  </si>
  <si>
    <t>AKAM</t>
  </si>
  <si>
    <t>Internet - Services</t>
  </si>
  <si>
    <t>Acadia Realty Trust</t>
  </si>
  <si>
    <t>AKR</t>
  </si>
  <si>
    <t>Akero Therapeutics</t>
  </si>
  <si>
    <t>AKRO</t>
  </si>
  <si>
    <t>AkzoNobel</t>
  </si>
  <si>
    <t>AKZOY</t>
  </si>
  <si>
    <t>Air Lease</t>
  </si>
  <si>
    <t>AL</t>
  </si>
  <si>
    <t>Astera Labs</t>
  </si>
  <si>
    <t>ALAB</t>
  </si>
  <si>
    <t>28303.79</t>
  </si>
  <si>
    <t>Albemarle</t>
  </si>
  <si>
    <t>ALB</t>
  </si>
  <si>
    <t>Alcon</t>
  </si>
  <si>
    <t>ALC</t>
  </si>
  <si>
    <t>Medical - Instruments</t>
  </si>
  <si>
    <t>Allete</t>
  </si>
  <si>
    <t>ALE</t>
  </si>
  <si>
    <t>Alexander &amp; Baldwin Holdings</t>
  </si>
  <si>
    <t>ALEX</t>
  </si>
  <si>
    <t>Alfa Laval</t>
  </si>
  <si>
    <t>ALFVY</t>
  </si>
  <si>
    <t>Alamo Group</t>
  </si>
  <si>
    <t>ALG</t>
  </si>
  <si>
    <t>Allegro MicroSystems</t>
  </si>
  <si>
    <t>ALGM</t>
  </si>
  <si>
    <t>Align Technology</t>
  </si>
  <si>
    <t>ALGN</t>
  </si>
  <si>
    <t>Medical - Dental Supplies</t>
  </si>
  <si>
    <t>Allegiant</t>
  </si>
  <si>
    <t>ALGT</t>
  </si>
  <si>
    <t>Alliance Laundry Holdings Inc.</t>
  </si>
  <si>
    <t>ALH</t>
  </si>
  <si>
    <t>Retail - Home Furnishings</t>
  </si>
  <si>
    <t>Alignment Healthcare</t>
  </si>
  <si>
    <t>ALHC</t>
  </si>
  <si>
    <t>Medical Services</t>
  </si>
  <si>
    <t>Alight</t>
  </si>
  <si>
    <t>ALIT</t>
  </si>
  <si>
    <t>Allianz</t>
  </si>
  <si>
    <t>ALIZY</t>
  </si>
  <si>
    <t>Alaska Air Group</t>
  </si>
  <si>
    <t>ALK</t>
  </si>
  <si>
    <t>Alkermes</t>
  </si>
  <si>
    <t>ALKS</t>
  </si>
  <si>
    <t>Alkami Technology</t>
  </si>
  <si>
    <t>ALKT</t>
  </si>
  <si>
    <t>Allstate</t>
  </si>
  <si>
    <t>ALL</t>
  </si>
  <si>
    <t>Allegion</t>
  </si>
  <si>
    <t>ALLE</t>
  </si>
  <si>
    <t>Ally Financial</t>
  </si>
  <si>
    <t>ALLY</t>
  </si>
  <si>
    <t>Financial - Consumer Loans</t>
  </si>
  <si>
    <t>Almonty Industries Inc.</t>
  </si>
  <si>
    <t>ALM</t>
  </si>
  <si>
    <t>Mining - Miscellaneous</t>
  </si>
  <si>
    <t>ANA</t>
  </si>
  <si>
    <t>ALNPY</t>
  </si>
  <si>
    <t>Alnylam Pharmaceuticals</t>
  </si>
  <si>
    <t>ALNY</t>
  </si>
  <si>
    <t>Alarm.com</t>
  </si>
  <si>
    <t>ALRM</t>
  </si>
  <si>
    <t>Alstom</t>
  </si>
  <si>
    <t>ALSMY</t>
  </si>
  <si>
    <t>Transportation - Rail</t>
  </si>
  <si>
    <t>Allison Transmission Holdings</t>
  </si>
  <si>
    <t>ALSN</t>
  </si>
  <si>
    <t>Autoliv</t>
  </si>
  <si>
    <t>ALV</t>
  </si>
  <si>
    <t>Alvotech</t>
  </si>
  <si>
    <t>ALVO</t>
  </si>
  <si>
    <t>Alexander's</t>
  </si>
  <si>
    <t>ALX</t>
  </si>
  <si>
    <t>Antero Midstream</t>
  </si>
  <si>
    <t>AM</t>
  </si>
  <si>
    <t>Amadeus IT Group</t>
  </si>
  <si>
    <t>AMADY</t>
  </si>
  <si>
    <t>Applied Materials</t>
  </si>
  <si>
    <t>AMAT</t>
  </si>
  <si>
    <t>Ambarella</t>
  </si>
  <si>
    <t>AMBA</t>
  </si>
  <si>
    <t>Ambu A/S Unsponsored ADR</t>
  </si>
  <si>
    <t>AMBBY</t>
  </si>
  <si>
    <t>Ardagh Metal Packaging</t>
  </si>
  <si>
    <t>AMBP</t>
  </si>
  <si>
    <t>Metal Products - Procurement and Fabrication</t>
  </si>
  <si>
    <t>AMC Entertainment</t>
  </si>
  <si>
    <t>AMC</t>
  </si>
  <si>
    <t>Amcor</t>
  </si>
  <si>
    <t>AMCR</t>
  </si>
  <si>
    <t>Containers - Paper and Packaging</t>
  </si>
  <si>
    <t>Advanced Micro Devices</t>
  </si>
  <si>
    <t>AMD</t>
  </si>
  <si>
    <t>Amada</t>
  </si>
  <si>
    <t>AMDLY</t>
  </si>
  <si>
    <t>Manufacturing - Tools &amp; Related Products</t>
  </si>
  <si>
    <t>AMETEK</t>
  </si>
  <si>
    <t>AME</t>
  </si>
  <si>
    <t>Electronics - Testing Equipment</t>
  </si>
  <si>
    <t>Amplifon</t>
  </si>
  <si>
    <t>AMFPF</t>
  </si>
  <si>
    <t>Affiliated Managers Group</t>
  </si>
  <si>
    <t>AMG</t>
  </si>
  <si>
    <t>Amgen</t>
  </si>
  <si>
    <t>AMGN</t>
  </si>
  <si>
    <t>American Homes 4 Rent</t>
  </si>
  <si>
    <t>AMH</t>
  </si>
  <si>
    <t>REIT and Equity Trust - Residential</t>
  </si>
  <si>
    <t>A.P. Moller-Maersk</t>
  </si>
  <si>
    <t>AMKBY</t>
  </si>
  <si>
    <t>Transportation - Shipping</t>
  </si>
  <si>
    <t>Amkor Technology</t>
  </si>
  <si>
    <t>AMKR</t>
  </si>
  <si>
    <t>Amylyx Pharmaceuticals</t>
  </si>
  <si>
    <t>AMLX</t>
  </si>
  <si>
    <t>Medical - Drugs</t>
  </si>
  <si>
    <t>Ameriprise Financial</t>
  </si>
  <si>
    <t>AMP</t>
  </si>
  <si>
    <t>Amphastar Pharmaceuticals</t>
  </si>
  <si>
    <t>AMPH</t>
  </si>
  <si>
    <t>Medical - Generic Drugs</t>
  </si>
  <si>
    <t>Amplitude</t>
  </si>
  <si>
    <t>AMPL</t>
  </si>
  <si>
    <t>Amprius Technologies</t>
  </si>
  <si>
    <t>AMPX</t>
  </si>
  <si>
    <t>1579.71</t>
  </si>
  <si>
    <t>Alpha Metallurgical Resources</t>
  </si>
  <si>
    <t>AMR</t>
  </si>
  <si>
    <t>Ameresco</t>
  </si>
  <si>
    <t>AMRC</t>
  </si>
  <si>
    <t>Amneal Pharmaceuticals</t>
  </si>
  <si>
    <t>AMRX</t>
  </si>
  <si>
    <t>Amrize Ltd</t>
  </si>
  <si>
    <t>AMRZ</t>
  </si>
  <si>
    <t>American Superconductor</t>
  </si>
  <si>
    <t>AMSC</t>
  </si>
  <si>
    <t>ams-OSRAM AG Unsponsored ADR</t>
  </si>
  <si>
    <t>AMSSY</t>
  </si>
  <si>
    <t>American Tower</t>
  </si>
  <si>
    <t>AMT</t>
  </si>
  <si>
    <t>Amentum Holdings</t>
  </si>
  <si>
    <t>AMTM</t>
  </si>
  <si>
    <t>5465.16</t>
  </si>
  <si>
    <t>America Movil</t>
  </si>
  <si>
    <t>AMX</t>
  </si>
  <si>
    <t>68825.8</t>
  </si>
  <si>
    <t xml:space="preserve">Wireless Non-US </t>
  </si>
  <si>
    <t>Amazon.com</t>
  </si>
  <si>
    <t>AMZN</t>
  </si>
  <si>
    <t>Internet - Commerce</t>
  </si>
  <si>
    <t>AutoNation</t>
  </si>
  <si>
    <t>AN</t>
  </si>
  <si>
    <t>AnaptysBio</t>
  </si>
  <si>
    <t>ANAB</t>
  </si>
  <si>
    <t>The Andersons</t>
  </si>
  <si>
    <t>ANDE</t>
  </si>
  <si>
    <t>Agriculture - Products</t>
  </si>
  <si>
    <t>Arista Networks</t>
  </si>
  <si>
    <t>ANET</t>
  </si>
  <si>
    <t>Abercrombie &amp; Fitch</t>
  </si>
  <si>
    <t>ANF</t>
  </si>
  <si>
    <t>Angel Studios</t>
  </si>
  <si>
    <t>ANGX</t>
  </si>
  <si>
    <t>1128.03</t>
  </si>
  <si>
    <t>Media Conglomerates</t>
  </si>
  <si>
    <t>ANI Pharmaceuticals</t>
  </si>
  <si>
    <t>ANIP</t>
  </si>
  <si>
    <t>Anta Sports Products</t>
  </si>
  <si>
    <t>ANPDF</t>
  </si>
  <si>
    <t>ANZ Group Holdings Limited - Sponsored ADR</t>
  </si>
  <si>
    <t>ANZGY</t>
  </si>
  <si>
    <t>Aon</t>
  </si>
  <si>
    <t>AON</t>
  </si>
  <si>
    <t>Aeon</t>
  </si>
  <si>
    <t>AONNY</t>
  </si>
  <si>
    <t>Retail - Miscellaneous</t>
  </si>
  <si>
    <t>Artivion</t>
  </si>
  <si>
    <t>AORT</t>
  </si>
  <si>
    <t>A. O. Smith</t>
  </si>
  <si>
    <t>AOS</t>
  </si>
  <si>
    <t>APA</t>
  </si>
  <si>
    <t>Oil and Gas - Exploration and Production - United States</t>
  </si>
  <si>
    <t>Artisan Partners Asset Management</t>
  </si>
  <si>
    <t>APAM</t>
  </si>
  <si>
    <t>Air Products and Chemicals</t>
  </si>
  <si>
    <t>APD</t>
  </si>
  <si>
    <t>Alps Electric</t>
  </si>
  <si>
    <t>APELY</t>
  </si>
  <si>
    <t>Aperam</t>
  </si>
  <si>
    <t>APEMY</t>
  </si>
  <si>
    <t>Steel - Producers</t>
  </si>
  <si>
    <t>APi Group</t>
  </si>
  <si>
    <t>APG</t>
  </si>
  <si>
    <t>Apogee Therapeutics Inc.</t>
  </si>
  <si>
    <t>APGE</t>
  </si>
  <si>
    <t>Amphenol</t>
  </si>
  <si>
    <t>APH</t>
  </si>
  <si>
    <t>Electronics - Connectors</t>
  </si>
  <si>
    <t>Applied Digital Corporation</t>
  </si>
  <si>
    <t>APLD</t>
  </si>
  <si>
    <t>Apple Hospitality REIT</t>
  </si>
  <si>
    <t>APLE</t>
  </si>
  <si>
    <t>Apellis Pharmaceuticals</t>
  </si>
  <si>
    <t>APLS</t>
  </si>
  <si>
    <t>Apollo Global Management</t>
  </si>
  <si>
    <t>APO</t>
  </si>
  <si>
    <t>AppLovin</t>
  </si>
  <si>
    <t>APP</t>
  </si>
  <si>
    <t>AppFolio</t>
  </si>
  <si>
    <t>APPF</t>
  </si>
  <si>
    <t>Appian</t>
  </si>
  <si>
    <t>APPN</t>
  </si>
  <si>
    <t>APTIV HLDS LTD</t>
  </si>
  <si>
    <t>APTV</t>
  </si>
  <si>
    <t>Algonquin Power &amp; Utilities</t>
  </si>
  <si>
    <t>AQN</t>
  </si>
  <si>
    <t>Antero Resources</t>
  </si>
  <si>
    <t>AR</t>
  </si>
  <si>
    <t>Arcadis</t>
  </si>
  <si>
    <t>ARCAY</t>
  </si>
  <si>
    <t>ArcBest</t>
  </si>
  <si>
    <t>ARCB</t>
  </si>
  <si>
    <t>Transportation - Truck</t>
  </si>
  <si>
    <t>Ares Capital</t>
  </si>
  <si>
    <t>ARCC</t>
  </si>
  <si>
    <t>Financial - SBIC &amp; Commercial Industry</t>
  </si>
  <si>
    <t>Arcos Dorados</t>
  </si>
  <si>
    <t>ARCO</t>
  </si>
  <si>
    <t>Retail - Restaurants</t>
  </si>
  <si>
    <t>Ardent Health</t>
  </si>
  <si>
    <t>ARDT</t>
  </si>
  <si>
    <t>2166.63</t>
  </si>
  <si>
    <t>Ardelyx</t>
  </si>
  <si>
    <t>ARDX</t>
  </si>
  <si>
    <t>Alexandria Real Estate Equities</t>
  </si>
  <si>
    <t>ARE</t>
  </si>
  <si>
    <t>Ares Management</t>
  </si>
  <si>
    <t>ARES</t>
  </si>
  <si>
    <t>Argenx</t>
  </si>
  <si>
    <t>ARGX</t>
  </si>
  <si>
    <t>Arhaus</t>
  </si>
  <si>
    <t>ARHS</t>
  </si>
  <si>
    <t>1466.14</t>
  </si>
  <si>
    <t>Apollo Commercial Real Estate Finance</t>
  </si>
  <si>
    <t>ARI</t>
  </si>
  <si>
    <t>Arkema</t>
  </si>
  <si>
    <t>ARKAY</t>
  </si>
  <si>
    <t>Arlo Technologies</t>
  </si>
  <si>
    <t>ARLO</t>
  </si>
  <si>
    <t>Alliance Resource Partners</t>
  </si>
  <si>
    <t>ARLP</t>
  </si>
  <si>
    <t>Coal</t>
  </si>
  <si>
    <t>ARM Holdings PLC Sponsored ADR</t>
  </si>
  <si>
    <t>ARM</t>
  </si>
  <si>
    <t>Aramark</t>
  </si>
  <si>
    <t>ARMK</t>
  </si>
  <si>
    <t>Aris Mining Corporation</t>
  </si>
  <si>
    <t>ARMN</t>
  </si>
  <si>
    <t>AMEX</t>
  </si>
  <si>
    <t>Archrock</t>
  </si>
  <si>
    <t>AROC</t>
  </si>
  <si>
    <t>Oil and Gas - Field Services</t>
  </si>
  <si>
    <t>Arcutis Biotherapeutics</t>
  </si>
  <si>
    <t>ARQT</t>
  </si>
  <si>
    <t>ARMOUR Residential REIT</t>
  </si>
  <si>
    <t>ARR</t>
  </si>
  <si>
    <t>Array Technologies</t>
  </si>
  <si>
    <t>ARRY</t>
  </si>
  <si>
    <t>Solar</t>
  </si>
  <si>
    <t>Arrow Electronics</t>
  </si>
  <si>
    <t>ARW</t>
  </si>
  <si>
    <t>Electronics - Parts Distribution</t>
  </si>
  <si>
    <t>Arrowhead Pharmaceuticals</t>
  </si>
  <si>
    <t>ARWR</t>
  </si>
  <si>
    <t>Accelerant Holdings</t>
  </si>
  <si>
    <t>ARX</t>
  </si>
  <si>
    <t>Amer Sports</t>
  </si>
  <si>
    <t>AS</t>
  </si>
  <si>
    <t>18033.21</t>
  </si>
  <si>
    <t>Leisure and Recreation Products</t>
  </si>
  <si>
    <t>Sendas Distribuidora</t>
  </si>
  <si>
    <t>ASAIY</t>
  </si>
  <si>
    <t>Consumer Products - Discretionary</t>
  </si>
  <si>
    <t>Asana</t>
  </si>
  <si>
    <t>ASAN</t>
  </si>
  <si>
    <t>Associated BancCorp</t>
  </si>
  <si>
    <t>ASB</t>
  </si>
  <si>
    <t>Banks - Midwest</t>
  </si>
  <si>
    <t>Associated British Foods</t>
  </si>
  <si>
    <t>ASBFY</t>
  </si>
  <si>
    <t>ASICS Corporation Unsponsored ADR</t>
  </si>
  <si>
    <t>ASCCY</t>
  </si>
  <si>
    <t>Aisin Seiki</t>
  </si>
  <si>
    <t>ASEKY</t>
  </si>
  <si>
    <t>Asahi Glass</t>
  </si>
  <si>
    <t>ASGLY</t>
  </si>
  <si>
    <t>Glass Products</t>
  </si>
  <si>
    <t>ASGN</t>
  </si>
  <si>
    <t>ASHLAND INC</t>
  </si>
  <si>
    <t>ASH</t>
  </si>
  <si>
    <t>Chemical - Specialty</t>
  </si>
  <si>
    <t>Ashtead Group</t>
  </si>
  <si>
    <t>ASHTY</t>
  </si>
  <si>
    <t>ASM International</t>
  </si>
  <si>
    <t>ASMIY</t>
  </si>
  <si>
    <t xml:space="preserve">Semiconductor - Communications </t>
  </si>
  <si>
    <t>ASML Holding</t>
  </si>
  <si>
    <t>ASML</t>
  </si>
  <si>
    <t>Ascendis Pharma</t>
  </si>
  <si>
    <t>ASND</t>
  </si>
  <si>
    <t>Academy Sports and Outdoors</t>
  </si>
  <si>
    <t>ASO</t>
  </si>
  <si>
    <t>Grupo Aeroportuario del Sureste</t>
  </si>
  <si>
    <t>ASR</t>
  </si>
  <si>
    <t>Transportation - Services</t>
  </si>
  <si>
    <t>Astec Industries</t>
  </si>
  <si>
    <t>ASTE</t>
  </si>
  <si>
    <t>Manufacturing - Construction and Mining</t>
  </si>
  <si>
    <t>Astrana Health</t>
  </si>
  <si>
    <t>ASTH</t>
  </si>
  <si>
    <t>1852.79</t>
  </si>
  <si>
    <t>AST SpaceMobile</t>
  </si>
  <si>
    <t>ASTS</t>
  </si>
  <si>
    <t>Wireless Equipment</t>
  </si>
  <si>
    <t>ASE Technology</t>
  </si>
  <si>
    <t>ASX</t>
  </si>
  <si>
    <t>atai Life Sciences</t>
  </si>
  <si>
    <t>ATAI</t>
  </si>
  <si>
    <t>Atour Lifestyle Holdings Limited Sponsored ADR</t>
  </si>
  <si>
    <t>ATAT</t>
  </si>
  <si>
    <t>Auto Trader Group</t>
  </si>
  <si>
    <t>ATDRY</t>
  </si>
  <si>
    <t>Alphatec</t>
  </si>
  <si>
    <t>ATEC</t>
  </si>
  <si>
    <t>A10 Networks</t>
  </si>
  <si>
    <t>ATEN</t>
  </si>
  <si>
    <t>Communication - Network Software</t>
  </si>
  <si>
    <t>ADTALEM GBL EDU</t>
  </si>
  <si>
    <t>ATGE</t>
  </si>
  <si>
    <t>Autohome</t>
  </si>
  <si>
    <t>ATHM</t>
  </si>
  <si>
    <t>ATI INC</t>
  </si>
  <si>
    <t>ATI</t>
  </si>
  <si>
    <t>Atkore</t>
  </si>
  <si>
    <t>ATKR</t>
  </si>
  <si>
    <t>Wire and Cable Products</t>
  </si>
  <si>
    <t>Atlas Copco</t>
  </si>
  <si>
    <t>ATLKY</t>
  </si>
  <si>
    <t>Atmus Filtration Technologies Inc.</t>
  </si>
  <si>
    <t>ATMU</t>
  </si>
  <si>
    <t>Pollution Control</t>
  </si>
  <si>
    <t>Atmos Energy</t>
  </si>
  <si>
    <t>ATO</t>
  </si>
  <si>
    <t>Utility - Gas Distribution</t>
  </si>
  <si>
    <t>AptarGroup</t>
  </si>
  <si>
    <t>ATR</t>
  </si>
  <si>
    <t>AtriCure</t>
  </si>
  <si>
    <t>ATRC</t>
  </si>
  <si>
    <t>Astronics</t>
  </si>
  <si>
    <t>ATRO</t>
  </si>
  <si>
    <t>ATS Corporation</t>
  </si>
  <si>
    <t>ATS</t>
  </si>
  <si>
    <t>Altice USA</t>
  </si>
  <si>
    <t>ATUS</t>
  </si>
  <si>
    <t>Communication - Components</t>
  </si>
  <si>
    <t>AngloGold Ashanti PLC</t>
  </si>
  <si>
    <t>AU</t>
  </si>
  <si>
    <t>Atlantic Union Bankshares</t>
  </si>
  <si>
    <t>AUB</t>
  </si>
  <si>
    <t>Banks - Northeast</t>
  </si>
  <si>
    <t>Aura Minerals Inc.</t>
  </si>
  <si>
    <t>AUGO</t>
  </si>
  <si>
    <t>AUO Corporation - Sponsored ADR</t>
  </si>
  <si>
    <t>AUOTY</t>
  </si>
  <si>
    <t>Aurinia Pharmaceuticals</t>
  </si>
  <si>
    <t>AUPH</t>
  </si>
  <si>
    <t>Reinvent Technology Partners Y</t>
  </si>
  <si>
    <t>AUR</t>
  </si>
  <si>
    <t>Avista</t>
  </si>
  <si>
    <t>AVA</t>
  </si>
  <si>
    <t>Aveanna Healthcare</t>
  </si>
  <si>
    <t>AVAH</t>
  </si>
  <si>
    <t>Grupo Aval Acciones y Valores</t>
  </si>
  <si>
    <t>AVAL</t>
  </si>
  <si>
    <t>AeroVironment</t>
  </si>
  <si>
    <t>AVAV</t>
  </si>
  <si>
    <t>AvalonBay Communities</t>
  </si>
  <si>
    <t>AVB</t>
  </si>
  <si>
    <t>Avadel Pharmaceuticals</t>
  </si>
  <si>
    <t>AVDL</t>
  </si>
  <si>
    <t>Broadcom</t>
  </si>
  <si>
    <t>AVGO</t>
  </si>
  <si>
    <t>Advanced Info Service</t>
  </si>
  <si>
    <t>AVIFY</t>
  </si>
  <si>
    <t>Avient</t>
  </si>
  <si>
    <t>AVNT</t>
  </si>
  <si>
    <t>AvePoint</t>
  </si>
  <si>
    <t>AVPT</t>
  </si>
  <si>
    <t>Avnet</t>
  </si>
  <si>
    <t>AVT</t>
  </si>
  <si>
    <t>Avantor</t>
  </si>
  <si>
    <t>AVTR</t>
  </si>
  <si>
    <t>Aviva</t>
  </si>
  <si>
    <t>AVVIY</t>
  </si>
  <si>
    <t>Avery Dennison</t>
  </si>
  <si>
    <t>AVY</t>
  </si>
  <si>
    <t>Armstrong World Industries</t>
  </si>
  <si>
    <t>AWI</t>
  </si>
  <si>
    <t>American Water Works</t>
  </si>
  <si>
    <t>AWK</t>
  </si>
  <si>
    <t>Utility - Water Supply</t>
  </si>
  <si>
    <t>American States Water</t>
  </si>
  <si>
    <t>AWR</t>
  </si>
  <si>
    <t>Axos Financial</t>
  </si>
  <si>
    <t>AX</t>
  </si>
  <si>
    <t>Axa</t>
  </si>
  <si>
    <t>AXAHY</t>
  </si>
  <si>
    <t>Axon Enterprise</t>
  </si>
  <si>
    <t>AXON</t>
  </si>
  <si>
    <t>American Express</t>
  </si>
  <si>
    <t>AXP</t>
  </si>
  <si>
    <t>Axis Capital Holdings</t>
  </si>
  <si>
    <t>AXS</t>
  </si>
  <si>
    <t>Axsome Therapeutics</t>
  </si>
  <si>
    <t>AXSM</t>
  </si>
  <si>
    <t>Axalta Coating Systems</t>
  </si>
  <si>
    <t>AXTA</t>
  </si>
  <si>
    <t>Acuity</t>
  </si>
  <si>
    <t>AYI</t>
  </si>
  <si>
    <t>11352.68</t>
  </si>
  <si>
    <t>AstraZeneca</t>
  </si>
  <si>
    <t>AZN</t>
  </si>
  <si>
    <t>AutoZone</t>
  </si>
  <si>
    <t>AZO</t>
  </si>
  <si>
    <t>Azenta</t>
  </si>
  <si>
    <t>AZTA</t>
  </si>
  <si>
    <t>Medical Info Systems</t>
  </si>
  <si>
    <t>AZZ</t>
  </si>
  <si>
    <t>Barrick Mining Corporation</t>
  </si>
  <si>
    <t>B</t>
  </si>
  <si>
    <t>Boeing</t>
  </si>
  <si>
    <t>BA</t>
  </si>
  <si>
    <t>Alibaba</t>
  </si>
  <si>
    <t>BABA</t>
  </si>
  <si>
    <t>Bank of America</t>
  </si>
  <si>
    <t>BAC</t>
  </si>
  <si>
    <t>Financial - Investment Bank</t>
  </si>
  <si>
    <t>Bank of China</t>
  </si>
  <si>
    <t>BACHY</t>
  </si>
  <si>
    <t>Bae Systems</t>
  </si>
  <si>
    <t>BAESY</t>
  </si>
  <si>
    <t>Booz Allen Hamilton</t>
  </si>
  <si>
    <t>BAH</t>
  </si>
  <si>
    <t>Consulting Services</t>
  </si>
  <si>
    <t>Braskem</t>
  </si>
  <si>
    <t>BAK</t>
  </si>
  <si>
    <t>Oil and Gas - Integrated - International</t>
  </si>
  <si>
    <t>Ball</t>
  </si>
  <si>
    <t>BALL</t>
  </si>
  <si>
    <t>Containers - Metal and Glass</t>
  </si>
  <si>
    <t>Brookfield Asset Management Ltd.</t>
  </si>
  <si>
    <t>BAM</t>
  </si>
  <si>
    <t>Bayerische Motoren Werke</t>
  </si>
  <si>
    <t>BAMXF</t>
  </si>
  <si>
    <t>Automotive - Foreign</t>
  </si>
  <si>
    <t>Banc of California</t>
  </si>
  <si>
    <t>BANC</t>
  </si>
  <si>
    <t>Banks - Southwest</t>
  </si>
  <si>
    <t>BancFirst</t>
  </si>
  <si>
    <t>BANF</t>
  </si>
  <si>
    <t>Banner</t>
  </si>
  <si>
    <t>BANR</t>
  </si>
  <si>
    <t>Financial - Savings and Loan</t>
  </si>
  <si>
    <t>Credicorp</t>
  </si>
  <si>
    <t>BAP</t>
  </si>
  <si>
    <t>BASF</t>
  </si>
  <si>
    <t>BASFY</t>
  </si>
  <si>
    <t>Atlanta Braves Holdings</t>
  </si>
  <si>
    <t>BATRA</t>
  </si>
  <si>
    <t>2677.14</t>
  </si>
  <si>
    <t>BATRB</t>
  </si>
  <si>
    <t>3577.05</t>
  </si>
  <si>
    <t>BATRK</t>
  </si>
  <si>
    <t>2473.81</t>
  </si>
  <si>
    <t>Baxter International</t>
  </si>
  <si>
    <t>BAX</t>
  </si>
  <si>
    <t>Bayer</t>
  </si>
  <si>
    <t>BAYRY</t>
  </si>
  <si>
    <t>BlackBerry</t>
  </si>
  <si>
    <t>BB</t>
  </si>
  <si>
    <t>BigBear.ai</t>
  </si>
  <si>
    <t>BBAI</t>
  </si>
  <si>
    <t>BBVA Banco Frances</t>
  </si>
  <si>
    <t>BBAR</t>
  </si>
  <si>
    <t>Banco Bradesco</t>
  </si>
  <si>
    <t>BBD</t>
  </si>
  <si>
    <t>BBDO</t>
  </si>
  <si>
    <t>BridgeBio Pharma</t>
  </si>
  <si>
    <t>BBIO</t>
  </si>
  <si>
    <t>Beta Bionics</t>
  </si>
  <si>
    <t>BBNX</t>
  </si>
  <si>
    <t>BB Seguridade Participacoes</t>
  </si>
  <si>
    <t>BBSEY</t>
  </si>
  <si>
    <t>Barrett Business Services</t>
  </si>
  <si>
    <t>BBSI</t>
  </si>
  <si>
    <t>Beacon Financial Corporation</t>
  </si>
  <si>
    <t>BBT</t>
  </si>
  <si>
    <t>Brookfield Business Partners</t>
  </si>
  <si>
    <t>BBU</t>
  </si>
  <si>
    <t>Banco Bilbao Viscaya Argentaria</t>
  </si>
  <si>
    <t>BBVA</t>
  </si>
  <si>
    <t>Bath &amp; Body Works</t>
  </si>
  <si>
    <t>BBWI</t>
  </si>
  <si>
    <t>5369.13</t>
  </si>
  <si>
    <t>Best Buy</t>
  </si>
  <si>
    <t>BBY</t>
  </si>
  <si>
    <t>Retail - Consumer Electronics</t>
  </si>
  <si>
    <t>Brunswick</t>
  </si>
  <si>
    <t>BC</t>
  </si>
  <si>
    <t>BlackRock Capital Allocation T</t>
  </si>
  <si>
    <t>BCAT</t>
  </si>
  <si>
    <t>Boise Cascade</t>
  </si>
  <si>
    <t>BCC</t>
  </si>
  <si>
    <t>Building Products - Wood</t>
  </si>
  <si>
    <t>BCE</t>
  </si>
  <si>
    <t>Diversified Communication Services</t>
  </si>
  <si>
    <t>Banco De Chile</t>
  </si>
  <si>
    <t>BCH</t>
  </si>
  <si>
    <t>Beach Energy</t>
  </si>
  <si>
    <t>BCHEY</t>
  </si>
  <si>
    <t>Oil and Gas - Exploration and Production - International</t>
  </si>
  <si>
    <t>Babcock International Group</t>
  </si>
  <si>
    <t>BCKIY</t>
  </si>
  <si>
    <t>Bank of Communications</t>
  </si>
  <si>
    <t>BCMXY</t>
  </si>
  <si>
    <t>Brink's</t>
  </si>
  <si>
    <t>BCO</t>
  </si>
  <si>
    <t>Balchem</t>
  </si>
  <si>
    <t>BCPC</t>
  </si>
  <si>
    <t>BioCryst Pharmaceuticals</t>
  </si>
  <si>
    <t>BCRX</t>
  </si>
  <si>
    <t>Barclays</t>
  </si>
  <si>
    <t>BCS</t>
  </si>
  <si>
    <t>Belden</t>
  </si>
  <si>
    <t>BDC</t>
  </si>
  <si>
    <t>Lion Finance Group PLC</t>
  </si>
  <si>
    <t>BDGSF</t>
  </si>
  <si>
    <t>Banco Do Brasil</t>
  </si>
  <si>
    <t>BDORY</t>
  </si>
  <si>
    <t>Becton</t>
  </si>
  <si>
    <t>BDX</t>
  </si>
  <si>
    <t>53610.79</t>
  </si>
  <si>
    <t>Bloom Energy</t>
  </si>
  <si>
    <t>BE</t>
  </si>
  <si>
    <t>Beam Therapeutics</t>
  </si>
  <si>
    <t>BEAM</t>
  </si>
  <si>
    <t>KE Hodlings</t>
  </si>
  <si>
    <t>BEKE</t>
  </si>
  <si>
    <t>Bel Fuse</t>
  </si>
  <si>
    <t>BELFA</t>
  </si>
  <si>
    <t>Electronics - Miscellaneous Products</t>
  </si>
  <si>
    <t>BELFB</t>
  </si>
  <si>
    <t>Franklin Resources</t>
  </si>
  <si>
    <t>BEN</t>
  </si>
  <si>
    <t>Brookfield Renewable Partners</t>
  </si>
  <si>
    <t>BEP</t>
  </si>
  <si>
    <t>Brookfield Renewable</t>
  </si>
  <si>
    <t>BEPC</t>
  </si>
  <si>
    <t>Better Home &amp; Finance Holding Company</t>
  </si>
  <si>
    <t>BETR</t>
  </si>
  <si>
    <t>Brown Forman</t>
  </si>
  <si>
    <t>BF.A</t>
  </si>
  <si>
    <t>BrownForman</t>
  </si>
  <si>
    <t>BF.B</t>
  </si>
  <si>
    <t>Bright Horizons Family Solutions</t>
  </si>
  <si>
    <t>BFAM</t>
  </si>
  <si>
    <t>Bread Financial</t>
  </si>
  <si>
    <t>BFH</t>
  </si>
  <si>
    <t>BUNGE GLOBAL SA</t>
  </si>
  <si>
    <t>BG</t>
  </si>
  <si>
    <t>BGC Group</t>
  </si>
  <si>
    <t>BGC</t>
  </si>
  <si>
    <t>Biglari Holdings</t>
  </si>
  <si>
    <t>BH.A</t>
  </si>
  <si>
    <t>Bausch Health</t>
  </si>
  <si>
    <t>BHC</t>
  </si>
  <si>
    <t>Benchmark Electronics</t>
  </si>
  <si>
    <t>BHE</t>
  </si>
  <si>
    <t>Electronics - Manufacturing Services</t>
  </si>
  <si>
    <t>Brighthouse Financial</t>
  </si>
  <si>
    <t>BHF</t>
  </si>
  <si>
    <t>BOC Hong Kong</t>
  </si>
  <si>
    <t>BHKLY</t>
  </si>
  <si>
    <t>BHP Group Limited</t>
  </si>
  <si>
    <t>BHP</t>
  </si>
  <si>
    <t>Biohaven Ltd.</t>
  </si>
  <si>
    <t>BHVN</t>
  </si>
  <si>
    <t>Baidu</t>
  </si>
  <si>
    <t>BIDU</t>
  </si>
  <si>
    <t>Biogen</t>
  </si>
  <si>
    <t>BIIB</t>
  </si>
  <si>
    <t>Bilibili</t>
  </si>
  <si>
    <t>BILI</t>
  </si>
  <si>
    <t>Broadcast Radio and Television</t>
  </si>
  <si>
    <t>BILL Holdings</t>
  </si>
  <si>
    <t>BILL</t>
  </si>
  <si>
    <t>5162.73</t>
  </si>
  <si>
    <t>BioRad Laboratories</t>
  </si>
  <si>
    <t>BIO</t>
  </si>
  <si>
    <t>BIO.B</t>
  </si>
  <si>
    <t>Swedish Orphan Biovitrum</t>
  </si>
  <si>
    <t>BIOVF</t>
  </si>
  <si>
    <t>Brookfield Infrastructure Partners</t>
  </si>
  <si>
    <t>BIP</t>
  </si>
  <si>
    <t>Brookfield Infrastructure</t>
  </si>
  <si>
    <t>BIPC</t>
  </si>
  <si>
    <t>Birchcliff Energy</t>
  </si>
  <si>
    <t>BIREF</t>
  </si>
  <si>
    <t>Birkenstock Holding PLC</t>
  </si>
  <si>
    <t>BIRK</t>
  </si>
  <si>
    <t>Bitfarms</t>
  </si>
  <si>
    <t>BITF</t>
  </si>
  <si>
    <t>BJ's Wholesale Club</t>
  </si>
  <si>
    <t>BJ</t>
  </si>
  <si>
    <t>The Bank of New York Mellon</t>
  </si>
  <si>
    <t>BK</t>
  </si>
  <si>
    <t>Banks - Major Regional</t>
  </si>
  <si>
    <t>Brookdale Senior Living</t>
  </si>
  <si>
    <t>BKD</t>
  </si>
  <si>
    <t>Medical - Nursing Homes</t>
  </si>
  <si>
    <t>The Buckle</t>
  </si>
  <si>
    <t>BKE</t>
  </si>
  <si>
    <t>The Bank of East Asia</t>
  </si>
  <si>
    <t>BKEAY</t>
  </si>
  <si>
    <t>Berkeley Group</t>
  </si>
  <si>
    <t>BKGFY</t>
  </si>
  <si>
    <t>Real Estate - Development</t>
  </si>
  <si>
    <t>Black Hills</t>
  </si>
  <si>
    <t>BKH</t>
  </si>
  <si>
    <t>Bank Hapoalim</t>
  </si>
  <si>
    <t>BKHYY</t>
  </si>
  <si>
    <t>Booking Holdings</t>
  </si>
  <si>
    <t>BKNG</t>
  </si>
  <si>
    <t>Baker Hughes</t>
  </si>
  <si>
    <t>BKR</t>
  </si>
  <si>
    <t>BankUnited</t>
  </si>
  <si>
    <t>BKU</t>
  </si>
  <si>
    <t>BKV Corporation</t>
  </si>
  <si>
    <t>BKV</t>
  </si>
  <si>
    <t>BlackLine</t>
  </si>
  <si>
    <t>BL</t>
  </si>
  <si>
    <t>Blue Bird</t>
  </si>
  <si>
    <t>BLBD</t>
  </si>
  <si>
    <t>Automotive - Domestic</t>
  </si>
  <si>
    <t>Bausch + Lomb</t>
  </si>
  <si>
    <t>BLCO</t>
  </si>
  <si>
    <t>TopBuild</t>
  </si>
  <si>
    <t>BLD</t>
  </si>
  <si>
    <t>Ballard Power Systems</t>
  </si>
  <si>
    <t>BLDP</t>
  </si>
  <si>
    <t>Builders FirstSource</t>
  </si>
  <si>
    <t>BLDR</t>
  </si>
  <si>
    <t>Building Products - Retail</t>
  </si>
  <si>
    <t>Balfour Beatty PLC Sponsored ADR</t>
  </si>
  <si>
    <t>BLFBY</t>
  </si>
  <si>
    <t>Real Estate - Operations</t>
  </si>
  <si>
    <t>BioLife Solutions</t>
  </si>
  <si>
    <t>BLFS</t>
  </si>
  <si>
    <t>BlackRock</t>
  </si>
  <si>
    <t>BLK</t>
  </si>
  <si>
    <t>Blackbaud</t>
  </si>
  <si>
    <t>BLKB</t>
  </si>
  <si>
    <t>Bullish</t>
  </si>
  <si>
    <t>BLSH</t>
  </si>
  <si>
    <t>Belite Bio</t>
  </si>
  <si>
    <t>BLTE</t>
  </si>
  <si>
    <t>Bellway</t>
  </si>
  <si>
    <t>BLWYY</t>
  </si>
  <si>
    <t>Banco Latinoamericano de Comercio Exterior</t>
  </si>
  <si>
    <t>BLX</t>
  </si>
  <si>
    <t>Macro Bank</t>
  </si>
  <si>
    <t>BMA</t>
  </si>
  <si>
    <t>Badger Meter</t>
  </si>
  <si>
    <t>BMI</t>
  </si>
  <si>
    <t>Instruments - Control</t>
  </si>
  <si>
    <t>BitMine Immersion Technologies</t>
  </si>
  <si>
    <t>BMNR</t>
  </si>
  <si>
    <t>15013.27</t>
  </si>
  <si>
    <t>Bank Of Montreal</t>
  </si>
  <si>
    <t>BMO</t>
  </si>
  <si>
    <t>BioMarin Pharmaceutical</t>
  </si>
  <si>
    <t>BMRN</t>
  </si>
  <si>
    <t>B&amp;M European Value Retail</t>
  </si>
  <si>
    <t>BMRRY</t>
  </si>
  <si>
    <t>bioMerieux</t>
  </si>
  <si>
    <t>BMXMF</t>
  </si>
  <si>
    <t>Bristol Myers Squibb</t>
  </si>
  <si>
    <t>BMY</t>
  </si>
  <si>
    <t>Brookfield Corporation</t>
  </si>
  <si>
    <t>BN</t>
  </si>
  <si>
    <t>Broadstone Net Lease</t>
  </si>
  <si>
    <t>BNL</t>
  </si>
  <si>
    <t>BNP Paribas</t>
  </si>
  <si>
    <t>BNPQY</t>
  </si>
  <si>
    <t>Bank of Nova Scotia</t>
  </si>
  <si>
    <t>BNS</t>
  </si>
  <si>
    <t>Brookfield Wealth Solutions Ltd.</t>
  </si>
  <si>
    <t>BNT</t>
  </si>
  <si>
    <t>Brennt</t>
  </si>
  <si>
    <t>BNTGY</t>
  </si>
  <si>
    <t>BioNTech</t>
  </si>
  <si>
    <t>BNTX</t>
  </si>
  <si>
    <t>Bank of Hawaii</t>
  </si>
  <si>
    <t>BOH</t>
  </si>
  <si>
    <t>Banks - West</t>
  </si>
  <si>
    <t>Bollore</t>
  </si>
  <si>
    <t>BOIVF</t>
  </si>
  <si>
    <t>BOK Financial</t>
  </si>
  <si>
    <t>BOKF</t>
  </si>
  <si>
    <t>Boot Barn</t>
  </si>
  <si>
    <t>BOOT</t>
  </si>
  <si>
    <t>Hugo Boss</t>
  </si>
  <si>
    <t>BOSSY</t>
  </si>
  <si>
    <t>Textile - Apparel</t>
  </si>
  <si>
    <t>Bouygues</t>
  </si>
  <si>
    <t>BOUYF</t>
  </si>
  <si>
    <t>Boardwalk Real Estate Investment Trust</t>
  </si>
  <si>
    <t>BOWFF</t>
  </si>
  <si>
    <t>Box</t>
  </si>
  <si>
    <t>BOX</t>
  </si>
  <si>
    <t>BP</t>
  </si>
  <si>
    <t>Banco Comercial Portugues</t>
  </si>
  <si>
    <t>BPCGY</t>
  </si>
  <si>
    <t>Popular</t>
  </si>
  <si>
    <t>BPOP</t>
  </si>
  <si>
    <t>Broadridge Financial Solutions</t>
  </si>
  <si>
    <t>BR</t>
  </si>
  <si>
    <t>BellRing Brands</t>
  </si>
  <si>
    <t>BRBR</t>
  </si>
  <si>
    <t>Brady</t>
  </si>
  <si>
    <t>BRC</t>
  </si>
  <si>
    <t>Black Rock Coffee Bar</t>
  </si>
  <si>
    <t>BRCB</t>
  </si>
  <si>
    <t>1200.01</t>
  </si>
  <si>
    <t>Beverages - Soft drinks</t>
  </si>
  <si>
    <t>Bridgestone</t>
  </si>
  <si>
    <t>BRDCY</t>
  </si>
  <si>
    <t>Berkshire Hathaway</t>
  </si>
  <si>
    <t>BRK.A</t>
  </si>
  <si>
    <t>BRK.B</t>
  </si>
  <si>
    <t>Bruker</t>
  </si>
  <si>
    <t>BRKR</t>
  </si>
  <si>
    <t>Instruments - Scientific</t>
  </si>
  <si>
    <t>Brown &amp; Brown</t>
  </si>
  <si>
    <t>BRO</t>
  </si>
  <si>
    <t>Dutch Bros</t>
  </si>
  <si>
    <t>BROS</t>
  </si>
  <si>
    <t>Barloworld</t>
  </si>
  <si>
    <t>BRRAY</t>
  </si>
  <si>
    <t>Conglomerates</t>
  </si>
  <si>
    <t>Diversified Operations</t>
  </si>
  <si>
    <t>Brightstar Lottery</t>
  </si>
  <si>
    <t>BRSL</t>
  </si>
  <si>
    <t>Gaming</t>
  </si>
  <si>
    <t>Brother Industries</t>
  </si>
  <si>
    <t>BRTHY</t>
  </si>
  <si>
    <t>Brixmor Property Group</t>
  </si>
  <si>
    <t>BRX</t>
  </si>
  <si>
    <t>Braze</t>
  </si>
  <si>
    <t>BRZE</t>
  </si>
  <si>
    <t>Banco Santander Chile</t>
  </si>
  <si>
    <t>BSAC</t>
  </si>
  <si>
    <t>Banco  ntander Brasil</t>
  </si>
  <si>
    <t>BSBR</t>
  </si>
  <si>
    <t>Black Stone Minerals</t>
  </si>
  <si>
    <t>BSM</t>
  </si>
  <si>
    <t>Energy and Pipeline - Master Limited Partnerships</t>
  </si>
  <si>
    <t>Boston Scientific</t>
  </si>
  <si>
    <t>BSX</t>
  </si>
  <si>
    <t>Bentley Systems</t>
  </si>
  <si>
    <t>BSY</t>
  </si>
  <si>
    <t>Bit Digital</t>
  </si>
  <si>
    <t>BTBT</t>
  </si>
  <si>
    <t>Barratt Redrow plc.</t>
  </si>
  <si>
    <t>BTDPY</t>
  </si>
  <si>
    <t>BITDEER TEC GRP</t>
  </si>
  <si>
    <t>BTDR</t>
  </si>
  <si>
    <t>Baytex Energy</t>
  </si>
  <si>
    <t>BTE</t>
  </si>
  <si>
    <t>B2Gold Corp</t>
  </si>
  <si>
    <t>BTG</t>
  </si>
  <si>
    <t>British American Tobacco</t>
  </si>
  <si>
    <t>BTI</t>
  </si>
  <si>
    <t>Tobacco</t>
  </si>
  <si>
    <t>British Land</t>
  </si>
  <si>
    <t>BTLCY</t>
  </si>
  <si>
    <t>Health and Happiness H&amp;H International Holdings</t>
  </si>
  <si>
    <t>BTSDF</t>
  </si>
  <si>
    <t>BrightSpring Health Services</t>
  </si>
  <si>
    <t>BTSG</t>
  </si>
  <si>
    <t>6124.76</t>
  </si>
  <si>
    <t>Peabody Energy</t>
  </si>
  <si>
    <t>BTU</t>
  </si>
  <si>
    <t>AnheuserBusch InBev</t>
  </si>
  <si>
    <t>BUD</t>
  </si>
  <si>
    <t>Webull Corporation</t>
  </si>
  <si>
    <t>BULL</t>
  </si>
  <si>
    <t>Burford Capital</t>
  </si>
  <si>
    <t>BUR</t>
  </si>
  <si>
    <t>Burberry Group</t>
  </si>
  <si>
    <t>BURBY</t>
  </si>
  <si>
    <t>Burlington Stores</t>
  </si>
  <si>
    <t>BURL</t>
  </si>
  <si>
    <t>Retail - Discount Stores</t>
  </si>
  <si>
    <t>First Busey</t>
  </si>
  <si>
    <t>BUSE</t>
  </si>
  <si>
    <t>BrightView</t>
  </si>
  <si>
    <t>BV</t>
  </si>
  <si>
    <t>Buenaventura Mining</t>
  </si>
  <si>
    <t>BVN</t>
  </si>
  <si>
    <t>Bavarian Nordic</t>
  </si>
  <si>
    <t>BVNRY</t>
  </si>
  <si>
    <t>Bureau Veritas Registre International De Classification</t>
  </si>
  <si>
    <t>BVRDF</t>
  </si>
  <si>
    <t>BorgWarner</t>
  </si>
  <si>
    <t>BWA</t>
  </si>
  <si>
    <t>Baldwin Insurance Group</t>
  </si>
  <si>
    <t>BWIN</t>
  </si>
  <si>
    <t>2848.17</t>
  </si>
  <si>
    <t>BW LPG Limited</t>
  </si>
  <si>
    <t>BWLP</t>
  </si>
  <si>
    <t>SPDR Bloomberg International Treasury Bond ETF</t>
  </si>
  <si>
    <t>BWX</t>
  </si>
  <si>
    <t>BWX Technologies</t>
  </si>
  <si>
    <t>BWXT</t>
  </si>
  <si>
    <t>The Blackstone Group</t>
  </si>
  <si>
    <t>BX</t>
  </si>
  <si>
    <t>Brambles</t>
  </si>
  <si>
    <t>BXBLY</t>
  </si>
  <si>
    <t>Blackstone Mortgage Trust</t>
  </si>
  <si>
    <t>BXMT</t>
  </si>
  <si>
    <t>BXP</t>
  </si>
  <si>
    <t>11803.73</t>
  </si>
  <si>
    <t>Blackstone Secured Lending Fund</t>
  </si>
  <si>
    <t>BXSL</t>
  </si>
  <si>
    <t>Byline Bancorp</t>
  </si>
  <si>
    <t>BY</t>
  </si>
  <si>
    <t>Boyd Gaming</t>
  </si>
  <si>
    <t>BYD</t>
  </si>
  <si>
    <t>Byd Co.</t>
  </si>
  <si>
    <t>BYDDY</t>
  </si>
  <si>
    <t>Boyd Group Services Inc.</t>
  </si>
  <si>
    <t>BYDGF</t>
  </si>
  <si>
    <t>Bodycote</t>
  </si>
  <si>
    <t>BYPLF</t>
  </si>
  <si>
    <t>Manufacturing - Thermal Products</t>
  </si>
  <si>
    <t>Kanzhun</t>
  </si>
  <si>
    <t>BZ</t>
  </si>
  <si>
    <t>Bunzl</t>
  </si>
  <si>
    <t>BZLFY</t>
  </si>
  <si>
    <t>BUZZI SPA</t>
  </si>
  <si>
    <t>BZZUF</t>
  </si>
  <si>
    <t>Building Products - Concrete and Aggregates</t>
  </si>
  <si>
    <t>Citigroup</t>
  </si>
  <si>
    <t>C</t>
  </si>
  <si>
    <t>Corporacion America Airports</t>
  </si>
  <si>
    <t>CAAP</t>
  </si>
  <si>
    <t>Carlsberg</t>
  </si>
  <si>
    <t>CABGY</t>
  </si>
  <si>
    <t>Credit Acceptance</t>
  </si>
  <si>
    <t>CACC</t>
  </si>
  <si>
    <t>CACI International</t>
  </si>
  <si>
    <t>CACI</t>
  </si>
  <si>
    <t>Computer - Services</t>
  </si>
  <si>
    <t>Cadence Bank</t>
  </si>
  <si>
    <t>CADE</t>
  </si>
  <si>
    <t>CAE</t>
  </si>
  <si>
    <t>Conagra Brands</t>
  </si>
  <si>
    <t>CAG</t>
  </si>
  <si>
    <t>Cardinal Health</t>
  </si>
  <si>
    <t>CAH</t>
  </si>
  <si>
    <t>Caris Life Sciences</t>
  </si>
  <si>
    <t>?Inc.</t>
  </si>
  <si>
    <t>CAI</t>
  </si>
  <si>
    <t>8507.03</t>
  </si>
  <si>
    <t>CaixaBank</t>
  </si>
  <si>
    <t>CAIXY</t>
  </si>
  <si>
    <t>Canon</t>
  </si>
  <si>
    <t>CAJPY</t>
  </si>
  <si>
    <t>Office Automation and Equipment</t>
  </si>
  <si>
    <t>The Cheesecake Factory</t>
  </si>
  <si>
    <t>CAKE</t>
  </si>
  <si>
    <t>CalMaine Foods</t>
  </si>
  <si>
    <t>CALM</t>
  </si>
  <si>
    <t>Calix</t>
  </si>
  <si>
    <t>CALX</t>
  </si>
  <si>
    <t>Camtek</t>
  </si>
  <si>
    <t>CAMT</t>
  </si>
  <si>
    <t>Electronics - Measuring Instruments</t>
  </si>
  <si>
    <t>Avis Budget Group</t>
  </si>
  <si>
    <t>CAR</t>
  </si>
  <si>
    <t>CarGurus</t>
  </si>
  <si>
    <t>CARG</t>
  </si>
  <si>
    <t>Carrier Global</t>
  </si>
  <si>
    <t>CARR</t>
  </si>
  <si>
    <t>Maplebear Inc.</t>
  </si>
  <si>
    <t>CART</t>
  </si>
  <si>
    <t>Pathward Financial</t>
  </si>
  <si>
    <t>CASH</t>
  </si>
  <si>
    <t>1597.95</t>
  </si>
  <si>
    <t>Casey's General Stores</t>
  </si>
  <si>
    <t>CASY</t>
  </si>
  <si>
    <t>Retail - Convenience Stores</t>
  </si>
  <si>
    <t>Caterpillar</t>
  </si>
  <si>
    <t>CAT</t>
  </si>
  <si>
    <t>Cathay General Bancorp</t>
  </si>
  <si>
    <t>CATY</t>
  </si>
  <si>
    <t>CAVA Group</t>
  </si>
  <si>
    <t>CAVA</t>
  </si>
  <si>
    <t>7298.16</t>
  </si>
  <si>
    <t>Chubb Limited</t>
  </si>
  <si>
    <t>CB</t>
  </si>
  <si>
    <t>China BlueChemical</t>
  </si>
  <si>
    <t>CBLUY</t>
  </si>
  <si>
    <t>Fertilizers</t>
  </si>
  <si>
    <t>Cboe Global Markets</t>
  </si>
  <si>
    <t>CBOE</t>
  </si>
  <si>
    <t>Securities and Exchanges</t>
  </si>
  <si>
    <t>CBRE Group</t>
  </si>
  <si>
    <t>CBRE</t>
  </si>
  <si>
    <t>Commerce Bancshares</t>
  </si>
  <si>
    <t>CBSH</t>
  </si>
  <si>
    <t>Cabot</t>
  </si>
  <si>
    <t>CBT</t>
  </si>
  <si>
    <t>Community Financial System</t>
  </si>
  <si>
    <t>CBU</t>
  </si>
  <si>
    <t>3032.94</t>
  </si>
  <si>
    <t>CBIZ</t>
  </si>
  <si>
    <t>CBZ</t>
  </si>
  <si>
    <t>Chemours</t>
  </si>
  <si>
    <t>CC</t>
  </si>
  <si>
    <t>Coastal Financial</t>
  </si>
  <si>
    <t>CCB</t>
  </si>
  <si>
    <t>CCC Intelligent Solutions</t>
  </si>
  <si>
    <t>CCCS</t>
  </si>
  <si>
    <t>Churchill Capital Corp X</t>
  </si>
  <si>
    <t>CCCX</t>
  </si>
  <si>
    <t>Unclassified</t>
  </si>
  <si>
    <t>Capital Clean Energy Carriers Corp.</t>
  </si>
  <si>
    <t>CCEC</t>
  </si>
  <si>
    <t>Coca-Cola Europacific Partners</t>
  </si>
  <si>
    <t>CCEP</t>
  </si>
  <si>
    <t>Coca-Cola HBC</t>
  </si>
  <si>
    <t>CCHGY</t>
  </si>
  <si>
    <t>Crown Castle Inc.</t>
  </si>
  <si>
    <t>CCI</t>
  </si>
  <si>
    <t>Cameco</t>
  </si>
  <si>
    <t>CCJ</t>
  </si>
  <si>
    <t>Crown Holdings</t>
  </si>
  <si>
    <t>CCK</t>
  </si>
  <si>
    <t>Carnival</t>
  </si>
  <si>
    <t>CCL</t>
  </si>
  <si>
    <t>Capcom</t>
  </si>
  <si>
    <t>CCOEY</t>
  </si>
  <si>
    <t>Cogent Communications</t>
  </si>
  <si>
    <t>CCOI</t>
  </si>
  <si>
    <t>China Coal Energy</t>
  </si>
  <si>
    <t>CCOZY</t>
  </si>
  <si>
    <t>Century Communities</t>
  </si>
  <si>
    <t>CCS</t>
  </si>
  <si>
    <t>Building Products - Home Builders</t>
  </si>
  <si>
    <t>Compania Cervecerias Unidas</t>
  </si>
  <si>
    <t>CCU</t>
  </si>
  <si>
    <t>Coeur Mining</t>
  </si>
  <si>
    <t>CDE</t>
  </si>
  <si>
    <t>Mining - Non Ferrous</t>
  </si>
  <si>
    <t>City Developments</t>
  </si>
  <si>
    <t>CDEVY</t>
  </si>
  <si>
    <t>Cadeler A/S Sponsored ADR</t>
  </si>
  <si>
    <t>CDLR</t>
  </si>
  <si>
    <t>Cadence Design Systems</t>
  </si>
  <si>
    <t>CDNS</t>
  </si>
  <si>
    <t>COPT DEFENSE PR</t>
  </si>
  <si>
    <t>CDP</t>
  </si>
  <si>
    <t>Cadre Holdings</t>
  </si>
  <si>
    <t>CDRE</t>
  </si>
  <si>
    <t>1744.89</t>
  </si>
  <si>
    <t>Cidara Therapeutics</t>
  </si>
  <si>
    <t>CDTX</t>
  </si>
  <si>
    <t>CDW</t>
  </si>
  <si>
    <t>Celanese</t>
  </si>
  <si>
    <t>CE</t>
  </si>
  <si>
    <t>CECO Environmental</t>
  </si>
  <si>
    <t>CECO</t>
  </si>
  <si>
    <t>Constellation Energy Corporation</t>
  </si>
  <si>
    <t>CEG</t>
  </si>
  <si>
    <t>Celcuity</t>
  </si>
  <si>
    <t>CELC</t>
  </si>
  <si>
    <t>Celsius</t>
  </si>
  <si>
    <t>CELH</t>
  </si>
  <si>
    <t>Central Garden &amp; Pet</t>
  </si>
  <si>
    <t>CENT</t>
  </si>
  <si>
    <t>CENTA</t>
  </si>
  <si>
    <t>Century Aluminum</t>
  </si>
  <si>
    <t>CENX</t>
  </si>
  <si>
    <t>Central Puerto</t>
  </si>
  <si>
    <t>CEPU</t>
  </si>
  <si>
    <t>Certara</t>
  </si>
  <si>
    <t>CERT</t>
  </si>
  <si>
    <t>Central Securities Corporation</t>
  </si>
  <si>
    <t>CET</t>
  </si>
  <si>
    <t>CF Industries</t>
  </si>
  <si>
    <t>CF</t>
  </si>
  <si>
    <t>Citizens Financial Group</t>
  </si>
  <si>
    <t>CFG</t>
  </si>
  <si>
    <t>Confluent</t>
  </si>
  <si>
    <t>CFLT</t>
  </si>
  <si>
    <t>Cullen/Frost Bankers</t>
  </si>
  <si>
    <t>CFR</t>
  </si>
  <si>
    <t>Compagnie Financiere Richemont</t>
  </si>
  <si>
    <t>CFRUY</t>
  </si>
  <si>
    <t>Retail - Jewelry</t>
  </si>
  <si>
    <t>Carlyle Group</t>
  </si>
  <si>
    <t>CG</t>
  </si>
  <si>
    <t>Centerra Gold</t>
  </si>
  <si>
    <t>CGAU</t>
  </si>
  <si>
    <t>Cap Gemini</t>
  </si>
  <si>
    <t>CGEMY</t>
  </si>
  <si>
    <t>Cognex</t>
  </si>
  <si>
    <t>CGNX</t>
  </si>
  <si>
    <t>CG Oncology</t>
  </si>
  <si>
    <t>CGON</t>
  </si>
  <si>
    <t>Chagee Holdings Limited - Sponsored ADR</t>
  </si>
  <si>
    <t>CHA</t>
  </si>
  <si>
    <t>Chiba Bank</t>
  </si>
  <si>
    <t>CHBAY</t>
  </si>
  <si>
    <t>City Holding</t>
  </si>
  <si>
    <t>CHCO</t>
  </si>
  <si>
    <t>Church &amp; Dwight Co.</t>
  </si>
  <si>
    <t>CHD</t>
  </si>
  <si>
    <t>Churchill Downs</t>
  </si>
  <si>
    <t>CHDN</t>
  </si>
  <si>
    <t>Chemed</t>
  </si>
  <si>
    <t>CHE</t>
  </si>
  <si>
    <t>The Chef's Warehouse</t>
  </si>
  <si>
    <t>CHEF</t>
  </si>
  <si>
    <t>CochLear Ltd. Unsponsored ADR</t>
  </si>
  <si>
    <t>CHEOY</t>
  </si>
  <si>
    <t>China Everbright Environment Group??</t>
  </si>
  <si>
    <t>CHFFF</t>
  </si>
  <si>
    <t>Waste Removal Services</t>
  </si>
  <si>
    <t>Chugai Pharmaceutical Co.</t>
  </si>
  <si>
    <t>CHGCY</t>
  </si>
  <si>
    <t>Choice Hotels International</t>
  </si>
  <si>
    <t>CHH</t>
  </si>
  <si>
    <t>Check Point Software Technologies</t>
  </si>
  <si>
    <t>CHKP</t>
  </si>
  <si>
    <t>Security</t>
  </si>
  <si>
    <t>Chord Energy Corporation</t>
  </si>
  <si>
    <t>CHRD</t>
  </si>
  <si>
    <t>C.H. Robinson Worldwide</t>
  </si>
  <si>
    <t>CHRW</t>
  </si>
  <si>
    <t>Chorus</t>
  </si>
  <si>
    <t>CHRYY</t>
  </si>
  <si>
    <t>Chunghwa Telecom</t>
  </si>
  <si>
    <t>CHT</t>
  </si>
  <si>
    <t>Charter Communications</t>
  </si>
  <si>
    <t>CHTR</t>
  </si>
  <si>
    <t>Cable Television</t>
  </si>
  <si>
    <t>Chewy</t>
  </si>
  <si>
    <t>CHWY</t>
  </si>
  <si>
    <t>Chime Financial</t>
  </si>
  <si>
    <t>CHYM</t>
  </si>
  <si>
    <t>7029.06</t>
  </si>
  <si>
    <t>Cigna Group</t>
  </si>
  <si>
    <t>CI</t>
  </si>
  <si>
    <t>Medical - HMOs</t>
  </si>
  <si>
    <t>China Mengniu Dairy</t>
  </si>
  <si>
    <t>CIADY</t>
  </si>
  <si>
    <t>Food - Dairy Products</t>
  </si>
  <si>
    <t>Grupo Cibest S.A. - Sponsored ADR</t>
  </si>
  <si>
    <t>CIB</t>
  </si>
  <si>
    <t>China Construction Bank</t>
  </si>
  <si>
    <t>CICHY</t>
  </si>
  <si>
    <t>China Cosco</t>
  </si>
  <si>
    <t>CICOY</t>
  </si>
  <si>
    <t>Ciena</t>
  </si>
  <si>
    <t>CIEN</t>
  </si>
  <si>
    <t>Cipher Mining</t>
  </si>
  <si>
    <t>CIFR</t>
  </si>
  <si>
    <t>Comp En De Mn Cemig</t>
  </si>
  <si>
    <t>CIG</t>
  </si>
  <si>
    <t>Colliers International Group</t>
  </si>
  <si>
    <t>CIGI</t>
  </si>
  <si>
    <t>China Merchants Bank</t>
  </si>
  <si>
    <t>CIHKY</t>
  </si>
  <si>
    <t>Chimera Investment</t>
  </si>
  <si>
    <t>CIM</t>
  </si>
  <si>
    <t>Cincinnati Financial</t>
  </si>
  <si>
    <t>CINF</t>
  </si>
  <si>
    <t>Civitas Resources</t>
  </si>
  <si>
    <t>CIVI</t>
  </si>
  <si>
    <t>CHOW TAI FOOK</t>
  </si>
  <si>
    <t>CJEWY</t>
  </si>
  <si>
    <t>Central Japan Railway Co.</t>
  </si>
  <si>
    <t>CJPRY</t>
  </si>
  <si>
    <t>CK Hutchison</t>
  </si>
  <si>
    <t>CKHUY</t>
  </si>
  <si>
    <t>VESUVIUS PLC</t>
  </si>
  <si>
    <t>CKSNY</t>
  </si>
  <si>
    <t>ColgatePalmolive</t>
  </si>
  <si>
    <t>CL</t>
  </si>
  <si>
    <t>Columbia Financial</t>
  </si>
  <si>
    <t>CLBK</t>
  </si>
  <si>
    <t>Cellebrite DI Ltd.</t>
  </si>
  <si>
    <t>CLBT</t>
  </si>
  <si>
    <t>Celldex Therapeutics</t>
  </si>
  <si>
    <t>CLDX</t>
  </si>
  <si>
    <t>ClevelandCliffs</t>
  </si>
  <si>
    <t>CLF</t>
  </si>
  <si>
    <t>Clean Harbors</t>
  </si>
  <si>
    <t>CLH</t>
  </si>
  <si>
    <t>Cornerstone Strategic Investment Fund</t>
  </si>
  <si>
    <t>CLM</t>
  </si>
  <si>
    <t>2095.35</t>
  </si>
  <si>
    <t>Calumet</t>
  </si>
  <si>
    <t>CLMT</t>
  </si>
  <si>
    <t>1744.59</t>
  </si>
  <si>
    <t>Clover Health Investments</t>
  </si>
  <si>
    <t>CLOV</t>
  </si>
  <si>
    <t>CLP</t>
  </si>
  <si>
    <t>CLPHY</t>
  </si>
  <si>
    <t>Celestica</t>
  </si>
  <si>
    <t>CLS</t>
  </si>
  <si>
    <t>Cleanspark</t>
  </si>
  <si>
    <t>CLSK</t>
  </si>
  <si>
    <t>Clarivate</t>
  </si>
  <si>
    <t>CLVT</t>
  </si>
  <si>
    <t>Clorox</t>
  </si>
  <si>
    <t>CLX</t>
  </si>
  <si>
    <t>Canadian Imperial Bank of Commerce</t>
  </si>
  <si>
    <t>CM</t>
  </si>
  <si>
    <t>Comerica</t>
  </si>
  <si>
    <t>CMA</t>
  </si>
  <si>
    <t>CHINA MINSHENG</t>
  </si>
  <si>
    <t>CMAKY</t>
  </si>
  <si>
    <t>CMB.TECH nv</t>
  </si>
  <si>
    <t>CMBT</t>
  </si>
  <si>
    <t>Commercial Metals</t>
  </si>
  <si>
    <t>CMC</t>
  </si>
  <si>
    <t>Comcast</t>
  </si>
  <si>
    <t>CMCSA</t>
  </si>
  <si>
    <t>CME Group</t>
  </si>
  <si>
    <t>CME</t>
  </si>
  <si>
    <t>Chipotle Mexican Grill</t>
  </si>
  <si>
    <t>CMG</t>
  </si>
  <si>
    <t>Chemring Group PLC - Unsponsored ADR</t>
  </si>
  <si>
    <t>CMGMY</t>
  </si>
  <si>
    <t>China Merchants Holdings International</t>
  </si>
  <si>
    <t>CMHHY</t>
  </si>
  <si>
    <t>Cummins</t>
  </si>
  <si>
    <t>CMI</t>
  </si>
  <si>
    <t>Automotive - Internal Combustion Engines</t>
  </si>
  <si>
    <t>Compass Group</t>
  </si>
  <si>
    <t>CMPGY</t>
  </si>
  <si>
    <t>CompoSecure</t>
  </si>
  <si>
    <t>CMPO</t>
  </si>
  <si>
    <t>Financial Transaction Services</t>
  </si>
  <si>
    <t>Cimpress</t>
  </si>
  <si>
    <t>CMPR</t>
  </si>
  <si>
    <t>Consumer Services - Miscellaneous</t>
  </si>
  <si>
    <t>Costamare</t>
  </si>
  <si>
    <t>CMRE</t>
  </si>
  <si>
    <t>CMS Energy</t>
  </si>
  <si>
    <t>CMS</t>
  </si>
  <si>
    <t>Cementos Argos S.A. Sponsored ADR</t>
  </si>
  <si>
    <t>CMTOY</t>
  </si>
  <si>
    <t>Commonwealth Bank of Australia</t>
  </si>
  <si>
    <t>CMWAY</t>
  </si>
  <si>
    <t>CNA Financial</t>
  </si>
  <si>
    <t>CNA</t>
  </si>
  <si>
    <t>Centene</t>
  </si>
  <si>
    <t>CNC</t>
  </si>
  <si>
    <t>CNH Industrial</t>
  </si>
  <si>
    <t>CNH</t>
  </si>
  <si>
    <t>Canadian National Railway</t>
  </si>
  <si>
    <t>CNI</t>
  </si>
  <si>
    <t>Cinemark</t>
  </si>
  <si>
    <t>CNK</t>
  </si>
  <si>
    <t>Film and Television Production and Distribution</t>
  </si>
  <si>
    <t>Collective Mining Ltd.</t>
  </si>
  <si>
    <t>CNL</t>
  </si>
  <si>
    <t>Core &amp; Main</t>
  </si>
  <si>
    <t>CNM</t>
  </si>
  <si>
    <t>CONMED</t>
  </si>
  <si>
    <t>CNMD</t>
  </si>
  <si>
    <t>Cannae</t>
  </si>
  <si>
    <t>CNNE</t>
  </si>
  <si>
    <t>CNO Financial Group</t>
  </si>
  <si>
    <t>CNO</t>
  </si>
  <si>
    <t>ConnectOne Bancorp</t>
  </si>
  <si>
    <t>CNOB</t>
  </si>
  <si>
    <t>CenterPoint Energy</t>
  </si>
  <si>
    <t>CNP</t>
  </si>
  <si>
    <t>Canadian Natural Resources Limited</t>
  </si>
  <si>
    <t>CNQ</t>
  </si>
  <si>
    <t>Core Natural Resources</t>
  </si>
  <si>
    <t>CNR</t>
  </si>
  <si>
    <t>4214.49</t>
  </si>
  <si>
    <t>Cohen &amp; Steers</t>
  </si>
  <si>
    <t>CNS</t>
  </si>
  <si>
    <t>Centessa Pharmaceuticals</t>
  </si>
  <si>
    <t>CNTA</t>
  </si>
  <si>
    <t>CNX Resources</t>
  </si>
  <si>
    <t>CNX</t>
  </si>
  <si>
    <t>Concentrix</t>
  </si>
  <si>
    <t>CNXC</t>
  </si>
  <si>
    <t>PC Connection</t>
  </si>
  <si>
    <t>CNXN</t>
  </si>
  <si>
    <t>Retail - Computer Hardware</t>
  </si>
  <si>
    <t>Vita Coco Company</t>
  </si>
  <si>
    <t>COCO</t>
  </si>
  <si>
    <t>Compagnie de Saint-Gobain - Unsponsored ADR</t>
  </si>
  <si>
    <t>CODYY</t>
  </si>
  <si>
    <t>Capital One Financial</t>
  </si>
  <si>
    <t>COF</t>
  </si>
  <si>
    <t>Cogent Biosciences</t>
  </si>
  <si>
    <t>COGT</t>
  </si>
  <si>
    <t>COHERENT CORP</t>
  </si>
  <si>
    <t>COHR</t>
  </si>
  <si>
    <t>Cohu</t>
  </si>
  <si>
    <t>COHU</t>
  </si>
  <si>
    <t>Croda International</t>
  </si>
  <si>
    <t>COIHY</t>
  </si>
  <si>
    <t>Coinbase Global</t>
  </si>
  <si>
    <t>COIN</t>
  </si>
  <si>
    <t>Coca-Cola Consolidated</t>
  </si>
  <si>
    <t>COKE</t>
  </si>
  <si>
    <t>11136.17</t>
  </si>
  <si>
    <t>Columbia Banking System</t>
  </si>
  <si>
    <t>COLB</t>
  </si>
  <si>
    <t>Americold Realty Trust</t>
  </si>
  <si>
    <t>COLD</t>
  </si>
  <si>
    <t>Collegium Pharmaceutical</t>
  </si>
  <si>
    <t>COLL</t>
  </si>
  <si>
    <t>Columbia Sportswear</t>
  </si>
  <si>
    <t>COLM</t>
  </si>
  <si>
    <t>CommScope</t>
  </si>
  <si>
    <t>COMM</t>
  </si>
  <si>
    <t>Communication - Infrastructure</t>
  </si>
  <si>
    <t>Compass</t>
  </si>
  <si>
    <t>COMP</t>
  </si>
  <si>
    <t>Concentra Group Holdings Parent</t>
  </si>
  <si>
    <t>CON</t>
  </si>
  <si>
    <t>2664.67</t>
  </si>
  <si>
    <t>The Cooper Companies</t>
  </si>
  <si>
    <t>COO</t>
  </si>
  <si>
    <t>ConocoPhillips</t>
  </si>
  <si>
    <t>COP</t>
  </si>
  <si>
    <t>Cencora</t>
  </si>
  <si>
    <t>COR</t>
  </si>
  <si>
    <t>65152.66</t>
  </si>
  <si>
    <t>Corcept Therapeutics</t>
  </si>
  <si>
    <t>CORT</t>
  </si>
  <si>
    <t>Core Scientific</t>
  </si>
  <si>
    <t>CORZ</t>
  </si>
  <si>
    <t>6160.92</t>
  </si>
  <si>
    <t>Costco Wholesale</t>
  </si>
  <si>
    <t>COST</t>
  </si>
  <si>
    <t>Coty</t>
  </si>
  <si>
    <t>COTY</t>
  </si>
  <si>
    <t>Cosmetics</t>
  </si>
  <si>
    <t>Coursera</t>
  </si>
  <si>
    <t>COUR</t>
  </si>
  <si>
    <t>Covestro</t>
  </si>
  <si>
    <t>COVTY</t>
  </si>
  <si>
    <t>Chemical - Plastic</t>
  </si>
  <si>
    <t>Canadian Pacific Kansas City Limited</t>
  </si>
  <si>
    <t>CP</t>
  </si>
  <si>
    <t>Copa Holdings</t>
  </si>
  <si>
    <t>CPA</t>
  </si>
  <si>
    <t>Corpay</t>
  </si>
  <si>
    <t>20071.43</t>
  </si>
  <si>
    <t>The Campbell's Company</t>
  </si>
  <si>
    <t>CPB</t>
  </si>
  <si>
    <t>Cathay Pacific Airways</t>
  </si>
  <si>
    <t>CPCAY</t>
  </si>
  <si>
    <t>Chesapeake Utilities</t>
  </si>
  <si>
    <t>CPK</t>
  </si>
  <si>
    <t>Coupang</t>
  </si>
  <si>
    <t>CPNG</t>
  </si>
  <si>
    <t>Capri Holdings</t>
  </si>
  <si>
    <t>CPRI</t>
  </si>
  <si>
    <t>Copart</t>
  </si>
  <si>
    <t>CPRT</t>
  </si>
  <si>
    <t>Catalyst Pharmaceuticals</t>
  </si>
  <si>
    <t>CPRX</t>
  </si>
  <si>
    <t>Camden Property Trust</t>
  </si>
  <si>
    <t>CPT</t>
  </si>
  <si>
    <t>Centrica</t>
  </si>
  <si>
    <t>CPYYY</t>
  </si>
  <si>
    <t>Cheniere Energy Partners</t>
  </si>
  <si>
    <t>CQP</t>
  </si>
  <si>
    <t>25867.53</t>
  </si>
  <si>
    <t>Crane Company</t>
  </si>
  <si>
    <t>CR</t>
  </si>
  <si>
    <t>Charles River Associates</t>
  </si>
  <si>
    <t>CRAI</t>
  </si>
  <si>
    <t>Credit Agricole</t>
  </si>
  <si>
    <t>CRARY</t>
  </si>
  <si>
    <t>Corebridge Financial</t>
  </si>
  <si>
    <t>CRBG</t>
  </si>
  <si>
    <t>17306.76</t>
  </si>
  <si>
    <t>California Resources</t>
  </si>
  <si>
    <t>CRC</t>
  </si>
  <si>
    <t>Circle Internet Group</t>
  </si>
  <si>
    <t>CRCL</t>
  </si>
  <si>
    <t>32874.73</t>
  </si>
  <si>
    <t>Cricut</t>
  </si>
  <si>
    <t>CRCT</t>
  </si>
  <si>
    <t>Credo Technology Group</t>
  </si>
  <si>
    <t>CRDO</t>
  </si>
  <si>
    <t>Crescent Energy Company</t>
  </si>
  <si>
    <t>CRGY</t>
  </si>
  <si>
    <t>CRH</t>
  </si>
  <si>
    <t>China Resources Enterprise</t>
  </si>
  <si>
    <t>CRHKY</t>
  </si>
  <si>
    <t>Carter's</t>
  </si>
  <si>
    <t>CRI</t>
  </si>
  <si>
    <t>Comstock Resources</t>
  </si>
  <si>
    <t>CRK</t>
  </si>
  <si>
    <t>Charles River Laboratories International</t>
  </si>
  <si>
    <t>CRL</t>
  </si>
  <si>
    <t>Salesforce</t>
  </si>
  <si>
    <t>CRM</t>
  </si>
  <si>
    <t>Critical Metals Corp.</t>
  </si>
  <si>
    <t>CRML</t>
  </si>
  <si>
    <t>CRINETICS PHARM</t>
  </si>
  <si>
    <t>CRNX</t>
  </si>
  <si>
    <t>Crocs</t>
  </si>
  <si>
    <t>CROX</t>
  </si>
  <si>
    <t>China Resources Power Holdings</t>
  </si>
  <si>
    <t>CRPJY</t>
  </si>
  <si>
    <t>Carrefour</t>
  </si>
  <si>
    <t>CRRFY</t>
  </si>
  <si>
    <t>Retail - Supermarkets</t>
  </si>
  <si>
    <t>Carpenter Technology</t>
  </si>
  <si>
    <t>CRS</t>
  </si>
  <si>
    <t>Steel - Speciality</t>
  </si>
  <si>
    <t>CRISPR Therapeutics</t>
  </si>
  <si>
    <t>CRSP</t>
  </si>
  <si>
    <t>Criteo</t>
  </si>
  <si>
    <t>CRTO</t>
  </si>
  <si>
    <t>Internet - Software and Services</t>
  </si>
  <si>
    <t>Cirrus Logic</t>
  </si>
  <si>
    <t>CRUS</t>
  </si>
  <si>
    <t>CorVel</t>
  </si>
  <si>
    <t>CRVL</t>
  </si>
  <si>
    <t>CrowdStrike</t>
  </si>
  <si>
    <t>CRWD</t>
  </si>
  <si>
    <t>CoreWeave Inc.</t>
  </si>
  <si>
    <t>CRWV</t>
  </si>
  <si>
    <t>Commerzbank</t>
  </si>
  <si>
    <t>CRZBY</t>
  </si>
  <si>
    <t>Cosan</t>
  </si>
  <si>
    <t>CSAN</t>
  </si>
  <si>
    <t>Cisco Systems</t>
  </si>
  <si>
    <t>CSCO</t>
  </si>
  <si>
    <t>Computer - Networking</t>
  </si>
  <si>
    <t>CoStar Group</t>
  </si>
  <si>
    <t>CSGP</t>
  </si>
  <si>
    <t>CSG Systems International</t>
  </si>
  <si>
    <t>CSGS</t>
  </si>
  <si>
    <t>Casio Computer Co.</t>
  </si>
  <si>
    <t>CSIOY</t>
  </si>
  <si>
    <t>Canadian Solar</t>
  </si>
  <si>
    <t>CSIQ</t>
  </si>
  <si>
    <t>Carlisle Companies</t>
  </si>
  <si>
    <t>CSL</t>
  </si>
  <si>
    <t>CSL Limited</t>
  </si>
  <si>
    <t>CSLLY</t>
  </si>
  <si>
    <t>Centerspace</t>
  </si>
  <si>
    <t>CSR</t>
  </si>
  <si>
    <t>Constellium</t>
  </si>
  <si>
    <t>CSTM</t>
  </si>
  <si>
    <t>CSW Industrials</t>
  </si>
  <si>
    <t>CSW</t>
  </si>
  <si>
    <t>Capital Southwest</t>
  </si>
  <si>
    <t>CSWC</t>
  </si>
  <si>
    <t>CSX</t>
  </si>
  <si>
    <t>Cintas</t>
  </si>
  <si>
    <t>CTAS</t>
  </si>
  <si>
    <t>Claritev Corporation</t>
  </si>
  <si>
    <t>CTEV</t>
  </si>
  <si>
    <t>Custom Truck One Source</t>
  </si>
  <si>
    <t>CTOS</t>
  </si>
  <si>
    <t>Citic</t>
  </si>
  <si>
    <t>CTPCY</t>
  </si>
  <si>
    <t>Coterra Energy</t>
  </si>
  <si>
    <t>CTRA</t>
  </si>
  <si>
    <t>CareTrust REIT</t>
  </si>
  <si>
    <t>CTRE</t>
  </si>
  <si>
    <t>Centuri Holdings</t>
  </si>
  <si>
    <t>CTRI</t>
  </si>
  <si>
    <t>1824.4</t>
  </si>
  <si>
    <t>CTS</t>
  </si>
  <si>
    <t>Cognizant Technology Solutions</t>
  </si>
  <si>
    <t>CTSH</t>
  </si>
  <si>
    <t>Continental</t>
  </si>
  <si>
    <t>CTTAY</t>
  </si>
  <si>
    <t>CTT Correios de Portuga</t>
  </si>
  <si>
    <t>CTTPY</t>
  </si>
  <si>
    <t>Corteva</t>
  </si>
  <si>
    <t>CTVA</t>
  </si>
  <si>
    <t>CubeSmart</t>
  </si>
  <si>
    <t>CUBE</t>
  </si>
  <si>
    <t>Customers Bancorp</t>
  </si>
  <si>
    <t>CUBI</t>
  </si>
  <si>
    <t>CUK</t>
  </si>
  <si>
    <t>Curbline Properties Corp.</t>
  </si>
  <si>
    <t>CURB</t>
  </si>
  <si>
    <t>Curaleaf Holdings</t>
  </si>
  <si>
    <t>CURLF</t>
  </si>
  <si>
    <t>1922.21</t>
  </si>
  <si>
    <t>Colruyt</t>
  </si>
  <si>
    <t>CUYTY</t>
  </si>
  <si>
    <t>Cousins Properties</t>
  </si>
  <si>
    <t>CUZ</t>
  </si>
  <si>
    <t>CureVac</t>
  </si>
  <si>
    <t>CVAC</t>
  </si>
  <si>
    <t>CVB Financial</t>
  </si>
  <si>
    <t>CVBF</t>
  </si>
  <si>
    <t>Cavco Industries</t>
  </si>
  <si>
    <t>CVCO</t>
  </si>
  <si>
    <t>Building Products - Mobile Homes and RV Builders</t>
  </si>
  <si>
    <t>Cenovus Energy</t>
  </si>
  <si>
    <t>CVE</t>
  </si>
  <si>
    <t>Oil and Gas - Integrated - Canadian</t>
  </si>
  <si>
    <t>CVR Energy</t>
  </si>
  <si>
    <t>CVI</t>
  </si>
  <si>
    <t>Oil and Gas - Refining and Marketing</t>
  </si>
  <si>
    <t>CommVault Systems</t>
  </si>
  <si>
    <t>CVLT</t>
  </si>
  <si>
    <t>Carvana</t>
  </si>
  <si>
    <t>CVNA</t>
  </si>
  <si>
    <t>CVS Health</t>
  </si>
  <si>
    <t>CVS</t>
  </si>
  <si>
    <t>Chevron</t>
  </si>
  <si>
    <t>CVX</t>
  </si>
  <si>
    <t>CurtissWright</t>
  </si>
  <si>
    <t>CW</t>
  </si>
  <si>
    <t>Clearwater Analytics Holdings</t>
  </si>
  <si>
    <t>CWAN</t>
  </si>
  <si>
    <t>Clearway Energy</t>
  </si>
  <si>
    <t>CWEN</t>
  </si>
  <si>
    <t>CWENA</t>
  </si>
  <si>
    <t>Camping World</t>
  </si>
  <si>
    <t>CWH</t>
  </si>
  <si>
    <t>Cushman &amp; Wakefield</t>
  </si>
  <si>
    <t>CWK</t>
  </si>
  <si>
    <t>Casella Waste Systems</t>
  </si>
  <si>
    <t>CWST</t>
  </si>
  <si>
    <t>California Water Service Group</t>
  </si>
  <si>
    <t>CWT</t>
  </si>
  <si>
    <t>SmartCentres Real Estate Investment Trust</t>
  </si>
  <si>
    <t>CWYUF</t>
  </si>
  <si>
    <t>Cemex</t>
  </si>
  <si>
    <t>CX</t>
  </si>
  <si>
    <t>Sprinklr</t>
  </si>
  <si>
    <t>CXM</t>
  </si>
  <si>
    <t>Crane NXT</t>
  </si>
  <si>
    <t>CXT</t>
  </si>
  <si>
    <t>3769.51</t>
  </si>
  <si>
    <t>CoreCivic</t>
  </si>
  <si>
    <t>CXW</t>
  </si>
  <si>
    <t>CyberAgent</t>
  </si>
  <si>
    <t>CYAGF</t>
  </si>
  <si>
    <t>CyberArk Software</t>
  </si>
  <si>
    <t>CYBR</t>
  </si>
  <si>
    <t>China Yuchai International</t>
  </si>
  <si>
    <t>CYD</t>
  </si>
  <si>
    <t>CYGIY</t>
  </si>
  <si>
    <t>Cyrela Brazil Realty</t>
  </si>
  <si>
    <t>CYRBY</t>
  </si>
  <si>
    <t>Cytokinetics</t>
  </si>
  <si>
    <t>CYTK</t>
  </si>
  <si>
    <t>Caesars Entertainment</t>
  </si>
  <si>
    <t>CZR</t>
  </si>
  <si>
    <t>Dominion Energy</t>
  </si>
  <si>
    <t>D</t>
  </si>
  <si>
    <t>Danaos</t>
  </si>
  <si>
    <t>DAC</t>
  </si>
  <si>
    <t>Delta Air Lines</t>
  </si>
  <si>
    <t>DAL</t>
  </si>
  <si>
    <t>Dana</t>
  </si>
  <si>
    <t>DAN</t>
  </si>
  <si>
    <t>Danone</t>
  </si>
  <si>
    <t>DANOY</t>
  </si>
  <si>
    <t>Youdao</t>
  </si>
  <si>
    <t>DAO</t>
  </si>
  <si>
    <t>Darling Ingredients</t>
  </si>
  <si>
    <t>DAR</t>
  </si>
  <si>
    <t>DoorDash</t>
  </si>
  <si>
    <t>DASH</t>
  </si>
  <si>
    <t>Dassault Systemes</t>
  </si>
  <si>
    <t>DASTY</t>
  </si>
  <si>
    <t>DAVE INC</t>
  </si>
  <si>
    <t>DAVE</t>
  </si>
  <si>
    <t>Dayforce</t>
  </si>
  <si>
    <t>DAY</t>
  </si>
  <si>
    <t>10930.95</t>
  </si>
  <si>
    <t>Deutsche Bank</t>
  </si>
  <si>
    <t>DB</t>
  </si>
  <si>
    <t>Invesco DB Commodity Index Tracking ETF</t>
  </si>
  <si>
    <t>DBC</t>
  </si>
  <si>
    <t>Diebold Nixdorf</t>
  </si>
  <si>
    <t>DBD</t>
  </si>
  <si>
    <t>2150.39</t>
  </si>
  <si>
    <t>Deutsche Boerse</t>
  </si>
  <si>
    <t>DBOEY</t>
  </si>
  <si>
    <t>DigitalBridge Group</t>
  </si>
  <si>
    <t>DBRG</t>
  </si>
  <si>
    <t>DBS Group</t>
  </si>
  <si>
    <t>DBSDY</t>
  </si>
  <si>
    <t>Dropbox</t>
  </si>
  <si>
    <t>DBX</t>
  </si>
  <si>
    <t>DCC</t>
  </si>
  <si>
    <t>DCCPF</t>
  </si>
  <si>
    <t>Donaldson</t>
  </si>
  <si>
    <t>DCI</t>
  </si>
  <si>
    <t>Ducommun</t>
  </si>
  <si>
    <t>DCO</t>
  </si>
  <si>
    <t>Dime Community Bancshares</t>
  </si>
  <si>
    <t>DCOM</t>
  </si>
  <si>
    <t>DuPont de Nemours</t>
  </si>
  <si>
    <t>DD</t>
  </si>
  <si>
    <t>Datadog</t>
  </si>
  <si>
    <t>DDOG</t>
  </si>
  <si>
    <t>Dillard's</t>
  </si>
  <si>
    <t>DDS</t>
  </si>
  <si>
    <t>Retail - Regional Department Stores</t>
  </si>
  <si>
    <t>Deere &amp; Company</t>
  </si>
  <si>
    <t>DE</t>
  </si>
  <si>
    <t>Deckers Outdoor</t>
  </si>
  <si>
    <t>DECK</t>
  </si>
  <si>
    <t>Douglas Emmett</t>
  </si>
  <si>
    <t>DEI</t>
  </si>
  <si>
    <t>Dell Technologies</t>
  </si>
  <si>
    <t>DELL</t>
  </si>
  <si>
    <t>WisdomTree Emerging Markets High Dividend ETF</t>
  </si>
  <si>
    <t>DEM</t>
  </si>
  <si>
    <t>Diageo</t>
  </si>
  <si>
    <t>DEO</t>
  </si>
  <si>
    <t>Dream Finders Homes</t>
  </si>
  <si>
    <t>DFH</t>
  </si>
  <si>
    <t>Donnelley Financial Solutions</t>
  </si>
  <si>
    <t>DFIN</t>
  </si>
  <si>
    <t>Dollar General</t>
  </si>
  <si>
    <t>DG</t>
  </si>
  <si>
    <t>Digi International</t>
  </si>
  <si>
    <t>DGII</t>
  </si>
  <si>
    <t>Diginex Limited</t>
  </si>
  <si>
    <t>DGNX</t>
  </si>
  <si>
    <t>Quest Diagnostics</t>
  </si>
  <si>
    <t>DGX</t>
  </si>
  <si>
    <t>D.R. Horton</t>
  </si>
  <si>
    <t>DHI</t>
  </si>
  <si>
    <t>DHL Group Sponsored ADR</t>
  </si>
  <si>
    <t>DHLGY</t>
  </si>
  <si>
    <t>Danaher</t>
  </si>
  <si>
    <t>DHR</t>
  </si>
  <si>
    <t>DHT</t>
  </si>
  <si>
    <t>SPDR Dow Jones Industrial Average ETF</t>
  </si>
  <si>
    <t>DIA</t>
  </si>
  <si>
    <t>DiDi Global</t>
  </si>
  <si>
    <t>DIDIY</t>
  </si>
  <si>
    <t>Daito Trust Construction Co.</t>
  </si>
  <si>
    <t>DIFTY</t>
  </si>
  <si>
    <t>HF Sinclair</t>
  </si>
  <si>
    <t>DINO</t>
  </si>
  <si>
    <t>Screen Holdings</t>
  </si>
  <si>
    <t>DINRF</t>
  </si>
  <si>
    <t>Semiconductor - General</t>
  </si>
  <si>
    <t>Diodes</t>
  </si>
  <si>
    <t>DIOD</t>
  </si>
  <si>
    <t>Disney</t>
  </si>
  <si>
    <t>DIS</t>
  </si>
  <si>
    <t>Trump Media &amp; Technology Group Corp.</t>
  </si>
  <si>
    <t>DJT</t>
  </si>
  <si>
    <t>Delek US Holdings</t>
  </si>
  <si>
    <t>DK</t>
  </si>
  <si>
    <t>Daikin Industries</t>
  </si>
  <si>
    <t>DKILY</t>
  </si>
  <si>
    <t>Delek Logistics Partners</t>
  </si>
  <si>
    <t>DKL</t>
  </si>
  <si>
    <t>Oil and Gas - Production Pipeline - MLB</t>
  </si>
  <si>
    <t>DraftKings</t>
  </si>
  <si>
    <t>DKNG</t>
  </si>
  <si>
    <t>DICK'S Sporting Goods</t>
  </si>
  <si>
    <t>DKS</t>
  </si>
  <si>
    <t>Deutsche Lufthansa</t>
  </si>
  <si>
    <t>DLAKY</t>
  </si>
  <si>
    <t>Dolby Laboratories</t>
  </si>
  <si>
    <t>DLB</t>
  </si>
  <si>
    <t>Audio Video Production</t>
  </si>
  <si>
    <t>DLocal Limited</t>
  </si>
  <si>
    <t>DLO</t>
  </si>
  <si>
    <t>Digital Realty Trust</t>
  </si>
  <si>
    <t>DLR</t>
  </si>
  <si>
    <t>Dollar Tree</t>
  </si>
  <si>
    <t>DLTR</t>
  </si>
  <si>
    <t>Dorchester Minerals</t>
  </si>
  <si>
    <t>DMLP</t>
  </si>
  <si>
    <t>Oil and Gas - Royalty Trust - United States</t>
  </si>
  <si>
    <t>DeNA Co</t>
  </si>
  <si>
    <t>DNACF</t>
  </si>
  <si>
    <t>DNB Bank ASA</t>
  </si>
  <si>
    <t>DNBBY</t>
  </si>
  <si>
    <t>Dongfeng Motor Group</t>
  </si>
  <si>
    <t>DNFGY</t>
  </si>
  <si>
    <t>DANSKE BANK</t>
  </si>
  <si>
    <t>DNKEY</t>
  </si>
  <si>
    <t>Denali Therapeutics</t>
  </si>
  <si>
    <t>DNLI</t>
  </si>
  <si>
    <t>Dunelm Group</t>
  </si>
  <si>
    <t>DNLMY</t>
  </si>
  <si>
    <t>Textile - Home Furnishing</t>
  </si>
  <si>
    <t>Denison Mine Corp</t>
  </si>
  <si>
    <t>DNN</t>
  </si>
  <si>
    <t>DNOW INC</t>
  </si>
  <si>
    <t>DNOW</t>
  </si>
  <si>
    <t>DNP Select Income Fund Inc.</t>
  </si>
  <si>
    <t>DNP</t>
  </si>
  <si>
    <t>Dai Nippon Printing Co.</t>
  </si>
  <si>
    <t>DNPLY</t>
  </si>
  <si>
    <t>Commercial Printing</t>
  </si>
  <si>
    <t>Dianthus Therapeutics</t>
  </si>
  <si>
    <t>DNTH</t>
  </si>
  <si>
    <t>1078.95</t>
  </si>
  <si>
    <t>Denso</t>
  </si>
  <si>
    <t>DNZOY</t>
  </si>
  <si>
    <t>Healthpeak Properties</t>
  </si>
  <si>
    <t>DOC</t>
  </si>
  <si>
    <t>13245.74</t>
  </si>
  <si>
    <t>DigitalOcean</t>
  </si>
  <si>
    <t>DOCN</t>
  </si>
  <si>
    <t>Doximity</t>
  </si>
  <si>
    <t>DOCS</t>
  </si>
  <si>
    <t>Docusign</t>
  </si>
  <si>
    <t>DOCU</t>
  </si>
  <si>
    <t>Dole</t>
  </si>
  <si>
    <t>DOLE</t>
  </si>
  <si>
    <t>BRP</t>
  </si>
  <si>
    <t>DOOO</t>
  </si>
  <si>
    <t>Dorman Products</t>
  </si>
  <si>
    <t>DORM</t>
  </si>
  <si>
    <t>Automotive - Replacement Parts</t>
  </si>
  <si>
    <t>Dover</t>
  </si>
  <si>
    <t>DOV</t>
  </si>
  <si>
    <t>Dow</t>
  </si>
  <si>
    <t>DOW</t>
  </si>
  <si>
    <t>Amdocs</t>
  </si>
  <si>
    <t>DOX</t>
  </si>
  <si>
    <t>Dominos Pizza UK</t>
  </si>
  <si>
    <t>DPUKY</t>
  </si>
  <si>
    <t>Food - Natural Foods Products</t>
  </si>
  <si>
    <t>Domino's Pizza</t>
  </si>
  <si>
    <t>DPZ</t>
  </si>
  <si>
    <t>DAQO New Energy</t>
  </si>
  <si>
    <t>DQ</t>
  </si>
  <si>
    <t>DRDGOLD Limited</t>
  </si>
  <si>
    <t>DRD</t>
  </si>
  <si>
    <t>DiamondRock Hospitality</t>
  </si>
  <si>
    <t>DRH</t>
  </si>
  <si>
    <t>Darden Restaurants</t>
  </si>
  <si>
    <t>DRI</t>
  </si>
  <si>
    <t>Leonardo DRS</t>
  </si>
  <si>
    <t>DRS</t>
  </si>
  <si>
    <t>10993.57</t>
  </si>
  <si>
    <t>Driven Brands Holdings</t>
  </si>
  <si>
    <t>DRVN</t>
  </si>
  <si>
    <t>DISCO CORP</t>
  </si>
  <si>
    <t>DSCSY</t>
  </si>
  <si>
    <t>Manufacturing - Material Handling</t>
  </si>
  <si>
    <t>DSV</t>
  </si>
  <si>
    <t>DSDVY</t>
  </si>
  <si>
    <t>Daiwa Securities Group</t>
  </si>
  <si>
    <t>DSEEY</t>
  </si>
  <si>
    <t>Distribution Solutions Group</t>
  </si>
  <si>
    <t>DSGR</t>
  </si>
  <si>
    <t>The Descartes Systems Group</t>
  </si>
  <si>
    <t>DSGX</t>
  </si>
  <si>
    <t>Daiichi Sankyo Co.</t>
  </si>
  <si>
    <t>DSNKY</t>
  </si>
  <si>
    <t>49631.99</t>
  </si>
  <si>
    <t>Dynatrace</t>
  </si>
  <si>
    <t>DT</t>
  </si>
  <si>
    <t>DOMETIC GP</t>
  </si>
  <si>
    <t>DTCGF</t>
  </si>
  <si>
    <t>DTE Energy</t>
  </si>
  <si>
    <t>DTE</t>
  </si>
  <si>
    <t>Deutsche Telekom</t>
  </si>
  <si>
    <t>DTEGY</t>
  </si>
  <si>
    <t>DT Midstream</t>
  </si>
  <si>
    <t>DTM</t>
  </si>
  <si>
    <t>Daimler Truck Holding AG - Sponsored ADR</t>
  </si>
  <si>
    <t>DTRUY</t>
  </si>
  <si>
    <t>Avolta AG - Unsponsored ADR</t>
  </si>
  <si>
    <t>DUFRY</t>
  </si>
  <si>
    <t>Duke Energy</t>
  </si>
  <si>
    <t>DUK</t>
  </si>
  <si>
    <t>Duolingo</t>
  </si>
  <si>
    <t>DUOL</t>
  </si>
  <si>
    <t>DoubleVerify</t>
  </si>
  <si>
    <t>DV</t>
  </si>
  <si>
    <t>DaVita</t>
  </si>
  <si>
    <t>DVA</t>
  </si>
  <si>
    <t>Dynavax Technologies</t>
  </si>
  <si>
    <t>DVAX</t>
  </si>
  <si>
    <t>Campari Group</t>
  </si>
  <si>
    <t>DVDCF</t>
  </si>
  <si>
    <t>Devon Energy</t>
  </si>
  <si>
    <t>DVN</t>
  </si>
  <si>
    <t>iShares Select Dividend ETF</t>
  </si>
  <si>
    <t>DVY</t>
  </si>
  <si>
    <t>Daiwa House Industry Co.</t>
  </si>
  <si>
    <t>DWAHY</t>
  </si>
  <si>
    <t>Derwent Valley Holdings Plc</t>
  </si>
  <si>
    <t>DWVYF</t>
  </si>
  <si>
    <t>Dynex Capital</t>
  </si>
  <si>
    <t>DX</t>
  </si>
  <si>
    <t>DXC Technology</t>
  </si>
  <si>
    <t>DXC</t>
  </si>
  <si>
    <t>DexCom</t>
  </si>
  <si>
    <t>DXCM</t>
  </si>
  <si>
    <t>DXP Enterprises</t>
  </si>
  <si>
    <t>DXPE</t>
  </si>
  <si>
    <t>Dycom Industries</t>
  </si>
  <si>
    <t>DY</t>
  </si>
  <si>
    <t>Building Products - Heavy Construction</t>
  </si>
  <si>
    <t>Dyne Therapeutics</t>
  </si>
  <si>
    <t>DYN</t>
  </si>
  <si>
    <t>Eni</t>
  </si>
  <si>
    <t>E</t>
  </si>
  <si>
    <t>Electronic Arts</t>
  </si>
  <si>
    <t>EA</t>
  </si>
  <si>
    <t>Airbus SE - Unsponsored ADR</t>
  </si>
  <si>
    <t>EADSY</t>
  </si>
  <si>
    <t>Brinker International</t>
  </si>
  <si>
    <t>EAT</t>
  </si>
  <si>
    <t>eBay</t>
  </si>
  <si>
    <t>EBAY</t>
  </si>
  <si>
    <t>Eastern Bankshares</t>
  </si>
  <si>
    <t>EBC</t>
  </si>
  <si>
    <t>Erste Group Bank</t>
  </si>
  <si>
    <t>EBKDY</t>
  </si>
  <si>
    <t>Centrais Eltricas Brasileiras</t>
  </si>
  <si>
    <t>EBR</t>
  </si>
  <si>
    <t>Eletrobras</t>
  </si>
  <si>
    <t>EBR.B</t>
  </si>
  <si>
    <t>Ecopetrol</t>
  </si>
  <si>
    <t>EC</t>
  </si>
  <si>
    <t>Everus Construction Group</t>
  </si>
  <si>
    <t>ECG</t>
  </si>
  <si>
    <t>4676.28</t>
  </si>
  <si>
    <t>Ecolab</t>
  </si>
  <si>
    <t>ECL</t>
  </si>
  <si>
    <t>Okeanis Eco Tankers Corp.</t>
  </si>
  <si>
    <t>ECO</t>
  </si>
  <si>
    <t>Encore Capital Group</t>
  </si>
  <si>
    <t>ECPG</t>
  </si>
  <si>
    <t>Consolidated Edison</t>
  </si>
  <si>
    <t>ED</t>
  </si>
  <si>
    <t>Empresa Distribuidora Y Comercializadora Norte S.A. Edenor</t>
  </si>
  <si>
    <t>EDN</t>
  </si>
  <si>
    <t>EDENRED</t>
  </si>
  <si>
    <t>EDNMY</t>
  </si>
  <si>
    <t>New Oriental Education &amp; Technology Group</t>
  </si>
  <si>
    <t>EDU</t>
  </si>
  <si>
    <t>Excelerate Energy</t>
  </si>
  <si>
    <t>EE</t>
  </si>
  <si>
    <t>Euronet Worldwide</t>
  </si>
  <si>
    <t>EEFT</t>
  </si>
  <si>
    <t>iShares MSCI Emerging Markets ETF</t>
  </si>
  <si>
    <t>EEM</t>
  </si>
  <si>
    <t>iShares MSCI EAFE ETF</t>
  </si>
  <si>
    <t>EFA</t>
  </si>
  <si>
    <t>Ellington Financial</t>
  </si>
  <si>
    <t>EFC</t>
  </si>
  <si>
    <t>Enterprise Financial Services</t>
  </si>
  <si>
    <t>EFSC</t>
  </si>
  <si>
    <t>Equifax</t>
  </si>
  <si>
    <t>EFX</t>
  </si>
  <si>
    <t>Enerflex Ltd.</t>
  </si>
  <si>
    <t>EFXT</t>
  </si>
  <si>
    <t>Everest Group</t>
  </si>
  <si>
    <t>EG</t>
  </si>
  <si>
    <t>Eldorado Gold</t>
  </si>
  <si>
    <t>EGO</t>
  </si>
  <si>
    <t>EastGroup Properties</t>
  </si>
  <si>
    <t>EGP</t>
  </si>
  <si>
    <t>Ehang Holdings</t>
  </si>
  <si>
    <t>EH</t>
  </si>
  <si>
    <t>Encompass Health</t>
  </si>
  <si>
    <t>EHC</t>
  </si>
  <si>
    <t>Edison International</t>
  </si>
  <si>
    <t>EIX</t>
  </si>
  <si>
    <t>easyjet</t>
  </si>
  <si>
    <t>EJTTF</t>
  </si>
  <si>
    <t>Elekta</t>
  </si>
  <si>
    <t>EKTAY</t>
  </si>
  <si>
    <t>The Estee Lauder Companies</t>
  </si>
  <si>
    <t>EL</t>
  </si>
  <si>
    <t>Elanco Animal Health</t>
  </si>
  <si>
    <t>ELAN</t>
  </si>
  <si>
    <t>e.l.f. Beauty</t>
  </si>
  <si>
    <t>ELF</t>
  </si>
  <si>
    <t>ELME COMMUNTIES</t>
  </si>
  <si>
    <t>ELME</t>
  </si>
  <si>
    <t>ELEMENTIS</t>
  </si>
  <si>
    <t>ELMTY</t>
  </si>
  <si>
    <t>Companhia Paranaense de Energia COPEL</t>
  </si>
  <si>
    <t>ELP</t>
  </si>
  <si>
    <t>Companhia Paranaense de Energia - Copel Unsponsored ADR</t>
  </si>
  <si>
    <t>ELPC</t>
  </si>
  <si>
    <t>Equity Lifestyle Properties</t>
  </si>
  <si>
    <t>ELS</t>
  </si>
  <si>
    <t>Electrolux</t>
  </si>
  <si>
    <t>ELUXY</t>
  </si>
  <si>
    <t>Household Appliances</t>
  </si>
  <si>
    <t>Elevance Health</t>
  </si>
  <si>
    <t>ELV</t>
  </si>
  <si>
    <t>76114.55</t>
  </si>
  <si>
    <t>Enliven Therapeutics</t>
  </si>
  <si>
    <t>ELVN</t>
  </si>
  <si>
    <t>1267.64</t>
  </si>
  <si>
    <t>iShares J.P. Morgan USD Emerging Markets Bond ETF</t>
  </si>
  <si>
    <t>EMB</t>
  </si>
  <si>
    <t>EMCOR Group</t>
  </si>
  <si>
    <t>EME</t>
  </si>
  <si>
    <t>Eastman Chemical</t>
  </si>
  <si>
    <t>EMN</t>
  </si>
  <si>
    <t>Emerson Electric Co.</t>
  </si>
  <si>
    <t>EMR</t>
  </si>
  <si>
    <t>Enbridge</t>
  </si>
  <si>
    <t>ENB</t>
  </si>
  <si>
    <t>Oil and Gas - Production and Pipelines</t>
  </si>
  <si>
    <t>Enagas</t>
  </si>
  <si>
    <t>ENGGY</t>
  </si>
  <si>
    <t>ENGIE - Sponsored ADR</t>
  </si>
  <si>
    <t>ENGIY</t>
  </si>
  <si>
    <t>Enovis</t>
  </si>
  <si>
    <t>ENOV</t>
  </si>
  <si>
    <t>Enphase Energy</t>
  </si>
  <si>
    <t>ENPH</t>
  </si>
  <si>
    <t>Energizer</t>
  </si>
  <si>
    <t>ENR</t>
  </si>
  <si>
    <t>Enersys</t>
  </si>
  <si>
    <t>ENS</t>
  </si>
  <si>
    <t>The Ensign Group</t>
  </si>
  <si>
    <t>ENSG</t>
  </si>
  <si>
    <t>Entegris</t>
  </si>
  <si>
    <t>ENTG</t>
  </si>
  <si>
    <t>Enova International</t>
  </si>
  <si>
    <t>ENVA</t>
  </si>
  <si>
    <t>Enovix Corporation</t>
  </si>
  <si>
    <t>ENVX</t>
  </si>
  <si>
    <t>EOG Resources</t>
  </si>
  <si>
    <t>EOG</t>
  </si>
  <si>
    <t>E.ON</t>
  </si>
  <si>
    <t>EONGY</t>
  </si>
  <si>
    <t>Eos Energy Enterprises</t>
  </si>
  <si>
    <t>EOSE</t>
  </si>
  <si>
    <t>Enerpac Tool Group</t>
  </si>
  <si>
    <t>EPAC</t>
  </si>
  <si>
    <t>EPAM Systems</t>
  </si>
  <si>
    <t>EPAM</t>
  </si>
  <si>
    <t>Enterprise Products Partners</t>
  </si>
  <si>
    <t>EPD</t>
  </si>
  <si>
    <t>iShares MSCI Pacific ex Japan ETF</t>
  </si>
  <si>
    <t>EPP</t>
  </si>
  <si>
    <t>EPR Properties</t>
  </si>
  <si>
    <t>EPR</t>
  </si>
  <si>
    <t>Essential Properties Realty Trust</t>
  </si>
  <si>
    <t>EPRT</t>
  </si>
  <si>
    <t>Equitable Holdings</t>
  </si>
  <si>
    <t>EQH</t>
  </si>
  <si>
    <t>Equinix</t>
  </si>
  <si>
    <t>EQIX</t>
  </si>
  <si>
    <t>Equinor</t>
  </si>
  <si>
    <t>EQNR</t>
  </si>
  <si>
    <t>Equity Residential</t>
  </si>
  <si>
    <t>EQR</t>
  </si>
  <si>
    <t>EQT</t>
  </si>
  <si>
    <t>Equinox Gold</t>
  </si>
  <si>
    <t>EQX</t>
  </si>
  <si>
    <t>EUROFINS SCIENT</t>
  </si>
  <si>
    <t>ERFSF</t>
  </si>
  <si>
    <t>Ericsson</t>
  </si>
  <si>
    <t>ERIC</t>
  </si>
  <si>
    <t>Erie Indemnity</t>
  </si>
  <si>
    <t>ERIE</t>
  </si>
  <si>
    <t>EmbraerEmpresa Brasileira de Aeronautica</t>
  </si>
  <si>
    <t>ERJ</t>
  </si>
  <si>
    <t>Ero Copper</t>
  </si>
  <si>
    <t>ERO</t>
  </si>
  <si>
    <t>Eversource Energy</t>
  </si>
  <si>
    <t>ES</t>
  </si>
  <si>
    <t>ESAB Corporation</t>
  </si>
  <si>
    <t>ESAB</t>
  </si>
  <si>
    <t>Eisai Co.</t>
  </si>
  <si>
    <t>ESAIY</t>
  </si>
  <si>
    <t>8702.81</t>
  </si>
  <si>
    <t>ESCO Technologies</t>
  </si>
  <si>
    <t>ESE</t>
  </si>
  <si>
    <t>Element Solutions</t>
  </si>
  <si>
    <t>ESI</t>
  </si>
  <si>
    <t>EssilorLuxottica</t>
  </si>
  <si>
    <t>ESLOY</t>
  </si>
  <si>
    <t>Elbit Systems</t>
  </si>
  <si>
    <t>ESLT</t>
  </si>
  <si>
    <t>Essent Group</t>
  </si>
  <si>
    <t>ESNT</t>
  </si>
  <si>
    <t>Empire State Realty Trust</t>
  </si>
  <si>
    <t>ESRT</t>
  </si>
  <si>
    <t>Essex Property Trust</t>
  </si>
  <si>
    <t>ESS</t>
  </si>
  <si>
    <t>Establishment Labs</t>
  </si>
  <si>
    <t>ESTA</t>
  </si>
  <si>
    <t>Elastic</t>
  </si>
  <si>
    <t>ESTC</t>
  </si>
  <si>
    <t>Energy Transfer</t>
  </si>
  <si>
    <t>ET</t>
  </si>
  <si>
    <t>Eaton</t>
  </si>
  <si>
    <t>ETN</t>
  </si>
  <si>
    <t>89BIO</t>
  </si>
  <si>
    <t>ETNB</t>
  </si>
  <si>
    <t>eToro Group Ltd.</t>
  </si>
  <si>
    <t>ETOR</t>
  </si>
  <si>
    <t>Entergy</t>
  </si>
  <si>
    <t>ETR</t>
  </si>
  <si>
    <t>Etsy</t>
  </si>
  <si>
    <t>ETSY</t>
  </si>
  <si>
    <t>EverCommerce</t>
  </si>
  <si>
    <t>EVCM</t>
  </si>
  <si>
    <t>Eve</t>
  </si>
  <si>
    <t>EVEX</t>
  </si>
  <si>
    <t>EVgo</t>
  </si>
  <si>
    <t>EVGO</t>
  </si>
  <si>
    <t>Evolv Technologies</t>
  </si>
  <si>
    <t>EVLV</t>
  </si>
  <si>
    <t>Evotec</t>
  </si>
  <si>
    <t>EVO</t>
  </si>
  <si>
    <t>Evercore</t>
  </si>
  <si>
    <t>EVR</t>
  </si>
  <si>
    <t>Evergy</t>
  </si>
  <si>
    <t>EVRG</t>
  </si>
  <si>
    <t>Evertec</t>
  </si>
  <si>
    <t>EVTC</t>
  </si>
  <si>
    <t>Edwards Lifesciences</t>
  </si>
  <si>
    <t>EW</t>
  </si>
  <si>
    <t>iShares MSCI Australia ETF</t>
  </si>
  <si>
    <t>EWA</t>
  </si>
  <si>
    <t>East West Bancorp</t>
  </si>
  <si>
    <t>EWBC</t>
  </si>
  <si>
    <t>iShares MSCI Germany ETF</t>
  </si>
  <si>
    <t>EWG</t>
  </si>
  <si>
    <t>iShares MSCI Japan ETF</t>
  </si>
  <si>
    <t>EWJ</t>
  </si>
  <si>
    <t>iShares MSCI Switzerland ETF</t>
  </si>
  <si>
    <t>EWL</t>
  </si>
  <si>
    <t>iShares MSCI Spain ETF</t>
  </si>
  <si>
    <t>EWP</t>
  </si>
  <si>
    <t>Edgewise Therapeutics</t>
  </si>
  <si>
    <t>EWTX</t>
  </si>
  <si>
    <t>iShares MSCI United Kingdom ETF</t>
  </si>
  <si>
    <t>EWU</t>
  </si>
  <si>
    <t>iShares MSCI South Korea ETF</t>
  </si>
  <si>
    <t>EWY</t>
  </si>
  <si>
    <t>iShares MSCI Brazil ETF</t>
  </si>
  <si>
    <t>EWZ</t>
  </si>
  <si>
    <t>Exact Sciences</t>
  </si>
  <si>
    <t>EXAS</t>
  </si>
  <si>
    <t>Exelon</t>
  </si>
  <si>
    <t>EXC</t>
  </si>
  <si>
    <t>Expand Energy Corporation</t>
  </si>
  <si>
    <t>EXE</t>
  </si>
  <si>
    <t>Exelixis</t>
  </si>
  <si>
    <t>EXEL</t>
  </si>
  <si>
    <t>Endeavour Silver</t>
  </si>
  <si>
    <t>EXK</t>
  </si>
  <si>
    <t>EXL Service</t>
  </si>
  <si>
    <t>EXLS</t>
  </si>
  <si>
    <t>Eagle Materials</t>
  </si>
  <si>
    <t>EXP</t>
  </si>
  <si>
    <t>Expeditors International of Washington</t>
  </si>
  <si>
    <t>EXPD</t>
  </si>
  <si>
    <t>Expedia Group</t>
  </si>
  <si>
    <t>EXPE</t>
  </si>
  <si>
    <t>Experian</t>
  </si>
  <si>
    <t>EXPGY</t>
  </si>
  <si>
    <t>Business - Information Services</t>
  </si>
  <si>
    <t>eXp World Holdings</t>
  </si>
  <si>
    <t>EXPI</t>
  </si>
  <si>
    <t>Exponent</t>
  </si>
  <si>
    <t>EXPO</t>
  </si>
  <si>
    <t>Extra Space Storage</t>
  </si>
  <si>
    <t>EXR</t>
  </si>
  <si>
    <t>Extreme Networks</t>
  </si>
  <si>
    <t>EXTR</t>
  </si>
  <si>
    <t>National Vision</t>
  </si>
  <si>
    <t>EYE</t>
  </si>
  <si>
    <t>EZCORP</t>
  </si>
  <si>
    <t>EZPW</t>
  </si>
  <si>
    <t>iShares MSCI Eurozone ETF</t>
  </si>
  <si>
    <t>EZU</t>
  </si>
  <si>
    <t>Ford Motor</t>
  </si>
  <si>
    <t>F</t>
  </si>
  <si>
    <t>First Advantage Corporation</t>
  </si>
  <si>
    <t>FA</t>
  </si>
  <si>
    <t>First American Financial</t>
  </si>
  <si>
    <t>FAF</t>
  </si>
  <si>
    <t>Diamondback Energy</t>
  </si>
  <si>
    <t>FANG</t>
  </si>
  <si>
    <t>Fanuc</t>
  </si>
  <si>
    <t>FANUY</t>
  </si>
  <si>
    <t>Industrial Automation and Robotics</t>
  </si>
  <si>
    <t>Direxion Daily Financial Bull 3X Shares</t>
  </si>
  <si>
    <t>FAS</t>
  </si>
  <si>
    <t>Fastenal</t>
  </si>
  <si>
    <t>FAST</t>
  </si>
  <si>
    <t>abrdn Asia-Pacific Income Fund</t>
  </si>
  <si>
    <t>FAX</t>
  </si>
  <si>
    <t>3873.96</t>
  </si>
  <si>
    <t>Fortune Brands Innovations</t>
  </si>
  <si>
    <t>FBIN</t>
  </si>
  <si>
    <t>FB Financial</t>
  </si>
  <si>
    <t>FBK</t>
  </si>
  <si>
    <t>First Bancorp</t>
  </si>
  <si>
    <t>FBNC</t>
  </si>
  <si>
    <t>First BanCorp.</t>
  </si>
  <si>
    <t>FBP</t>
  </si>
  <si>
    <t>Falcon's Beyond Global</t>
  </si>
  <si>
    <t>FBYD</t>
  </si>
  <si>
    <t>1246.78</t>
  </si>
  <si>
    <t>First Commonwealth Financial</t>
  </si>
  <si>
    <t>FCF</t>
  </si>
  <si>
    <t xml:space="preserve">FirstCash </t>
  </si>
  <si>
    <t>FCFS</t>
  </si>
  <si>
    <t>FTI Consulting</t>
  </si>
  <si>
    <t>FCN</t>
  </si>
  <si>
    <t>First Citizens BancShares</t>
  </si>
  <si>
    <t>FCNCA</t>
  </si>
  <si>
    <t>Four Corners Property Trust</t>
  </si>
  <si>
    <t>FCPT</t>
  </si>
  <si>
    <t>FreeportMcMoRan</t>
  </si>
  <si>
    <t>FCX</t>
  </si>
  <si>
    <t>First Trust Dow Jones Internet ETF</t>
  </si>
  <si>
    <t>FDN</t>
  </si>
  <si>
    <t>Fresh Del Monte Produce</t>
  </si>
  <si>
    <t>FDP</t>
  </si>
  <si>
    <t>FactSet Research Systems</t>
  </si>
  <si>
    <t>FDS</t>
  </si>
  <si>
    <t>FedEx</t>
  </si>
  <si>
    <t>FDX</t>
  </si>
  <si>
    <t>Transportation - Air Freight and Cargo</t>
  </si>
  <si>
    <t>FirstEnergy</t>
  </si>
  <si>
    <t>FE</t>
  </si>
  <si>
    <t>Franklin Electric Co.</t>
  </si>
  <si>
    <t>FELE</t>
  </si>
  <si>
    <t>Fuji Electric Co.</t>
  </si>
  <si>
    <t xml:space="preserve"> Ltd. - Unsponsored ADR</t>
  </si>
  <si>
    <t>FELTY</t>
  </si>
  <si>
    <t>10595.53</t>
  </si>
  <si>
    <t>Ferrovial SE</t>
  </si>
  <si>
    <t>FER</t>
  </si>
  <si>
    <t>Ferguson plc</t>
  </si>
  <si>
    <t>FERG</t>
  </si>
  <si>
    <t>First Financial Ban</t>
  </si>
  <si>
    <t>FFBC</t>
  </si>
  <si>
    <t>First Financial Bankshares</t>
  </si>
  <si>
    <t>FFIN</t>
  </si>
  <si>
    <t>F5</t>
  </si>
  <si>
    <t>FFIV</t>
  </si>
  <si>
    <t>Fairfax India</t>
  </si>
  <si>
    <t>FFXDF</t>
  </si>
  <si>
    <t>F&amp;G Annuities &amp; Life</t>
  </si>
  <si>
    <t>FG</t>
  </si>
  <si>
    <t>3986.95</t>
  </si>
  <si>
    <t>Flight Centre</t>
  </si>
  <si>
    <t>FGETF</t>
  </si>
  <si>
    <t>Firstgroup</t>
  </si>
  <si>
    <t>FGROY</t>
  </si>
  <si>
    <t>First Hawaiian</t>
  </si>
  <si>
    <t>FHB</t>
  </si>
  <si>
    <t>Federated Hermes</t>
  </si>
  <si>
    <t>FHI</t>
  </si>
  <si>
    <t>First Horizon</t>
  </si>
  <si>
    <t>FHN</t>
  </si>
  <si>
    <t>Fiserv</t>
  </si>
  <si>
    <t>FI</t>
  </si>
  <si>
    <t>First Interstate BancSystem</t>
  </si>
  <si>
    <t>FIBK</t>
  </si>
  <si>
    <t>Fair Isaac</t>
  </si>
  <si>
    <t>FICO</t>
  </si>
  <si>
    <t>Figma</t>
  </si>
  <si>
    <t>FIG</t>
  </si>
  <si>
    <t>21792.29</t>
  </si>
  <si>
    <t>Figure Technology Solutions</t>
  </si>
  <si>
    <t>FIGR</t>
  </si>
  <si>
    <t>8705.56</t>
  </si>
  <si>
    <t>FIGS</t>
  </si>
  <si>
    <t>Fidelis Insurance Holdings Limited</t>
  </si>
  <si>
    <t>FIHL</t>
  </si>
  <si>
    <t>Leonardo S.P.A. - Unsponsored ADR</t>
  </si>
  <si>
    <t>FINMY</t>
  </si>
  <si>
    <t>First National of Nebraska</t>
  </si>
  <si>
    <t>FINN</t>
  </si>
  <si>
    <t>PPDAI Group</t>
  </si>
  <si>
    <t>FINV</t>
  </si>
  <si>
    <t>Fidelity National Information Services</t>
  </si>
  <si>
    <t>FIS</t>
  </si>
  <si>
    <t>Fifth Third Bancorp</t>
  </si>
  <si>
    <t>FITB</t>
  </si>
  <si>
    <t>Five Below</t>
  </si>
  <si>
    <t>FIVE</t>
  </si>
  <si>
    <t>Five9</t>
  </si>
  <si>
    <t>FIVN</t>
  </si>
  <si>
    <t>Comfort Systems USA</t>
  </si>
  <si>
    <t>FIX</t>
  </si>
  <si>
    <t>National Beverage</t>
  </si>
  <si>
    <t>FIZZ</t>
  </si>
  <si>
    <t>Fujitsu</t>
  </si>
  <si>
    <t>FJTSY</t>
  </si>
  <si>
    <t>Flex</t>
  </si>
  <si>
    <t>FLEX</t>
  </si>
  <si>
    <t>FLAGSTAR BANK</t>
  </si>
  <si>
    <t>FLG</t>
  </si>
  <si>
    <t>Fluence Energy</t>
  </si>
  <si>
    <t>FLNC</t>
  </si>
  <si>
    <t>Flex LNG</t>
  </si>
  <si>
    <t>FLNG</t>
  </si>
  <si>
    <t>Flowers Foods</t>
  </si>
  <si>
    <t>FLO</t>
  </si>
  <si>
    <t>Flowco Holdings Inc.</t>
  </si>
  <si>
    <t>FLOC</t>
  </si>
  <si>
    <t>Fluor</t>
  </si>
  <si>
    <t>FLR</t>
  </si>
  <si>
    <t>Flowserve</t>
  </si>
  <si>
    <t>FLS</t>
  </si>
  <si>
    <t>Flutter Entertainment PLC</t>
  </si>
  <si>
    <t>FLUT</t>
  </si>
  <si>
    <t>Firefly Aerospace</t>
  </si>
  <si>
    <t>FLY</t>
  </si>
  <si>
    <t>4028.36</t>
  </si>
  <si>
    <t>FLYWIRE CORP</t>
  </si>
  <si>
    <t>FLYW</t>
  </si>
  <si>
    <t>FMC</t>
  </si>
  <si>
    <t>Freddie Mac</t>
  </si>
  <si>
    <t>FMCC</t>
  </si>
  <si>
    <t>Fomento Economico Mexicano</t>
  </si>
  <si>
    <t>FMX</t>
  </si>
  <si>
    <t>Fabrinet</t>
  </si>
  <si>
    <t>FN</t>
  </si>
  <si>
    <t>F.N.B.</t>
  </si>
  <si>
    <t>FNB</t>
  </si>
  <si>
    <t>Floor &amp; Decor</t>
  </si>
  <si>
    <t>FND</t>
  </si>
  <si>
    <t>FIDELITY NAT FI</t>
  </si>
  <si>
    <t>FNF</t>
  </si>
  <si>
    <t>Fresnillo</t>
  </si>
  <si>
    <t>FNLPF</t>
  </si>
  <si>
    <t>Fannie Mae</t>
  </si>
  <si>
    <t>FNMA</t>
  </si>
  <si>
    <t>FrancoNevada</t>
  </si>
  <si>
    <t>FNV</t>
  </si>
  <si>
    <t>Amicus Therapeutics</t>
  </si>
  <si>
    <t>FOLD</t>
  </si>
  <si>
    <t>Forestar Group</t>
  </si>
  <si>
    <t>FOR</t>
  </si>
  <si>
    <t>Forward Industries</t>
  </si>
  <si>
    <t>FORD</t>
  </si>
  <si>
    <t>FormFactor</t>
  </si>
  <si>
    <t>FORM</t>
  </si>
  <si>
    <t>Formula Systems 1985</t>
  </si>
  <si>
    <t>FORTY</t>
  </si>
  <si>
    <t>Shift4 Payments</t>
  </si>
  <si>
    <t>FOUR</t>
  </si>
  <si>
    <t>Fox</t>
  </si>
  <si>
    <t>FOX</t>
  </si>
  <si>
    <t>FOXA</t>
  </si>
  <si>
    <t>Fox Factory Holdings</t>
  </si>
  <si>
    <t>FOXF</t>
  </si>
  <si>
    <t>First Pacific Co.</t>
  </si>
  <si>
    <t>FPAFY</t>
  </si>
  <si>
    <t>5N Plus</t>
  </si>
  <si>
    <t>FPLSF</t>
  </si>
  <si>
    <t>First Quantum Minerals</t>
  </si>
  <si>
    <t>FQVLF</t>
  </si>
  <si>
    <t>First Industrial Realty Trust</t>
  </si>
  <si>
    <t>FR</t>
  </si>
  <si>
    <t>Fairfax Financial</t>
  </si>
  <si>
    <t>FRFHF</t>
  </si>
  <si>
    <t>Freedom Holding</t>
  </si>
  <si>
    <t>FRHC</t>
  </si>
  <si>
    <t>Freehold Royalties Ltd</t>
  </si>
  <si>
    <t>FRHLF</t>
  </si>
  <si>
    <t>First Merchants</t>
  </si>
  <si>
    <t>FRME</t>
  </si>
  <si>
    <t>FRONTLINE PLC</t>
  </si>
  <si>
    <t>FRO</t>
  </si>
  <si>
    <t>JFrog</t>
  </si>
  <si>
    <t>FROG</t>
  </si>
  <si>
    <t>Freshpet</t>
  </si>
  <si>
    <t>FRPT</t>
  </si>
  <si>
    <t>Freshworks</t>
  </si>
  <si>
    <t>FRSH</t>
  </si>
  <si>
    <t>Federal Realty Investment Trust</t>
  </si>
  <si>
    <t>FRT</t>
  </si>
  <si>
    <t>Freenet</t>
  </si>
  <si>
    <t>FRTAF</t>
  </si>
  <si>
    <t>FS Credit Opportunities Corp.</t>
  </si>
  <si>
    <t>FSCO</t>
  </si>
  <si>
    <t>First Solar</t>
  </si>
  <si>
    <t>FSLR</t>
  </si>
  <si>
    <t>Fastly</t>
  </si>
  <si>
    <t>FSLY</t>
  </si>
  <si>
    <t>Fortuna Mining Corp.</t>
  </si>
  <si>
    <t>FSM</t>
  </si>
  <si>
    <t>Federal Signal</t>
  </si>
  <si>
    <t>FSS</t>
  </si>
  <si>
    <t>Fortescue Ltd. Sponsored ADR</t>
  </si>
  <si>
    <t>FSUGY</t>
  </si>
  <si>
    <t>FirstSun Capital Bancorp</t>
  </si>
  <si>
    <t>FSUN</t>
  </si>
  <si>
    <t>FirstService</t>
  </si>
  <si>
    <t>FSV</t>
  </si>
  <si>
    <t>FTAI Aviation Ltd.</t>
  </si>
  <si>
    <t>FTAI</t>
  </si>
  <si>
    <t>Frontdoor</t>
  </si>
  <si>
    <t>FTDR</t>
  </si>
  <si>
    <t>TechnipFMC</t>
  </si>
  <si>
    <t>FTI</t>
  </si>
  <si>
    <t>Fortinet</t>
  </si>
  <si>
    <t>FTNT</t>
  </si>
  <si>
    <t>Fortis</t>
  </si>
  <si>
    <t>FTS</t>
  </si>
  <si>
    <t>Fortive</t>
  </si>
  <si>
    <t>FTV</t>
  </si>
  <si>
    <t>fuboTV</t>
  </si>
  <si>
    <t>FUBO</t>
  </si>
  <si>
    <t>Subaru Corporation</t>
  </si>
  <si>
    <t>FUJHY</t>
  </si>
  <si>
    <t>Fujifilm</t>
  </si>
  <si>
    <t>FUJIY</t>
  </si>
  <si>
    <t>Semiconductor Equipment - Photomasks</t>
  </si>
  <si>
    <t>H. B. Fuller</t>
  </si>
  <si>
    <t>FUL</t>
  </si>
  <si>
    <t>Fulton Financial</t>
  </si>
  <si>
    <t>FULT</t>
  </si>
  <si>
    <t>Six Flags Entertainment Corporation</t>
  </si>
  <si>
    <t>FUN</t>
  </si>
  <si>
    <t>FUCHS SE - Unsponsored ADR</t>
  </si>
  <si>
    <t>FUPBY</t>
  </si>
  <si>
    <t>Futu Holdings</t>
  </si>
  <si>
    <t>FUTU</t>
  </si>
  <si>
    <t>Liberty Media Corporation - Liberty Formula One Series A</t>
  </si>
  <si>
    <t>FWONA</t>
  </si>
  <si>
    <t>Liberty Media Corporation - Liberty Formula One Series B</t>
  </si>
  <si>
    <t>FWONB</t>
  </si>
  <si>
    <t>Liberty Media Corporation - Liberty Formula One Series C</t>
  </si>
  <si>
    <t>FWONK</t>
  </si>
  <si>
    <t>First Watch Restaurant Group</t>
  </si>
  <si>
    <t>FWRG</t>
  </si>
  <si>
    <t>FIH Mobile Limited - Unsponsored ADR</t>
  </si>
  <si>
    <t>FXCND</t>
  </si>
  <si>
    <t>iShares China Large-Cap ETF</t>
  </si>
  <si>
    <t>FXI</t>
  </si>
  <si>
    <t>Frontier Communications Parent</t>
  </si>
  <si>
    <t>FYBR</t>
  </si>
  <si>
    <t>Genpact</t>
  </si>
  <si>
    <t>G</t>
  </si>
  <si>
    <t>Gabelli Equity Trust Inc.</t>
  </si>
  <si>
    <t>GAB</t>
  </si>
  <si>
    <t>German American Bancorp</t>
  </si>
  <si>
    <t>GABC</t>
  </si>
  <si>
    <t>General American Investors</t>
  </si>
  <si>
    <t>GAM</t>
  </si>
  <si>
    <t>1481.19</t>
  </si>
  <si>
    <t>The Gap</t>
  </si>
  <si>
    <t>GAP</t>
  </si>
  <si>
    <t>GATX</t>
  </si>
  <si>
    <t>Glacier Bancorp</t>
  </si>
  <si>
    <t>GBCI</t>
  </si>
  <si>
    <t>Golub Capital BDC</t>
  </si>
  <si>
    <t>GBDC</t>
  </si>
  <si>
    <t>Gibson Energy</t>
  </si>
  <si>
    <t>GBNXF</t>
  </si>
  <si>
    <t>Grupo Financiero Banorte</t>
  </si>
  <si>
    <t>GBOOY</t>
  </si>
  <si>
    <t>Global Business Travel Group</t>
  </si>
  <si>
    <t>GBTG</t>
  </si>
  <si>
    <t>3851.29</t>
  </si>
  <si>
    <t>The Greenbrier Companies</t>
  </si>
  <si>
    <t>GBX</t>
  </si>
  <si>
    <t>GCM Grosvenor</t>
  </si>
  <si>
    <t>GCMG</t>
  </si>
  <si>
    <t>GigaCloud Technology Inc.</t>
  </si>
  <si>
    <t>GCT</t>
  </si>
  <si>
    <t>General Dynamics</t>
  </si>
  <si>
    <t>GD</t>
  </si>
  <si>
    <t>GoDaddy</t>
  </si>
  <si>
    <t>GDDY</t>
  </si>
  <si>
    <t>Internet - Delivery Services</t>
  </si>
  <si>
    <t>GoodRx</t>
  </si>
  <si>
    <t>GDRX</t>
  </si>
  <si>
    <t>GDS Holdings</t>
  </si>
  <si>
    <t>GDS</t>
  </si>
  <si>
    <t>GE Aerospace</t>
  </si>
  <si>
    <t>GE</t>
  </si>
  <si>
    <t>GEA Group</t>
  </si>
  <si>
    <t>GEAGF</t>
  </si>
  <si>
    <t>Great Eagle</t>
  </si>
  <si>
    <t>GEAHF</t>
  </si>
  <si>
    <t>Gecina</t>
  </si>
  <si>
    <t>GECFF</t>
  </si>
  <si>
    <t>Greif</t>
  </si>
  <si>
    <t>GEF</t>
  </si>
  <si>
    <t>Greif Bros.</t>
  </si>
  <si>
    <t>GEF.B</t>
  </si>
  <si>
    <t>GE HealthCare Technologies Inc.</t>
  </si>
  <si>
    <t>GEHC</t>
  </si>
  <si>
    <t>Genesis Energy</t>
  </si>
  <si>
    <t>GEL</t>
  </si>
  <si>
    <t>Oil and Gas - Refining and Marketing - Master Limited Partnerships</t>
  </si>
  <si>
    <t>Gemini Space Station</t>
  </si>
  <si>
    <t>GEMI</t>
  </si>
  <si>
    <t>2380.3</t>
  </si>
  <si>
    <t>GEN DIGITAL INC</t>
  </si>
  <si>
    <t>GEN</t>
  </si>
  <si>
    <t>Genius Sports Limited</t>
  </si>
  <si>
    <t>GENI</t>
  </si>
  <si>
    <t>Internet - Content</t>
  </si>
  <si>
    <t>The Geo Group</t>
  </si>
  <si>
    <t>GEO</t>
  </si>
  <si>
    <t>Government Services</t>
  </si>
  <si>
    <t>GE Vernova Inc.</t>
  </si>
  <si>
    <t>GEV</t>
  </si>
  <si>
    <t>Griffon</t>
  </si>
  <si>
    <t>GFF</t>
  </si>
  <si>
    <t>Gold Fields Limited</t>
  </si>
  <si>
    <t>GFI</t>
  </si>
  <si>
    <t>GFL Environmental</t>
  </si>
  <si>
    <t>GFL</t>
  </si>
  <si>
    <t>GlobalFoundries</t>
  </si>
  <si>
    <t>GFS</t>
  </si>
  <si>
    <t>Grupo Financiero Galicia</t>
  </si>
  <si>
    <t>GGAL</t>
  </si>
  <si>
    <t>Gerdau</t>
  </si>
  <si>
    <t>GGB</t>
  </si>
  <si>
    <t>Graco</t>
  </si>
  <si>
    <t>GGG</t>
  </si>
  <si>
    <t>Guardant Health</t>
  </si>
  <si>
    <t>GH</t>
  </si>
  <si>
    <t>Graham Holdings</t>
  </si>
  <si>
    <t>GHC</t>
  </si>
  <si>
    <t>Guild</t>
  </si>
  <si>
    <t>GHLD</t>
  </si>
  <si>
    <t>CGI Group</t>
  </si>
  <si>
    <t>GIB</t>
  </si>
  <si>
    <t>Global Industrial Company</t>
  </si>
  <si>
    <t>GIC</t>
  </si>
  <si>
    <t>GIII Apparel Group</t>
  </si>
  <si>
    <t>GIII</t>
  </si>
  <si>
    <t>Gildan Activewear</t>
  </si>
  <si>
    <t>GIL</t>
  </si>
  <si>
    <t>Gilead Sciences</t>
  </si>
  <si>
    <t>GILD</t>
  </si>
  <si>
    <t>General Mills</t>
  </si>
  <si>
    <t>GIS</t>
  </si>
  <si>
    <t>Glaukos</t>
  </si>
  <si>
    <t>GKOS</t>
  </si>
  <si>
    <t>Globe Life</t>
  </si>
  <si>
    <t>GL</t>
  </si>
  <si>
    <t>Glanbia</t>
  </si>
  <si>
    <t>GLAPY</t>
  </si>
  <si>
    <t>Globale Online</t>
  </si>
  <si>
    <t>GLBE</t>
  </si>
  <si>
    <t>SPDR Gold Shares</t>
  </si>
  <si>
    <t>GLD</t>
  </si>
  <si>
    <t>GCI Liberty</t>
  </si>
  <si>
    <t xml:space="preserve"> Inc. - Series A GCI Group</t>
  </si>
  <si>
    <t>GLIBA</t>
  </si>
  <si>
    <t>1054.93</t>
  </si>
  <si>
    <t>Wireline - National</t>
  </si>
  <si>
    <t xml:space="preserve"> Inc. - Series C GCI Group</t>
  </si>
  <si>
    <t>GLIBK</t>
  </si>
  <si>
    <t>1057.8</t>
  </si>
  <si>
    <t>Glencore</t>
  </si>
  <si>
    <t>GLNCY</t>
  </si>
  <si>
    <t>Golar LNG Limited</t>
  </si>
  <si>
    <t>GLNG</t>
  </si>
  <si>
    <t>Globant</t>
  </si>
  <si>
    <t>GLOB</t>
  </si>
  <si>
    <t>Global Partners</t>
  </si>
  <si>
    <t>GLP</t>
  </si>
  <si>
    <t>Galp Energia</t>
  </si>
  <si>
    <t>GLPEY</t>
  </si>
  <si>
    <t>Gaming and Leisure Properties</t>
  </si>
  <si>
    <t>GLPI</t>
  </si>
  <si>
    <t>Corning</t>
  </si>
  <si>
    <t>GLW</t>
  </si>
  <si>
    <t>Galaxy Digital Inc.</t>
  </si>
  <si>
    <t>GLXY</t>
  </si>
  <si>
    <t>General Motors</t>
  </si>
  <si>
    <t>GM</t>
  </si>
  <si>
    <t>Genmab</t>
  </si>
  <si>
    <t>GMAB</t>
  </si>
  <si>
    <t>Grupo Mexico</t>
  </si>
  <si>
    <t xml:space="preserve"> S.A.B. de C.V.</t>
  </si>
  <si>
    <t>GMBXF</t>
  </si>
  <si>
    <t>65627.55</t>
  </si>
  <si>
    <t>GameStop</t>
  </si>
  <si>
    <t>GME</t>
  </si>
  <si>
    <t>Globus Medical</t>
  </si>
  <si>
    <t>GMED</t>
  </si>
  <si>
    <t>Greencore Group</t>
  </si>
  <si>
    <t>GNCGY</t>
  </si>
  <si>
    <t>Global Net Lease</t>
  </si>
  <si>
    <t>GNL</t>
  </si>
  <si>
    <t>GNMSF</t>
  </si>
  <si>
    <t>Generac Holdings</t>
  </si>
  <si>
    <t>GNRC</t>
  </si>
  <si>
    <t>Gentex</t>
  </si>
  <si>
    <t>GNTX</t>
  </si>
  <si>
    <t>Genworth Financial</t>
  </si>
  <si>
    <t>GNW</t>
  </si>
  <si>
    <t>Grocery Outlet</t>
  </si>
  <si>
    <t>GO</t>
  </si>
  <si>
    <t>Gogo</t>
  </si>
  <si>
    <t>GOGO</t>
  </si>
  <si>
    <t>Acushnet</t>
  </si>
  <si>
    <t>GOLF</t>
  </si>
  <si>
    <t>Alphabet</t>
  </si>
  <si>
    <t>GOOG</t>
  </si>
  <si>
    <t>GOOGL</t>
  </si>
  <si>
    <t>Canada Goose</t>
  </si>
  <si>
    <t>GOOS</t>
  </si>
  <si>
    <t>Genuine Parts</t>
  </si>
  <si>
    <t>GPC</t>
  </si>
  <si>
    <t>Structure Therapeutics Inc. Sponsored ADR</t>
  </si>
  <si>
    <t>GPCR</t>
  </si>
  <si>
    <t>Great Portland Estates</t>
  </si>
  <si>
    <t>GPEAF</t>
  </si>
  <si>
    <t>Group 1 Automotive</t>
  </si>
  <si>
    <t>GPI</t>
  </si>
  <si>
    <t>Graphic Packaging Holding Company</t>
  </si>
  <si>
    <t>GPK</t>
  </si>
  <si>
    <t>Global Payments</t>
  </si>
  <si>
    <t>GPN</t>
  </si>
  <si>
    <t>Gulfport Energy</t>
  </si>
  <si>
    <t>GPOR</t>
  </si>
  <si>
    <t xml:space="preserve">Grab </t>
  </si>
  <si>
    <t>GRAB</t>
  </si>
  <si>
    <t>GRAIL</t>
  </si>
  <si>
    <t>GRAL</t>
  </si>
  <si>
    <t>3064.06</t>
  </si>
  <si>
    <t>Green Brick Partners</t>
  </si>
  <si>
    <t>GRBK</t>
  </si>
  <si>
    <t>GormanRupp</t>
  </si>
  <si>
    <t>GRC</t>
  </si>
  <si>
    <t>Guardian Pharmacy Services</t>
  </si>
  <si>
    <t>GRDN</t>
  </si>
  <si>
    <t>1839.46</t>
  </si>
  <si>
    <t>Grifols</t>
  </si>
  <si>
    <t>GRFS</t>
  </si>
  <si>
    <t>Garmin</t>
  </si>
  <si>
    <t>GRMN</t>
  </si>
  <si>
    <t>GRINDR INC</t>
  </si>
  <si>
    <t>GRND</t>
  </si>
  <si>
    <t>Grafton Group</t>
  </si>
  <si>
    <t>GROUF</t>
  </si>
  <si>
    <t>Grasim Industries</t>
  </si>
  <si>
    <t>GRSXY</t>
  </si>
  <si>
    <t>The Goldman Sachs Group</t>
  </si>
  <si>
    <t>GS</t>
  </si>
  <si>
    <t>Globalstar</t>
  </si>
  <si>
    <t>GSAT</t>
  </si>
  <si>
    <t>Satellite and Communication</t>
  </si>
  <si>
    <t>Goldman Sachs BDC</t>
  </si>
  <si>
    <t>GSBD</t>
  </si>
  <si>
    <t>iShares S&amp;P GSCI Commodity-Indexed Trust</t>
  </si>
  <si>
    <t>GSG</t>
  </si>
  <si>
    <t>Goosehead Insurance</t>
  </si>
  <si>
    <t>GSHD</t>
  </si>
  <si>
    <t>GSK PLC Sponsored ADR</t>
  </si>
  <si>
    <t>GSK</t>
  </si>
  <si>
    <t>Global Ship Lease</t>
  </si>
  <si>
    <t>GSL</t>
  </si>
  <si>
    <t>Goodyear</t>
  </si>
  <si>
    <t>GT</t>
  </si>
  <si>
    <t>Rubber - Tires</t>
  </si>
  <si>
    <t>Green Thumb Industries Inc.</t>
  </si>
  <si>
    <t>GTBIF</t>
  </si>
  <si>
    <t>Gates Industrial</t>
  </si>
  <si>
    <t>GTES</t>
  </si>
  <si>
    <t>Gitlab</t>
  </si>
  <si>
    <t>GTLB</t>
  </si>
  <si>
    <t>Chart Industries</t>
  </si>
  <si>
    <t>GTLS</t>
  </si>
  <si>
    <t>ZoomInfo Technologies</t>
  </si>
  <si>
    <t>GTM</t>
  </si>
  <si>
    <t>Gray Media Inc.</t>
  </si>
  <si>
    <t>GTN.A</t>
  </si>
  <si>
    <t>GARRETT MOTION</t>
  </si>
  <si>
    <t>GTX</t>
  </si>
  <si>
    <t>Getty Realty</t>
  </si>
  <si>
    <t>GTY</t>
  </si>
  <si>
    <t>Granite Construction</t>
  </si>
  <si>
    <t>GVA</t>
  </si>
  <si>
    <t>Givaudan</t>
  </si>
  <si>
    <t>GVDNY</t>
  </si>
  <si>
    <t>Guidewire Software</t>
  </si>
  <si>
    <t>GWRE</t>
  </si>
  <si>
    <t>W.W. Grainger</t>
  </si>
  <si>
    <t>GWW</t>
  </si>
  <si>
    <t>GXO Logistics</t>
  </si>
  <si>
    <t>GXO</t>
  </si>
  <si>
    <t>Hyatt Hotels</t>
  </si>
  <si>
    <t>H</t>
  </si>
  <si>
    <t>Haemonetics</t>
  </si>
  <si>
    <t>HAE</t>
  </si>
  <si>
    <t>Hafnia Limited</t>
  </si>
  <si>
    <t>HAFN</t>
  </si>
  <si>
    <t>Halliburton</t>
  </si>
  <si>
    <t>HAL</t>
  </si>
  <si>
    <t>Halozyme Therapeutics</t>
  </si>
  <si>
    <t>HALO</t>
  </si>
  <si>
    <t>Hasbro</t>
  </si>
  <si>
    <t>HAS</t>
  </si>
  <si>
    <t>Toys - Games - Hobbies</t>
  </si>
  <si>
    <t>HA Sustainable Infrastructure Capital</t>
  </si>
  <si>
    <t>HASI</t>
  </si>
  <si>
    <t>3572.48</t>
  </si>
  <si>
    <t>HAYS</t>
  </si>
  <si>
    <t>HAYPY</t>
  </si>
  <si>
    <t>Staffing Firms</t>
  </si>
  <si>
    <t>Hayward Holdings</t>
  </si>
  <si>
    <t>HAYW</t>
  </si>
  <si>
    <t>Huntington Bancshares</t>
  </si>
  <si>
    <t>HBAN</t>
  </si>
  <si>
    <t>Hanesbrands</t>
  </si>
  <si>
    <t>HBI</t>
  </si>
  <si>
    <t>HudBay Minerals</t>
  </si>
  <si>
    <t>HBM</t>
  </si>
  <si>
    <t>Hotel101 Global Holdings Corp.</t>
  </si>
  <si>
    <t>HBNB</t>
  </si>
  <si>
    <t>Harbour Energy</t>
  </si>
  <si>
    <t>HBRIY</t>
  </si>
  <si>
    <t>HCA HEALTHCARE</t>
  </si>
  <si>
    <t>HCA</t>
  </si>
  <si>
    <t>Warrior Met Coal</t>
  </si>
  <si>
    <t>HCC</t>
  </si>
  <si>
    <t>Hochschild Mining</t>
  </si>
  <si>
    <t>HCHDF</t>
  </si>
  <si>
    <t>HCI Group</t>
  </si>
  <si>
    <t>HCI</t>
  </si>
  <si>
    <t>HUTCHMED (China) Limited Sponsored ADR</t>
  </si>
  <si>
    <t>HCM</t>
  </si>
  <si>
    <t>Holcim Ltd Unsponsored ADR</t>
  </si>
  <si>
    <t>HCMLY</t>
  </si>
  <si>
    <t>Healthcare Services Group</t>
  </si>
  <si>
    <t>HCSG</t>
  </si>
  <si>
    <t>Home Depot</t>
  </si>
  <si>
    <t>HD</t>
  </si>
  <si>
    <t>HDFC Bank Limited</t>
  </si>
  <si>
    <t>HDB</t>
  </si>
  <si>
    <t>Super Hi International Holding Ltd. Unsponsored ADR</t>
  </si>
  <si>
    <t>HDL</t>
  </si>
  <si>
    <t>Heidelberg Materials AG Unsponsored ADR</t>
  </si>
  <si>
    <t>HDLMY</t>
  </si>
  <si>
    <t>Hawaiian Electric Industries</t>
  </si>
  <si>
    <t>HE</t>
  </si>
  <si>
    <t>Hengan International Group Co.</t>
  </si>
  <si>
    <t>HEGIY</t>
  </si>
  <si>
    <t>Heico</t>
  </si>
  <si>
    <t>HEI</t>
  </si>
  <si>
    <t>HEI.A</t>
  </si>
  <si>
    <t>Heineken</t>
  </si>
  <si>
    <t>HEINY</t>
  </si>
  <si>
    <t>Henkel AG &amp; Co.</t>
  </si>
  <si>
    <t>HENKY</t>
  </si>
  <si>
    <t>Hermes International SA - Unsponsored ADR</t>
  </si>
  <si>
    <t>HESAY</t>
  </si>
  <si>
    <t>Hess Midstream Partners</t>
  </si>
  <si>
    <t>HESM</t>
  </si>
  <si>
    <t>Hamilton Insurance Group</t>
  </si>
  <si>
    <t>HG</t>
  </si>
  <si>
    <t>2468.47</t>
  </si>
  <si>
    <t>Power Assets</t>
  </si>
  <si>
    <t>HGKGY</t>
  </si>
  <si>
    <t>Hagerty</t>
  </si>
  <si>
    <t>HGTY</t>
  </si>
  <si>
    <t>Hilton Grand Vacations</t>
  </si>
  <si>
    <t>HGV</t>
  </si>
  <si>
    <t>HOWARD HUGH HLD</t>
  </si>
  <si>
    <t>HHH</t>
  </si>
  <si>
    <t>Hillenbrand</t>
  </si>
  <si>
    <t>HI</t>
  </si>
  <si>
    <t>The Hartford Insurance Group</t>
  </si>
  <si>
    <t>HIG</t>
  </si>
  <si>
    <t>35138.02</t>
  </si>
  <si>
    <t>Huntington Ingalls Industries</t>
  </si>
  <si>
    <t>HII</t>
  </si>
  <si>
    <t>Hims &amp; Hers Health</t>
  </si>
  <si>
    <t>HIMS</t>
  </si>
  <si>
    <t>Himax Technologies</t>
  </si>
  <si>
    <t>HIMX</t>
  </si>
  <si>
    <t>HIVE Digital Technologies Ltd.</t>
  </si>
  <si>
    <t>HIVE</t>
  </si>
  <si>
    <t>Highwoods Properties</t>
  </si>
  <si>
    <t>HIW</t>
  </si>
  <si>
    <t>Hikma Pharmaceuticals</t>
  </si>
  <si>
    <t>HKMPF</t>
  </si>
  <si>
    <t>Hecla Mining</t>
  </si>
  <si>
    <t>HL</t>
  </si>
  <si>
    <t>Henderson Land Development Co.</t>
  </si>
  <si>
    <t>HLDCY</t>
  </si>
  <si>
    <t>Houlihan Lokey</t>
  </si>
  <si>
    <t>HLI</t>
  </si>
  <si>
    <t>Helios Technologies</t>
  </si>
  <si>
    <t>HLIO</t>
  </si>
  <si>
    <t>Harmonic</t>
  </si>
  <si>
    <t>HLIT</t>
  </si>
  <si>
    <t>Halma</t>
  </si>
  <si>
    <t>HLMAF</t>
  </si>
  <si>
    <t>Hillman Solutions Corp.</t>
  </si>
  <si>
    <t>HLMN</t>
  </si>
  <si>
    <t>Haleon PLC Sponsored ADR</t>
  </si>
  <si>
    <t>HLN</t>
  </si>
  <si>
    <t>Hamilton Lane</t>
  </si>
  <si>
    <t>HLNE</t>
  </si>
  <si>
    <t>Hang Lung Properties</t>
  </si>
  <si>
    <t>HLPPY</t>
  </si>
  <si>
    <t>Hilton Worldwide</t>
  </si>
  <si>
    <t>HLT</t>
  </si>
  <si>
    <t>Hellenic Telecom Organization</t>
  </si>
  <si>
    <t>HLTOY</t>
  </si>
  <si>
    <t>Honda Motor Co.</t>
  </si>
  <si>
    <t>HMC</t>
  </si>
  <si>
    <t>Horace Mann Educators</t>
  </si>
  <si>
    <t>HMN</t>
  </si>
  <si>
    <t>Hemnet Group AB - Unsponsored ADR</t>
  </si>
  <si>
    <t>HMNTY</t>
  </si>
  <si>
    <t>Harmony Gold</t>
  </si>
  <si>
    <t>HMY</t>
  </si>
  <si>
    <t>Hinge Health Inc.</t>
  </si>
  <si>
    <t>HNGE</t>
  </si>
  <si>
    <t>Hongkong Land</t>
  </si>
  <si>
    <t>HNGKY</t>
  </si>
  <si>
    <t>HNI</t>
  </si>
  <si>
    <t>Business - Office Products</t>
  </si>
  <si>
    <t>Hennes &amp; Mauritz</t>
  </si>
  <si>
    <t>HNNMY</t>
  </si>
  <si>
    <t>Hoya</t>
  </si>
  <si>
    <t>HOCPY</t>
  </si>
  <si>
    <t>HarleyDavidson</t>
  </si>
  <si>
    <t>HOG</t>
  </si>
  <si>
    <t>Hong Kong &amp; China Gas Co.</t>
  </si>
  <si>
    <t>HOKCY</t>
  </si>
  <si>
    <t>Hologic</t>
  </si>
  <si>
    <t>HOLX</t>
  </si>
  <si>
    <t>Home BancShares</t>
  </si>
  <si>
    <t>HOMB</t>
  </si>
  <si>
    <t>Honeywell International</t>
  </si>
  <si>
    <t>HON</t>
  </si>
  <si>
    <t>Robinhood Markets</t>
  </si>
  <si>
    <t>HOOD</t>
  </si>
  <si>
    <t>Hope Bancorp</t>
  </si>
  <si>
    <t>HOPE</t>
  </si>
  <si>
    <t>ANYWHERE RE INC</t>
  </si>
  <si>
    <t>HOUS</t>
  </si>
  <si>
    <t>Helmerich &amp; Payne</t>
  </si>
  <si>
    <t>HP</t>
  </si>
  <si>
    <t>Oil and Gas - Drilling</t>
  </si>
  <si>
    <t>Hewlett Packard</t>
  </si>
  <si>
    <t>HPE</t>
  </si>
  <si>
    <t>HPQ</t>
  </si>
  <si>
    <t>abrdn Healthcare Investors</t>
  </si>
  <si>
    <t>HQH</t>
  </si>
  <si>
    <t>HealthEquity</t>
  </si>
  <si>
    <t>HQY</t>
  </si>
  <si>
    <t>Healthcare Realty Trust Incorporated</t>
  </si>
  <si>
    <t>HR</t>
  </si>
  <si>
    <t>H&amp;R Block</t>
  </si>
  <si>
    <t>HRB</t>
  </si>
  <si>
    <t>Herc Holdings</t>
  </si>
  <si>
    <t>HRI</t>
  </si>
  <si>
    <t>Horiba</t>
  </si>
  <si>
    <t>HRIBF</t>
  </si>
  <si>
    <t>Hormel Foods</t>
  </si>
  <si>
    <t>HRL</t>
  </si>
  <si>
    <t>Food - Meat Products</t>
  </si>
  <si>
    <t>Harmony Biosciences</t>
  </si>
  <si>
    <t>HRMY</t>
  </si>
  <si>
    <t>Harrow</t>
  </si>
  <si>
    <t>HROW</t>
  </si>
  <si>
    <t>1414.96</t>
  </si>
  <si>
    <t>Hesai Group Sponsored ADR</t>
  </si>
  <si>
    <t>HSAI</t>
  </si>
  <si>
    <t>HSBC</t>
  </si>
  <si>
    <t>Henry Schein</t>
  </si>
  <si>
    <t>HSIC</t>
  </si>
  <si>
    <t>Heidrick &amp; Struggles International</t>
  </si>
  <si>
    <t>HSII</t>
  </si>
  <si>
    <t>Hang Seng Bank</t>
  </si>
  <si>
    <t>HSNGY</t>
  </si>
  <si>
    <t>Host Hotels &amp; Resorts</t>
  </si>
  <si>
    <t>HST</t>
  </si>
  <si>
    <t>Hershey</t>
  </si>
  <si>
    <t>HSY</t>
  </si>
  <si>
    <t>Food - Confectionery</t>
  </si>
  <si>
    <t>HITACHI CONSTR</t>
  </si>
  <si>
    <t>HTCMY</t>
  </si>
  <si>
    <t>Heartflow</t>
  </si>
  <si>
    <t>HTFL</t>
  </si>
  <si>
    <t>3197.41</t>
  </si>
  <si>
    <t>Hercules Capital</t>
  </si>
  <si>
    <t>HTGC</t>
  </si>
  <si>
    <t>Hilltop Holdings</t>
  </si>
  <si>
    <t>HTH</t>
  </si>
  <si>
    <t>Hitachi</t>
  </si>
  <si>
    <t>HTHIY</t>
  </si>
  <si>
    <t>H World Group Limited Sponsored ADR</t>
  </si>
  <si>
    <t>HTHT</t>
  </si>
  <si>
    <t>H2O America</t>
  </si>
  <si>
    <t>HTO</t>
  </si>
  <si>
    <t>Hertz Global</t>
  </si>
  <si>
    <t>HTZ</t>
  </si>
  <si>
    <t>Hubbell</t>
  </si>
  <si>
    <t>HUBB</t>
  </si>
  <si>
    <t xml:space="preserve">Manufacturing - Electrical Utilities </t>
  </si>
  <si>
    <t>Hub Group</t>
  </si>
  <si>
    <t>HUBG</t>
  </si>
  <si>
    <t>HubSpot</t>
  </si>
  <si>
    <t>HUBS</t>
  </si>
  <si>
    <t>Humana</t>
  </si>
  <si>
    <t>HUM</t>
  </si>
  <si>
    <t>Huntsman</t>
  </si>
  <si>
    <t>HUN</t>
  </si>
  <si>
    <t>Huron Consulting Group</t>
  </si>
  <si>
    <t>HURN</t>
  </si>
  <si>
    <t>Hut 8 Corp.</t>
  </si>
  <si>
    <t>HUT</t>
  </si>
  <si>
    <t>Hannover Ruck</t>
  </si>
  <si>
    <t>HVRRY</t>
  </si>
  <si>
    <t>Hancock Whitney</t>
  </si>
  <si>
    <t>HWC</t>
  </si>
  <si>
    <t>Howden Joinery</t>
  </si>
  <si>
    <t>HWDJY</t>
  </si>
  <si>
    <t>Hawkins</t>
  </si>
  <si>
    <t>HWKN</t>
  </si>
  <si>
    <t>Howmet Aerospace</t>
  </si>
  <si>
    <t>HWM</t>
  </si>
  <si>
    <t>Hexcel</t>
  </si>
  <si>
    <t>HXL</t>
  </si>
  <si>
    <t>iShares iBoxx $ High Yield Corporate Bond ETF</t>
  </si>
  <si>
    <t>HYG</t>
  </si>
  <si>
    <t>Hypermarcas</t>
  </si>
  <si>
    <t>HYPMY</t>
  </si>
  <si>
    <t>IAC INC</t>
  </si>
  <si>
    <t>IAC</t>
  </si>
  <si>
    <t>Iamgold</t>
  </si>
  <si>
    <t>IAG</t>
  </si>
  <si>
    <t>Integra LifeSciences</t>
  </si>
  <si>
    <t>IART</t>
  </si>
  <si>
    <t>Integral Ad Science Holding</t>
  </si>
  <si>
    <t>IAS</t>
  </si>
  <si>
    <t>Advertising and Marketing</t>
  </si>
  <si>
    <t>iShares Gold Trust</t>
  </si>
  <si>
    <t>IAU</t>
  </si>
  <si>
    <t>iShares Biotechnology ETF</t>
  </si>
  <si>
    <t>IBB</t>
  </si>
  <si>
    <t>Iberdrola</t>
  </si>
  <si>
    <t>IBDRY</t>
  </si>
  <si>
    <t>Interactive Brokers</t>
  </si>
  <si>
    <t>IBKR</t>
  </si>
  <si>
    <t>International Business Machines</t>
  </si>
  <si>
    <t>IBM</t>
  </si>
  <si>
    <t>ICICI Bank</t>
  </si>
  <si>
    <t>IBN</t>
  </si>
  <si>
    <t>International Bancshares</t>
  </si>
  <si>
    <t>IBOC</t>
  </si>
  <si>
    <t>Installed Building Products</t>
  </si>
  <si>
    <t>IBP</t>
  </si>
  <si>
    <t>ImmunityBio</t>
  </si>
  <si>
    <t>IBRX</t>
  </si>
  <si>
    <t>International Consolidated Airlines Group</t>
  </si>
  <si>
    <t>ICAGY</t>
  </si>
  <si>
    <t>Intercontinental Exchange</t>
  </si>
  <si>
    <t>ICE</t>
  </si>
  <si>
    <t>iShares Select U.S. REIT ETF</t>
  </si>
  <si>
    <t>ICF</t>
  </si>
  <si>
    <t>ICF International</t>
  </si>
  <si>
    <t>ICFI</t>
  </si>
  <si>
    <t>ICON</t>
  </si>
  <si>
    <t>ICLR</t>
  </si>
  <si>
    <t>ICU Medical</t>
  </si>
  <si>
    <t>ICUI</t>
  </si>
  <si>
    <t>IDACORP</t>
  </si>
  <si>
    <t>IDA</t>
  </si>
  <si>
    <t>Industrial &amp; Commercial Bank of China</t>
  </si>
  <si>
    <t>IDCBY</t>
  </si>
  <si>
    <t>InterDigital</t>
  </si>
  <si>
    <t>IDCC</t>
  </si>
  <si>
    <t>Industria de Diseno Textil</t>
  </si>
  <si>
    <t>IDEXY</t>
  </si>
  <si>
    <t>IDT</t>
  </si>
  <si>
    <t>iShares International Select Dividend ETF</t>
  </si>
  <si>
    <t>IDV</t>
  </si>
  <si>
    <t>IDEXX Laboratories</t>
  </si>
  <si>
    <t>IDXX</t>
  </si>
  <si>
    <t>IDEAYA Biosciences</t>
  </si>
  <si>
    <t>IDYA</t>
  </si>
  <si>
    <t>Ivanhoe Electric Inc.</t>
  </si>
  <si>
    <t>IE</t>
  </si>
  <si>
    <t>iShares 7-10 Year Treasury Bond ETF</t>
  </si>
  <si>
    <t>IEF</t>
  </si>
  <si>
    <t>Icahn Enterprises</t>
  </si>
  <si>
    <t>IEP</t>
  </si>
  <si>
    <t>IES</t>
  </si>
  <si>
    <t>IESC</t>
  </si>
  <si>
    <t>Electronics - Miscellaneous Services</t>
  </si>
  <si>
    <t>IDEX</t>
  </si>
  <si>
    <t>IEX</t>
  </si>
  <si>
    <t>International Flavors &amp; Fragrances</t>
  </si>
  <si>
    <t>IFF</t>
  </si>
  <si>
    <t>Infineon Technologies</t>
  </si>
  <si>
    <t>IFNNY</t>
  </si>
  <si>
    <t>Intercorp Financial Services</t>
  </si>
  <si>
    <t>IFS</t>
  </si>
  <si>
    <t>iShares 5-10 Year Investment Grade Corporate Bond ETF</t>
  </si>
  <si>
    <t>IGIB</t>
  </si>
  <si>
    <t>iShares 1-5 Year Investment Grade Corporate Bond ETF</t>
  </si>
  <si>
    <t>IGSB</t>
  </si>
  <si>
    <t>Intercontinental Hotels Group</t>
  </si>
  <si>
    <t>IHG</t>
  </si>
  <si>
    <t>IHI CORP</t>
  </si>
  <si>
    <t>IHICY</t>
  </si>
  <si>
    <t>IHS Holding</t>
  </si>
  <si>
    <t>IHS</t>
  </si>
  <si>
    <t>i3 Verticals</t>
  </si>
  <si>
    <t>IIIV</t>
  </si>
  <si>
    <t>Internet Initiative Japan</t>
  </si>
  <si>
    <t>IIJIY</t>
  </si>
  <si>
    <t>Innovative Industrial Properties</t>
  </si>
  <si>
    <t>IIPR</t>
  </si>
  <si>
    <t>InterRent Real Estate Investment Trust</t>
  </si>
  <si>
    <t>IIPZF</t>
  </si>
  <si>
    <t>iShares Core S&amp;P Mid-Cap ETF</t>
  </si>
  <si>
    <t>IJH</t>
  </si>
  <si>
    <t>iShares S&amp;P Mid-Cap 400 Value ETF</t>
  </si>
  <si>
    <t>IJJ</t>
  </si>
  <si>
    <t>iShares S&amp;P Mid-Cap 400 Growth ETF</t>
  </si>
  <si>
    <t>IJK</t>
  </si>
  <si>
    <t>iShares Core S&amp;P Small-Cap ETF</t>
  </si>
  <si>
    <t>IJR</t>
  </si>
  <si>
    <t>iShares S&amp;P Small-Cap 600 Value ETF</t>
  </si>
  <si>
    <t>IJS</t>
  </si>
  <si>
    <t>iShares S&amp;P Small-Cap 600 Growth ETF</t>
  </si>
  <si>
    <t>IJT</t>
  </si>
  <si>
    <t>INTERTEK GP</t>
  </si>
  <si>
    <t>IKTSY</t>
  </si>
  <si>
    <t>iShares Latin America 40 ETF</t>
  </si>
  <si>
    <t>ILF</t>
  </si>
  <si>
    <t>Illumina</t>
  </si>
  <si>
    <t>ILMN</t>
  </si>
  <si>
    <t>IMAX</t>
  </si>
  <si>
    <t>Imperial Tobacco Group</t>
  </si>
  <si>
    <t>IMBBY</t>
  </si>
  <si>
    <t>Immunocore</t>
  </si>
  <si>
    <t>IMCR</t>
  </si>
  <si>
    <t>Ingles Markets</t>
  </si>
  <si>
    <t>IMKTA</t>
  </si>
  <si>
    <t>Immunome</t>
  </si>
  <si>
    <t>IMNM</t>
  </si>
  <si>
    <t>Imperial Oil</t>
  </si>
  <si>
    <t>IMO</t>
  </si>
  <si>
    <t>Impala Platinum</t>
  </si>
  <si>
    <t>IMPUY</t>
  </si>
  <si>
    <t>Immatics</t>
  </si>
  <si>
    <t>IMTX</t>
  </si>
  <si>
    <t>Immunovant</t>
  </si>
  <si>
    <t>IMVT</t>
  </si>
  <si>
    <t>Incyte</t>
  </si>
  <si>
    <t>INCY</t>
  </si>
  <si>
    <t>Independent Bank</t>
  </si>
  <si>
    <t>INDB</t>
  </si>
  <si>
    <t>indie Semiconductor</t>
  </si>
  <si>
    <t>INDI</t>
  </si>
  <si>
    <t>Informatica Inc.</t>
  </si>
  <si>
    <t>INFA</t>
  </si>
  <si>
    <t>Infosys</t>
  </si>
  <si>
    <t>INFY</t>
  </si>
  <si>
    <t>ING Group</t>
  </si>
  <si>
    <t>ING</t>
  </si>
  <si>
    <t>Ingram Micro Holding Corporation</t>
  </si>
  <si>
    <t>INGM</t>
  </si>
  <si>
    <t>Ingredion</t>
  </si>
  <si>
    <t>INGR</t>
  </si>
  <si>
    <t>Innodata</t>
  </si>
  <si>
    <t>INOD</t>
  </si>
  <si>
    <t>InPost S.A. - Unsponsored ADR</t>
  </si>
  <si>
    <t>INPOY</t>
  </si>
  <si>
    <t>Insmed</t>
  </si>
  <si>
    <t>INSM</t>
  </si>
  <si>
    <t>Inspire Medical Systems</t>
  </si>
  <si>
    <t>INSP</t>
  </si>
  <si>
    <t>International Seaways</t>
  </si>
  <si>
    <t>INSW</t>
  </si>
  <si>
    <t>Intapp</t>
  </si>
  <si>
    <t>INTA</t>
  </si>
  <si>
    <t>Intel</t>
  </si>
  <si>
    <t>INTC</t>
  </si>
  <si>
    <t>Inter &amp; Co. Inc.</t>
  </si>
  <si>
    <t>INTR</t>
  </si>
  <si>
    <t>Intuit</t>
  </si>
  <si>
    <t>INTU</t>
  </si>
  <si>
    <t>Innoviva</t>
  </si>
  <si>
    <t>INVA</t>
  </si>
  <si>
    <t>Invitation Home</t>
  </si>
  <si>
    <t>INVH</t>
  </si>
  <si>
    <t>Innovex International</t>
  </si>
  <si>
    <t>INVX</t>
  </si>
  <si>
    <t>1421.67</t>
  </si>
  <si>
    <t>Oil and Gas - Mechanical and and Equipment</t>
  </si>
  <si>
    <t>IonQ</t>
  </si>
  <si>
    <t>IONQ</t>
  </si>
  <si>
    <t>Ionis Pharmaceuticals</t>
  </si>
  <si>
    <t>IONS</t>
  </si>
  <si>
    <t>Innospec</t>
  </si>
  <si>
    <t>IOSP</t>
  </si>
  <si>
    <t>Samsara Inc.</t>
  </si>
  <si>
    <t>IOT</t>
  </si>
  <si>
    <t>International Paper</t>
  </si>
  <si>
    <t>IP</t>
  </si>
  <si>
    <t>Paper and Related Products</t>
  </si>
  <si>
    <t>Interparfums</t>
  </si>
  <si>
    <t>IPAR</t>
  </si>
  <si>
    <t>3082.65</t>
  </si>
  <si>
    <t>The Interpublic Group of Companies</t>
  </si>
  <si>
    <t>IPG</t>
  </si>
  <si>
    <t>IPG Photonics</t>
  </si>
  <si>
    <t>IPGP</t>
  </si>
  <si>
    <t>Lasers Systems and Components</t>
  </si>
  <si>
    <t>IPSEN</t>
  </si>
  <si>
    <t>IPSEY</t>
  </si>
  <si>
    <t>IperionX Limited Sponsored ADR</t>
  </si>
  <si>
    <t>IPX</t>
  </si>
  <si>
    <t>Inpex</t>
  </si>
  <si>
    <t>IPXHY</t>
  </si>
  <si>
    <t>iQIYI</t>
  </si>
  <si>
    <t>IQ</t>
  </si>
  <si>
    <t>IQVIA</t>
  </si>
  <si>
    <t>IQV</t>
  </si>
  <si>
    <t>Ingersoll Rand</t>
  </si>
  <si>
    <t>IR</t>
  </si>
  <si>
    <t>Iridium Communications</t>
  </si>
  <si>
    <t>IRDM</t>
  </si>
  <si>
    <t>IREN Limited</t>
  </si>
  <si>
    <t>IREN</t>
  </si>
  <si>
    <t>Iron Mountain</t>
  </si>
  <si>
    <t>IRM</t>
  </si>
  <si>
    <t>Disc Medicine</t>
  </si>
  <si>
    <t>IRON</t>
  </si>
  <si>
    <t>3116.73</t>
  </si>
  <si>
    <t>IRSA Inversiones Y Representaciones</t>
  </si>
  <si>
    <t>IRS</t>
  </si>
  <si>
    <t>Independence Realty Trust</t>
  </si>
  <si>
    <t>IRT</t>
  </si>
  <si>
    <t>iRhythm Technologies</t>
  </si>
  <si>
    <t>IRTC</t>
  </si>
  <si>
    <t>Intesa Sanpaolo</t>
  </si>
  <si>
    <t>ISNPY</t>
  </si>
  <si>
    <t>Intuitive Surgical</t>
  </si>
  <si>
    <t>ISRG</t>
  </si>
  <si>
    <t>Isuzu Motors</t>
  </si>
  <si>
    <t>ISUZY</t>
  </si>
  <si>
    <t>Gartner</t>
  </si>
  <si>
    <t>IT</t>
  </si>
  <si>
    <t>Integer Holdings</t>
  </si>
  <si>
    <t>ITGR</t>
  </si>
  <si>
    <t>Itochu</t>
  </si>
  <si>
    <t>ITOCY</t>
  </si>
  <si>
    <t>Itron</t>
  </si>
  <si>
    <t>ITRI</t>
  </si>
  <si>
    <t>ITT</t>
  </si>
  <si>
    <t>Itau Unibanco</t>
  </si>
  <si>
    <t>ITUB</t>
  </si>
  <si>
    <t>ITV</t>
  </si>
  <si>
    <t>ITVPY</t>
  </si>
  <si>
    <t>Illinois Tool Works</t>
  </si>
  <si>
    <t>ITW</t>
  </si>
  <si>
    <t>Ivanhoe Mines Ltd.</t>
  </si>
  <si>
    <t>IVPAF</t>
  </si>
  <si>
    <t>InvenTrust Properties</t>
  </si>
  <si>
    <t>IVT</t>
  </si>
  <si>
    <t>iShares Core S&amp;P 500 ETF</t>
  </si>
  <si>
    <t>IVV</t>
  </si>
  <si>
    <t>Invesco</t>
  </si>
  <si>
    <t>IVZ</t>
  </si>
  <si>
    <t>iShares Russell 1000 Value ETF</t>
  </si>
  <si>
    <t>IWD</t>
  </si>
  <si>
    <t>iShares Russell 1000 Growth ETF</t>
  </si>
  <si>
    <t>IWF</t>
  </si>
  <si>
    <t>iShares Russell 2000 ETF</t>
  </si>
  <si>
    <t>IWM</t>
  </si>
  <si>
    <t>iShares Russell 2000 Value ETF</t>
  </si>
  <si>
    <t>IWN</t>
  </si>
  <si>
    <t>iShares Russell 2000 Growth ETF</t>
  </si>
  <si>
    <t>IWO</t>
  </si>
  <si>
    <t>iShares Russell Mid-Cap Growth ETF</t>
  </si>
  <si>
    <t>IWP</t>
  </si>
  <si>
    <t>iShares Russell Mid-Cap ETF</t>
  </si>
  <si>
    <t>IWR</t>
  </si>
  <si>
    <t>iShares Russell Mid-Cap Value ETF</t>
  </si>
  <si>
    <t>IWS</t>
  </si>
  <si>
    <t>Orix Corp Ads</t>
  </si>
  <si>
    <t>IX</t>
  </si>
  <si>
    <t>iShares U.S. Energy ETF</t>
  </si>
  <si>
    <t>IYE</t>
  </si>
  <si>
    <t>iShares U.S. Real Estate ETF</t>
  </si>
  <si>
    <t>IYR</t>
  </si>
  <si>
    <t>iShares U.S. Technology ETF</t>
  </si>
  <si>
    <t>IYW</t>
  </si>
  <si>
    <t>JACOBS SOLUTNS</t>
  </si>
  <si>
    <t>J</t>
  </si>
  <si>
    <t>Jamf</t>
  </si>
  <si>
    <t>JAMF</t>
  </si>
  <si>
    <t>Janux Therapeutics</t>
  </si>
  <si>
    <t>JANX</t>
  </si>
  <si>
    <t>JAPAN TOB</t>
  </si>
  <si>
    <t>JAPAY</t>
  </si>
  <si>
    <t>Japan Airlines</t>
  </si>
  <si>
    <t>JAPSY</t>
  </si>
  <si>
    <t>Jazz Pharmaceuticals</t>
  </si>
  <si>
    <t>JAZZ</t>
  </si>
  <si>
    <t>JBG SMITH Properties</t>
  </si>
  <si>
    <t>JBGS</t>
  </si>
  <si>
    <t>J.B. Hunt Transport Services</t>
  </si>
  <si>
    <t>JBHT</t>
  </si>
  <si>
    <t>Janus International Group</t>
  </si>
  <si>
    <t>JBI</t>
  </si>
  <si>
    <t>Jabil</t>
  </si>
  <si>
    <t>JBL</t>
  </si>
  <si>
    <t>JetBlue Airways</t>
  </si>
  <si>
    <t>JBLU</t>
  </si>
  <si>
    <t>JBT Marel Corporation</t>
  </si>
  <si>
    <t>JBTM</t>
  </si>
  <si>
    <t>Jefferson Capital</t>
  </si>
  <si>
    <t>JCAP</t>
  </si>
  <si>
    <t>1134.44</t>
  </si>
  <si>
    <t>JC Decaux</t>
  </si>
  <si>
    <t>JCDXF</t>
  </si>
  <si>
    <t>Johnson Controls International</t>
  </si>
  <si>
    <t>JCI</t>
  </si>
  <si>
    <t>JD.com</t>
  </si>
  <si>
    <t>JD</t>
  </si>
  <si>
    <t>JDE Peets NV - Unsponsored ADR</t>
  </si>
  <si>
    <t>JDEPY</t>
  </si>
  <si>
    <t>Jefferies Financial Group</t>
  </si>
  <si>
    <t>JEF</t>
  </si>
  <si>
    <t>Jfe Holdings</t>
  </si>
  <si>
    <t>JFEEF</t>
  </si>
  <si>
    <t>Jungheinrich</t>
  </si>
  <si>
    <t>JGHAF</t>
  </si>
  <si>
    <t>Janus Henderson Group</t>
  </si>
  <si>
    <t>JHG</t>
  </si>
  <si>
    <t>James Hardie Industries</t>
  </si>
  <si>
    <t>JHX</t>
  </si>
  <si>
    <t>J &amp; J Snack Foods</t>
  </si>
  <si>
    <t>JJSF</t>
  </si>
  <si>
    <t>Jack Henry &amp; Associates</t>
  </si>
  <si>
    <t>JKHY</t>
  </si>
  <si>
    <t>JinkoSolar</t>
  </si>
  <si>
    <t>JKS</t>
  </si>
  <si>
    <t>Jones Lang LaSalle</t>
  </si>
  <si>
    <t>JLL</t>
  </si>
  <si>
    <t>Jardine Matheson</t>
  </si>
  <si>
    <t>JMHLY</t>
  </si>
  <si>
    <t>Jumia Technologies</t>
  </si>
  <si>
    <t>JMIA</t>
  </si>
  <si>
    <t>Johnson Matthey</t>
  </si>
  <si>
    <t>JMPLY</t>
  </si>
  <si>
    <t>Johnson &amp; Johnson</t>
  </si>
  <si>
    <t>JNJ</t>
  </si>
  <si>
    <t>SPDR Bloomberg High Yield Bond ETF</t>
  </si>
  <si>
    <t>JNK</t>
  </si>
  <si>
    <t>Joby Aviation</t>
  </si>
  <si>
    <t>JOBY</t>
  </si>
  <si>
    <t>13952.5</t>
  </si>
  <si>
    <t>The St. Joe Company</t>
  </si>
  <si>
    <t>JOE</t>
  </si>
  <si>
    <t>JOYY Inc. Sponsored ADR</t>
  </si>
  <si>
    <t>JOYY</t>
  </si>
  <si>
    <t>JPMorgan Chase &amp; Co.</t>
  </si>
  <si>
    <t>JPM</t>
  </si>
  <si>
    <t>The Japan Steel Works</t>
  </si>
  <si>
    <t>JPSWY</t>
  </si>
  <si>
    <t>Jeronimo Martins SGPS</t>
  </si>
  <si>
    <t>JRONY</t>
  </si>
  <si>
    <t>J. Sainsbury</t>
  </si>
  <si>
    <t>JSAIY</t>
  </si>
  <si>
    <t>Grubhub</t>
  </si>
  <si>
    <t>JTKWY</t>
  </si>
  <si>
    <t>Jackson Financial</t>
  </si>
  <si>
    <t>JXN</t>
  </si>
  <si>
    <t>KELLANOVA</t>
  </si>
  <si>
    <t>K</t>
  </si>
  <si>
    <t>Kadant</t>
  </si>
  <si>
    <t>KAI</t>
  </si>
  <si>
    <t>Kaiser Aluminum</t>
  </si>
  <si>
    <t>KALU</t>
  </si>
  <si>
    <t>OPENLANE</t>
  </si>
  <si>
    <t>KAR</t>
  </si>
  <si>
    <t>2842.56</t>
  </si>
  <si>
    <t>Karooooo</t>
  </si>
  <si>
    <t>KARO</t>
  </si>
  <si>
    <t>KB Financial Group</t>
  </si>
  <si>
    <t>KB</t>
  </si>
  <si>
    <t>KBC Group</t>
  </si>
  <si>
    <t>KBCSY</t>
  </si>
  <si>
    <t>Kayne Anderson BDC</t>
  </si>
  <si>
    <t>KBDC</t>
  </si>
  <si>
    <t>1026.19</t>
  </si>
  <si>
    <t>KB Home</t>
  </si>
  <si>
    <t>KBH</t>
  </si>
  <si>
    <t>KBR</t>
  </si>
  <si>
    <t>Kingsoft Cloud</t>
  </si>
  <si>
    <t>KC</t>
  </si>
  <si>
    <t>KimberlyClark de Mexico</t>
  </si>
  <si>
    <t>KCDMY</t>
  </si>
  <si>
    <t>Kyndryl Holdings</t>
  </si>
  <si>
    <t>KD</t>
  </si>
  <si>
    <t>6680.06</t>
  </si>
  <si>
    <t>KDDI</t>
  </si>
  <si>
    <t>KDDIY</t>
  </si>
  <si>
    <t>Keurig Dr Pepper</t>
  </si>
  <si>
    <t>KDP</t>
  </si>
  <si>
    <t>Kenon</t>
  </si>
  <si>
    <t>KEN</t>
  </si>
  <si>
    <t>Korea Electric Power</t>
  </si>
  <si>
    <t>KEP</t>
  </si>
  <si>
    <t>Kirby</t>
  </si>
  <si>
    <t>KEX</t>
  </si>
  <si>
    <t>KeyCorp</t>
  </si>
  <si>
    <t>KEY</t>
  </si>
  <si>
    <t>Keysight Technologies</t>
  </si>
  <si>
    <t>KEYS</t>
  </si>
  <si>
    <t>KornFerry International</t>
  </si>
  <si>
    <t>KFY</t>
  </si>
  <si>
    <t>Kinross Gold</t>
  </si>
  <si>
    <t>KGC</t>
  </si>
  <si>
    <t>Kingdee International Software Group Co.</t>
  </si>
  <si>
    <t>KGDEY</t>
  </si>
  <si>
    <t>Kingfisher</t>
  </si>
  <si>
    <t>KGFHY</t>
  </si>
  <si>
    <t>Kodiak Gas Services</t>
  </si>
  <si>
    <t>KGS</t>
  </si>
  <si>
    <t>3119.75</t>
  </si>
  <si>
    <t>Kraft Heinz Company</t>
  </si>
  <si>
    <t>KHC</t>
  </si>
  <si>
    <t>Kuehne &amp; Nagel International</t>
  </si>
  <si>
    <t>KHNGY</t>
  </si>
  <si>
    <t>Kion Group</t>
  </si>
  <si>
    <t>KIGRY</t>
  </si>
  <si>
    <t>Kimco Realty</t>
  </si>
  <si>
    <t>KIM</t>
  </si>
  <si>
    <t>Kumba Iron Ore</t>
  </si>
  <si>
    <t>KIROY</t>
  </si>
  <si>
    <t>Mining - Iron</t>
  </si>
  <si>
    <t>Koninklijke KPN</t>
  </si>
  <si>
    <t>KKPNF</t>
  </si>
  <si>
    <t>KKPNY</t>
  </si>
  <si>
    <t>KKR &amp; Co.</t>
  </si>
  <si>
    <t>KKR</t>
  </si>
  <si>
    <t>KLA</t>
  </si>
  <si>
    <t>KLAC</t>
  </si>
  <si>
    <t>Klarna Group plc</t>
  </si>
  <si>
    <t>KLAR</t>
  </si>
  <si>
    <t>Klabin</t>
  </si>
  <si>
    <t>KLBAY</t>
  </si>
  <si>
    <t>Kulicke and Soffa Industries</t>
  </si>
  <si>
    <t>KLIC</t>
  </si>
  <si>
    <t>KLEPIERRE</t>
  </si>
  <si>
    <t>KLPEF</t>
  </si>
  <si>
    <t>Kunlun Energy</t>
  </si>
  <si>
    <t>KLYCY</t>
  </si>
  <si>
    <t>KimberlyClark</t>
  </si>
  <si>
    <t>KMB</t>
  </si>
  <si>
    <t>Kinder Morgan</t>
  </si>
  <si>
    <t>KMI</t>
  </si>
  <si>
    <t>Kemper</t>
  </si>
  <si>
    <t>KMPR</t>
  </si>
  <si>
    <t>Kennametal</t>
  </si>
  <si>
    <t>KMT</t>
  </si>
  <si>
    <t>Kestra Medical Technologies</t>
  </si>
  <si>
    <t>KMTS</t>
  </si>
  <si>
    <t>1392.73</t>
  </si>
  <si>
    <t>Komatsu</t>
  </si>
  <si>
    <t>KMTUY</t>
  </si>
  <si>
    <t>CarMax</t>
  </si>
  <si>
    <t>KMX</t>
  </si>
  <si>
    <t>Knowles</t>
  </si>
  <si>
    <t>KN</t>
  </si>
  <si>
    <t>Kirin</t>
  </si>
  <si>
    <t>KNBWY</t>
  </si>
  <si>
    <t>Konica Minolta</t>
  </si>
  <si>
    <t>KNCAY</t>
  </si>
  <si>
    <t>Knife River Corporation</t>
  </si>
  <si>
    <t>KNF</t>
  </si>
  <si>
    <t>Knorr-Bremse - Unsponsored ADR</t>
  </si>
  <si>
    <t>KNRRY</t>
  </si>
  <si>
    <t>Kiniksa Pharmaceuticals International</t>
  </si>
  <si>
    <t>KNSA</t>
  </si>
  <si>
    <t>3008.77</t>
  </si>
  <si>
    <t>Kinsale Capital Group</t>
  </si>
  <si>
    <t>KNSL</t>
  </si>
  <si>
    <t>KINETIK HLDGS</t>
  </si>
  <si>
    <t>KNTK</t>
  </si>
  <si>
    <t>KnightSwift Transportation</t>
  </si>
  <si>
    <t>KNX</t>
  </si>
  <si>
    <t>Kone Oyj</t>
  </si>
  <si>
    <t>KNYJY</t>
  </si>
  <si>
    <t>Coca-Cola</t>
  </si>
  <si>
    <t>KO</t>
  </si>
  <si>
    <t>Coca Cola Femsa</t>
  </si>
  <si>
    <t>KOF</t>
  </si>
  <si>
    <t>Keppel</t>
  </si>
  <si>
    <t>KPELY</t>
  </si>
  <si>
    <t>The Kroger Co.</t>
  </si>
  <si>
    <t>KR</t>
  </si>
  <si>
    <t>Kilroy Realty</t>
  </si>
  <si>
    <t>KRC</t>
  </si>
  <si>
    <t>Keppel REIT</t>
  </si>
  <si>
    <t>KREVF</t>
  </si>
  <si>
    <t>Kite Realty Group Trust</t>
  </si>
  <si>
    <t>KRG</t>
  </si>
  <si>
    <t>Karman Holdings Inc.</t>
  </si>
  <si>
    <t>KRMN</t>
  </si>
  <si>
    <t>Kimbell Royalty</t>
  </si>
  <si>
    <t>KRP</t>
  </si>
  <si>
    <t>Kerry Group</t>
  </si>
  <si>
    <t>KRYAY</t>
  </si>
  <si>
    <t>Krystal Biotech</t>
  </si>
  <si>
    <t>KRYS</t>
  </si>
  <si>
    <t>Joint Stock Company Kaspi.kz Sponsored ADR</t>
  </si>
  <si>
    <t>KSPI</t>
  </si>
  <si>
    <t>Kohl's</t>
  </si>
  <si>
    <t>KSS</t>
  </si>
  <si>
    <t>KT</t>
  </si>
  <si>
    <t>Kontoor Brands</t>
  </si>
  <si>
    <t>KTB</t>
  </si>
  <si>
    <t>Kratos Defense &amp; Security Solutions</t>
  </si>
  <si>
    <t>KTOS</t>
  </si>
  <si>
    <t>Kubota</t>
  </si>
  <si>
    <t>KUBTY</t>
  </si>
  <si>
    <t>Kuraray Co.</t>
  </si>
  <si>
    <t>KURRY</t>
  </si>
  <si>
    <t>Kenvue Inc.</t>
  </si>
  <si>
    <t>KVUE</t>
  </si>
  <si>
    <t>Klaviyo</t>
  </si>
  <si>
    <t>KVYO</t>
  </si>
  <si>
    <t>7844.59</t>
  </si>
  <si>
    <t>Kennedy-Wilson</t>
  </si>
  <si>
    <t>KW</t>
  </si>
  <si>
    <t>Kawasaki Heavy Industries</t>
  </si>
  <si>
    <t>KWHIY</t>
  </si>
  <si>
    <t>Quaker Houghton</t>
  </si>
  <si>
    <t>KWR</t>
  </si>
  <si>
    <t>Kyivstar Group Ltd.</t>
  </si>
  <si>
    <t>KYIV</t>
  </si>
  <si>
    <t>Wireline Non-US</t>
  </si>
  <si>
    <t>Kymera Therapeutics</t>
  </si>
  <si>
    <t>KYMR</t>
  </si>
  <si>
    <t>Kyocera</t>
  </si>
  <si>
    <t>KYOCY</t>
  </si>
  <si>
    <t>Loews</t>
  </si>
  <si>
    <t>L</t>
  </si>
  <si>
    <t>Lithium Americas Corp.</t>
  </si>
  <si>
    <t>LAC</t>
  </si>
  <si>
    <t>Lithia Motors</t>
  </si>
  <si>
    <t>LAD</t>
  </si>
  <si>
    <t>Ladder Capital Corp</t>
  </si>
  <si>
    <t>LADR</t>
  </si>
  <si>
    <t>SEALSQ Corp.</t>
  </si>
  <si>
    <t>LAES</t>
  </si>
  <si>
    <t>Lamar Advertising</t>
  </si>
  <si>
    <t>LAMR</t>
  </si>
  <si>
    <t>nLight</t>
  </si>
  <si>
    <t>LASR</t>
  </si>
  <si>
    <t>Laureate Education</t>
  </si>
  <si>
    <t>LAUR</t>
  </si>
  <si>
    <t>Lazard</t>
  </si>
  <si>
    <t>LAZ</t>
  </si>
  <si>
    <t>5669.88</t>
  </si>
  <si>
    <t>LandBridge Company LLC</t>
  </si>
  <si>
    <t>LB</t>
  </si>
  <si>
    <t>Liberty Broadband</t>
  </si>
  <si>
    <t>LBRDA</t>
  </si>
  <si>
    <t>LBRDK</t>
  </si>
  <si>
    <t>Liberty Energy</t>
  </si>
  <si>
    <t>LBRT</t>
  </si>
  <si>
    <t>Liberty Global Ltd</t>
  </si>
  <si>
    <t>LBTYA</t>
  </si>
  <si>
    <t>LBTYB</t>
  </si>
  <si>
    <t>LBTYK</t>
  </si>
  <si>
    <t>LendingClub</t>
  </si>
  <si>
    <t>LC</t>
  </si>
  <si>
    <t>Lucid Group</t>
  </si>
  <si>
    <t>LCID</t>
  </si>
  <si>
    <t>LCI Industries</t>
  </si>
  <si>
    <t>LCII</t>
  </si>
  <si>
    <t>loanDepot</t>
  </si>
  <si>
    <t>LDI</t>
  </si>
  <si>
    <t>Leidos</t>
  </si>
  <si>
    <t>LDOS</t>
  </si>
  <si>
    <t>Lear</t>
  </si>
  <si>
    <t>LEA</t>
  </si>
  <si>
    <t>Lincoln Electric</t>
  </si>
  <si>
    <t>LECO</t>
  </si>
  <si>
    <t>Leggett &amp; Platt</t>
  </si>
  <si>
    <t>LEG</t>
  </si>
  <si>
    <t>Furniture</t>
  </si>
  <si>
    <t>LEG Immobilien</t>
  </si>
  <si>
    <t>LEGIF</t>
  </si>
  <si>
    <t>Legend Biotech</t>
  </si>
  <si>
    <t>LEGN</t>
  </si>
  <si>
    <t>Lennar</t>
  </si>
  <si>
    <t>LEN</t>
  </si>
  <si>
    <t>LEN.B</t>
  </si>
  <si>
    <t>Centrus Energy</t>
  </si>
  <si>
    <t>LEU</t>
  </si>
  <si>
    <t>Levi Strauss &amp; Co.</t>
  </si>
  <si>
    <t>LEVI</t>
  </si>
  <si>
    <t>LifeStance Health Group</t>
  </si>
  <si>
    <t>LFST</t>
  </si>
  <si>
    <t>Littelfuse</t>
  </si>
  <si>
    <t>LFUS</t>
  </si>
  <si>
    <t>Legal &amp; General Group</t>
  </si>
  <si>
    <t>LGGNY</t>
  </si>
  <si>
    <t>LGI Homes</t>
  </si>
  <si>
    <t>LGIH</t>
  </si>
  <si>
    <t>Legence Corp.</t>
  </si>
  <si>
    <t>LGN</t>
  </si>
  <si>
    <t>Ligand Pharmaceuticals</t>
  </si>
  <si>
    <t>LGND</t>
  </si>
  <si>
    <t>LeGrand</t>
  </si>
  <si>
    <t>LGRDY</t>
  </si>
  <si>
    <t>Labcorp Holdings Inc.</t>
  </si>
  <si>
    <t>LH</t>
  </si>
  <si>
    <t>L3Harris Technologies</t>
  </si>
  <si>
    <t>LHX</t>
  </si>
  <si>
    <t>Li Auto</t>
  </si>
  <si>
    <t>LI</t>
  </si>
  <si>
    <t>Life360</t>
  </si>
  <si>
    <t>LIF</t>
  </si>
  <si>
    <t>7588.91</t>
  </si>
  <si>
    <t>Lennox International</t>
  </si>
  <si>
    <t>LII</t>
  </si>
  <si>
    <t>Liberty Latin America</t>
  </si>
  <si>
    <t>LILA</t>
  </si>
  <si>
    <t>Liberty Global</t>
  </si>
  <si>
    <t>LILAK</t>
  </si>
  <si>
    <t>Linde PLC</t>
  </si>
  <si>
    <t>LIN</t>
  </si>
  <si>
    <t>Lineage</t>
  </si>
  <si>
    <t>LINE</t>
  </si>
  <si>
    <t>9539.61</t>
  </si>
  <si>
    <t>Lionsgate Studios Corp.</t>
  </si>
  <si>
    <t>LION</t>
  </si>
  <si>
    <t>Lion Corp.</t>
  </si>
  <si>
    <t>LIOPF</t>
  </si>
  <si>
    <t>Lumentum</t>
  </si>
  <si>
    <t>LITE</t>
  </si>
  <si>
    <t>LivaNova</t>
  </si>
  <si>
    <t>LIVN</t>
  </si>
  <si>
    <t>Luk Fook Holdings</t>
  </si>
  <si>
    <t>LKFLF</t>
  </si>
  <si>
    <t>Lakeland Financial</t>
  </si>
  <si>
    <t>LKFN</t>
  </si>
  <si>
    <t>Luckin Coffee</t>
  </si>
  <si>
    <t>LKNCY</t>
  </si>
  <si>
    <t>LKQ</t>
  </si>
  <si>
    <t>Eli Lilly</t>
  </si>
  <si>
    <t>LLY</t>
  </si>
  <si>
    <t>Liberty Media Corporation - Liberty Live Series A</t>
  </si>
  <si>
    <t>LLYVA</t>
  </si>
  <si>
    <t>Liberty Media Corporation - Liberty Live Series B</t>
  </si>
  <si>
    <t>LLYVB</t>
  </si>
  <si>
    <t>Liberty Media Corporation - Liberty Live Series C</t>
  </si>
  <si>
    <t>LLYVK</t>
  </si>
  <si>
    <t>LeMaitre Vascular</t>
  </si>
  <si>
    <t>LMAT</t>
  </si>
  <si>
    <t>Limbach</t>
  </si>
  <si>
    <t>LMB</t>
  </si>
  <si>
    <t>Lemonade</t>
  </si>
  <si>
    <t>LMND</t>
  </si>
  <si>
    <t>Lockheed Martin</t>
  </si>
  <si>
    <t>LMT</t>
  </si>
  <si>
    <t>Lincoln National</t>
  </si>
  <si>
    <t>LNC</t>
  </si>
  <si>
    <t>Cheniere Energy</t>
  </si>
  <si>
    <t>LNG</t>
  </si>
  <si>
    <t>Lindsay</t>
  </si>
  <si>
    <t>LNN</t>
  </si>
  <si>
    <t>Li Ning Co.</t>
  </si>
  <si>
    <t>LNNGY</t>
  </si>
  <si>
    <t>London Stock Exchange Group plc - Unsponsored ADR</t>
  </si>
  <si>
    <t>LNSTY</t>
  </si>
  <si>
    <t>Alliant Energy</t>
  </si>
  <si>
    <t>LNT</t>
  </si>
  <si>
    <t>Lantheus</t>
  </si>
  <si>
    <t>LNTH</t>
  </si>
  <si>
    <t>Lenovo Group</t>
  </si>
  <si>
    <t>LNVGY</t>
  </si>
  <si>
    <t>Light &amp; Wonder</t>
  </si>
  <si>
    <t>LNW</t>
  </si>
  <si>
    <t>Loar Holdings Inc.</t>
  </si>
  <si>
    <t>LOAR</t>
  </si>
  <si>
    <t>Live Oak Bancshares</t>
  </si>
  <si>
    <t>LOB</t>
  </si>
  <si>
    <t>Loma Negra Compania Industrial Argentina</t>
  </si>
  <si>
    <t>LOMA</t>
  </si>
  <si>
    <t>Lonking</t>
  </si>
  <si>
    <t>LONKF</t>
  </si>
  <si>
    <t>Grand Canyon Education</t>
  </si>
  <si>
    <t>LOPE</t>
  </si>
  <si>
    <t>Lotus Technology Inc. Sponsored ADR</t>
  </si>
  <si>
    <t>LOT</t>
  </si>
  <si>
    <t>Lowe's Companies</t>
  </si>
  <si>
    <t>LOW</t>
  </si>
  <si>
    <t>Dorian LPG</t>
  </si>
  <si>
    <t>LPG</t>
  </si>
  <si>
    <t>LG Display Co.</t>
  </si>
  <si>
    <t>LPL</t>
  </si>
  <si>
    <t>Computer - Peripheral Equipment</t>
  </si>
  <si>
    <t>LPL Financial</t>
  </si>
  <si>
    <t>LPLA</t>
  </si>
  <si>
    <t>LouisianaPacific</t>
  </si>
  <si>
    <t>LPX</t>
  </si>
  <si>
    <t>iShares iBoxx $ Investment Grade Corporate Bond ETF</t>
  </si>
  <si>
    <t>LQD</t>
  </si>
  <si>
    <t>Liquidia Corporation</t>
  </si>
  <si>
    <t>LQDA</t>
  </si>
  <si>
    <t>Lam Research</t>
  </si>
  <si>
    <t>LRCX</t>
  </si>
  <si>
    <t>L'Oreal</t>
  </si>
  <si>
    <t>LRLCY</t>
  </si>
  <si>
    <t>Stride</t>
  </si>
  <si>
    <t>LRN</t>
  </si>
  <si>
    <t>Lattice Semiconductor</t>
  </si>
  <si>
    <t>LSCC</t>
  </si>
  <si>
    <t>Land Securities Group</t>
  </si>
  <si>
    <t>LSGOF</t>
  </si>
  <si>
    <t>Lightspeed POS</t>
  </si>
  <si>
    <t>LSPD</t>
  </si>
  <si>
    <t>Landstar System</t>
  </si>
  <si>
    <t>LSTR</t>
  </si>
  <si>
    <t>LTC Properties</t>
  </si>
  <si>
    <t>LTC</t>
  </si>
  <si>
    <t>Life Time Group Holdings</t>
  </si>
  <si>
    <t>LTH</t>
  </si>
  <si>
    <t>LATAM Airlines Group</t>
  </si>
  <si>
    <t>LTM</t>
  </si>
  <si>
    <t>Lufax</t>
  </si>
  <si>
    <t>LU</t>
  </si>
  <si>
    <t>Lucky Strike Entertainment</t>
  </si>
  <si>
    <t>LUCK</t>
  </si>
  <si>
    <t>lululemon athletica</t>
  </si>
  <si>
    <t>LULU</t>
  </si>
  <si>
    <t>Lumen Technologies</t>
  </si>
  <si>
    <t>LUMN</t>
  </si>
  <si>
    <t>Lundin Mining</t>
  </si>
  <si>
    <t>LUNMF</t>
  </si>
  <si>
    <t>Intuitive Machines</t>
  </si>
  <si>
    <t>LUNR</t>
  </si>
  <si>
    <t>2285.81</t>
  </si>
  <si>
    <t>Southwest Airlines</t>
  </si>
  <si>
    <t>LUV</t>
  </si>
  <si>
    <t>LVMH Moet Hennessy Louis Vuitton</t>
  </si>
  <si>
    <t>LVMUY</t>
  </si>
  <si>
    <t>Las Vegas Sands</t>
  </si>
  <si>
    <t>LVS</t>
  </si>
  <si>
    <t>LiveWire Group</t>
  </si>
  <si>
    <t>LVWR</t>
  </si>
  <si>
    <t>1136.85</t>
  </si>
  <si>
    <t>Lamb Weston</t>
  </si>
  <si>
    <t>LW</t>
  </si>
  <si>
    <t>LXP Industrial Trust</t>
  </si>
  <si>
    <t>LXP</t>
  </si>
  <si>
    <t>LyondellBasell Industries</t>
  </si>
  <si>
    <t>LYB</t>
  </si>
  <si>
    <t>Lyft</t>
  </si>
  <si>
    <t>LYFT</t>
  </si>
  <si>
    <t>Lloyds Banking Group</t>
  </si>
  <si>
    <t>LYG</t>
  </si>
  <si>
    <t>Lynas Rare Earths Limited - Sponsored ADR</t>
  </si>
  <si>
    <t>LYSDY</t>
  </si>
  <si>
    <t>Live Nation Entertainment</t>
  </si>
  <si>
    <t>LYV</t>
  </si>
  <si>
    <t>LegalZoom.com</t>
  </si>
  <si>
    <t>LZ</t>
  </si>
  <si>
    <t>Lonza Group</t>
  </si>
  <si>
    <t>LZAGY</t>
  </si>
  <si>
    <t>LaZBoy</t>
  </si>
  <si>
    <t>LZB</t>
  </si>
  <si>
    <t>Macy's</t>
  </si>
  <si>
    <t>M</t>
  </si>
  <si>
    <t>Mastercard</t>
  </si>
  <si>
    <t>MA</t>
  </si>
  <si>
    <t>MidAmerica Apartment Communities</t>
  </si>
  <si>
    <t>MAA</t>
  </si>
  <si>
    <t>The Macerich Company</t>
  </si>
  <si>
    <t>MAC</t>
  </si>
  <si>
    <t>Main Street Capital</t>
  </si>
  <si>
    <t>MAIN</t>
  </si>
  <si>
    <t>Marks and Spencer Group</t>
  </si>
  <si>
    <t>MAKSY</t>
  </si>
  <si>
    <t>ManpowerGroup</t>
  </si>
  <si>
    <t>MAN</t>
  </si>
  <si>
    <t>Manhattan Associates</t>
  </si>
  <si>
    <t>MANH</t>
  </si>
  <si>
    <t>Manchester United</t>
  </si>
  <si>
    <t>MANU</t>
  </si>
  <si>
    <t>Marriott International</t>
  </si>
  <si>
    <t>MAR</t>
  </si>
  <si>
    <t>Marathon Digital</t>
  </si>
  <si>
    <t>MARA</t>
  </si>
  <si>
    <t>Marubeni</t>
  </si>
  <si>
    <t>MARUY</t>
  </si>
  <si>
    <t>Masco</t>
  </si>
  <si>
    <t>MAS</t>
  </si>
  <si>
    <t>Masimo</t>
  </si>
  <si>
    <t>MASI</t>
  </si>
  <si>
    <t>Mattel</t>
  </si>
  <si>
    <t>MAT</t>
  </si>
  <si>
    <t>Matson</t>
  </si>
  <si>
    <t>MATX</t>
  </si>
  <si>
    <t>Marui Group Co.</t>
  </si>
  <si>
    <t>MAURY</t>
  </si>
  <si>
    <t>Man Wah Holdings</t>
  </si>
  <si>
    <t>MAWHY</t>
  </si>
  <si>
    <t>Maze Therapeutics</t>
  </si>
  <si>
    <t>MAZE</t>
  </si>
  <si>
    <t>1359.38</t>
  </si>
  <si>
    <t>iShares MBS ETF</t>
  </si>
  <si>
    <t>MBB</t>
  </si>
  <si>
    <t>MasterBrand</t>
  </si>
  <si>
    <t>MBC</t>
  </si>
  <si>
    <t>1622.26</t>
  </si>
  <si>
    <t>Mercedes-Benz Group AG</t>
  </si>
  <si>
    <t>MBGYY</t>
  </si>
  <si>
    <t>Merchants Bancorp</t>
  </si>
  <si>
    <t>MBIN</t>
  </si>
  <si>
    <t>Mobileye Global Inc.</t>
  </si>
  <si>
    <t>MBLY</t>
  </si>
  <si>
    <t>Mitchells &amp; Butlers</t>
  </si>
  <si>
    <t>MBPFF</t>
  </si>
  <si>
    <t>Moelis &amp; Company</t>
  </si>
  <si>
    <t>MC</t>
  </si>
  <si>
    <t>McDonald's</t>
  </si>
  <si>
    <t>MCD</t>
  </si>
  <si>
    <t>Microchip Technology</t>
  </si>
  <si>
    <t>MCHP</t>
  </si>
  <si>
    <t>McKesson</t>
  </si>
  <si>
    <t>MCK</t>
  </si>
  <si>
    <t>Moody's</t>
  </si>
  <si>
    <t>MCO</t>
  </si>
  <si>
    <t>Monarch Casino &amp; Resort</t>
  </si>
  <si>
    <t>MCRI</t>
  </si>
  <si>
    <t>Mister Car Wash</t>
  </si>
  <si>
    <t>MCW</t>
  </si>
  <si>
    <t>Mercury General</t>
  </si>
  <si>
    <t>MCY</t>
  </si>
  <si>
    <t>Pediatrix Medical Group</t>
  </si>
  <si>
    <t>MD</t>
  </si>
  <si>
    <t>1518.75</t>
  </si>
  <si>
    <t>MongoDB</t>
  </si>
  <si>
    <t>MDB</t>
  </si>
  <si>
    <t>Melco International Development</t>
  </si>
  <si>
    <t>MDEVF</t>
  </si>
  <si>
    <t>Madrigal Pharmaceuticals</t>
  </si>
  <si>
    <t>MDGL</t>
  </si>
  <si>
    <t>Mondelez International</t>
  </si>
  <si>
    <t>MDLZ</t>
  </si>
  <si>
    <t>Medtronic</t>
  </si>
  <si>
    <t>MDT</t>
  </si>
  <si>
    <t>MDU Resources Group</t>
  </si>
  <si>
    <t>MDU</t>
  </si>
  <si>
    <t>Medpace</t>
  </si>
  <si>
    <t>MEDP</t>
  </si>
  <si>
    <t>MercadoLibre</t>
  </si>
  <si>
    <t>MELI</t>
  </si>
  <si>
    <t>Jyong Biotech Ltd.</t>
  </si>
  <si>
    <t>MENS</t>
  </si>
  <si>
    <t>Methanex</t>
  </si>
  <si>
    <t>MEOH</t>
  </si>
  <si>
    <t>Mesoblast Limited</t>
  </si>
  <si>
    <t>MESO</t>
  </si>
  <si>
    <t>MetLife</t>
  </si>
  <si>
    <t>MET</t>
  </si>
  <si>
    <t>Meta Platforms</t>
  </si>
  <si>
    <t>META</t>
  </si>
  <si>
    <t>Ramaco Resources</t>
  </si>
  <si>
    <t>METC</t>
  </si>
  <si>
    <t>Manulife Financial Corp</t>
  </si>
  <si>
    <t>MFC</t>
  </si>
  <si>
    <t>Mizuho Financial Group</t>
  </si>
  <si>
    <t>MFG</t>
  </si>
  <si>
    <t>MidCap Financial Investment Corporation</t>
  </si>
  <si>
    <t>MFIC</t>
  </si>
  <si>
    <t>Magna International</t>
  </si>
  <si>
    <t>MGA</t>
  </si>
  <si>
    <t>Midea Group Co Ltd. - Unsponsored ADR</t>
  </si>
  <si>
    <t>MGCLY</t>
  </si>
  <si>
    <t>Michelin</t>
  </si>
  <si>
    <t>MGDDY</t>
  </si>
  <si>
    <t>MGE Energy</t>
  </si>
  <si>
    <t>MGEE</t>
  </si>
  <si>
    <t>Magic Software Enterprises</t>
  </si>
  <si>
    <t>MGIC</t>
  </si>
  <si>
    <t>MGM Resorts International</t>
  </si>
  <si>
    <t>MGM</t>
  </si>
  <si>
    <t>Magnite</t>
  </si>
  <si>
    <t>MGNI</t>
  </si>
  <si>
    <t>McGrath RentCorp</t>
  </si>
  <si>
    <t>MGRC</t>
  </si>
  <si>
    <t>Financial - Leasing Companies</t>
  </si>
  <si>
    <t>Magnolia Oil &amp; Gas Corp</t>
  </si>
  <si>
    <t>MGY</t>
  </si>
  <si>
    <t>McGraw Hill</t>
  </si>
  <si>
    <t>MH</t>
  </si>
  <si>
    <t>2419.99</t>
  </si>
  <si>
    <t>Marine Harvest ASA</t>
  </si>
  <si>
    <t>MHGVY</t>
  </si>
  <si>
    <t>Mohawk Industries</t>
  </si>
  <si>
    <t>MHK</t>
  </si>
  <si>
    <t>MI Homes</t>
  </si>
  <si>
    <t>MHO</t>
  </si>
  <si>
    <t>Mitsubishi Heavy Industries</t>
  </si>
  <si>
    <t>MHVYF</t>
  </si>
  <si>
    <t>Miami International Holdings</t>
  </si>
  <si>
    <t>MIAX</t>
  </si>
  <si>
    <t>3516.6</t>
  </si>
  <si>
    <t>The Middleby</t>
  </si>
  <si>
    <t>MIDD</t>
  </si>
  <si>
    <t>Mitsubishi Electric</t>
  </si>
  <si>
    <t>MIELY</t>
  </si>
  <si>
    <t>Mirion Technologies</t>
  </si>
  <si>
    <t>MIR</t>
  </si>
  <si>
    <t>Mirum Pharmaceuticals</t>
  </si>
  <si>
    <t>MIRM</t>
  </si>
  <si>
    <t>Mitsubishi Estate Co.</t>
  </si>
  <si>
    <t>MITEY</t>
  </si>
  <si>
    <t>Mitie Group</t>
  </si>
  <si>
    <t>MITFY</t>
  </si>
  <si>
    <t>Mitsui &amp; Co.</t>
  </si>
  <si>
    <t>MITSY</t>
  </si>
  <si>
    <t>McCormick &amp; Company</t>
  </si>
  <si>
    <t>MKC</t>
  </si>
  <si>
    <t>17873.71</t>
  </si>
  <si>
    <t>Merck KGaA</t>
  </si>
  <si>
    <t>MKKGY</t>
  </si>
  <si>
    <t>MARKEL GROUP</t>
  </si>
  <si>
    <t>MKL</t>
  </si>
  <si>
    <t>MKS Inc.</t>
  </si>
  <si>
    <t>MKSI</t>
  </si>
  <si>
    <t>Makita</t>
  </si>
  <si>
    <t>MKTAY</t>
  </si>
  <si>
    <t>Tools - Handheld</t>
  </si>
  <si>
    <t>MarketAxess</t>
  </si>
  <si>
    <t>MKTX</t>
  </si>
  <si>
    <t>Melco Resorts &amp; Entertainment Limited</t>
  </si>
  <si>
    <t>MLCO</t>
  </si>
  <si>
    <t>Mueller Industries</t>
  </si>
  <si>
    <t>MLI</t>
  </si>
  <si>
    <t>MillerKnoll</t>
  </si>
  <si>
    <t>MLKN</t>
  </si>
  <si>
    <t>Martin Marietta Materials</t>
  </si>
  <si>
    <t>MLM</t>
  </si>
  <si>
    <t>Mineralys Therapeutics</t>
  </si>
  <si>
    <t>MLYS</t>
  </si>
  <si>
    <t>2688.93</t>
  </si>
  <si>
    <t>Marsh &amp; McLennan Companies</t>
  </si>
  <si>
    <t>MMC</t>
  </si>
  <si>
    <t>Marcus &amp; Millichap</t>
  </si>
  <si>
    <t>MMI</t>
  </si>
  <si>
    <t>3M</t>
  </si>
  <si>
    <t>MMM</t>
  </si>
  <si>
    <t>Maximus</t>
  </si>
  <si>
    <t>MMS</t>
  </si>
  <si>
    <t>Merit Medical Systems</t>
  </si>
  <si>
    <t>MMSI</t>
  </si>
  <si>
    <t>MakeMyTrip Limited</t>
  </si>
  <si>
    <t>MMYT</t>
  </si>
  <si>
    <t>monday.com</t>
  </si>
  <si>
    <t>MNDY</t>
  </si>
  <si>
    <t>MannKind</t>
  </si>
  <si>
    <t>MNKD</t>
  </si>
  <si>
    <t>Mach Natural Resources LP</t>
  </si>
  <si>
    <t>MNR</t>
  </si>
  <si>
    <t>MINISO Group Holding Limited</t>
  </si>
  <si>
    <t>MNSO</t>
  </si>
  <si>
    <t>Monster Beverage</t>
  </si>
  <si>
    <t>MNST</t>
  </si>
  <si>
    <t>Altria Group</t>
  </si>
  <si>
    <t>MO</t>
  </si>
  <si>
    <t>Modine Manufacturing</t>
  </si>
  <si>
    <t>MOD</t>
  </si>
  <si>
    <t>TOPGOLF CALLAWY</t>
  </si>
  <si>
    <t>MODG</t>
  </si>
  <si>
    <t>Moog</t>
  </si>
  <si>
    <t>MOG.A</t>
  </si>
  <si>
    <t>MOG.B</t>
  </si>
  <si>
    <t>Molina Healthcare</t>
  </si>
  <si>
    <t>MOH</t>
  </si>
  <si>
    <t>MONDI PLC UNS</t>
  </si>
  <si>
    <t>MONDY</t>
  </si>
  <si>
    <t>Morningstar</t>
  </si>
  <si>
    <t>MORN</t>
  </si>
  <si>
    <t>The Mosaic Company</t>
  </si>
  <si>
    <t>MOS</t>
  </si>
  <si>
    <t>MP Materials</t>
  </si>
  <si>
    <t>MP</t>
  </si>
  <si>
    <t>Marathon Petroleum</t>
  </si>
  <si>
    <t>MPC</t>
  </si>
  <si>
    <t>PAGEGROUP</t>
  </si>
  <si>
    <t>MPGPF</t>
  </si>
  <si>
    <t>MPLX LP</t>
  </si>
  <si>
    <t>MPLX</t>
  </si>
  <si>
    <t>Meituan Unsponsored ADR</t>
  </si>
  <si>
    <t>MPNGY</t>
  </si>
  <si>
    <t>Medical Properties Trust</t>
  </si>
  <si>
    <t>MPW</t>
  </si>
  <si>
    <t>Monolithic Power Systems</t>
  </si>
  <si>
    <t>MPWR</t>
  </si>
  <si>
    <t>Marqeta</t>
  </si>
  <si>
    <t>MQ</t>
  </si>
  <si>
    <t>Murata Manufacturing</t>
  </si>
  <si>
    <t>MRAAY</t>
  </si>
  <si>
    <t>MRC Global</t>
  </si>
  <si>
    <t>MRC</t>
  </si>
  <si>
    <t>Steel - Pipe and Tube</t>
  </si>
  <si>
    <t>Mercury Systems</t>
  </si>
  <si>
    <t>MRCY</t>
  </si>
  <si>
    <t>Merck &amp; Co.</t>
  </si>
  <si>
    <t>MRK</t>
  </si>
  <si>
    <t>Moderna</t>
  </si>
  <si>
    <t>MRNA</t>
  </si>
  <si>
    <t>Millrose Properties</t>
  </si>
  <si>
    <t>MRP</t>
  </si>
  <si>
    <t>5461.52</t>
  </si>
  <si>
    <t>Merus</t>
  </si>
  <si>
    <t>MRUS</t>
  </si>
  <si>
    <t>Marvell Technology</t>
  </si>
  <si>
    <t>MRVL</t>
  </si>
  <si>
    <t>Marex Group PLC</t>
  </si>
  <si>
    <t>MRX</t>
  </si>
  <si>
    <t>Morgan Stanley</t>
  </si>
  <si>
    <t>MS</t>
  </si>
  <si>
    <t>MSA Safety Incorporporated</t>
  </si>
  <si>
    <t>MSA</t>
  </si>
  <si>
    <t>MS&amp;AD Insurance Group</t>
  </si>
  <si>
    <t>MSADY</t>
  </si>
  <si>
    <t>Mitsubishi</t>
  </si>
  <si>
    <t>MSBHF</t>
  </si>
  <si>
    <t>MSCI</t>
  </si>
  <si>
    <t>Morgan Stanley Direct Lending Fund</t>
  </si>
  <si>
    <t>MSDL</t>
  </si>
  <si>
    <t>Middlesex Water Company</t>
  </si>
  <si>
    <t>MSEX</t>
  </si>
  <si>
    <t>Microsoft</t>
  </si>
  <si>
    <t>MSFT</t>
  </si>
  <si>
    <t>Madison Square Garden Entertainment Corp.</t>
  </si>
  <si>
    <t>MSGE</t>
  </si>
  <si>
    <t>The Madison Square Garden Company</t>
  </si>
  <si>
    <t>MSGS</t>
  </si>
  <si>
    <t>Motorola Solutions</t>
  </si>
  <si>
    <t>MSI</t>
  </si>
  <si>
    <t>MSC</t>
  </si>
  <si>
    <t>MSM</t>
  </si>
  <si>
    <t>Strategy Inc</t>
  </si>
  <si>
    <t>MSTR</t>
  </si>
  <si>
    <t>ArcelorMittal</t>
  </si>
  <si>
    <t>MT</t>
  </si>
  <si>
    <t>M&amp;T Bank</t>
  </si>
  <si>
    <t>MTB</t>
  </si>
  <si>
    <t>Match Group</t>
  </si>
  <si>
    <t>MTCH</t>
  </si>
  <si>
    <t>MettlerToledo International</t>
  </si>
  <si>
    <t>MTD</t>
  </si>
  <si>
    <t>Matador Resources</t>
  </si>
  <si>
    <t>MTDR</t>
  </si>
  <si>
    <t>MGIC Investment</t>
  </si>
  <si>
    <t>MTG</t>
  </si>
  <si>
    <t>Meritage Homes</t>
  </si>
  <si>
    <t>MTH</t>
  </si>
  <si>
    <t>Mitsubishi Chemical</t>
  </si>
  <si>
    <t>MTLHY</t>
  </si>
  <si>
    <t>Vail Resorts</t>
  </si>
  <si>
    <t>MTN</t>
  </si>
  <si>
    <t>MTN Group</t>
  </si>
  <si>
    <t>MTNOY</t>
  </si>
  <si>
    <t>Materion</t>
  </si>
  <si>
    <t>MTRN</t>
  </si>
  <si>
    <t>MACOM Technology Solutions</t>
  </si>
  <si>
    <t>MTSI</t>
  </si>
  <si>
    <t>Metsera Inc.</t>
  </si>
  <si>
    <t>MTSR</t>
  </si>
  <si>
    <t>MTU Aero Engines</t>
  </si>
  <si>
    <t>MTUAY</t>
  </si>
  <si>
    <t>Minerals Technologies</t>
  </si>
  <si>
    <t>MTX</t>
  </si>
  <si>
    <t>MasTec</t>
  </si>
  <si>
    <t>MTZ</t>
  </si>
  <si>
    <t>Micron Technology</t>
  </si>
  <si>
    <t>MU</t>
  </si>
  <si>
    <t>iShares National Muni Bond ETF</t>
  </si>
  <si>
    <t>MUB</t>
  </si>
  <si>
    <t>Mitsubishi UFJ Financial Group</t>
  </si>
  <si>
    <t>MUFG</t>
  </si>
  <si>
    <t>Murphy Oil</t>
  </si>
  <si>
    <t>MUR</t>
  </si>
  <si>
    <t>Mnchener RckversicherungsGesellschaft</t>
  </si>
  <si>
    <t>MURGY</t>
  </si>
  <si>
    <t>Murphy USA</t>
  </si>
  <si>
    <t>MUSA</t>
  </si>
  <si>
    <t>McEwen Inc.</t>
  </si>
  <si>
    <t>MUX</t>
  </si>
  <si>
    <t>Microvast</t>
  </si>
  <si>
    <t>MVST</t>
  </si>
  <si>
    <t>Mueller Water Products</t>
  </si>
  <si>
    <t>MWA</t>
  </si>
  <si>
    <t>Orbia Advance</t>
  </si>
  <si>
    <t>MXCHY</t>
  </si>
  <si>
    <t>MaxLinear</t>
  </si>
  <si>
    <t>MXL</t>
  </si>
  <si>
    <t>MYR Group</t>
  </si>
  <si>
    <t>MYRG</t>
  </si>
  <si>
    <t>Electric Construction</t>
  </si>
  <si>
    <t>Mazda Motor</t>
  </si>
  <si>
    <t>MZDAY</t>
  </si>
  <si>
    <t>The Marzetti Company</t>
  </si>
  <si>
    <t>MZTI</t>
  </si>
  <si>
    <t>Nable</t>
  </si>
  <si>
    <t>NABL</t>
  </si>
  <si>
    <t>National Australia Bank</t>
  </si>
  <si>
    <t>NABZY</t>
  </si>
  <si>
    <t>Northern Dynasty Minerals</t>
  </si>
  <si>
    <t>NAK</t>
  </si>
  <si>
    <t>NewAmsterdam Pharma Company N.V.</t>
  </si>
  <si>
    <t>NAMS</t>
  </si>
  <si>
    <t>NCR Atleos Corporation</t>
  </si>
  <si>
    <t>NATL</t>
  </si>
  <si>
    <t>Navient</t>
  </si>
  <si>
    <t>NAVI</t>
  </si>
  <si>
    <t>National Bank</t>
  </si>
  <si>
    <t>NBHC</t>
  </si>
  <si>
    <t>Nebius Group N.V.</t>
  </si>
  <si>
    <t>NBIS</t>
  </si>
  <si>
    <t>Neurocrine Biosciences</t>
  </si>
  <si>
    <t>NBIX</t>
  </si>
  <si>
    <t>NBT Bancorp</t>
  </si>
  <si>
    <t>NBTB</t>
  </si>
  <si>
    <t>Bandai Namco Holdings Inc. - Unsponsored ADR</t>
  </si>
  <si>
    <t>NCBDY</t>
  </si>
  <si>
    <t>Norwegian Cruise Line</t>
  </si>
  <si>
    <t>NCLH</t>
  </si>
  <si>
    <t>Nitori Holdings</t>
  </si>
  <si>
    <t>NCLTY</t>
  </si>
  <si>
    <t>nCino</t>
  </si>
  <si>
    <t>NCNO</t>
  </si>
  <si>
    <t>Nabtesco</t>
  </si>
  <si>
    <t>NCTKF</t>
  </si>
  <si>
    <t>Nasdaq</t>
  </si>
  <si>
    <t>NDAQ</t>
  </si>
  <si>
    <t>Nitto Denko</t>
  </si>
  <si>
    <t>NDEKY</t>
  </si>
  <si>
    <t>Nordson</t>
  </si>
  <si>
    <t>NDSN</t>
  </si>
  <si>
    <t>Noble Corporation PLC</t>
  </si>
  <si>
    <t>NE</t>
  </si>
  <si>
    <t>NextEra Energy</t>
  </si>
  <si>
    <t>NEE</t>
  </si>
  <si>
    <t>Newegg Commerce</t>
  </si>
  <si>
    <t>NEGG</t>
  </si>
  <si>
    <t>Newmont</t>
  </si>
  <si>
    <t>NEM</t>
  </si>
  <si>
    <t>NeoGenomics</t>
  </si>
  <si>
    <t>NEO</t>
  </si>
  <si>
    <t>Neogen</t>
  </si>
  <si>
    <t>NEOG</t>
  </si>
  <si>
    <t>National Energy Services Reunited</t>
  </si>
  <si>
    <t>NESR</t>
  </si>
  <si>
    <t>Cloudflare</t>
  </si>
  <si>
    <t>NET</t>
  </si>
  <si>
    <t>NewMarket</t>
  </si>
  <si>
    <t>NEU</t>
  </si>
  <si>
    <t>NextDecade</t>
  </si>
  <si>
    <t>NEXT</t>
  </si>
  <si>
    <t>National Fuel Gas Company</t>
  </si>
  <si>
    <t>NFG</t>
  </si>
  <si>
    <t>Netflix</t>
  </si>
  <si>
    <t>NFLX</t>
  </si>
  <si>
    <t>Novagold Resources</t>
  </si>
  <si>
    <t>NG</t>
  </si>
  <si>
    <t>New Gold</t>
  </si>
  <si>
    <t>NGD</t>
  </si>
  <si>
    <t>National Grid Transco</t>
  </si>
  <si>
    <t>NGG</t>
  </si>
  <si>
    <t>Anglo American</t>
  </si>
  <si>
    <t>NGLOY</t>
  </si>
  <si>
    <t>Ingevity</t>
  </si>
  <si>
    <t>NGVT</t>
  </si>
  <si>
    <t>National HealthCare</t>
  </si>
  <si>
    <t>NHC</t>
  </si>
  <si>
    <t>National Health Investors</t>
  </si>
  <si>
    <t>NHI</t>
  </si>
  <si>
    <t>Nihon Kohden</t>
  </si>
  <si>
    <t>NHNKY</t>
  </si>
  <si>
    <t>Norsk Hydro ASA</t>
  </si>
  <si>
    <t>NHYDY</t>
  </si>
  <si>
    <t>NiSource</t>
  </si>
  <si>
    <t>NI</t>
  </si>
  <si>
    <t>Nicolet Bankshares</t>
  </si>
  <si>
    <t>NIC</t>
  </si>
  <si>
    <t>Nice</t>
  </si>
  <si>
    <t>NICE</t>
  </si>
  <si>
    <t>Nikon</t>
  </si>
  <si>
    <t>NINOY</t>
  </si>
  <si>
    <t>NIO</t>
  </si>
  <si>
    <t>NIQ Global Intelligence plc</t>
  </si>
  <si>
    <t>NIQ</t>
  </si>
  <si>
    <t>Nidec</t>
  </si>
  <si>
    <t>NJDCY</t>
  </si>
  <si>
    <t>NewJersey Resources</t>
  </si>
  <si>
    <t>NJR</t>
  </si>
  <si>
    <t>NIKE</t>
  </si>
  <si>
    <t>NKE</t>
  </si>
  <si>
    <t>Nektar Therapeutics</t>
  </si>
  <si>
    <t>NKTR</t>
  </si>
  <si>
    <t>Annaly Capital Management</t>
  </si>
  <si>
    <t>NLY</t>
  </si>
  <si>
    <t>Newsmax Inc.</t>
  </si>
  <si>
    <t>NMAX</t>
  </si>
  <si>
    <t>New Mountain Finance</t>
  </si>
  <si>
    <t>NMFC</t>
  </si>
  <si>
    <t>NMI</t>
  </si>
  <si>
    <t>NMIH</t>
  </si>
  <si>
    <t>Navios Maritime Partners</t>
  </si>
  <si>
    <t>NMM</t>
  </si>
  <si>
    <t>Nomura</t>
  </si>
  <si>
    <t>NMR</t>
  </si>
  <si>
    <t>Newmark Group</t>
  </si>
  <si>
    <t>NMRK</t>
  </si>
  <si>
    <t>Spartacus Acquisition</t>
  </si>
  <si>
    <t>NN</t>
  </si>
  <si>
    <t>Nissan Chemical</t>
  </si>
  <si>
    <t>NNCHY</t>
  </si>
  <si>
    <t>Nano Nuclear Energy Inc.</t>
  </si>
  <si>
    <t>NNE</t>
  </si>
  <si>
    <t>NN Group</t>
  </si>
  <si>
    <t>NNGRY</t>
  </si>
  <si>
    <t>Nelnet</t>
  </si>
  <si>
    <t>NNI</t>
  </si>
  <si>
    <t>NNN REIT</t>
  </si>
  <si>
    <t>NNN</t>
  </si>
  <si>
    <t>7966.6</t>
  </si>
  <si>
    <t>Anbio Biotechnology</t>
  </si>
  <si>
    <t>NNNN</t>
  </si>
  <si>
    <t>Northrop Grumman</t>
  </si>
  <si>
    <t>NOC</t>
  </si>
  <si>
    <t>Northern Oil and Gas</t>
  </si>
  <si>
    <t>NOG</t>
  </si>
  <si>
    <t>Nokia</t>
  </si>
  <si>
    <t>NOK</t>
  </si>
  <si>
    <t>Nomad Foods Limited</t>
  </si>
  <si>
    <t>NOMD</t>
  </si>
  <si>
    <t>NOV</t>
  </si>
  <si>
    <t>Novanta</t>
  </si>
  <si>
    <t>NOVT</t>
  </si>
  <si>
    <t>ServiceNow</t>
  </si>
  <si>
    <t>NOW</t>
  </si>
  <si>
    <t>Nippon Paint</t>
  </si>
  <si>
    <t>NPCPF</t>
  </si>
  <si>
    <t>Paints and Related Products</t>
  </si>
  <si>
    <t>Northland Power</t>
  </si>
  <si>
    <t>NPIFF</t>
  </si>
  <si>
    <t>4657.58</t>
  </si>
  <si>
    <t>NPK INTL INC</t>
  </si>
  <si>
    <t>NPKI</t>
  </si>
  <si>
    <t>Nippon Yusen Kabushiki Kaisha</t>
  </si>
  <si>
    <t>NPNYY</t>
  </si>
  <si>
    <t>ENPRO INC</t>
  </si>
  <si>
    <t>NPO</t>
  </si>
  <si>
    <t>Nippon Steel &amp; Sumitomo Metal</t>
  </si>
  <si>
    <t>NPSCY</t>
  </si>
  <si>
    <t>NSK</t>
  </si>
  <si>
    <t>NPSKY</t>
  </si>
  <si>
    <t>Naspers</t>
  </si>
  <si>
    <t>NPSNY</t>
  </si>
  <si>
    <t>Nordea Bank</t>
  </si>
  <si>
    <t>NRDBY</t>
  </si>
  <si>
    <t>NRG Energy</t>
  </si>
  <si>
    <t>NRG</t>
  </si>
  <si>
    <t>Nomura Research Institute</t>
  </si>
  <si>
    <t>NRILY</t>
  </si>
  <si>
    <t>Natural Resource Partners</t>
  </si>
  <si>
    <t>NRP</t>
  </si>
  <si>
    <t>National Storage Affiliates Trust</t>
  </si>
  <si>
    <t>NSA</t>
  </si>
  <si>
    <t>Nissan Motor Co.</t>
  </si>
  <si>
    <t>NSANY</t>
  </si>
  <si>
    <t>Norfolk Southern</t>
  </si>
  <si>
    <t>NSC</t>
  </si>
  <si>
    <t>Insight Enterprises</t>
  </si>
  <si>
    <t>NSIT</t>
  </si>
  <si>
    <t>Retail - Mail Order</t>
  </si>
  <si>
    <t>Insperity</t>
  </si>
  <si>
    <t>NSP</t>
  </si>
  <si>
    <t>Nestle</t>
  </si>
  <si>
    <t>NSRGY</t>
  </si>
  <si>
    <t>NAPCO Security Technologies</t>
  </si>
  <si>
    <t>NSSC</t>
  </si>
  <si>
    <t>NetApp</t>
  </si>
  <si>
    <t>NTAP</t>
  </si>
  <si>
    <t>Computer- Storage Devices</t>
  </si>
  <si>
    <t>The Bank of N.T. Butterfield &amp; Son Limited</t>
  </si>
  <si>
    <t>NTB</t>
  </si>
  <si>
    <t>NetScout Systems</t>
  </si>
  <si>
    <t>NTCT</t>
  </si>
  <si>
    <t>Nintendo</t>
  </si>
  <si>
    <t>NTDOY</t>
  </si>
  <si>
    <t>Ntt Data</t>
  </si>
  <si>
    <t>NTDTY</t>
  </si>
  <si>
    <t>NetEase</t>
  </si>
  <si>
    <t>NTES</t>
  </si>
  <si>
    <t>National Bank of Canada</t>
  </si>
  <si>
    <t>NTIOF</t>
  </si>
  <si>
    <t>Intellia Therapeutics</t>
  </si>
  <si>
    <t>NTLA</t>
  </si>
  <si>
    <t>Nutanix</t>
  </si>
  <si>
    <t>NTNX</t>
  </si>
  <si>
    <t>Neste OYJ - Unsponsored ADR</t>
  </si>
  <si>
    <t>NTOIY</t>
  </si>
  <si>
    <t>Nutrien</t>
  </si>
  <si>
    <t>NTR</t>
  </si>
  <si>
    <t>Natera</t>
  </si>
  <si>
    <t>NTRA</t>
  </si>
  <si>
    <t>Northern Trust</t>
  </si>
  <si>
    <t>NTRS</t>
  </si>
  <si>
    <t>Netskope Inc.</t>
  </si>
  <si>
    <t>NTSK</t>
  </si>
  <si>
    <t>NETSTREIT</t>
  </si>
  <si>
    <t>NTST</t>
  </si>
  <si>
    <t xml:space="preserve">Nu </t>
  </si>
  <si>
    <t>NU</t>
  </si>
  <si>
    <t>Nucor</t>
  </si>
  <si>
    <t>NUE</t>
  </si>
  <si>
    <t>Nuveen Municipal Value Fund</t>
  </si>
  <si>
    <t>NUV</t>
  </si>
  <si>
    <t>1872.03</t>
  </si>
  <si>
    <t>Nuvation Bio</t>
  </si>
  <si>
    <t>NUVB</t>
  </si>
  <si>
    <t>Nuvalent</t>
  </si>
  <si>
    <t>NUVL</t>
  </si>
  <si>
    <t>Novavax</t>
  </si>
  <si>
    <t>NVAX</t>
  </si>
  <si>
    <t>NovoCure Limited</t>
  </si>
  <si>
    <t>NVCR</t>
  </si>
  <si>
    <t>NVIDIA</t>
  </si>
  <si>
    <t>NVDA</t>
  </si>
  <si>
    <t>Navigator Holdings</t>
  </si>
  <si>
    <t>NVGS</t>
  </si>
  <si>
    <t>Nova Ltd.</t>
  </si>
  <si>
    <t>NVMI</t>
  </si>
  <si>
    <t>Novo Nordisk</t>
  </si>
  <si>
    <t>NVO</t>
  </si>
  <si>
    <t>NVR</t>
  </si>
  <si>
    <t>Enviri Corporation</t>
  </si>
  <si>
    <t>NVRI</t>
  </si>
  <si>
    <t>Novartis</t>
  </si>
  <si>
    <t>NVS</t>
  </si>
  <si>
    <t>Envista</t>
  </si>
  <si>
    <t>NVST</t>
  </si>
  <si>
    <t>nVent Electric</t>
  </si>
  <si>
    <t>NVT</t>
  </si>
  <si>
    <t>Navitas Semiconductor</t>
  </si>
  <si>
    <t>NVTS</t>
  </si>
  <si>
    <t>Novozymes</t>
  </si>
  <si>
    <t>NVZMY</t>
  </si>
  <si>
    <t>Northwest Bancshares</t>
  </si>
  <si>
    <t>NWBI</t>
  </si>
  <si>
    <t>NorthWestern</t>
  </si>
  <si>
    <t>NWE</t>
  </si>
  <si>
    <t>NatWest Group</t>
  </si>
  <si>
    <t>NWG</t>
  </si>
  <si>
    <t>Newell Brands</t>
  </si>
  <si>
    <t>NWL</t>
  </si>
  <si>
    <t>Northwest Natural</t>
  </si>
  <si>
    <t>NWN</t>
  </si>
  <si>
    <t>News Corporation</t>
  </si>
  <si>
    <t>NWS</t>
  </si>
  <si>
    <t>NWSA</t>
  </si>
  <si>
    <t>NexGen Energy</t>
  </si>
  <si>
    <t>NXE</t>
  </si>
  <si>
    <t>Next</t>
  </si>
  <si>
    <t>NXGPY</t>
  </si>
  <si>
    <t>NXP Semiconductors</t>
  </si>
  <si>
    <t>NXPI</t>
  </si>
  <si>
    <t>Nexstar Media Group</t>
  </si>
  <si>
    <t>NXST</t>
  </si>
  <si>
    <t>5783.34</t>
  </si>
  <si>
    <t>Nextracker Inc.</t>
  </si>
  <si>
    <t>NXT</t>
  </si>
  <si>
    <t>Nayax Ltd.</t>
  </si>
  <si>
    <t>NYAX</t>
  </si>
  <si>
    <t>The New York Times Company</t>
  </si>
  <si>
    <t>NYT</t>
  </si>
  <si>
    <t>Publishing - Newspapers</t>
  </si>
  <si>
    <t>Realty Income</t>
  </si>
  <si>
    <t>O</t>
  </si>
  <si>
    <t>Blue Owl Capital Corporation</t>
  </si>
  <si>
    <t>OBDC</t>
  </si>
  <si>
    <t>OBIC CO</t>
  </si>
  <si>
    <t>OBIIF</t>
  </si>
  <si>
    <t>Origin Bancorp</t>
  </si>
  <si>
    <t>OBK</t>
  </si>
  <si>
    <t>Obayashi</t>
  </si>
  <si>
    <t>OBYCF</t>
  </si>
  <si>
    <t>Owens Corning</t>
  </si>
  <si>
    <t>OC</t>
  </si>
  <si>
    <t>OCADO GROUP</t>
  </si>
  <si>
    <t>OCDDY</t>
  </si>
  <si>
    <t>OceanFirst Financial</t>
  </si>
  <si>
    <t>OCFC</t>
  </si>
  <si>
    <t>Oaktree Specialty Lending</t>
  </si>
  <si>
    <t>OCSL</t>
  </si>
  <si>
    <t>Ocular Therapeutix</t>
  </si>
  <si>
    <t>OCUL</t>
  </si>
  <si>
    <t>ODDITY Tech Ltd.</t>
  </si>
  <si>
    <t>ODD</t>
  </si>
  <si>
    <t>Old Dominion Freight Line</t>
  </si>
  <si>
    <t>ODFL</t>
  </si>
  <si>
    <t>OC OERLIKON CP</t>
  </si>
  <si>
    <t>OERLF</t>
  </si>
  <si>
    <t>OFG Bancorp</t>
  </si>
  <si>
    <t>OFG</t>
  </si>
  <si>
    <t>OGE Energy</t>
  </si>
  <si>
    <t>OGE</t>
  </si>
  <si>
    <t>Organon &amp; Co.</t>
  </si>
  <si>
    <t>OGN</t>
  </si>
  <si>
    <t>ONE Gas</t>
  </si>
  <si>
    <t>OGS</t>
  </si>
  <si>
    <t>Omega Healthcare Investors</t>
  </si>
  <si>
    <t>OHI</t>
  </si>
  <si>
    <t>OI Glass</t>
  </si>
  <si>
    <t>OI</t>
  </si>
  <si>
    <t>VanEck Oil Services ETF</t>
  </si>
  <si>
    <t>OIH</t>
  </si>
  <si>
    <t>Oceaneering International</t>
  </si>
  <si>
    <t>OII</t>
  </si>
  <si>
    <t>ONEOK</t>
  </si>
  <si>
    <t>OKE</t>
  </si>
  <si>
    <t>Oklo Inc.</t>
  </si>
  <si>
    <t>OKLO</t>
  </si>
  <si>
    <t>Okta</t>
  </si>
  <si>
    <t>OKTA</t>
  </si>
  <si>
    <t>Oriental Land</t>
  </si>
  <si>
    <t>OLCLY</t>
  </si>
  <si>
    <t>Universal Display</t>
  </si>
  <si>
    <t>OLED</t>
  </si>
  <si>
    <t>Ollie's Bargain Outlet</t>
  </si>
  <si>
    <t>OLLI</t>
  </si>
  <si>
    <t>Olin</t>
  </si>
  <si>
    <t>OLN</t>
  </si>
  <si>
    <t>Grupo Aeroportuario del Centro Norte</t>
  </si>
  <si>
    <t>OMAB</t>
  </si>
  <si>
    <t>Omnicom Group</t>
  </si>
  <si>
    <t>OMC</t>
  </si>
  <si>
    <t>Omnicell</t>
  </si>
  <si>
    <t>OMCL</t>
  </si>
  <si>
    <t>Omada Health</t>
  </si>
  <si>
    <t>OMDA</t>
  </si>
  <si>
    <t>1521.13</t>
  </si>
  <si>
    <t>OneMain</t>
  </si>
  <si>
    <t>OMF</t>
  </si>
  <si>
    <t>Omron</t>
  </si>
  <si>
    <t>OMRNY</t>
  </si>
  <si>
    <t>OMV</t>
  </si>
  <si>
    <t>OMVKY</t>
  </si>
  <si>
    <t>ON Semiconductor</t>
  </si>
  <si>
    <t>ON</t>
  </si>
  <si>
    <t>Old National Bancorp</t>
  </si>
  <si>
    <t>ONB</t>
  </si>
  <si>
    <t xml:space="preserve">BeOne Medicines Ltd. - Sponsored ADR </t>
  </si>
  <si>
    <t>ONC</t>
  </si>
  <si>
    <t>Ondas</t>
  </si>
  <si>
    <t>ONDS</t>
  </si>
  <si>
    <t>ONEX</t>
  </si>
  <si>
    <t>ONEXF</t>
  </si>
  <si>
    <t xml:space="preserve">On Holding </t>
  </si>
  <si>
    <t>ONON</t>
  </si>
  <si>
    <t>Onto Innovation</t>
  </si>
  <si>
    <t>ONTO</t>
  </si>
  <si>
    <t>Nanotechnology</t>
  </si>
  <si>
    <t>Option Care Health</t>
  </si>
  <si>
    <t>OPCH</t>
  </si>
  <si>
    <t>Opendoor Technologies</t>
  </si>
  <si>
    <t>OPEN</t>
  </si>
  <si>
    <t>Ono Pharmaceutical Co.</t>
  </si>
  <si>
    <t>OPHLF</t>
  </si>
  <si>
    <t>OPKO Health</t>
  </si>
  <si>
    <t>OPK</t>
  </si>
  <si>
    <t>Opera Limited</t>
  </si>
  <si>
    <t>OPRA</t>
  </si>
  <si>
    <t>OR Royalties Inc.</t>
  </si>
  <si>
    <t>OR</t>
  </si>
  <si>
    <t>Ormat Technologies</t>
  </si>
  <si>
    <t>ORA</t>
  </si>
  <si>
    <t>Orange</t>
  </si>
  <si>
    <t>ORANY</t>
  </si>
  <si>
    <t>Orchid Island Capital</t>
  </si>
  <si>
    <t>ORC</t>
  </si>
  <si>
    <t>Oracle</t>
  </si>
  <si>
    <t>ORCL</t>
  </si>
  <si>
    <t>Old Republic International</t>
  </si>
  <si>
    <t>ORI</t>
  </si>
  <si>
    <t>Oric Pharmaceuticals</t>
  </si>
  <si>
    <t>ORIC</t>
  </si>
  <si>
    <t>Orion OYJ</t>
  </si>
  <si>
    <t>ORINY</t>
  </si>
  <si>
    <t>Oruka Therapeutics</t>
  </si>
  <si>
    <t>ORKA</t>
  </si>
  <si>
    <t>1150.69</t>
  </si>
  <si>
    <t>Orkla Asa</t>
  </si>
  <si>
    <t>ORKLY</t>
  </si>
  <si>
    <t>Orla Mining</t>
  </si>
  <si>
    <t>ORLA</t>
  </si>
  <si>
    <t>O'Reilly Automotive</t>
  </si>
  <si>
    <t>ORLY</t>
  </si>
  <si>
    <t>OneStream</t>
  </si>
  <si>
    <t>OS</t>
  </si>
  <si>
    <t>4648.05</t>
  </si>
  <si>
    <t>Osram Licht</t>
  </si>
  <si>
    <t>OSAGF</t>
  </si>
  <si>
    <t>Oscar Health</t>
  </si>
  <si>
    <t>OSCR</t>
  </si>
  <si>
    <t>OSI Systems</t>
  </si>
  <si>
    <t>OSIS</t>
  </si>
  <si>
    <t>Oshkosh</t>
  </si>
  <si>
    <t>OSK</t>
  </si>
  <si>
    <t>OneSpaWorld</t>
  </si>
  <si>
    <t>OSW</t>
  </si>
  <si>
    <t>Open Text</t>
  </si>
  <si>
    <t>OTEX</t>
  </si>
  <si>
    <t>Blue Owl Technology Finance Corp.</t>
  </si>
  <si>
    <t>OTF</t>
  </si>
  <si>
    <t>Otis Worldwide</t>
  </si>
  <si>
    <t>OTIS</t>
  </si>
  <si>
    <t>Otsuka Holdings Co.</t>
  </si>
  <si>
    <t>OTSKY</t>
  </si>
  <si>
    <t>29271.55</t>
  </si>
  <si>
    <t>Otter Tail</t>
  </si>
  <si>
    <t>OTTR</t>
  </si>
  <si>
    <t>Ouster</t>
  </si>
  <si>
    <t>OUST</t>
  </si>
  <si>
    <t>OUTFRONT Media</t>
  </si>
  <si>
    <t>OUT</t>
  </si>
  <si>
    <t>Outokumpu</t>
  </si>
  <si>
    <t>OUTKY</t>
  </si>
  <si>
    <t>OverseaChinese Banking</t>
  </si>
  <si>
    <t>OVCHY</t>
  </si>
  <si>
    <t>Ovintiv</t>
  </si>
  <si>
    <t>OVV</t>
  </si>
  <si>
    <t>Blue Owl Capital</t>
  </si>
  <si>
    <t>OWL</t>
  </si>
  <si>
    <t>OBOOK Holdings Inc.</t>
  </si>
  <si>
    <t>OWLS</t>
  </si>
  <si>
    <t>Oxford Instruments</t>
  </si>
  <si>
    <t>OXINF</t>
  </si>
  <si>
    <t>Oxford Lane Capital Corp.</t>
  </si>
  <si>
    <t>OXLC</t>
  </si>
  <si>
    <t>Occidental Petroleum</t>
  </si>
  <si>
    <t>OXY</t>
  </si>
  <si>
    <t>Bank OZK</t>
  </si>
  <si>
    <t>OZK</t>
  </si>
  <si>
    <t>Plains All American Pipeline</t>
  </si>
  <si>
    <t>PAA</t>
  </si>
  <si>
    <t>Pan American Silver</t>
  </si>
  <si>
    <t>PAAS</t>
  </si>
  <si>
    <t>Grupo Aeroportuario Del Pacifico</t>
  </si>
  <si>
    <t>PAC</t>
  </si>
  <si>
    <t>PACS Group</t>
  </si>
  <si>
    <t>PACS</t>
  </si>
  <si>
    <t>1920.24</t>
  </si>
  <si>
    <t>Penske Automotive Group</t>
  </si>
  <si>
    <t>PAG</t>
  </si>
  <si>
    <t>Plains Group</t>
  </si>
  <si>
    <t>PAGP</t>
  </si>
  <si>
    <t>PagSeguro Digital</t>
  </si>
  <si>
    <t>PAGS</t>
  </si>
  <si>
    <t>Phibro Animal Health</t>
  </si>
  <si>
    <t>PAHC</t>
  </si>
  <si>
    <t>Paladin Energy</t>
  </si>
  <si>
    <t>PALAF</t>
  </si>
  <si>
    <t>Palo Alto Networks</t>
  </si>
  <si>
    <t>PANW</t>
  </si>
  <si>
    <t>PAR Technology</t>
  </si>
  <si>
    <t>PAR</t>
  </si>
  <si>
    <t>Par Pacific</t>
  </si>
  <si>
    <t>PARR</t>
  </si>
  <si>
    <t>UiPath</t>
  </si>
  <si>
    <t>PATH</t>
  </si>
  <si>
    <t>Patrick Industries</t>
  </si>
  <si>
    <t>PATK</t>
  </si>
  <si>
    <t>Paymentus</t>
  </si>
  <si>
    <t>PAY</t>
  </si>
  <si>
    <t>Paycom Software</t>
  </si>
  <si>
    <t>PAYC</t>
  </si>
  <si>
    <t>Payoneer Global</t>
  </si>
  <si>
    <t>PAYO</t>
  </si>
  <si>
    <t>Paychex</t>
  </si>
  <si>
    <t>PAYX</t>
  </si>
  <si>
    <t>Prosperity Bancshares</t>
  </si>
  <si>
    <t>PB</t>
  </si>
  <si>
    <t>Pembina Pipeline</t>
  </si>
  <si>
    <t>PBA</t>
  </si>
  <si>
    <t>PBF Energy</t>
  </si>
  <si>
    <t>PBF</t>
  </si>
  <si>
    <t>PRESTIGE CONSMR</t>
  </si>
  <si>
    <t>PBH</t>
  </si>
  <si>
    <t>Pitney Bowes</t>
  </si>
  <si>
    <t>PBI</t>
  </si>
  <si>
    <t>Petroleo Brasileiro</t>
  </si>
  <si>
    <t>PBR</t>
  </si>
  <si>
    <t>PBR.A</t>
  </si>
  <si>
    <t>Oil and Gas - Integrated - Emerging Markets</t>
  </si>
  <si>
    <t>Prosiebensat.1 Media Se</t>
  </si>
  <si>
    <t>PBSFY</t>
  </si>
  <si>
    <t>PACCAR</t>
  </si>
  <si>
    <t>PCAR</t>
  </si>
  <si>
    <t>PCCW</t>
  </si>
  <si>
    <t>PCCWY</t>
  </si>
  <si>
    <t>Pacific Basin Shipping</t>
  </si>
  <si>
    <t>PCFBY</t>
  </si>
  <si>
    <t>PG&amp;E</t>
  </si>
  <si>
    <t>PCG</t>
  </si>
  <si>
    <t>Potlatch</t>
  </si>
  <si>
    <t>PCH</t>
  </si>
  <si>
    <t>Procore Technologies</t>
  </si>
  <si>
    <t>PCOR</t>
  </si>
  <si>
    <t>PureCycle Technologies</t>
  </si>
  <si>
    <t>PCT</t>
  </si>
  <si>
    <t>Paylocity Holding</t>
  </si>
  <si>
    <t>PCTY</t>
  </si>
  <si>
    <t>Vaxcyte</t>
  </si>
  <si>
    <t>PCVX</t>
  </si>
  <si>
    <t>PCWLF</t>
  </si>
  <si>
    <t>Invesco Emerging Markets Sovereign Debt ETF</t>
  </si>
  <si>
    <t>PCY</t>
  </si>
  <si>
    <t>PagerDuty</t>
  </si>
  <si>
    <t>PD</t>
  </si>
  <si>
    <t>PDD Holdings Inc. Sponsored ADR</t>
  </si>
  <si>
    <t>PDD</t>
  </si>
  <si>
    <t>PDF Solutions</t>
  </si>
  <si>
    <t>PDFS</t>
  </si>
  <si>
    <t>Piedmont Realty Trust</t>
  </si>
  <si>
    <t>PDM</t>
  </si>
  <si>
    <t>1062.02</t>
  </si>
  <si>
    <t>Pebblebrook Hotel Trust</t>
  </si>
  <si>
    <t>PEB</t>
  </si>
  <si>
    <t>Peoples Bancorp</t>
  </si>
  <si>
    <t>PEBO</t>
  </si>
  <si>
    <t>Phillips Edison &amp; Company</t>
  </si>
  <si>
    <t>PECO</t>
  </si>
  <si>
    <t>Public Service Enterprise Group</t>
  </si>
  <si>
    <t>PEG</t>
  </si>
  <si>
    <t>Pegasystems</t>
  </si>
  <si>
    <t>PEGA</t>
  </si>
  <si>
    <t>Penumbra</t>
  </si>
  <si>
    <t>PEN</t>
  </si>
  <si>
    <t>Penguin Solutions</t>
  </si>
  <si>
    <t>PENG</t>
  </si>
  <si>
    <t>1204.14</t>
  </si>
  <si>
    <t>PENN Entertainment</t>
  </si>
  <si>
    <t>PENN</t>
  </si>
  <si>
    <t>2633.93</t>
  </si>
  <si>
    <t>PepsiCo</t>
  </si>
  <si>
    <t>PEP</t>
  </si>
  <si>
    <t>Preferred Bank</t>
  </si>
  <si>
    <t>PFBC</t>
  </si>
  <si>
    <t>Pfizer</t>
  </si>
  <si>
    <t>PFE</t>
  </si>
  <si>
    <t>iShares Preferred and Income Securities ETF</t>
  </si>
  <si>
    <t>PFF</t>
  </si>
  <si>
    <t>Principal Financial Group</t>
  </si>
  <si>
    <t>PFG</t>
  </si>
  <si>
    <t>Performance Food Group</t>
  </si>
  <si>
    <t>PFGC</t>
  </si>
  <si>
    <t>Provident Financial Services</t>
  </si>
  <si>
    <t>PFS</t>
  </si>
  <si>
    <t>PennyMac Financial Services</t>
  </si>
  <si>
    <t>PFSI</t>
  </si>
  <si>
    <t>Procter &amp; Gamble</t>
  </si>
  <si>
    <t>PG</t>
  </si>
  <si>
    <t>Precigen</t>
  </si>
  <si>
    <t>PGEN</t>
  </si>
  <si>
    <t>PIGEON CORP</t>
  </si>
  <si>
    <t>PGENY</t>
  </si>
  <si>
    <t>Progyny</t>
  </si>
  <si>
    <t>PGNY</t>
  </si>
  <si>
    <t>The Progressive</t>
  </si>
  <si>
    <t>PGR</t>
  </si>
  <si>
    <t>Paramount Group</t>
  </si>
  <si>
    <t>PGRE</t>
  </si>
  <si>
    <t>Invesco Preferred ETF</t>
  </si>
  <si>
    <t>PGX</t>
  </si>
  <si>
    <t>Pagaya Technologies Ltd.</t>
  </si>
  <si>
    <t>PGY</t>
  </si>
  <si>
    <t>ParkerHannifin</t>
  </si>
  <si>
    <t>PH</t>
  </si>
  <si>
    <t>Koninklijke Philips</t>
  </si>
  <si>
    <t>PHG</t>
  </si>
  <si>
    <t>Pharming Group</t>
  </si>
  <si>
    <t>PHGUF</t>
  </si>
  <si>
    <t>PLDT</t>
  </si>
  <si>
    <t>PHI</t>
  </si>
  <si>
    <t>PHINIA Inc.</t>
  </si>
  <si>
    <t>PHIN</t>
  </si>
  <si>
    <t>PulteGroup</t>
  </si>
  <si>
    <t>PHM</t>
  </si>
  <si>
    <t>Phreesia</t>
  </si>
  <si>
    <t>PHR</t>
  </si>
  <si>
    <t>Pharvaris</t>
  </si>
  <si>
    <t>PHVS</t>
  </si>
  <si>
    <t>Impinj</t>
  </si>
  <si>
    <t>PI</t>
  </si>
  <si>
    <t>Polaris</t>
  </si>
  <si>
    <t>PII</t>
  </si>
  <si>
    <t>Premier</t>
  </si>
  <si>
    <t>PINC</t>
  </si>
  <si>
    <t>Pinterest</t>
  </si>
  <si>
    <t>PINS</t>
  </si>
  <si>
    <t>Piper Sandler Companies</t>
  </si>
  <si>
    <t>PIPR</t>
  </si>
  <si>
    <t>PJT Partners</t>
  </si>
  <si>
    <t>PJT</t>
  </si>
  <si>
    <t>Park Hotels &amp; Resorts</t>
  </si>
  <si>
    <t>PK</t>
  </si>
  <si>
    <t>Packaging Corporation of America</t>
  </si>
  <si>
    <t>PKG</t>
  </si>
  <si>
    <t>POSCO</t>
  </si>
  <si>
    <t>PKX</t>
  </si>
  <si>
    <t>Planet Labs PBC</t>
  </si>
  <si>
    <t>PL</t>
  </si>
  <si>
    <t>Photronics</t>
  </si>
  <si>
    <t>PLAB</t>
  </si>
  <si>
    <t>Polibeli Group Ltd.</t>
  </si>
  <si>
    <t>PLBL</t>
  </si>
  <si>
    <t>Prologis</t>
  </si>
  <si>
    <t>PLD</t>
  </si>
  <si>
    <t>Palomar Holdings</t>
  </si>
  <si>
    <t>PLMR</t>
  </si>
  <si>
    <t>Planet Fitness</t>
  </si>
  <si>
    <t>PLNT</t>
  </si>
  <si>
    <t>Preformed Line Products</t>
  </si>
  <si>
    <t>PLPC</t>
  </si>
  <si>
    <t>Pulse Biosciences</t>
  </si>
  <si>
    <t>PLSE</t>
  </si>
  <si>
    <t>Playtika</t>
  </si>
  <si>
    <t>PLTK</t>
  </si>
  <si>
    <t>Palantir Technologies</t>
  </si>
  <si>
    <t>PLTR</t>
  </si>
  <si>
    <t>Plug Power</t>
  </si>
  <si>
    <t>PLUG</t>
  </si>
  <si>
    <t>ePlus</t>
  </si>
  <si>
    <t>PLUS</t>
  </si>
  <si>
    <t>Business - Software Services</t>
  </si>
  <si>
    <t>Plexus</t>
  </si>
  <si>
    <t>PLXS</t>
  </si>
  <si>
    <t>Philip Morris International</t>
  </si>
  <si>
    <t>PM</t>
  </si>
  <si>
    <t>Pop Mart International Group Limited - Unsponsored ADR</t>
  </si>
  <si>
    <t>PMRTY</t>
  </si>
  <si>
    <t>PennyMac Mortgage Investment Trust</t>
  </si>
  <si>
    <t>PMT</t>
  </si>
  <si>
    <t>The PNC Financial Services Group</t>
  </si>
  <si>
    <t>PNC</t>
  </si>
  <si>
    <t>Pinnacle Financial Partners</t>
  </si>
  <si>
    <t>PNFP</t>
  </si>
  <si>
    <t>Ping An Insurance Co. of China</t>
  </si>
  <si>
    <t>PNGAY</t>
  </si>
  <si>
    <t>Pentair</t>
  </si>
  <si>
    <t>PNR</t>
  </si>
  <si>
    <t>Pinnacle West Capital</t>
  </si>
  <si>
    <t>PNW</t>
  </si>
  <si>
    <t>Insulet</t>
  </si>
  <si>
    <t>PODD</t>
  </si>
  <si>
    <t>Pony AI Inc. - Sponsored ADR</t>
  </si>
  <si>
    <t>PONY</t>
  </si>
  <si>
    <t>Pool Corp.</t>
  </si>
  <si>
    <t>POOL</t>
  </si>
  <si>
    <t>Portland General Electric</t>
  </si>
  <si>
    <t>POR</t>
  </si>
  <si>
    <t>POLA ORBIS</t>
  </si>
  <si>
    <t>PORBF</t>
  </si>
  <si>
    <t>Post Holdings</t>
  </si>
  <si>
    <t>POST</t>
  </si>
  <si>
    <t>Power Integrations</t>
  </si>
  <si>
    <t>POWI</t>
  </si>
  <si>
    <t>Semiconductors - Power</t>
  </si>
  <si>
    <t>Powell Industries</t>
  </si>
  <si>
    <t>POWL</t>
  </si>
  <si>
    <t>Pilgrim's Pride</t>
  </si>
  <si>
    <t>PPC</t>
  </si>
  <si>
    <t>PT Bank Mandiri Persero TBK</t>
  </si>
  <si>
    <t>PPERY</t>
  </si>
  <si>
    <t>PPG Industries</t>
  </si>
  <si>
    <t>PPG</t>
  </si>
  <si>
    <t>PPL</t>
  </si>
  <si>
    <t>abrdn Physical Platinum Shares ETF</t>
  </si>
  <si>
    <t>PPLT</t>
  </si>
  <si>
    <t>Kering</t>
  </si>
  <si>
    <t>PPRUY</t>
  </si>
  <si>
    <t>Perpetua Resources</t>
  </si>
  <si>
    <t>PPTA</t>
  </si>
  <si>
    <t>Permian Resources Corporation</t>
  </si>
  <si>
    <t>PR</t>
  </si>
  <si>
    <t>ProAssurance</t>
  </si>
  <si>
    <t>PRA</t>
  </si>
  <si>
    <t>Praxis Precision Medicines</t>
  </si>
  <si>
    <t>PRAX</t>
  </si>
  <si>
    <t>Porch Group</t>
  </si>
  <si>
    <t>PRCH</t>
  </si>
  <si>
    <t>PROCEPT BioRobotics</t>
  </si>
  <si>
    <t>PRCT</t>
  </si>
  <si>
    <t>Perdoceo Education</t>
  </si>
  <si>
    <t>PRDO</t>
  </si>
  <si>
    <t>Prog Holdings</t>
  </si>
  <si>
    <t>PRG</t>
  </si>
  <si>
    <t>Perrigo</t>
  </si>
  <si>
    <t>PRGO</t>
  </si>
  <si>
    <t>Progress Software</t>
  </si>
  <si>
    <t>PRGS</t>
  </si>
  <si>
    <t>Primerica</t>
  </si>
  <si>
    <t>PRI</t>
  </si>
  <si>
    <t>Primoris Services</t>
  </si>
  <si>
    <t>PRIM</t>
  </si>
  <si>
    <t>Park National</t>
  </si>
  <si>
    <t>PRK</t>
  </si>
  <si>
    <t>UTD PARKS&amp;RESRT</t>
  </si>
  <si>
    <t>PRKS</t>
  </si>
  <si>
    <t>Proto Labs</t>
  </si>
  <si>
    <t>PRLB</t>
  </si>
  <si>
    <t>Rubber - Plastics</t>
  </si>
  <si>
    <t>Perimeter Solutions</t>
  </si>
  <si>
    <t>PRM</t>
  </si>
  <si>
    <t>3104.79</t>
  </si>
  <si>
    <t>Primo Brands Corporation</t>
  </si>
  <si>
    <t>PRMB</t>
  </si>
  <si>
    <t>Paramount Resources</t>
  </si>
  <si>
    <t>PRMRF</t>
  </si>
  <si>
    <t>Pernod Ricard</t>
  </si>
  <si>
    <t>PRNDY</t>
  </si>
  <si>
    <t>Pros Holdings</t>
  </si>
  <si>
    <t>PRO</t>
  </si>
  <si>
    <t>Prosus</t>
  </si>
  <si>
    <t>PROSY</t>
  </si>
  <si>
    <t>Premier Foods</t>
  </si>
  <si>
    <t>PRRFY</t>
  </si>
  <si>
    <t>Pursuit Attractions and Hospitality</t>
  </si>
  <si>
    <t>PRSU</t>
  </si>
  <si>
    <t>1045.03</t>
  </si>
  <si>
    <t>Prudential Financial</t>
  </si>
  <si>
    <t>PRU</t>
  </si>
  <si>
    <t>Privia Health Group</t>
  </si>
  <si>
    <t>PRVA</t>
  </si>
  <si>
    <t>Public Storage</t>
  </si>
  <si>
    <t>PSA</t>
  </si>
  <si>
    <t>Prospect Capital</t>
  </si>
  <si>
    <t>PSEC</t>
  </si>
  <si>
    <t>Pershing Square</t>
  </si>
  <si>
    <t>PSHZF</t>
  </si>
  <si>
    <t>Power Solutions International</t>
  </si>
  <si>
    <t>PSIX</t>
  </si>
  <si>
    <t>Paramount Skydance Corporation</t>
  </si>
  <si>
    <t>PSKY</t>
  </si>
  <si>
    <t>Persimmon</t>
  </si>
  <si>
    <t>PSMMY</t>
  </si>
  <si>
    <t>PriceSmart</t>
  </si>
  <si>
    <t>PSMT</t>
  </si>
  <si>
    <t>Parsons</t>
  </si>
  <si>
    <t>PSN</t>
  </si>
  <si>
    <t>Polestar Automotive Holding UK PLC</t>
  </si>
  <si>
    <t>PSNY</t>
  </si>
  <si>
    <t>Pearson</t>
  </si>
  <si>
    <t>PSO</t>
  </si>
  <si>
    <t>Pure Storage</t>
  </si>
  <si>
    <t>PSTG</t>
  </si>
  <si>
    <t>Phillips 66</t>
  </si>
  <si>
    <t>PSX</t>
  </si>
  <si>
    <t>PTC</t>
  </si>
  <si>
    <t>PTC Therapeutics</t>
  </si>
  <si>
    <t>PTCT</t>
  </si>
  <si>
    <t>PattersonUTI Energy</t>
  </si>
  <si>
    <t>PTEN</t>
  </si>
  <si>
    <t>Protagonist Therapeutics</t>
  </si>
  <si>
    <t>PTGX</t>
  </si>
  <si>
    <t>Peloton Interactive</t>
  </si>
  <si>
    <t>PTON</t>
  </si>
  <si>
    <t>Pattern Group Inc.</t>
  </si>
  <si>
    <t>PTRN</t>
  </si>
  <si>
    <t>Pimco Corporate &amp; Income Opportunity Fund</t>
  </si>
  <si>
    <t>PTY</t>
  </si>
  <si>
    <t>Publicis Groupe</t>
  </si>
  <si>
    <t>PUBGY</t>
  </si>
  <si>
    <t>Prudential</t>
  </si>
  <si>
    <t>PUK</t>
  </si>
  <si>
    <t>PVH</t>
  </si>
  <si>
    <t>Perella Weinberg Partners</t>
  </si>
  <si>
    <t>PWP</t>
  </si>
  <si>
    <t>Quanta Services</t>
  </si>
  <si>
    <t>PWR</t>
  </si>
  <si>
    <t>P10</t>
  </si>
  <si>
    <t>PX</t>
  </si>
  <si>
    <t>Phoenix Education Partners</t>
  </si>
  <si>
    <t>PXED</t>
  </si>
  <si>
    <t>1313.15</t>
  </si>
  <si>
    <t>PayPal</t>
  </si>
  <si>
    <t>PYPL</t>
  </si>
  <si>
    <t>Papa John's International</t>
  </si>
  <si>
    <t>PZZA</t>
  </si>
  <si>
    <t>QBE Insurance Group Limited - Sponsored ADR</t>
  </si>
  <si>
    <t>QBIEY</t>
  </si>
  <si>
    <t>D-WAVE QUANTUM</t>
  </si>
  <si>
    <t>QBTS</t>
  </si>
  <si>
    <t>Qualcomm</t>
  </si>
  <si>
    <t>QCOM</t>
  </si>
  <si>
    <t>QCR Holdings</t>
  </si>
  <si>
    <t>QCRH</t>
  </si>
  <si>
    <t>QuidelOrtho</t>
  </si>
  <si>
    <t>QDEL</t>
  </si>
  <si>
    <t>Qfin Holdings Inc. - Sponsored ADR</t>
  </si>
  <si>
    <t>QFIN</t>
  </si>
  <si>
    <t>QIAGEN</t>
  </si>
  <si>
    <t>QGEN</t>
  </si>
  <si>
    <t>Qualys</t>
  </si>
  <si>
    <t>QLYS</t>
  </si>
  <si>
    <t>QMMM Holdings Limited</t>
  </si>
  <si>
    <t>QMMM</t>
  </si>
  <si>
    <t>Invesco QQQ</t>
  </si>
  <si>
    <t>QQQ</t>
  </si>
  <si>
    <t>Nuveen NASDAQ 100 Dynamic Overwrite Fund</t>
  </si>
  <si>
    <t>QQQX</t>
  </si>
  <si>
    <t>Qorvo</t>
  </si>
  <si>
    <t>QRVO</t>
  </si>
  <si>
    <t>Semiconductors - Radio Frequency</t>
  </si>
  <si>
    <t>QuantumScape</t>
  </si>
  <si>
    <t>QS</t>
  </si>
  <si>
    <t>Restaurant Brands International</t>
  </si>
  <si>
    <t>QSR</t>
  </si>
  <si>
    <t>Q2 Holdings</t>
  </si>
  <si>
    <t>QTWO</t>
  </si>
  <si>
    <t>Quantum Computing Inc.</t>
  </si>
  <si>
    <t>QUBT</t>
  </si>
  <si>
    <t>uniQure</t>
  </si>
  <si>
    <t>QURE</t>
  </si>
  <si>
    <t>QXO INC</t>
  </si>
  <si>
    <t>QXO</t>
  </si>
  <si>
    <t>Ryder System</t>
  </si>
  <si>
    <t>R</t>
  </si>
  <si>
    <t>Ferrari</t>
  </si>
  <si>
    <t>RACE</t>
  </si>
  <si>
    <t>Raiffeisen Bank International</t>
  </si>
  <si>
    <t>RAIFY</t>
  </si>
  <si>
    <t>Ralliant Corporation</t>
  </si>
  <si>
    <t>RAL</t>
  </si>
  <si>
    <t>LiveRamp</t>
  </si>
  <si>
    <t>RAMP</t>
  </si>
  <si>
    <t>Randstad Holding</t>
  </si>
  <si>
    <t>RANJY</t>
  </si>
  <si>
    <t>Ultragenyx Pharmaceutical</t>
  </si>
  <si>
    <t>RARE</t>
  </si>
  <si>
    <t>RB Global</t>
  </si>
  <si>
    <t>RBA</t>
  </si>
  <si>
    <t>18833.66</t>
  </si>
  <si>
    <t>RBC Bearings</t>
  </si>
  <si>
    <t>RBC</t>
  </si>
  <si>
    <t>Republic Bancorp</t>
  </si>
  <si>
    <t>RBCAA</t>
  </si>
  <si>
    <t>Reckitt Benckiser Group</t>
  </si>
  <si>
    <t>RBGLY</t>
  </si>
  <si>
    <t>Soap and Cleaning Materials</t>
  </si>
  <si>
    <t>Roblox</t>
  </si>
  <si>
    <t>RBLX</t>
  </si>
  <si>
    <t>Rubrik</t>
  </si>
  <si>
    <t>RBRK</t>
  </si>
  <si>
    <t>15360.31</t>
  </si>
  <si>
    <t>NatWest Group PLC</t>
  </si>
  <si>
    <t>RBSPF</t>
  </si>
  <si>
    <t>Red Cat</t>
  </si>
  <si>
    <t>RCAT</t>
  </si>
  <si>
    <t>Rogers Communication</t>
  </si>
  <si>
    <t>RCI</t>
  </si>
  <si>
    <t>Royal Caribbean Cruises</t>
  </si>
  <si>
    <t>RCL</t>
  </si>
  <si>
    <t>Recruit Holdings Co.</t>
  </si>
  <si>
    <t>RCRUY</t>
  </si>
  <si>
    <t>Arcus Biosciences</t>
  </si>
  <si>
    <t>RCUS</t>
  </si>
  <si>
    <t>Reddit Inc.</t>
  </si>
  <si>
    <t>RDDT</t>
  </si>
  <si>
    <t>Redeia Corporacion SA - Unsponsored ADR</t>
  </si>
  <si>
    <t>RDEIY</t>
  </si>
  <si>
    <t>Radian Group</t>
  </si>
  <si>
    <t>RDN</t>
  </si>
  <si>
    <t>RadNet</t>
  </si>
  <si>
    <t>RDNT</t>
  </si>
  <si>
    <t>Redwire Corporation</t>
  </si>
  <si>
    <t>RDW</t>
  </si>
  <si>
    <t>Radware</t>
  </si>
  <si>
    <t>RDWR</t>
  </si>
  <si>
    <t>Dr. Reddys Laboratories</t>
  </si>
  <si>
    <t>RDY</t>
  </si>
  <si>
    <t>The RealReal</t>
  </si>
  <si>
    <t>REAL</t>
  </si>
  <si>
    <t>Regency Centers</t>
  </si>
  <si>
    <t>REG</t>
  </si>
  <si>
    <t>Regeneron Pharmaceuticals</t>
  </si>
  <si>
    <t>REGN</t>
  </si>
  <si>
    <t>RELX</t>
  </si>
  <si>
    <t>Remitly Global</t>
  </si>
  <si>
    <t>RELY</t>
  </si>
  <si>
    <t>Remy Cointreau</t>
  </si>
  <si>
    <t>REMYY</t>
  </si>
  <si>
    <t>Repsol</t>
  </si>
  <si>
    <t>REPYY</t>
  </si>
  <si>
    <t>ATRenew</t>
  </si>
  <si>
    <t>RERE</t>
  </si>
  <si>
    <t>RPC</t>
  </si>
  <si>
    <t>RES</t>
  </si>
  <si>
    <t>REV Group</t>
  </si>
  <si>
    <t>REVG</t>
  </si>
  <si>
    <t>REX American Resources</t>
  </si>
  <si>
    <t>REX</t>
  </si>
  <si>
    <t>Biofuels</t>
  </si>
  <si>
    <t>Rexford Industrial Realty</t>
  </si>
  <si>
    <t>REXR</t>
  </si>
  <si>
    <t>Reynolds Consumer Products</t>
  </si>
  <si>
    <t>REYN</t>
  </si>
  <si>
    <t>Resideo Technologies</t>
  </si>
  <si>
    <t>REZI</t>
  </si>
  <si>
    <t>Regions Financial</t>
  </si>
  <si>
    <t>RF</t>
  </si>
  <si>
    <t>Reinsurance Group of America</t>
  </si>
  <si>
    <t>RGA</t>
  </si>
  <si>
    <t>Repligen</t>
  </si>
  <si>
    <t>RGEN</t>
  </si>
  <si>
    <t>Royal Gold</t>
  </si>
  <si>
    <t>RGLD</t>
  </si>
  <si>
    <t>Rigetti Computing</t>
  </si>
  <si>
    <t>RGTI</t>
  </si>
  <si>
    <t>RH</t>
  </si>
  <si>
    <t>Roche Holding</t>
  </si>
  <si>
    <t>RHHBY</t>
  </si>
  <si>
    <t>Robert Half Inc.</t>
  </si>
  <si>
    <t>RHI</t>
  </si>
  <si>
    <t>Ryman Hospitality Properties</t>
  </si>
  <si>
    <t>RHP</t>
  </si>
  <si>
    <t>Ricoh Co.</t>
  </si>
  <si>
    <t>RICOY</t>
  </si>
  <si>
    <t>Transocean</t>
  </si>
  <si>
    <t>RIG</t>
  </si>
  <si>
    <t>Rio Tinto</t>
  </si>
  <si>
    <t>RIO</t>
  </si>
  <si>
    <t>Riot Platforms</t>
  </si>
  <si>
    <t>RIOT</t>
  </si>
  <si>
    <t>8501.33</t>
  </si>
  <si>
    <t>RITHM CAP CP</t>
  </si>
  <si>
    <t>RITM</t>
  </si>
  <si>
    <t>Rivian Automotive</t>
  </si>
  <si>
    <t>RIVN</t>
  </si>
  <si>
    <t>Raymond James Financial</t>
  </si>
  <si>
    <t>RJF</t>
  </si>
  <si>
    <t>Rocket Lab Corporation</t>
  </si>
  <si>
    <t>RKLB</t>
  </si>
  <si>
    <t>Rocket Companies</t>
  </si>
  <si>
    <t>RKT</t>
  </si>
  <si>
    <t>Rakuten</t>
  </si>
  <si>
    <t>RKUNY</t>
  </si>
  <si>
    <t>Ralph Lauren</t>
  </si>
  <si>
    <t>RL</t>
  </si>
  <si>
    <t>Relay Therapeutics</t>
  </si>
  <si>
    <t>RLAY</t>
  </si>
  <si>
    <t>RLI</t>
  </si>
  <si>
    <t>RLJ Lodging Trust</t>
  </si>
  <si>
    <t>RLJ</t>
  </si>
  <si>
    <t>RLX Technology</t>
  </si>
  <si>
    <t>RLX</t>
  </si>
  <si>
    <t>Rambus</t>
  </si>
  <si>
    <t>RMBS</t>
  </si>
  <si>
    <t>ResMed</t>
  </si>
  <si>
    <t>RMD</t>
  </si>
  <si>
    <t>Ramsay Health Care Ltd. Unsponsored ADR</t>
  </si>
  <si>
    <t>RMYHY</t>
  </si>
  <si>
    <t>Avidity Biosciences</t>
  </si>
  <si>
    <t>RNA</t>
  </si>
  <si>
    <t>Ringcentral</t>
  </si>
  <si>
    <t>RNG</t>
  </si>
  <si>
    <t>RENAULT</t>
  </si>
  <si>
    <t>RNLSY</t>
  </si>
  <si>
    <t>RenaissanceRe</t>
  </si>
  <si>
    <t>RNR</t>
  </si>
  <si>
    <t>RENISHAW PLC 20</t>
  </si>
  <si>
    <t>RNSHF</t>
  </si>
  <si>
    <t>Renasant</t>
  </si>
  <si>
    <t>RNST</t>
  </si>
  <si>
    <t>ReNew Energy Global</t>
  </si>
  <si>
    <t>RNW</t>
  </si>
  <si>
    <t>Construction Partners</t>
  </si>
  <si>
    <t>ROAD</t>
  </si>
  <si>
    <t>Gibraltar Industries</t>
  </si>
  <si>
    <t>ROCK</t>
  </si>
  <si>
    <t>Rogers</t>
  </si>
  <si>
    <t>ROG</t>
  </si>
  <si>
    <t>Rohm Co.</t>
  </si>
  <si>
    <t>ROHCY</t>
  </si>
  <si>
    <t>Montes Archimedes Acquisition</t>
  </si>
  <si>
    <t>ROIV</t>
  </si>
  <si>
    <t>Rockwell Automation</t>
  </si>
  <si>
    <t>ROK</t>
  </si>
  <si>
    <t>Roku</t>
  </si>
  <si>
    <t>ROKU</t>
  </si>
  <si>
    <t>Rollins</t>
  </si>
  <si>
    <t>ROL</t>
  </si>
  <si>
    <t>Building Products - Maintenance Service</t>
  </si>
  <si>
    <t>Root</t>
  </si>
  <si>
    <t>ROOT</t>
  </si>
  <si>
    <t>Roper Technologies</t>
  </si>
  <si>
    <t>ROP</t>
  </si>
  <si>
    <t>Ross Stores</t>
  </si>
  <si>
    <t>ROST</t>
  </si>
  <si>
    <t>Royal Mail</t>
  </si>
  <si>
    <t>ROYMY</t>
  </si>
  <si>
    <t>Rapid7</t>
  </si>
  <si>
    <t>RPD</t>
  </si>
  <si>
    <t>RPM International</t>
  </si>
  <si>
    <t>RPM</t>
  </si>
  <si>
    <t>Royalty Pharma</t>
  </si>
  <si>
    <t>RPRX</t>
  </si>
  <si>
    <t>Range Resources</t>
  </si>
  <si>
    <t>RRC</t>
  </si>
  <si>
    <t>Red Rock Resorts</t>
  </si>
  <si>
    <t>RRR</t>
  </si>
  <si>
    <t>REGAL REXNORD</t>
  </si>
  <si>
    <t>RRX</t>
  </si>
  <si>
    <t>Reliance</t>
  </si>
  <si>
    <t>RS</t>
  </si>
  <si>
    <t>14659.4</t>
  </si>
  <si>
    <t>Republic Services</t>
  </si>
  <si>
    <t>RSG</t>
  </si>
  <si>
    <t>Rush Street Interactive</t>
  </si>
  <si>
    <t>RSI</t>
  </si>
  <si>
    <t>Invesco S&amp;P 500 Equal Weight ETF</t>
  </si>
  <si>
    <t>RSP</t>
  </si>
  <si>
    <t>Rentokil Initial</t>
  </si>
  <si>
    <t>RTO</t>
  </si>
  <si>
    <t>RTX Corporation</t>
  </si>
  <si>
    <t>RTX</t>
  </si>
  <si>
    <t>RUMBLE INC</t>
  </si>
  <si>
    <t>RUM</t>
  </si>
  <si>
    <t>Sunrun</t>
  </si>
  <si>
    <t>RUN</t>
  </si>
  <si>
    <t>Rush Enterprises</t>
  </si>
  <si>
    <t>RUSHA</t>
  </si>
  <si>
    <t>RUSHB</t>
  </si>
  <si>
    <t>Revolve Group</t>
  </si>
  <si>
    <t>RVLV</t>
  </si>
  <si>
    <t>Revolution Medicines</t>
  </si>
  <si>
    <t>RVMD</t>
  </si>
  <si>
    <t>Royce Small-Cap Trust</t>
  </si>
  <si>
    <t>RVT</t>
  </si>
  <si>
    <t>1952.33</t>
  </si>
  <si>
    <t>Revvity</t>
  </si>
  <si>
    <t>RVTY</t>
  </si>
  <si>
    <t>11277.61</t>
  </si>
  <si>
    <t>RXO</t>
  </si>
  <si>
    <t>Recursion Pharmaceuticals</t>
  </si>
  <si>
    <t>RXRX</t>
  </si>
  <si>
    <t>Royal Bank Of Canada</t>
  </si>
  <si>
    <t>RY</t>
  </si>
  <si>
    <t>Ryanair</t>
  </si>
  <si>
    <t>RYAAY</t>
  </si>
  <si>
    <t>Ryan Specialty Holdings Inc.</t>
  </si>
  <si>
    <t>RYAN</t>
  </si>
  <si>
    <t>RollsRoyce</t>
  </si>
  <si>
    <t>RYCEY</t>
  </si>
  <si>
    <t>Ryman Healthcare Ltd. Unsponsored ADR</t>
  </si>
  <si>
    <t>RYHTY</t>
  </si>
  <si>
    <t>Ryohin Keikaku Co. Ltd.</t>
  </si>
  <si>
    <t>RYKKY</t>
  </si>
  <si>
    <t>Rayonier</t>
  </si>
  <si>
    <t>RYN</t>
  </si>
  <si>
    <t>Rhythm Pharmaceuticals</t>
  </si>
  <si>
    <t>RYTM</t>
  </si>
  <si>
    <t>Rezolve AI PLC</t>
  </si>
  <si>
    <t>RZLV</t>
  </si>
  <si>
    <t>SentinelOne</t>
  </si>
  <si>
    <t>S</t>
  </si>
  <si>
    <t>Seabridge Gold</t>
  </si>
  <si>
    <t>SA</t>
  </si>
  <si>
    <t>Saab AB - Unsponsored ADR</t>
  </si>
  <si>
    <t>SAABY</t>
  </si>
  <si>
    <t>SAFEHOLD INC</t>
  </si>
  <si>
    <t>SAFE</t>
  </si>
  <si>
    <t>Safran</t>
  </si>
  <si>
    <t>SAFRY</t>
  </si>
  <si>
    <t>Safety Insurance Group</t>
  </si>
  <si>
    <t>SAFT</t>
  </si>
  <si>
    <t>Sonic Automotive</t>
  </si>
  <si>
    <t>SAH</t>
  </si>
  <si>
    <t>Saia</t>
  </si>
  <si>
    <t>SAIA</t>
  </si>
  <si>
    <t>Science Applications International</t>
  </si>
  <si>
    <t>SAIC</t>
  </si>
  <si>
    <t>SailPoint</t>
  </si>
  <si>
    <t>SAIL</t>
  </si>
  <si>
    <t>12680.15</t>
  </si>
  <si>
    <t>The Boston Beer Company</t>
  </si>
  <si>
    <t>SAM</t>
  </si>
  <si>
    <t>Banco Santander</t>
  </si>
  <si>
    <t>SAN</t>
  </si>
  <si>
    <t>Sana Biotechnology</t>
  </si>
  <si>
    <t>SANA</t>
  </si>
  <si>
    <t>Sanmina</t>
  </si>
  <si>
    <t>SANM</t>
  </si>
  <si>
    <t>SAP</t>
  </si>
  <si>
    <t>Saipem</t>
  </si>
  <si>
    <t>SAPMF</t>
  </si>
  <si>
    <t>StandardAero</t>
  </si>
  <si>
    <t>SARO</t>
  </si>
  <si>
    <t>9652.81</t>
  </si>
  <si>
    <t>EchoStar</t>
  </si>
  <si>
    <t>SATS</t>
  </si>
  <si>
    <t>Straumann Holding</t>
  </si>
  <si>
    <t>SAUHY</t>
  </si>
  <si>
    <t>Sampo</t>
  </si>
  <si>
    <t>SAXPY</t>
  </si>
  <si>
    <t>SBA Communications</t>
  </si>
  <si>
    <t>SBAC</t>
  </si>
  <si>
    <t>Seacoast Banking Corp. of Florida</t>
  </si>
  <si>
    <t>SBCF</t>
  </si>
  <si>
    <t>Sharplink Gaming Inc.</t>
  </si>
  <si>
    <t>SBET</t>
  </si>
  <si>
    <t>Schneider Electric</t>
  </si>
  <si>
    <t>SBGSY</t>
  </si>
  <si>
    <t>Sally Beauty</t>
  </si>
  <si>
    <t>SBH</t>
  </si>
  <si>
    <t>SBI</t>
  </si>
  <si>
    <t>SBHGF</t>
  </si>
  <si>
    <t>Star Bulk Carriers</t>
  </si>
  <si>
    <t>SBLK</t>
  </si>
  <si>
    <t>Sino Biopharmaceutical</t>
  </si>
  <si>
    <t>SBMFF</t>
  </si>
  <si>
    <t>Sabine Royalty Trust</t>
  </si>
  <si>
    <t>SBR</t>
  </si>
  <si>
    <t>Sabra Healthcare REIT</t>
  </si>
  <si>
    <t>SBRA</t>
  </si>
  <si>
    <t>Companhia de saneamento Basico Do Estado De Sao Paulo  Sabesp</t>
  </si>
  <si>
    <t>SBS</t>
  </si>
  <si>
    <t>Starbucks</t>
  </si>
  <si>
    <t>SBUX</t>
  </si>
  <si>
    <t>Standard Chartered</t>
  </si>
  <si>
    <t>SCBFF</t>
  </si>
  <si>
    <t>Southern Copper</t>
  </si>
  <si>
    <t>SCCO</t>
  </si>
  <si>
    <t>Societe Generale Group</t>
  </si>
  <si>
    <t>SCGLY</t>
  </si>
  <si>
    <t>Charles Schwab</t>
  </si>
  <si>
    <t>SCHW</t>
  </si>
  <si>
    <t>Service Corporation International</t>
  </si>
  <si>
    <t>SCI</t>
  </si>
  <si>
    <t>Funeral Services</t>
  </si>
  <si>
    <t>Stepan</t>
  </si>
  <si>
    <t>SCL</t>
  </si>
  <si>
    <t>Swisscom</t>
  </si>
  <si>
    <t>SCMWY</t>
  </si>
  <si>
    <t>Scor</t>
  </si>
  <si>
    <t>SCRYY</t>
  </si>
  <si>
    <t>Steelcase</t>
  </si>
  <si>
    <t>SCS</t>
  </si>
  <si>
    <t>Schrodinger</t>
  </si>
  <si>
    <t>SDGR</t>
  </si>
  <si>
    <t>Seadrill Limited</t>
  </si>
  <si>
    <t>SDRL</t>
  </si>
  <si>
    <t>Sandvik</t>
  </si>
  <si>
    <t>SDVKY</t>
  </si>
  <si>
    <t>Sodexo</t>
  </si>
  <si>
    <t>SDXAY</t>
  </si>
  <si>
    <t>SPDR S&amp;P Dividend ETF</t>
  </si>
  <si>
    <t>SDY</t>
  </si>
  <si>
    <t>Sandoz Group AG Sponsored ADR</t>
  </si>
  <si>
    <t>SDZNY</t>
  </si>
  <si>
    <t>Sea Limited</t>
  </si>
  <si>
    <t>SE</t>
  </si>
  <si>
    <t>Seaboard</t>
  </si>
  <si>
    <t>SEB</t>
  </si>
  <si>
    <t>SolarEdge Technologies</t>
  </si>
  <si>
    <t>SEDG</t>
  </si>
  <si>
    <t>Sealed Air</t>
  </si>
  <si>
    <t>SEE</t>
  </si>
  <si>
    <t>SEGRO</t>
  </si>
  <si>
    <t>SEGXF</t>
  </si>
  <si>
    <t>Solaris Energy Infrastructure</t>
  </si>
  <si>
    <t>SEI</t>
  </si>
  <si>
    <t>3254.12</t>
  </si>
  <si>
    <t>SEI Investments</t>
  </si>
  <si>
    <t>SEIC</t>
  </si>
  <si>
    <t>Seiko Epson</t>
  </si>
  <si>
    <t>SEKEY</t>
  </si>
  <si>
    <t>Select Medical</t>
  </si>
  <si>
    <t>SEM</t>
  </si>
  <si>
    <t>SEMrush</t>
  </si>
  <si>
    <t>SEMR</t>
  </si>
  <si>
    <t>Stora Enso Oyj</t>
  </si>
  <si>
    <t>SEOAY</t>
  </si>
  <si>
    <t>Spectris</t>
  </si>
  <si>
    <t>SEPJY</t>
  </si>
  <si>
    <t>Septerna</t>
  </si>
  <si>
    <t>SEPN</t>
  </si>
  <si>
    <t>1008.52</t>
  </si>
  <si>
    <t>Sezzle Inc.</t>
  </si>
  <si>
    <t>SEZL</t>
  </si>
  <si>
    <t>Stifel Financial</t>
  </si>
  <si>
    <t>SF</t>
  </si>
  <si>
    <t>ServisFirst Bancshares</t>
  </si>
  <si>
    <t>SFBS</t>
  </si>
  <si>
    <t>Smithfield Foods</t>
  </si>
  <si>
    <t>SFD</t>
  </si>
  <si>
    <t>8475.51</t>
  </si>
  <si>
    <t>SFL</t>
  </si>
  <si>
    <t>Sprouts Farmers Market</t>
  </si>
  <si>
    <t>SFM</t>
  </si>
  <si>
    <t>Simmons First National</t>
  </si>
  <si>
    <t>SFNC</t>
  </si>
  <si>
    <t>Safestore</t>
  </si>
  <si>
    <t>SFSHF</t>
  </si>
  <si>
    <t>Singapore Telecommunications</t>
  </si>
  <si>
    <t>SGAPY</t>
  </si>
  <si>
    <t>SES</t>
  </si>
  <si>
    <t>SGBAF</t>
  </si>
  <si>
    <t>Super Group (SGHC)</t>
  </si>
  <si>
    <t>SGHC</t>
  </si>
  <si>
    <t>Shanghai Industrial</t>
  </si>
  <si>
    <t>SGHIY</t>
  </si>
  <si>
    <t>Somnigroup International Inc.</t>
  </si>
  <si>
    <t>SGI</t>
  </si>
  <si>
    <t>Shionogi &amp; Co.</t>
  </si>
  <si>
    <t>SGIOY</t>
  </si>
  <si>
    <t>Sage Group</t>
  </si>
  <si>
    <t>SGPYY</t>
  </si>
  <si>
    <t>Surgery Partners</t>
  </si>
  <si>
    <t>SGRY</t>
  </si>
  <si>
    <t>SGS</t>
  </si>
  <si>
    <t>SGSOY</t>
  </si>
  <si>
    <t>Shake Shack</t>
  </si>
  <si>
    <t>SHAK</t>
  </si>
  <si>
    <t>Sotera Health</t>
  </si>
  <si>
    <t>SHC</t>
  </si>
  <si>
    <t>Sharp</t>
  </si>
  <si>
    <t>SHCAY</t>
  </si>
  <si>
    <t>SOHO HOUSE&amp;CO</t>
  </si>
  <si>
    <t>SHCO</t>
  </si>
  <si>
    <t>ShinEtsu Chemical Co.</t>
  </si>
  <si>
    <t>SHECY</t>
  </si>
  <si>
    <t>Shell</t>
  </si>
  <si>
    <t>SHEL</t>
  </si>
  <si>
    <t>Shinhan Financial Group Co</t>
  </si>
  <si>
    <t>SHG</t>
  </si>
  <si>
    <t>Shoals Technologies Group</t>
  </si>
  <si>
    <t>SHLS</t>
  </si>
  <si>
    <t>SPDR Nuveen ICE Short Term Municipal Bond ETF</t>
  </si>
  <si>
    <t>SHM</t>
  </si>
  <si>
    <t>Shimizu</t>
  </si>
  <si>
    <t>SHMUY</t>
  </si>
  <si>
    <t>Schroders</t>
  </si>
  <si>
    <t>SHNWF</t>
  </si>
  <si>
    <t>Sunstone Hotel Investors</t>
  </si>
  <si>
    <t>SHO</t>
  </si>
  <si>
    <t>Steven Madden</t>
  </si>
  <si>
    <t>SHOO</t>
  </si>
  <si>
    <t>Shopify</t>
  </si>
  <si>
    <t>SHOP</t>
  </si>
  <si>
    <t>iShares Short Treasury Bond ETF</t>
  </si>
  <si>
    <t>SHV</t>
  </si>
  <si>
    <t>SherwinWilliams</t>
  </si>
  <si>
    <t>SHW</t>
  </si>
  <si>
    <t>Resonac Holdings Corporation Unsponsored ADR</t>
  </si>
  <si>
    <t>SHWDY</t>
  </si>
  <si>
    <t>Shandong Weigao Medical Polymer Co.</t>
  </si>
  <si>
    <t>SHWGF</t>
  </si>
  <si>
    <t>iShares 1-3 Year Treasury Bond ETF</t>
  </si>
  <si>
    <t>SHY</t>
  </si>
  <si>
    <t>National Steel</t>
  </si>
  <si>
    <t>SID</t>
  </si>
  <si>
    <t>Siemens</t>
  </si>
  <si>
    <t>SIEGY</t>
  </si>
  <si>
    <t>Shanghai Electric Group Co.</t>
  </si>
  <si>
    <t>SIELY</t>
  </si>
  <si>
    <t>Signet Jewelers</t>
  </si>
  <si>
    <t>SIG</t>
  </si>
  <si>
    <t>Selective Insurance Group</t>
  </si>
  <si>
    <t>SIGI</t>
  </si>
  <si>
    <t>Sprott</t>
  </si>
  <si>
    <t>SII</t>
  </si>
  <si>
    <t>Sila Realty Trust</t>
  </si>
  <si>
    <t>SILA</t>
  </si>
  <si>
    <t>1325.53</t>
  </si>
  <si>
    <t>Grupo Simec</t>
  </si>
  <si>
    <t>SIM</t>
  </si>
  <si>
    <t>Silicon Motion Technology</t>
  </si>
  <si>
    <t>SIMO</t>
  </si>
  <si>
    <t>Sionna Therapeutics</t>
  </si>
  <si>
    <t>SION</t>
  </si>
  <si>
    <t>1691.88</t>
  </si>
  <si>
    <t>Sirius XM</t>
  </si>
  <si>
    <t>SIRI</t>
  </si>
  <si>
    <t>SiteOne Landscape Supply</t>
  </si>
  <si>
    <t>SITE</t>
  </si>
  <si>
    <t>SiTime</t>
  </si>
  <si>
    <t>SITM</t>
  </si>
  <si>
    <t>The J. M. Smucker Co.</t>
  </si>
  <si>
    <t>SJM</t>
  </si>
  <si>
    <t>SJMHF</t>
  </si>
  <si>
    <t>Skanska AB - Sponsored ADR</t>
  </si>
  <si>
    <t>SKBSY</t>
  </si>
  <si>
    <t>Skeena Resources Limited</t>
  </si>
  <si>
    <t>SKE</t>
  </si>
  <si>
    <t>AB SKF</t>
  </si>
  <si>
    <t>SKFRY</t>
  </si>
  <si>
    <t>Sonic Healthcare Ltd. Sponsored ADR</t>
  </si>
  <si>
    <t>SKHHY</t>
  </si>
  <si>
    <t>Sekisui House</t>
  </si>
  <si>
    <t>SKHSY</t>
  </si>
  <si>
    <t>SK Telecom Co.</t>
  </si>
  <si>
    <t>SKM</t>
  </si>
  <si>
    <t>TANGER INC</t>
  </si>
  <si>
    <t>SKT</t>
  </si>
  <si>
    <t>Skyward Specialty Insurance Group</t>
  </si>
  <si>
    <t>SKWD</t>
  </si>
  <si>
    <t>1893.16</t>
  </si>
  <si>
    <t>Champion Homes</t>
  </si>
  <si>
    <t>SKY</t>
  </si>
  <si>
    <t>4277.29</t>
  </si>
  <si>
    <t>SkyWest</t>
  </si>
  <si>
    <t>SKYW</t>
  </si>
  <si>
    <t>Silicon Laboratories</t>
  </si>
  <si>
    <t>SLAB</t>
  </si>
  <si>
    <t>SLB Limited</t>
  </si>
  <si>
    <t>SLB</t>
  </si>
  <si>
    <t>Slide Insurance Holdings</t>
  </si>
  <si>
    <t>SLDE</t>
  </si>
  <si>
    <t>1931.41</t>
  </si>
  <si>
    <t>Solid Power</t>
  </si>
  <si>
    <t>SLDP</t>
  </si>
  <si>
    <t>Sun Life Financial</t>
  </si>
  <si>
    <t>SLF</t>
  </si>
  <si>
    <t>Standard Life</t>
  </si>
  <si>
    <t>SLFPY</t>
  </si>
  <si>
    <t>SL Green Realty</t>
  </si>
  <si>
    <t>SLG</t>
  </si>
  <si>
    <t>Silgan Holdings</t>
  </si>
  <si>
    <t>SLGN</t>
  </si>
  <si>
    <t>SLM</t>
  </si>
  <si>
    <t>Soleno Therapeutics</t>
  </si>
  <si>
    <t>SLNO</t>
  </si>
  <si>
    <t>Soitec</t>
  </si>
  <si>
    <t>SLOIF</t>
  </si>
  <si>
    <t>Solaris Resources Inc.</t>
  </si>
  <si>
    <t>SLSR</t>
  </si>
  <si>
    <t>Sylvamo</t>
  </si>
  <si>
    <t>SLVM</t>
  </si>
  <si>
    <t>SM Energy</t>
  </si>
  <si>
    <t>SM</t>
  </si>
  <si>
    <t>Smartstop Self Storage REIT Inc</t>
  </si>
  <si>
    <t>SMA</t>
  </si>
  <si>
    <t>Smc</t>
  </si>
  <si>
    <t>SMCAY</t>
  </si>
  <si>
    <t>Super Micro Computer</t>
  </si>
  <si>
    <t>SMCI</t>
  </si>
  <si>
    <t>Sumitomo Mitsui Financial Group</t>
  </si>
  <si>
    <t>SMFG</t>
  </si>
  <si>
    <t>Scotts MiracleGro</t>
  </si>
  <si>
    <t>SMG</t>
  </si>
  <si>
    <t>Smiths Group</t>
  </si>
  <si>
    <t>SMGZY</t>
  </si>
  <si>
    <t>Summit Therapeutics</t>
  </si>
  <si>
    <t>SMMT</t>
  </si>
  <si>
    <t>Siemens Energy AG Unsponsored ADR</t>
  </si>
  <si>
    <t>SMNEY</t>
  </si>
  <si>
    <t>Shimano</t>
  </si>
  <si>
    <t>SMNNY</t>
  </si>
  <si>
    <t>Simply Good Foods</t>
  </si>
  <si>
    <t>SMPL</t>
  </si>
  <si>
    <t>Sompo</t>
  </si>
  <si>
    <t>SMPNY</t>
  </si>
  <si>
    <t>NuScale Power</t>
  </si>
  <si>
    <t>SMR</t>
  </si>
  <si>
    <t>Electronics - Power Generation</t>
  </si>
  <si>
    <t>Samsonite Group S.A.</t>
  </si>
  <si>
    <t>SMSEY</t>
  </si>
  <si>
    <t>Sims Metal Management</t>
  </si>
  <si>
    <t>SMSMY</t>
  </si>
  <si>
    <t>Semtech</t>
  </si>
  <si>
    <t>SMTC</t>
  </si>
  <si>
    <t>SharkNinja</t>
  </si>
  <si>
    <t>SN</t>
  </si>
  <si>
    <t>SnapOn</t>
  </si>
  <si>
    <t>SNA</t>
  </si>
  <si>
    <t>Snap</t>
  </si>
  <si>
    <t>SNAP</t>
  </si>
  <si>
    <t>Sandisk Corporation</t>
  </si>
  <si>
    <t>SNDK</t>
  </si>
  <si>
    <t>Schneider National</t>
  </si>
  <si>
    <t>SNDR</t>
  </si>
  <si>
    <t>Syndax Pharmaceuticals</t>
  </si>
  <si>
    <t>SNDX</t>
  </si>
  <si>
    <t>StoneX Group</t>
  </si>
  <si>
    <t>SNEX</t>
  </si>
  <si>
    <t>Sino Land Co.</t>
  </si>
  <si>
    <t>SNLAY</t>
  </si>
  <si>
    <t>Smith &amp; Nephew SNATS</t>
  </si>
  <si>
    <t>SNN</t>
  </si>
  <si>
    <t>Snowflake</t>
  </si>
  <si>
    <t>SNOW</t>
  </si>
  <si>
    <t>Synopsys</t>
  </si>
  <si>
    <t>SNPS</t>
  </si>
  <si>
    <t>Sunny Optical</t>
  </si>
  <si>
    <t>SNPTF</t>
  </si>
  <si>
    <t>Sunrise Communications AG - Unsponsored Class A ADR</t>
  </si>
  <si>
    <t>SNREY</t>
  </si>
  <si>
    <t>Synovus Financial</t>
  </si>
  <si>
    <t>SNV</t>
  </si>
  <si>
    <t>TD SYNNEX CORP</t>
  </si>
  <si>
    <t>SNX</t>
  </si>
  <si>
    <t>Sanofi</t>
  </si>
  <si>
    <t>SNY</t>
  </si>
  <si>
    <t>The Southern Company</t>
  </si>
  <si>
    <t>SO</t>
  </si>
  <si>
    <t>South Bow Corporation</t>
  </si>
  <si>
    <t>SOBO</t>
  </si>
  <si>
    <t>SABLE OFFSHORE</t>
  </si>
  <si>
    <t>SOC</t>
  </si>
  <si>
    <t>SoFi Technologies</t>
  </si>
  <si>
    <t>SOFI</t>
  </si>
  <si>
    <t>SUMITOMO HEAVY</t>
  </si>
  <si>
    <t>SOHVY</t>
  </si>
  <si>
    <t>Solventum Corporation</t>
  </si>
  <si>
    <t>SOLV</t>
  </si>
  <si>
    <t>Secom Co.</t>
  </si>
  <si>
    <t>SOMLY</t>
  </si>
  <si>
    <t>SUMITOMO CHEMCL</t>
  </si>
  <si>
    <t>SOMMY</t>
  </si>
  <si>
    <t>Sonoco</t>
  </si>
  <si>
    <t>SON</t>
  </si>
  <si>
    <t>Sonos</t>
  </si>
  <si>
    <t>SONO</t>
  </si>
  <si>
    <t>SONOVA HOLDING</t>
  </si>
  <si>
    <t>SONVY</t>
  </si>
  <si>
    <t>Sony</t>
  </si>
  <si>
    <t>SONY</t>
  </si>
  <si>
    <t>South32</t>
  </si>
  <si>
    <t>SOUHY</t>
  </si>
  <si>
    <t>SoundHound AI</t>
  </si>
  <si>
    <t>SOUN</t>
  </si>
  <si>
    <t>Spectrum Brands</t>
  </si>
  <si>
    <t>SPB</t>
  </si>
  <si>
    <t>Simon Property Group</t>
  </si>
  <si>
    <t>SPG</t>
  </si>
  <si>
    <t>S&amp;P Global</t>
  </si>
  <si>
    <t>SPGI</t>
  </si>
  <si>
    <t>Suburban Propane Partners</t>
  </si>
  <si>
    <t>SPH</t>
  </si>
  <si>
    <t>Sphere Entertainment Co.</t>
  </si>
  <si>
    <t>SPHR</t>
  </si>
  <si>
    <t>Spark New Zealand</t>
  </si>
  <si>
    <t>SPKKY</t>
  </si>
  <si>
    <t>Spirent Communications</t>
  </si>
  <si>
    <t>SPMYY</t>
  </si>
  <si>
    <t>Sapiens International</t>
  </si>
  <si>
    <t>SPNS</t>
  </si>
  <si>
    <t>SiriusPoint</t>
  </si>
  <si>
    <t>SPNT</t>
  </si>
  <si>
    <t>Spotify Technology</t>
  </si>
  <si>
    <t>SPOT</t>
  </si>
  <si>
    <t>Spirit Aerosystems</t>
  </si>
  <si>
    <t>SPR</t>
  </si>
  <si>
    <t>SPS Commerce</t>
  </si>
  <si>
    <t>SPSC</t>
  </si>
  <si>
    <t>SPX Technologies</t>
  </si>
  <si>
    <t>SPXC</t>
  </si>
  <si>
    <t>9157.58</t>
  </si>
  <si>
    <t>SPIRAX GRP PLC</t>
  </si>
  <si>
    <t>SPXSY</t>
  </si>
  <si>
    <t>SPDR S&amp;P 500 ETF</t>
  </si>
  <si>
    <t>SPY</t>
  </si>
  <si>
    <t>Sociedad Quimica y Minera</t>
  </si>
  <si>
    <t>SQM</t>
  </si>
  <si>
    <t>Square Enix</t>
  </si>
  <si>
    <t>SQNXF</t>
  </si>
  <si>
    <t>Spire</t>
  </si>
  <si>
    <t>SR</t>
  </si>
  <si>
    <t>Sportradar Group</t>
  </si>
  <si>
    <t>SRAD</t>
  </si>
  <si>
    <t>1st Source</t>
  </si>
  <si>
    <t>SRCE</t>
  </si>
  <si>
    <t>Sempra Energy</t>
  </si>
  <si>
    <t>SRE</t>
  </si>
  <si>
    <t>Sarepta Therapeutics</t>
  </si>
  <si>
    <t>SRPT</t>
  </si>
  <si>
    <t>Scholar Rock</t>
  </si>
  <si>
    <t>SRRK</t>
  </si>
  <si>
    <t>SSAB</t>
  </si>
  <si>
    <t>SSAAY</t>
  </si>
  <si>
    <t>SouthState Bank Corporation</t>
  </si>
  <si>
    <t>SSB</t>
  </si>
  <si>
    <t>Simpson Manufacturing</t>
  </si>
  <si>
    <t>SSD</t>
  </si>
  <si>
    <t>Shiseido Co.</t>
  </si>
  <si>
    <t>SSDOY</t>
  </si>
  <si>
    <t>SSE</t>
  </si>
  <si>
    <t>SSEZY</t>
  </si>
  <si>
    <t>SS Innovations International</t>
  </si>
  <si>
    <t>SSII</t>
  </si>
  <si>
    <t>1664.86</t>
  </si>
  <si>
    <t>Sasol</t>
  </si>
  <si>
    <t>SSL</t>
  </si>
  <si>
    <t>Sysmex</t>
  </si>
  <si>
    <t>SSMXY</t>
  </si>
  <si>
    <t>SS&amp;C Technologies</t>
  </si>
  <si>
    <t>SSNC</t>
  </si>
  <si>
    <t>SSP Group</t>
  </si>
  <si>
    <t>SSPPF</t>
  </si>
  <si>
    <t>Swiss Re</t>
  </si>
  <si>
    <t>SSREY</t>
  </si>
  <si>
    <t>Silver Standard Resources</t>
  </si>
  <si>
    <t>SSRM</t>
  </si>
  <si>
    <t>Sumitomo</t>
  </si>
  <si>
    <t>SSUMY</t>
  </si>
  <si>
    <t>Stratasys</t>
  </si>
  <si>
    <t>SSYS</t>
  </si>
  <si>
    <t>Sensata Technologies Holding</t>
  </si>
  <si>
    <t>ST</t>
  </si>
  <si>
    <t>STAAR Surgical</t>
  </si>
  <si>
    <t>STAA</t>
  </si>
  <si>
    <t>Stag Industrial</t>
  </si>
  <si>
    <t>STAG</t>
  </si>
  <si>
    <t>S&amp;T Bancorp</t>
  </si>
  <si>
    <t>STBA</t>
  </si>
  <si>
    <t>Stewart Information Services</t>
  </si>
  <si>
    <t>STC</t>
  </si>
  <si>
    <t>STERIS</t>
  </si>
  <si>
    <t>STE</t>
  </si>
  <si>
    <t>Stellar Bancorp</t>
  </si>
  <si>
    <t>STEL</t>
  </si>
  <si>
    <t>1525.39</t>
  </si>
  <si>
    <t>StepStone Group</t>
  </si>
  <si>
    <t>STEP</t>
  </si>
  <si>
    <t>SRH Total Return Fund</t>
  </si>
  <si>
    <t>STEW</t>
  </si>
  <si>
    <t>1707.02</t>
  </si>
  <si>
    <t>Stagwell Inc.</t>
  </si>
  <si>
    <t>STGW</t>
  </si>
  <si>
    <t>Stellantis</t>
  </si>
  <si>
    <t>STLA</t>
  </si>
  <si>
    <t>Steel Dynamics</t>
  </si>
  <si>
    <t>STLD</t>
  </si>
  <si>
    <t>STMicroelectronics</t>
  </si>
  <si>
    <t>STM</t>
  </si>
  <si>
    <t>Stantec</t>
  </si>
  <si>
    <t>STN</t>
  </si>
  <si>
    <t>StoneCo</t>
  </si>
  <si>
    <t>STNE</t>
  </si>
  <si>
    <t>Scorpio Tankers</t>
  </si>
  <si>
    <t>STNG</t>
  </si>
  <si>
    <t>Stoke Therapeutics</t>
  </si>
  <si>
    <t>STOK</t>
  </si>
  <si>
    <t>Strategic Education</t>
  </si>
  <si>
    <t>STRA</t>
  </si>
  <si>
    <t>Sterling Infrastructure</t>
  </si>
  <si>
    <t>STRL</t>
  </si>
  <si>
    <t>11460.37</t>
  </si>
  <si>
    <t>Starz Entertainment Corp.</t>
  </si>
  <si>
    <t>STRZ</t>
  </si>
  <si>
    <t>State Street</t>
  </si>
  <si>
    <t>STT</t>
  </si>
  <si>
    <t>StubHub Holdings</t>
  </si>
  <si>
    <t>STUB</t>
  </si>
  <si>
    <t>7356.27</t>
  </si>
  <si>
    <t>Stevanato Group</t>
  </si>
  <si>
    <t>STVN</t>
  </si>
  <si>
    <t>Starwood Property Trust</t>
  </si>
  <si>
    <t>STWD</t>
  </si>
  <si>
    <t>Seagate Technology</t>
  </si>
  <si>
    <t>STX</t>
  </si>
  <si>
    <t>Constellation Brands</t>
  </si>
  <si>
    <t>STZ</t>
  </si>
  <si>
    <t>Suncor Energy</t>
  </si>
  <si>
    <t>SU</t>
  </si>
  <si>
    <t>Subsea 7</t>
  </si>
  <si>
    <t>SUBCY</t>
  </si>
  <si>
    <t>Suruga Bank</t>
  </si>
  <si>
    <t>SUGBY</t>
  </si>
  <si>
    <t>Sun Hung Kai Properties</t>
  </si>
  <si>
    <t>SUHJY</t>
  </si>
  <si>
    <t>Sun Communities</t>
  </si>
  <si>
    <t>SUI</t>
  </si>
  <si>
    <t>Sunoco</t>
  </si>
  <si>
    <t>SUN</t>
  </si>
  <si>
    <t>SUMCO</t>
  </si>
  <si>
    <t>SUOPY</t>
  </si>
  <si>
    <t>Supernus Pharmaceuticals</t>
  </si>
  <si>
    <t>SUPN</t>
  </si>
  <si>
    <t>SuperX AI Technology Limited</t>
  </si>
  <si>
    <t>SUPX</t>
  </si>
  <si>
    <t>Suzano</t>
  </si>
  <si>
    <t>SUZ</t>
  </si>
  <si>
    <t>SKANDINAVISKA</t>
  </si>
  <si>
    <t>SVKEF</t>
  </si>
  <si>
    <t>Silvercorp Metals</t>
  </si>
  <si>
    <t>SVM</t>
  </si>
  <si>
    <t>Seven and I Holdings Co.</t>
  </si>
  <si>
    <t>SVNDY</t>
  </si>
  <si>
    <t>Savers Value Village</t>
  </si>
  <si>
    <t>SVV</t>
  </si>
  <si>
    <t>2098.45</t>
  </si>
  <si>
    <t>Smurfit Westrock PLC</t>
  </si>
  <si>
    <t>SW</t>
  </si>
  <si>
    <t>Swedbank</t>
  </si>
  <si>
    <t>SWDBY</t>
  </si>
  <si>
    <t>Swatch Group</t>
  </si>
  <si>
    <t>SWGAY</t>
  </si>
  <si>
    <t>Stanley Black &amp; Decker</t>
  </si>
  <si>
    <t>SWK</t>
  </si>
  <si>
    <t>Skyworks Solutions</t>
  </si>
  <si>
    <t>SWKS</t>
  </si>
  <si>
    <t>SoftwareOne Holding AG</t>
  </si>
  <si>
    <t>SWONF</t>
  </si>
  <si>
    <t>Swire Pacific</t>
  </si>
  <si>
    <t>SWRAY</t>
  </si>
  <si>
    <t>Southwest Gas</t>
  </si>
  <si>
    <t>SWX</t>
  </si>
  <si>
    <t>Standex International</t>
  </si>
  <si>
    <t>SXI</t>
  </si>
  <si>
    <t>Sensient Technologies</t>
  </si>
  <si>
    <t>SXT</t>
  </si>
  <si>
    <t>SIKA AG - Unsponsored ADR</t>
  </si>
  <si>
    <t>SXYAY</t>
  </si>
  <si>
    <t>Stock Yards Bancorp</t>
  </si>
  <si>
    <t>SYBT</t>
  </si>
  <si>
    <t>Synchrony Financial</t>
  </si>
  <si>
    <t>SYF</t>
  </si>
  <si>
    <t>Symrise</t>
  </si>
  <si>
    <t>SYIEY</t>
  </si>
  <si>
    <t>Stryker</t>
  </si>
  <si>
    <t>SYK</t>
  </si>
  <si>
    <t>SYMBOTIC INC</t>
  </si>
  <si>
    <t>SYM</t>
  </si>
  <si>
    <t>Synaptics</t>
  </si>
  <si>
    <t>SYNA</t>
  </si>
  <si>
    <t>Spyre Therapeutics</t>
  </si>
  <si>
    <t>SYRE</t>
  </si>
  <si>
    <t>1484.05</t>
  </si>
  <si>
    <t>Sysco</t>
  </si>
  <si>
    <t>SYY</t>
  </si>
  <si>
    <t>Salzgitter</t>
  </si>
  <si>
    <t>SZGPY</t>
  </si>
  <si>
    <t>Suzuki Motor</t>
  </si>
  <si>
    <t>SZKMY</t>
  </si>
  <si>
    <t>AT&amp;T</t>
  </si>
  <si>
    <t>T</t>
  </si>
  <si>
    <t>TransAlta</t>
  </si>
  <si>
    <t>TAC</t>
  </si>
  <si>
    <t>Takeda Pharmaceutical Co.</t>
  </si>
  <si>
    <t>TAK</t>
  </si>
  <si>
    <t>TAL Education Group</t>
  </si>
  <si>
    <t>TAL</t>
  </si>
  <si>
    <t>Talos Energy</t>
  </si>
  <si>
    <t>TALO</t>
  </si>
  <si>
    <t>Molson Coors</t>
  </si>
  <si>
    <t>TAP</t>
  </si>
  <si>
    <t>Tarsus Pharmaceuticals</t>
  </si>
  <si>
    <t>TARS</t>
  </si>
  <si>
    <t>TaskUs</t>
  </si>
  <si>
    <t>TASK</t>
  </si>
  <si>
    <t>Tate &amp; Lyle</t>
  </si>
  <si>
    <t>TATYY</t>
  </si>
  <si>
    <t>BBB Foods Inc.</t>
  </si>
  <si>
    <t>TBBB</t>
  </si>
  <si>
    <t>The Bancorp</t>
  </si>
  <si>
    <t>TBBK</t>
  </si>
  <si>
    <t>Texas Capital Bancshares</t>
  </si>
  <si>
    <t>TCBI</t>
  </si>
  <si>
    <t>TriCo Bancshares</t>
  </si>
  <si>
    <t>TCBK</t>
  </si>
  <si>
    <t>TechnoPro Holdings</t>
  </si>
  <si>
    <t>TCCPY</t>
  </si>
  <si>
    <t>3333.3</t>
  </si>
  <si>
    <t>Tencent</t>
  </si>
  <si>
    <t>TCEHY</t>
  </si>
  <si>
    <t>Trip.com Group Limited</t>
  </si>
  <si>
    <t>TCOM</t>
  </si>
  <si>
    <t>Tingyi Cayman Islands</t>
  </si>
  <si>
    <t>TCYMF</t>
  </si>
  <si>
    <t>The Toronto Dominion Bank</t>
  </si>
  <si>
    <t>TD</t>
  </si>
  <si>
    <t>Teradata</t>
  </si>
  <si>
    <t>TDC</t>
  </si>
  <si>
    <t>Transdigm Group</t>
  </si>
  <si>
    <t>TDG</t>
  </si>
  <si>
    <t>Teladoc Health</t>
  </si>
  <si>
    <t>TDOC</t>
  </si>
  <si>
    <t>Telephone and Data Systems</t>
  </si>
  <si>
    <t>TDS</t>
  </si>
  <si>
    <t>ThredUp</t>
  </si>
  <si>
    <t>TDUP</t>
  </si>
  <si>
    <t>Tidewater</t>
  </si>
  <si>
    <t>TDW</t>
  </si>
  <si>
    <t>Teledyne Technologies</t>
  </si>
  <si>
    <t>TDY</t>
  </si>
  <si>
    <t>Atlassian</t>
  </si>
  <si>
    <t>TEAM</t>
  </si>
  <si>
    <t>BioTechne Corp</t>
  </si>
  <si>
    <t>TECH</t>
  </si>
  <si>
    <t>Teck Resources</t>
  </si>
  <si>
    <t>TECK</t>
  </si>
  <si>
    <t>Telefonica</t>
  </si>
  <si>
    <t>TEF</t>
  </si>
  <si>
    <t>TE Connectivity</t>
  </si>
  <si>
    <t>TEL</t>
  </si>
  <si>
    <t>Telenor</t>
  </si>
  <si>
    <t>TELNY</t>
  </si>
  <si>
    <t>Tempus AI</t>
  </si>
  <si>
    <t>TEM</t>
  </si>
  <si>
    <t>15909.97</t>
  </si>
  <si>
    <t>Tenable Holdings</t>
  </si>
  <si>
    <t>TENB</t>
  </si>
  <si>
    <t>Telecom Argentina Stet  France Telecom</t>
  </si>
  <si>
    <t>TEO</t>
  </si>
  <si>
    <t>Teradyne</t>
  </si>
  <si>
    <t>TER</t>
  </si>
  <si>
    <t>Teva Pharmaceutical Industries</t>
  </si>
  <si>
    <t>TEVA</t>
  </si>
  <si>
    <t>Terex</t>
  </si>
  <si>
    <t>TEX</t>
  </si>
  <si>
    <t>Terna Rete Elettrica Nazionale</t>
  </si>
  <si>
    <t>TEZNY</t>
  </si>
  <si>
    <t>Truist Financial</t>
  </si>
  <si>
    <t>TFC</t>
  </si>
  <si>
    <t>SPDR Nuveen ICE Municipal Bond ETF</t>
  </si>
  <si>
    <t>TFI</t>
  </si>
  <si>
    <t>TFI International</t>
  </si>
  <si>
    <t>TFII</t>
  </si>
  <si>
    <t>Triumph Financial</t>
  </si>
  <si>
    <t>TFIN</t>
  </si>
  <si>
    <t>1414.87</t>
  </si>
  <si>
    <t>Triple Flag Precious Metals Corp.</t>
  </si>
  <si>
    <t>TFPM</t>
  </si>
  <si>
    <t>TFS Financial</t>
  </si>
  <si>
    <t>TFSL</t>
  </si>
  <si>
    <t>Teleflex</t>
  </si>
  <si>
    <t>TFX</t>
  </si>
  <si>
    <t>Taseko Mines Limited</t>
  </si>
  <si>
    <t>TGB</t>
  </si>
  <si>
    <t>Tecnoglass</t>
  </si>
  <si>
    <t>TGLS</t>
  </si>
  <si>
    <t>TEGNA</t>
  </si>
  <si>
    <t>TGNA</t>
  </si>
  <si>
    <t>3i Group plc - Unsponsored ADR</t>
  </si>
  <si>
    <t>TGOPY</t>
  </si>
  <si>
    <t>Transportadora De Gas Ord B</t>
  </si>
  <si>
    <t>TGS</t>
  </si>
  <si>
    <t>Target</t>
  </si>
  <si>
    <t>TGT</t>
  </si>
  <si>
    <t>TG Therapeutics</t>
  </si>
  <si>
    <t>TGTX</t>
  </si>
  <si>
    <t>Tenet Healthcare</t>
  </si>
  <si>
    <t>THC</t>
  </si>
  <si>
    <t>The Hanover Insurance Group</t>
  </si>
  <si>
    <t>THG</t>
  </si>
  <si>
    <t>Thk Co.</t>
  </si>
  <si>
    <t>THKLY</t>
  </si>
  <si>
    <t>Thor Industries</t>
  </si>
  <si>
    <t>THO</t>
  </si>
  <si>
    <t>Gentherm</t>
  </si>
  <si>
    <t>THRM</t>
  </si>
  <si>
    <t>Acuren Corporation</t>
  </si>
  <si>
    <t>TIC</t>
  </si>
  <si>
    <t>Millicom International Cellular</t>
  </si>
  <si>
    <t>TIGO</t>
  </si>
  <si>
    <t>UP Fintech Holding Limited</t>
  </si>
  <si>
    <t>TIGR</t>
  </si>
  <si>
    <t>Interface</t>
  </si>
  <si>
    <t>TILE</t>
  </si>
  <si>
    <t>TIM</t>
  </si>
  <si>
    <t>TIMB</t>
  </si>
  <si>
    <t>Teijin</t>
  </si>
  <si>
    <t>TINLY</t>
  </si>
  <si>
    <t>iShares TIPS Bond ETF</t>
  </si>
  <si>
    <t>TIP</t>
  </si>
  <si>
    <t>Telus Digital</t>
  </si>
  <si>
    <t>TIXT</t>
  </si>
  <si>
    <t>The TJX Companies</t>
  </si>
  <si>
    <t>TJX</t>
  </si>
  <si>
    <t>ThyssenKrupp</t>
  </si>
  <si>
    <t>TKAMY</t>
  </si>
  <si>
    <t>Turkcell Iletisim Hizmetleri</t>
  </si>
  <si>
    <t>TKC</t>
  </si>
  <si>
    <t>TKO Group Holdings</t>
  </si>
  <si>
    <t>TKO</t>
  </si>
  <si>
    <t>37182.39</t>
  </si>
  <si>
    <t>Tokio Marine</t>
  </si>
  <si>
    <t>TKOMY</t>
  </si>
  <si>
    <t>The Timken Company</t>
  </si>
  <si>
    <t>TKR</t>
  </si>
  <si>
    <t>Tokuyama Corporation</t>
  </si>
  <si>
    <t>TKYMY</t>
  </si>
  <si>
    <t>PT Telekomunikasi Indonesia</t>
  </si>
  <si>
    <t>TLK</t>
  </si>
  <si>
    <t>Talen Energy Corporation</t>
  </si>
  <si>
    <t>TLN</t>
  </si>
  <si>
    <t>Tilray Brands</t>
  </si>
  <si>
    <t>TLRY</t>
  </si>
  <si>
    <t>iShares 20+ Year Treasury Bond ETF</t>
  </si>
  <si>
    <t>TLT</t>
  </si>
  <si>
    <t>Tele2</t>
  </si>
  <si>
    <t>TLTZY</t>
  </si>
  <si>
    <t>Telix Pharmaceuticals Limited</t>
  </si>
  <si>
    <t>TLX</t>
  </si>
  <si>
    <t>Toyota Motor</t>
  </si>
  <si>
    <t>TM</t>
  </si>
  <si>
    <t>The Metals Company</t>
  </si>
  <si>
    <t>TMC</t>
  </si>
  <si>
    <t>TransMedics Group</t>
  </si>
  <si>
    <t>TMDX</t>
  </si>
  <si>
    <t>Tencent Music Entertainment Group</t>
  </si>
  <si>
    <t>TME</t>
  </si>
  <si>
    <t>Taylor Morrison Home</t>
  </si>
  <si>
    <t>TMHC</t>
  </si>
  <si>
    <t>Trend Micro</t>
  </si>
  <si>
    <t>TMICY</t>
  </si>
  <si>
    <t>Thermo Fisher Scientific</t>
  </si>
  <si>
    <t>TMO</t>
  </si>
  <si>
    <t>TEMENOS GROUP</t>
  </si>
  <si>
    <t>TMSNY</t>
  </si>
  <si>
    <t>TMobile US</t>
  </si>
  <si>
    <t>TMUS</t>
  </si>
  <si>
    <t>Tennant</t>
  </si>
  <si>
    <t>TNC</t>
  </si>
  <si>
    <t>Tandem Diabetes Care</t>
  </si>
  <si>
    <t>TNDM</t>
  </si>
  <si>
    <t>TriNet</t>
  </si>
  <si>
    <t>TNET</t>
  </si>
  <si>
    <t>TEEKAY TANK LTD</t>
  </si>
  <si>
    <t>TNK</t>
  </si>
  <si>
    <t>Travel  Leisure Co.</t>
  </si>
  <si>
    <t>TNL</t>
  </si>
  <si>
    <t>Tokyo Electron</t>
  </si>
  <si>
    <t>TOELY</t>
  </si>
  <si>
    <t>Topicus.com Inc.</t>
  </si>
  <si>
    <t>TOITF</t>
  </si>
  <si>
    <t>Toll Brothers</t>
  </si>
  <si>
    <t>TOL</t>
  </si>
  <si>
    <t>Tosoh</t>
  </si>
  <si>
    <t>TOSCF</t>
  </si>
  <si>
    <t>Toast</t>
  </si>
  <si>
    <t>TOST</t>
  </si>
  <si>
    <t>Towne Bank</t>
  </si>
  <si>
    <t>TOWN</t>
  </si>
  <si>
    <t>Turning Point Brands</t>
  </si>
  <si>
    <t>TPB</t>
  </si>
  <si>
    <t>Tutor Perini</t>
  </si>
  <si>
    <t>TPC</t>
  </si>
  <si>
    <t>TPG Inc.</t>
  </si>
  <si>
    <t>TPG</t>
  </si>
  <si>
    <t>Tri Pointe Homes</t>
  </si>
  <si>
    <t>TPH</t>
  </si>
  <si>
    <t>Texas Pacific Land</t>
  </si>
  <si>
    <t>TPL</t>
  </si>
  <si>
    <t>Tapestry</t>
  </si>
  <si>
    <t>TPR</t>
  </si>
  <si>
    <t>Travis Perkins</t>
  </si>
  <si>
    <t>TPRKY</t>
  </si>
  <si>
    <t>Tootsie Roll Industries</t>
  </si>
  <si>
    <t>TR</t>
  </si>
  <si>
    <t>Trex</t>
  </si>
  <si>
    <t>TREX</t>
  </si>
  <si>
    <t>Targa Resources</t>
  </si>
  <si>
    <t>TRGP</t>
  </si>
  <si>
    <t>Thomson Reuters</t>
  </si>
  <si>
    <t>TRI</t>
  </si>
  <si>
    <t>Trinity Capital</t>
  </si>
  <si>
    <t>TRIN</t>
  </si>
  <si>
    <t>TripAdvisor</t>
  </si>
  <si>
    <t>TRIP</t>
  </si>
  <si>
    <t>Trimble</t>
  </si>
  <si>
    <t>TRMB</t>
  </si>
  <si>
    <t>TORM</t>
  </si>
  <si>
    <t>TRMD</t>
  </si>
  <si>
    <t>Trustmark</t>
  </si>
  <si>
    <t>TRMK</t>
  </si>
  <si>
    <t>Tourmaline Bio</t>
  </si>
  <si>
    <t>TRML</t>
  </si>
  <si>
    <t>1232.71</t>
  </si>
  <si>
    <t>Tourmaline Oil Corp.</t>
  </si>
  <si>
    <t>TRMLF</t>
  </si>
  <si>
    <t>Trinity Industries</t>
  </si>
  <si>
    <t>TRN</t>
  </si>
  <si>
    <t>Terreno Realty</t>
  </si>
  <si>
    <t>TRNO</t>
  </si>
  <si>
    <t>T. Rowe Price</t>
  </si>
  <si>
    <t>TROW</t>
  </si>
  <si>
    <t>TC Energy</t>
  </si>
  <si>
    <t>TRP</t>
  </si>
  <si>
    <t>TriMas</t>
  </si>
  <si>
    <t>TRS</t>
  </si>
  <si>
    <t>TransUnion</t>
  </si>
  <si>
    <t>TRU</t>
  </si>
  <si>
    <t>Terumo</t>
  </si>
  <si>
    <t>TRUMY</t>
  </si>
  <si>
    <t>Trupanion</t>
  </si>
  <si>
    <t>TRUP</t>
  </si>
  <si>
    <t>The Travelers Companies</t>
  </si>
  <si>
    <t>TRV</t>
  </si>
  <si>
    <t>Trevi Therapeutics</t>
  </si>
  <si>
    <t>TRVI</t>
  </si>
  <si>
    <t>Toray Industries</t>
  </si>
  <si>
    <t>TRYIY</t>
  </si>
  <si>
    <t>Tenaris</t>
  </si>
  <si>
    <t>TS</t>
  </si>
  <si>
    <t>Tesco</t>
  </si>
  <si>
    <t>TSCDY</t>
  </si>
  <si>
    <t>Tractor Supply Co.</t>
  </si>
  <si>
    <t>TSCO</t>
  </si>
  <si>
    <t>Tower Semiconductor</t>
  </si>
  <si>
    <t>TSEM</t>
  </si>
  <si>
    <t>Tsingtao Brewery Co.</t>
  </si>
  <si>
    <t>TSGTY</t>
  </si>
  <si>
    <t>Taysha Gene Therapies</t>
  </si>
  <si>
    <t>TSHA</t>
  </si>
  <si>
    <t>361 Degrees International Limited</t>
  </si>
  <si>
    <t>TSIOF</t>
  </si>
  <si>
    <t>Tesla</t>
  </si>
  <si>
    <t>TSLA</t>
  </si>
  <si>
    <t>Sixth Street Specialty Lending</t>
  </si>
  <si>
    <t>TSLX</t>
  </si>
  <si>
    <t>Taiwan Semiconductor</t>
  </si>
  <si>
    <t>TSM</t>
  </si>
  <si>
    <t>Semiconductor - Circuit Foundry</t>
  </si>
  <si>
    <t>Tyson Foods</t>
  </si>
  <si>
    <t>TSN</t>
  </si>
  <si>
    <t>Treasury Wine Estates Ltd.</t>
  </si>
  <si>
    <t>TSRYY</t>
  </si>
  <si>
    <t>TravelSky Technology</t>
  </si>
  <si>
    <t>TSYHY</t>
  </si>
  <si>
    <t>Trane Technologies</t>
  </si>
  <si>
    <t>TT</t>
  </si>
  <si>
    <t>Titan America SA</t>
  </si>
  <si>
    <t>TTAM</t>
  </si>
  <si>
    <t>ServiceTitan Inc.</t>
  </si>
  <si>
    <t>TTAN</t>
  </si>
  <si>
    <t>Toro</t>
  </si>
  <si>
    <t>TTC</t>
  </si>
  <si>
    <t>The Trade Desk</t>
  </si>
  <si>
    <t>TTD</t>
  </si>
  <si>
    <t>TDK</t>
  </si>
  <si>
    <t>TTDKY</t>
  </si>
  <si>
    <t>TotalEnergies</t>
  </si>
  <si>
    <t>TTE</t>
  </si>
  <si>
    <t>Tetra Tech</t>
  </si>
  <si>
    <t>TTEK</t>
  </si>
  <si>
    <t>Tetra Technologies</t>
  </si>
  <si>
    <t>TTI</t>
  </si>
  <si>
    <t>TTM Technologies</t>
  </si>
  <si>
    <t>TTMI</t>
  </si>
  <si>
    <t>Techtronic Industries Co.</t>
  </si>
  <si>
    <t>TTNDY</t>
  </si>
  <si>
    <t>TakeTwo Interactive Software</t>
  </si>
  <si>
    <t>TTWO</t>
  </si>
  <si>
    <t>TELUS</t>
  </si>
  <si>
    <t>TU</t>
  </si>
  <si>
    <t>Tuya</t>
  </si>
  <si>
    <t>TUYA</t>
  </si>
  <si>
    <t>Grupo Televisa</t>
  </si>
  <si>
    <t>TV</t>
  </si>
  <si>
    <t>TELEVISION FRAN</t>
  </si>
  <si>
    <t>TVFCF</t>
  </si>
  <si>
    <t>Travere Therapeutics</t>
  </si>
  <si>
    <t>TVTX</t>
  </si>
  <si>
    <t>Tradeweb Markets</t>
  </si>
  <si>
    <t>TW</t>
  </si>
  <si>
    <t>TWFG</t>
  </si>
  <si>
    <t>1464.13</t>
  </si>
  <si>
    <t>Twilio</t>
  </si>
  <si>
    <t>TWLO</t>
  </si>
  <si>
    <t>Two Harbors Investments Corp</t>
  </si>
  <si>
    <t>TWO</t>
  </si>
  <si>
    <t>Taylor Wimpey</t>
  </si>
  <si>
    <t>TWODY</t>
  </si>
  <si>
    <t>Twist Bioscience</t>
  </si>
  <si>
    <t>TWST</t>
  </si>
  <si>
    <t>Ternium</t>
  </si>
  <si>
    <t>TX</t>
  </si>
  <si>
    <t>10x Genomics</t>
  </si>
  <si>
    <t>TXG</t>
  </si>
  <si>
    <t>Texas Instruments</t>
  </si>
  <si>
    <t>TXN</t>
  </si>
  <si>
    <t>TXNM Energy</t>
  </si>
  <si>
    <t>TXNM</t>
  </si>
  <si>
    <t>5982.36</t>
  </si>
  <si>
    <t>Texas Roadhouse</t>
  </si>
  <si>
    <t>TXRH</t>
  </si>
  <si>
    <t>Textron</t>
  </si>
  <si>
    <t>TXT</t>
  </si>
  <si>
    <t>Tri Continental Corporation</t>
  </si>
  <si>
    <t>TY</t>
  </si>
  <si>
    <t>TYEKF</t>
  </si>
  <si>
    <t>Tyler Technologies</t>
  </si>
  <si>
    <t>TYL</t>
  </si>
  <si>
    <t>Unity Software</t>
  </si>
  <si>
    <t>U</t>
  </si>
  <si>
    <t>Under Armour</t>
  </si>
  <si>
    <t>UA</t>
  </si>
  <si>
    <t>UAA</t>
  </si>
  <si>
    <t>United Airlines</t>
  </si>
  <si>
    <t>UAL</t>
  </si>
  <si>
    <t>United States Antimony</t>
  </si>
  <si>
    <t>UAMY</t>
  </si>
  <si>
    <t>CVR Partners</t>
  </si>
  <si>
    <t>UAN</t>
  </si>
  <si>
    <t>Uber Technologies</t>
  </si>
  <si>
    <t>UBER</t>
  </si>
  <si>
    <t>UBS</t>
  </si>
  <si>
    <t>UbiSoft Entertainment</t>
  </si>
  <si>
    <t>UBSFY</t>
  </si>
  <si>
    <t>United Bankshares</t>
  </si>
  <si>
    <t>UBSI</t>
  </si>
  <si>
    <t>United Community Banks</t>
  </si>
  <si>
    <t>UCB</t>
  </si>
  <si>
    <t>Ultra Clean</t>
  </si>
  <si>
    <t>UCTT</t>
  </si>
  <si>
    <t>United Internet</t>
  </si>
  <si>
    <t>UDIRF</t>
  </si>
  <si>
    <t>Udemy</t>
  </si>
  <si>
    <t>UDMY</t>
  </si>
  <si>
    <t>United Dominion Realty Trust</t>
  </si>
  <si>
    <t>UDR</t>
  </si>
  <si>
    <t>Urban Edge Properties</t>
  </si>
  <si>
    <t>UE</t>
  </si>
  <si>
    <t>Uranium Energy</t>
  </si>
  <si>
    <t>UEC</t>
  </si>
  <si>
    <t>UFP Industries</t>
  </si>
  <si>
    <t>UFPI</t>
  </si>
  <si>
    <t>UFP Technologies</t>
  </si>
  <si>
    <t>UFPT</t>
  </si>
  <si>
    <t>UGI</t>
  </si>
  <si>
    <t>Ultrapar Participacoes</t>
  </si>
  <si>
    <t>UGP</t>
  </si>
  <si>
    <t>Universal Health Services</t>
  </si>
  <si>
    <t>UHS</t>
  </si>
  <si>
    <t>Ubiquiti</t>
  </si>
  <si>
    <t>UI</t>
  </si>
  <si>
    <t>Unilever</t>
  </si>
  <si>
    <t>UL</t>
  </si>
  <si>
    <t>UL Solutions Inc.</t>
  </si>
  <si>
    <t>ULS</t>
  </si>
  <si>
    <t>Ulta Beauty</t>
  </si>
  <si>
    <t>ULTA</t>
  </si>
  <si>
    <t>UMB Financial</t>
  </si>
  <si>
    <t>UMBF</t>
  </si>
  <si>
    <t>United Microelectronics</t>
  </si>
  <si>
    <t>UMC</t>
  </si>
  <si>
    <t>UMH Properties</t>
  </si>
  <si>
    <t>UMH</t>
  </si>
  <si>
    <t>Umicore S.A. - Unsponsored ADR</t>
  </si>
  <si>
    <t>UMICY</t>
  </si>
  <si>
    <t>UniCredit</t>
  </si>
  <si>
    <t>UNCRY</t>
  </si>
  <si>
    <t>Unifirst</t>
  </si>
  <si>
    <t>UNF</t>
  </si>
  <si>
    <t>Uniform and Related</t>
  </si>
  <si>
    <t>United Natural Foods</t>
  </si>
  <si>
    <t>UNFI</t>
  </si>
  <si>
    <t>UnitedHealth Group</t>
  </si>
  <si>
    <t>UNH</t>
  </si>
  <si>
    <t>Unicharm</t>
  </si>
  <si>
    <t>UNICY</t>
  </si>
  <si>
    <t>Unum Group</t>
  </si>
  <si>
    <t>UNM</t>
  </si>
  <si>
    <t>Union Pacific</t>
  </si>
  <si>
    <t>UNP</t>
  </si>
  <si>
    <t>United Overseas Bank</t>
  </si>
  <si>
    <t>UOVEY</t>
  </si>
  <si>
    <t>Wheels Up Experience</t>
  </si>
  <si>
    <t>UP</t>
  </si>
  <si>
    <t>Upstream Bio</t>
  </si>
  <si>
    <t>UPB</t>
  </si>
  <si>
    <t>1271.18</t>
  </si>
  <si>
    <t>Upbound Group</t>
  </si>
  <si>
    <t>UPBD</t>
  </si>
  <si>
    <t>1347.81</t>
  </si>
  <si>
    <t>United Parcel Service</t>
  </si>
  <si>
    <t>UPS</t>
  </si>
  <si>
    <t>Upstart</t>
  </si>
  <si>
    <t>UPST</t>
  </si>
  <si>
    <t>Upwork</t>
  </si>
  <si>
    <t>UPWK</t>
  </si>
  <si>
    <t>Urban Outfitters</t>
  </si>
  <si>
    <t>URBN</t>
  </si>
  <si>
    <t>United Rentals</t>
  </si>
  <si>
    <t>URI</t>
  </si>
  <si>
    <t>USA Compression Partners</t>
  </si>
  <si>
    <t>USAC</t>
  </si>
  <si>
    <t>USA Rare Earth Inc.</t>
  </si>
  <si>
    <t>USAR</t>
  </si>
  <si>
    <t>Americas Gold and Silver</t>
  </si>
  <si>
    <t>USAS</t>
  </si>
  <si>
    <t>U.S. Bancorp</t>
  </si>
  <si>
    <t>USB</t>
  </si>
  <si>
    <t>US Foods</t>
  </si>
  <si>
    <t>USFD</t>
  </si>
  <si>
    <t>United States Lime &amp; Minerals</t>
  </si>
  <si>
    <t>USLM</t>
  </si>
  <si>
    <t>U.S. Physical Therapy</t>
  </si>
  <si>
    <t>USPH</t>
  </si>
  <si>
    <t>UNITE Group</t>
  </si>
  <si>
    <t>UTGPF</t>
  </si>
  <si>
    <t>United Therapeutics</t>
  </si>
  <si>
    <t>UTHR</t>
  </si>
  <si>
    <t>Universal Technical Institute</t>
  </si>
  <si>
    <t>UTI</t>
  </si>
  <si>
    <t>Utz Brands</t>
  </si>
  <si>
    <t>UTZ</t>
  </si>
  <si>
    <t>Energy Fuels</t>
  </si>
  <si>
    <t>UUUU</t>
  </si>
  <si>
    <t>Universal</t>
  </si>
  <si>
    <t>UVV</t>
  </si>
  <si>
    <t>UWM</t>
  </si>
  <si>
    <t>UWMC</t>
  </si>
  <si>
    <t>Visa</t>
  </si>
  <si>
    <t>V</t>
  </si>
  <si>
    <t>MARRIOTT VAC WW</t>
  </si>
  <si>
    <t>VAC</t>
  </si>
  <si>
    <t>VAT Group AG - Unsponsored ADR</t>
  </si>
  <si>
    <t>VACNY</t>
  </si>
  <si>
    <t>Valaris</t>
  </si>
  <si>
    <t>VAL</t>
  </si>
  <si>
    <t>VALE</t>
  </si>
  <si>
    <t>Visteon</t>
  </si>
  <si>
    <t>VC</t>
  </si>
  <si>
    <t>Vericel</t>
  </si>
  <si>
    <t>VCEL</t>
  </si>
  <si>
    <t>Vinci</t>
  </si>
  <si>
    <t>VCISY</t>
  </si>
  <si>
    <t>Victory Capital Holdings</t>
  </si>
  <si>
    <t>VCTR</t>
  </si>
  <si>
    <t>Veracyte</t>
  </si>
  <si>
    <t>VCYT</t>
  </si>
  <si>
    <t>Veeco Instruments</t>
  </si>
  <si>
    <t>VECO</t>
  </si>
  <si>
    <t>Veeva Systems</t>
  </si>
  <si>
    <t>VEEV</t>
  </si>
  <si>
    <t>Veolia Environnement</t>
  </si>
  <si>
    <t>VEOEY</t>
  </si>
  <si>
    <t>VEON</t>
  </si>
  <si>
    <t>Vera Therapeutics</t>
  </si>
  <si>
    <t>VERA</t>
  </si>
  <si>
    <t>Vertex</t>
  </si>
  <si>
    <t>VERX</t>
  </si>
  <si>
    <t>Vermilion Energy</t>
  </si>
  <si>
    <t>VET</t>
  </si>
  <si>
    <t>V.F. Corporation</t>
  </si>
  <si>
    <t>VFC</t>
  </si>
  <si>
    <t>Vanguard Financials ETF</t>
  </si>
  <si>
    <t>VFH</t>
  </si>
  <si>
    <t>VinFast Auto Ltd.</t>
  </si>
  <si>
    <t>VFS</t>
  </si>
  <si>
    <t>Venture Global</t>
  </si>
  <si>
    <t>VG</t>
  </si>
  <si>
    <t>22725.58</t>
  </si>
  <si>
    <t>Via Transportation Inc.</t>
  </si>
  <si>
    <t>VIA</t>
  </si>
  <si>
    <t>Flughafen Wien</t>
  </si>
  <si>
    <t>VIAAY</t>
  </si>
  <si>
    <t>Viavi Solutions</t>
  </si>
  <si>
    <t>VIAV</t>
  </si>
  <si>
    <t>VICI Properties</t>
  </si>
  <si>
    <t>VICI</t>
  </si>
  <si>
    <t>Vicor</t>
  </si>
  <si>
    <t>VICR</t>
  </si>
  <si>
    <t>Viking Holdings Ltd.</t>
  </si>
  <si>
    <t>VIK</t>
  </si>
  <si>
    <t>Vipshop</t>
  </si>
  <si>
    <t>VIPS</t>
  </si>
  <si>
    <t>Virtu Financial</t>
  </si>
  <si>
    <t>VIRT</t>
  </si>
  <si>
    <t>Vista Energy</t>
  </si>
  <si>
    <t>VIST</t>
  </si>
  <si>
    <t>4952.18</t>
  </si>
  <si>
    <t>Vital Farms</t>
  </si>
  <si>
    <t>VITL</t>
  </si>
  <si>
    <t>Telefonica Brasil</t>
  </si>
  <si>
    <t>VIV</t>
  </si>
  <si>
    <t>Viking Therapeutics</t>
  </si>
  <si>
    <t>VKTX</t>
  </si>
  <si>
    <t>Valeo</t>
  </si>
  <si>
    <t>VLEEY</t>
  </si>
  <si>
    <t>Volkswagen AG</t>
  </si>
  <si>
    <t>VLKAF</t>
  </si>
  <si>
    <t>Valero Energy</t>
  </si>
  <si>
    <t>VLO</t>
  </si>
  <si>
    <t>Vallourec</t>
  </si>
  <si>
    <t>VLOWY</t>
  </si>
  <si>
    <t>Oil and Gas - Speciality - International</t>
  </si>
  <si>
    <t>Voestalpine</t>
  </si>
  <si>
    <t>VLPNY</t>
  </si>
  <si>
    <t>Veralto Corporation</t>
  </si>
  <si>
    <t>VLTO</t>
  </si>
  <si>
    <t>Volvo</t>
  </si>
  <si>
    <t>VLVLY</t>
  </si>
  <si>
    <t>Valley National Bancorp</t>
  </si>
  <si>
    <t>VLY</t>
  </si>
  <si>
    <t>Vulcan Materials</t>
  </si>
  <si>
    <t>VMC</t>
  </si>
  <si>
    <t>Vimeo</t>
  </si>
  <si>
    <t>VMEO</t>
  </si>
  <si>
    <t>Valmont Industries</t>
  </si>
  <si>
    <t>VMI</t>
  </si>
  <si>
    <t>VNET Group</t>
  </si>
  <si>
    <t>VNET</t>
  </si>
  <si>
    <t>2694.66</t>
  </si>
  <si>
    <t>Vornado Realty Trust</t>
  </si>
  <si>
    <t>VNO</t>
  </si>
  <si>
    <t>Viper Energy Inc.</t>
  </si>
  <si>
    <t>VNOM</t>
  </si>
  <si>
    <t>Vanguard Real Estate ETF</t>
  </si>
  <si>
    <t>VNQ</t>
  </si>
  <si>
    <t>Vontier</t>
  </si>
  <si>
    <t>VNT</t>
  </si>
  <si>
    <t>Vodafone Group</t>
  </si>
  <si>
    <t>VOD</t>
  </si>
  <si>
    <t>Vonovia</t>
  </si>
  <si>
    <t>VONOY</t>
  </si>
  <si>
    <t>Royal Vopak</t>
  </si>
  <si>
    <t>VOPKY</t>
  </si>
  <si>
    <t>Voya Financial</t>
  </si>
  <si>
    <t>VOYA</t>
  </si>
  <si>
    <t>Voyager Technologies</t>
  </si>
  <si>
    <t>VOYG</t>
  </si>
  <si>
    <t>1769.27</t>
  </si>
  <si>
    <t>Viridian Therapeutics</t>
  </si>
  <si>
    <t>VRDN</t>
  </si>
  <si>
    <t>Veris Residential</t>
  </si>
  <si>
    <t>VRE</t>
  </si>
  <si>
    <t>Varonis Systems</t>
  </si>
  <si>
    <t>VRNS</t>
  </si>
  <si>
    <t>Verint Systems</t>
  </si>
  <si>
    <t>VRNT</t>
  </si>
  <si>
    <t>Verra Mobility</t>
  </si>
  <si>
    <t>VRRM</t>
  </si>
  <si>
    <t>Verisk Analytics</t>
  </si>
  <si>
    <t>VRSK</t>
  </si>
  <si>
    <t>VeriSign</t>
  </si>
  <si>
    <t>VRSN</t>
  </si>
  <si>
    <t>Vertiv</t>
  </si>
  <si>
    <t>VRT</t>
  </si>
  <si>
    <t>Virtus Investment Partners</t>
  </si>
  <si>
    <t>VRTS</t>
  </si>
  <si>
    <t>Vertex Pharmaceuticals</t>
  </si>
  <si>
    <t>VRTX</t>
  </si>
  <si>
    <t>Viasat</t>
  </si>
  <si>
    <t>VSAT</t>
  </si>
  <si>
    <t>Victoria's Secret</t>
  </si>
  <si>
    <t>VSCO</t>
  </si>
  <si>
    <t>VSE</t>
  </si>
  <si>
    <t>VSEC</t>
  </si>
  <si>
    <t>Vishay Intertechnology</t>
  </si>
  <si>
    <t>VSH</t>
  </si>
  <si>
    <t>Semiconductor - Discretes</t>
  </si>
  <si>
    <t>Vistra</t>
  </si>
  <si>
    <t>VST</t>
  </si>
  <si>
    <t>Vanguard Total Stock Market ETF</t>
  </si>
  <si>
    <t>VTI</t>
  </si>
  <si>
    <t>Corporacion Inmobiliaria Vesta</t>
  </si>
  <si>
    <t>VTMX</t>
  </si>
  <si>
    <t>2520.29</t>
  </si>
  <si>
    <t>Bristow Group</t>
  </si>
  <si>
    <t>VTOL</t>
  </si>
  <si>
    <t>Ventas</t>
  </si>
  <si>
    <t>VTR</t>
  </si>
  <si>
    <t>Viatris</t>
  </si>
  <si>
    <t>VTRS</t>
  </si>
  <si>
    <t>Valvoline</t>
  </si>
  <si>
    <t>VVV</t>
  </si>
  <si>
    <t>V2X</t>
  </si>
  <si>
    <t>VVX</t>
  </si>
  <si>
    <t>1911.79</t>
  </si>
  <si>
    <t>Volkswagen</t>
  </si>
  <si>
    <t>VWAGY</t>
  </si>
  <si>
    <t>Vestas Wind Systems</t>
  </si>
  <si>
    <t>VWDRY</t>
  </si>
  <si>
    <t>Vanguard FTSE Emerging Markets ETF</t>
  </si>
  <si>
    <t>VWO</t>
  </si>
  <si>
    <t>NCR Voyix Corporation</t>
  </si>
  <si>
    <t>VYX</t>
  </si>
  <si>
    <t>Verizon Communications</t>
  </si>
  <si>
    <t>VZ</t>
  </si>
  <si>
    <t>Vizsla Silver Corp.</t>
  </si>
  <si>
    <t>VZLA</t>
  </si>
  <si>
    <t>Wayfair</t>
  </si>
  <si>
    <t>W</t>
  </si>
  <si>
    <t>Wabtec</t>
  </si>
  <si>
    <t>WAB</t>
  </si>
  <si>
    <t>Westamerica Ban</t>
  </si>
  <si>
    <t>WABC</t>
  </si>
  <si>
    <t>Wacoal</t>
  </si>
  <si>
    <t>WACLY</t>
  </si>
  <si>
    <t>WaFd</t>
  </si>
  <si>
    <t>WAFD</t>
  </si>
  <si>
    <t>2333.82</t>
  </si>
  <si>
    <t>Western Alliance Ban</t>
  </si>
  <si>
    <t>WAL</t>
  </si>
  <si>
    <t>Waters</t>
  </si>
  <si>
    <t>WAT</t>
  </si>
  <si>
    <t>Waystar Holding Corp.</t>
  </si>
  <si>
    <t>WAY</t>
  </si>
  <si>
    <t>Weibo</t>
  </si>
  <si>
    <t>WB</t>
  </si>
  <si>
    <t>Warner Bros. Discovery</t>
  </si>
  <si>
    <t>WBD</t>
  </si>
  <si>
    <t>WaterBridge Infrastructure LLC</t>
  </si>
  <si>
    <t>WBI</t>
  </si>
  <si>
    <t>Webster Financial</t>
  </si>
  <si>
    <t>WBS</t>
  </si>
  <si>
    <t>WEBTOON Entertainment Inc.</t>
  </si>
  <si>
    <t>WBTN</t>
  </si>
  <si>
    <t>WESCO International</t>
  </si>
  <si>
    <t>WCC</t>
  </si>
  <si>
    <t>Waste Connections</t>
  </si>
  <si>
    <t>WCN</t>
  </si>
  <si>
    <t>Walker &amp; Dunlop</t>
  </si>
  <si>
    <t>WD</t>
  </si>
  <si>
    <t>Workday</t>
  </si>
  <si>
    <t>WDAY</t>
  </si>
  <si>
    <t>Western Digital</t>
  </si>
  <si>
    <t>WDC</t>
  </si>
  <si>
    <t>WD40</t>
  </si>
  <si>
    <t>WDFC</t>
  </si>
  <si>
    <t>Woodside Energy Group Ltd</t>
  </si>
  <si>
    <t>WDS</t>
  </si>
  <si>
    <t>WEC Energy Group</t>
  </si>
  <si>
    <t>WEC</t>
  </si>
  <si>
    <t>Welltower</t>
  </si>
  <si>
    <t>WELL</t>
  </si>
  <si>
    <t>Wendy's</t>
  </si>
  <si>
    <t>WEN</t>
  </si>
  <si>
    <t>Werner Enterprises</t>
  </si>
  <si>
    <t>WERN</t>
  </si>
  <si>
    <t>Western Midstream Partners</t>
  </si>
  <si>
    <t>WES</t>
  </si>
  <si>
    <t>WEX</t>
  </si>
  <si>
    <t>Woori Bank</t>
  </si>
  <si>
    <t>WF</t>
  </si>
  <si>
    <t>Wells Fargo &amp; Company</t>
  </si>
  <si>
    <t>WFC</t>
  </si>
  <si>
    <t>West Fraser Timber Co.</t>
  </si>
  <si>
    <t>WFG</t>
  </si>
  <si>
    <t>Weatherford International</t>
  </si>
  <si>
    <t>WFRD</t>
  </si>
  <si>
    <t>Winnebago Industries</t>
  </si>
  <si>
    <t>WGO</t>
  </si>
  <si>
    <t>GENEDX HOLDINGS</t>
  </si>
  <si>
    <t>WGS</t>
  </si>
  <si>
    <t>Wyndham Hotels &amp; Resorts</t>
  </si>
  <si>
    <t>WH</t>
  </si>
  <si>
    <t>Cactus</t>
  </si>
  <si>
    <t>WHD</t>
  </si>
  <si>
    <t>Whirlpool</t>
  </si>
  <si>
    <t>WHR</t>
  </si>
  <si>
    <t>Demant</t>
  </si>
  <si>
    <t>WILYY</t>
  </si>
  <si>
    <t>Winmark</t>
  </si>
  <si>
    <t>WINA</t>
  </si>
  <si>
    <t>Wingstop</t>
  </si>
  <si>
    <t>WING</t>
  </si>
  <si>
    <t>Wipro Limited</t>
  </si>
  <si>
    <t>WIT</t>
  </si>
  <si>
    <t>Wix.com</t>
  </si>
  <si>
    <t>WIX</t>
  </si>
  <si>
    <t>WISE PLC - Sponsored ADR</t>
  </si>
  <si>
    <t>WIZEY</t>
  </si>
  <si>
    <t>West Japan Railway</t>
  </si>
  <si>
    <t>WJRYY</t>
  </si>
  <si>
    <t>Workiva</t>
  </si>
  <si>
    <t>WK</t>
  </si>
  <si>
    <t>World Kinect Corporation</t>
  </si>
  <si>
    <t>WKC</t>
  </si>
  <si>
    <t>Willdan Group</t>
  </si>
  <si>
    <t>WLDN</t>
  </si>
  <si>
    <t>Westlake Corporation</t>
  </si>
  <si>
    <t>WLK</t>
  </si>
  <si>
    <t>Woolworths</t>
  </si>
  <si>
    <t>WLWHY</t>
  </si>
  <si>
    <t>John Wiley &amp; Sons</t>
  </si>
  <si>
    <t>WLY</t>
  </si>
  <si>
    <t>Publishing - Books</t>
  </si>
  <si>
    <t>WLYB</t>
  </si>
  <si>
    <t>Waste Management</t>
  </si>
  <si>
    <t>WM</t>
  </si>
  <si>
    <t>The Williams Companies</t>
  </si>
  <si>
    <t>WMB</t>
  </si>
  <si>
    <t>Warner Music Group</t>
  </si>
  <si>
    <t>WMG</t>
  </si>
  <si>
    <t>Weis Markets</t>
  </si>
  <si>
    <t>WMK</t>
  </si>
  <si>
    <t>WalMart de Mexico</t>
  </si>
  <si>
    <t>WMMVY</t>
  </si>
  <si>
    <t>Advanced Drainage Systems</t>
  </si>
  <si>
    <t>WMS</t>
  </si>
  <si>
    <t>Walmart</t>
  </si>
  <si>
    <t>WMT</t>
  </si>
  <si>
    <t>George Weston</t>
  </si>
  <si>
    <t>WNGRF</t>
  </si>
  <si>
    <t>Petco Health and Wellness Co.</t>
  </si>
  <si>
    <t>WOOF</t>
  </si>
  <si>
    <t>Worthington Enterprises</t>
  </si>
  <si>
    <t>WOR</t>
  </si>
  <si>
    <t>W.P. Carey</t>
  </si>
  <si>
    <t>WPC</t>
  </si>
  <si>
    <t>Wheaton Precious Metals</t>
  </si>
  <si>
    <t>WPM</t>
  </si>
  <si>
    <t>WPP</t>
  </si>
  <si>
    <t>W.R. Berkley</t>
  </si>
  <si>
    <t>WRB</t>
  </si>
  <si>
    <t>Warby Parker</t>
  </si>
  <si>
    <t>WRBY</t>
  </si>
  <si>
    <t>WeRide Inc.</t>
  </si>
  <si>
    <t>WRD</t>
  </si>
  <si>
    <t>Wartsila</t>
  </si>
  <si>
    <t>WRTBY</t>
  </si>
  <si>
    <t>Worthington Steel</t>
  </si>
  <si>
    <t>WS</t>
  </si>
  <si>
    <t>1597.18</t>
  </si>
  <si>
    <t>WesBanco</t>
  </si>
  <si>
    <t>WSBC</t>
  </si>
  <si>
    <t>WillScot Holdings Corporation</t>
  </si>
  <si>
    <t>WSC</t>
  </si>
  <si>
    <t>WSFS</t>
  </si>
  <si>
    <t>WilliamsSonoma</t>
  </si>
  <si>
    <t>WSM</t>
  </si>
  <si>
    <t>Watsco</t>
  </si>
  <si>
    <t>WSO</t>
  </si>
  <si>
    <t>WSO.B</t>
  </si>
  <si>
    <t>West Pharmaceutical Services</t>
  </si>
  <si>
    <t>WST</t>
  </si>
  <si>
    <t>WisdomTree</t>
  </si>
  <si>
    <t>WT</t>
  </si>
  <si>
    <t>1799.12</t>
  </si>
  <si>
    <t>Whitbread PLC - Sponsored ADR</t>
  </si>
  <si>
    <t>WTBDY</t>
  </si>
  <si>
    <t>Wintrust Financial</t>
  </si>
  <si>
    <t>WTFC</t>
  </si>
  <si>
    <t>Wolters Kluwer</t>
  </si>
  <si>
    <t>WTKWY</t>
  </si>
  <si>
    <t>White Mountains Insurance Group</t>
  </si>
  <si>
    <t>WTM</t>
  </si>
  <si>
    <t>Essential Utilities</t>
  </si>
  <si>
    <t>WTRG</t>
  </si>
  <si>
    <t>Watts Water Technologies</t>
  </si>
  <si>
    <t>WTS</t>
  </si>
  <si>
    <t>Select Water Solutions</t>
  </si>
  <si>
    <t>WTTR</t>
  </si>
  <si>
    <t>1396.98</t>
  </si>
  <si>
    <t>Willis Towers Watson</t>
  </si>
  <si>
    <t>WTW</t>
  </si>
  <si>
    <t>Western Union</t>
  </si>
  <si>
    <t>WU</t>
  </si>
  <si>
    <t>TeraWulf</t>
  </si>
  <si>
    <t>WULF</t>
  </si>
  <si>
    <t>WAVE Life Sciences</t>
  </si>
  <si>
    <t>WVE</t>
  </si>
  <si>
    <t>Woodward</t>
  </si>
  <si>
    <t>WWD</t>
  </si>
  <si>
    <t>Want Want China</t>
  </si>
  <si>
    <t>WWNTY</t>
  </si>
  <si>
    <t>Wolverine World Wide</t>
  </si>
  <si>
    <t>WWW</t>
  </si>
  <si>
    <t>Weyerhaeuser</t>
  </si>
  <si>
    <t>WY</t>
  </si>
  <si>
    <t>WhiteFiber</t>
  </si>
  <si>
    <t>WYFI</t>
  </si>
  <si>
    <t>1398.39</t>
  </si>
  <si>
    <t>Worley Limited</t>
  </si>
  <si>
    <t>WYGPY</t>
  </si>
  <si>
    <t>Wynn Macau</t>
  </si>
  <si>
    <t>WYNMY</t>
  </si>
  <si>
    <t>4647.78</t>
  </si>
  <si>
    <t>Wynn Resorts</t>
  </si>
  <si>
    <t>WYNN</t>
  </si>
  <si>
    <t>SPDR S&amp;P Biotech ETF</t>
  </si>
  <si>
    <t>XBI</t>
  </si>
  <si>
    <t>Xcel Energy</t>
  </si>
  <si>
    <t>XEL</t>
  </si>
  <si>
    <t>Xenon Pharmaceuticals</t>
  </si>
  <si>
    <t>XENE</t>
  </si>
  <si>
    <t>Xeris Pharmaceuticals</t>
  </si>
  <si>
    <t>XERS</t>
  </si>
  <si>
    <t>Xenia Hotels &amp; Resorts</t>
  </si>
  <si>
    <t>XHR</t>
  </si>
  <si>
    <t>Xiaomi Corporation - Unsponsored ADR</t>
  </si>
  <si>
    <t>XIACY</t>
  </si>
  <si>
    <t>Materials Select Sector SPDR ETF</t>
  </si>
  <si>
    <t>XLB</t>
  </si>
  <si>
    <t>Financial Select Sector SPDR ETF</t>
  </si>
  <si>
    <t>XLF</t>
  </si>
  <si>
    <t>Utilities Select Sector SPDR ETF</t>
  </si>
  <si>
    <t>XLU</t>
  </si>
  <si>
    <t>Consumer Discretionary Select Sector SPDR ETF</t>
  </si>
  <si>
    <t>XLY</t>
  </si>
  <si>
    <t>SPDR S&amp;P Metals &amp; Mining ETF</t>
  </si>
  <si>
    <t>XME</t>
  </si>
  <si>
    <t>Xometry</t>
  </si>
  <si>
    <t>XMTR</t>
  </si>
  <si>
    <t>Xencor</t>
  </si>
  <si>
    <t>XNCR</t>
  </si>
  <si>
    <t>ENN Energy</t>
  </si>
  <si>
    <t>XNGSY</t>
  </si>
  <si>
    <t>Exxon Mobil</t>
  </si>
  <si>
    <t>XOM</t>
  </si>
  <si>
    <t>XP</t>
  </si>
  <si>
    <t>XPeng</t>
  </si>
  <si>
    <t>XPEV</t>
  </si>
  <si>
    <t>XPO</t>
  </si>
  <si>
    <t>14749.7</t>
  </si>
  <si>
    <t>Expro Group Holdings</t>
  </si>
  <si>
    <t>XPRO</t>
  </si>
  <si>
    <t>Dentsply Sirona</t>
  </si>
  <si>
    <t>XRAY</t>
  </si>
  <si>
    <t>Xtep International</t>
  </si>
  <si>
    <t>XTEPY</t>
  </si>
  <si>
    <t>Xinyi Glass</t>
  </si>
  <si>
    <t>XYIGF</t>
  </si>
  <si>
    <t>Xylem</t>
  </si>
  <si>
    <t>XYL</t>
  </si>
  <si>
    <t>Block</t>
  </si>
  <si>
    <t>XYZ</t>
  </si>
  <si>
    <t>LY CORPORATION</t>
  </si>
  <si>
    <t>YAHOY</t>
  </si>
  <si>
    <t>Yalla Group Limited</t>
  </si>
  <si>
    <t>YALA</t>
  </si>
  <si>
    <t>Yara International ASA</t>
  </si>
  <si>
    <t>YARIY</t>
  </si>
  <si>
    <t>Yaskawa Electric</t>
  </si>
  <si>
    <t>YASKY</t>
  </si>
  <si>
    <t>Yuanbao Inc. - Sponsored ADR</t>
  </si>
  <si>
    <t>YB</t>
  </si>
  <si>
    <t>Yelp</t>
  </si>
  <si>
    <t>YELP</t>
  </si>
  <si>
    <t>YETI</t>
  </si>
  <si>
    <t>Yext</t>
  </si>
  <si>
    <t>YEXT</t>
  </si>
  <si>
    <t>Yamaha Motor Co.</t>
  </si>
  <si>
    <t>YMHAY</t>
  </si>
  <si>
    <t>Full Truck Alliance</t>
  </si>
  <si>
    <t>YMM</t>
  </si>
  <si>
    <t>CLEAR Secure</t>
  </si>
  <si>
    <t>YOU</t>
  </si>
  <si>
    <t>YPF Sociedad Anonima</t>
  </si>
  <si>
    <t>YPF</t>
  </si>
  <si>
    <t>Yue Yuen Industrial</t>
  </si>
  <si>
    <t>YUEIY</t>
  </si>
  <si>
    <t>Yum Brands</t>
  </si>
  <si>
    <t>YUM</t>
  </si>
  <si>
    <t>Yum China</t>
  </si>
  <si>
    <t>YUMC</t>
  </si>
  <si>
    <t>Yankuang Energy Group Company Limited Sponsored ADR</t>
  </si>
  <si>
    <t>YZCAY</t>
  </si>
  <si>
    <t>Zillow Group Class C</t>
  </si>
  <si>
    <t>Z</t>
  </si>
  <si>
    <t>Zimmer Biomet</t>
  </si>
  <si>
    <t>ZBH</t>
  </si>
  <si>
    <t>Zenas BioPharma</t>
  </si>
  <si>
    <t>ZBIO</t>
  </si>
  <si>
    <t>1339.11</t>
  </si>
  <si>
    <t>Zebra Technologies</t>
  </si>
  <si>
    <t>ZBRA</t>
  </si>
  <si>
    <t>Ziff Davis</t>
  </si>
  <si>
    <t>ZD</t>
  </si>
  <si>
    <t>Zeta Global</t>
  </si>
  <si>
    <t>ZETA</t>
  </si>
  <si>
    <t>Zillow Group Class A</t>
  </si>
  <si>
    <t>ZG</t>
  </si>
  <si>
    <t>Ermenegildo Zegna</t>
  </si>
  <si>
    <t>ZGN</t>
  </si>
  <si>
    <t>ZIM Integrated Shipping Services</t>
  </si>
  <si>
    <t>ZIM</t>
  </si>
  <si>
    <t>Zions Bancorporation</t>
  </si>
  <si>
    <t>ZION</t>
  </si>
  <si>
    <t>ZEEKR Intelligent Technology Holding Limited Unsponsored ADR</t>
  </si>
  <si>
    <t>ZK</t>
  </si>
  <si>
    <t>Zai Lab Limited</t>
  </si>
  <si>
    <t>ZLAB</t>
  </si>
  <si>
    <t>Zealand Pharma AS</t>
  </si>
  <si>
    <t>ZLDPF</t>
  </si>
  <si>
    <t>Zalando</t>
  </si>
  <si>
    <t>ZLNDY</t>
  </si>
  <si>
    <t>Zoom Communications</t>
  </si>
  <si>
    <t>ZM</t>
  </si>
  <si>
    <t>25767.98</t>
  </si>
  <si>
    <t>Zscaler</t>
  </si>
  <si>
    <t>ZS</t>
  </si>
  <si>
    <t>ZTO Express Cayman</t>
  </si>
  <si>
    <t>ZTO</t>
  </si>
  <si>
    <t>Zoetis</t>
  </si>
  <si>
    <t>ZTS</t>
  </si>
  <si>
    <t>Zurich Insurance Group</t>
  </si>
  <si>
    <t>ZURVY</t>
  </si>
  <si>
    <t>Zurn Elkay Water Solutions Cor</t>
  </si>
  <si>
    <t>ZWS</t>
  </si>
  <si>
    <t>Zymeworks</t>
  </si>
  <si>
    <t>ZYME</t>
  </si>
  <si>
    <t>10</t>
  </si>
  <si>
    <t>202410</t>
  </si>
  <si>
    <t>12</t>
  </si>
  <si>
    <t>202412</t>
  </si>
  <si>
    <t>9</t>
  </si>
  <si>
    <t>0</t>
  </si>
  <si>
    <t>33</t>
  </si>
  <si>
    <t>20</t>
  </si>
  <si>
    <t>4</t>
  </si>
  <si>
    <t>5</t>
  </si>
  <si>
    <t>18</t>
  </si>
  <si>
    <t>2</t>
  </si>
  <si>
    <t>-2</t>
  </si>
  <si>
    <t>6</t>
  </si>
  <si>
    <t>8</t>
  </si>
  <si>
    <t>11</t>
  </si>
  <si>
    <t>202506</t>
  </si>
  <si>
    <t>-4</t>
  </si>
  <si>
    <t>1</t>
  </si>
  <si>
    <t>23</t>
  </si>
  <si>
    <t>3</t>
  </si>
  <si>
    <t>17</t>
  </si>
  <si>
    <t>70</t>
  </si>
  <si>
    <t>260</t>
  </si>
  <si>
    <t>279</t>
  </si>
  <si>
    <t>16</t>
  </si>
  <si>
    <t>36</t>
  </si>
  <si>
    <t>-5</t>
  </si>
  <si>
    <t>-10</t>
  </si>
  <si>
    <t>48</t>
  </si>
  <si>
    <t>7</t>
  </si>
  <si>
    <t>28</t>
  </si>
  <si>
    <t>-20</t>
  </si>
  <si>
    <t>159</t>
  </si>
  <si>
    <t>24</t>
  </si>
  <si>
    <t>110</t>
  </si>
  <si>
    <t>191</t>
  </si>
  <si>
    <t>30</t>
  </si>
  <si>
    <t>-9</t>
  </si>
  <si>
    <t>39</t>
  </si>
  <si>
    <t>19</t>
  </si>
  <si>
    <t>749</t>
  </si>
  <si>
    <t>223</t>
  </si>
  <si>
    <t>186</t>
  </si>
  <si>
    <t>57</t>
  </si>
  <si>
    <t>21</t>
  </si>
  <si>
    <t>13</t>
  </si>
  <si>
    <t>-7</t>
  </si>
  <si>
    <t>157</t>
  </si>
  <si>
    <t>35</t>
  </si>
  <si>
    <t>135</t>
  </si>
  <si>
    <t>152</t>
  </si>
  <si>
    <t>128</t>
  </si>
  <si>
    <t>-3</t>
  </si>
  <si>
    <t>809350</t>
  </si>
  <si>
    <t>663000</t>
  </si>
  <si>
    <t>732650</t>
  </si>
  <si>
    <t>22</t>
  </si>
  <si>
    <t>327</t>
  </si>
  <si>
    <t>168</t>
  </si>
  <si>
    <t>117</t>
  </si>
  <si>
    <t>14</t>
  </si>
  <si>
    <t>118</t>
  </si>
  <si>
    <t>15</t>
  </si>
  <si>
    <t>-98</t>
  </si>
  <si>
    <t>54</t>
  </si>
  <si>
    <t>47</t>
  </si>
  <si>
    <t>25</t>
  </si>
  <si>
    <t>26</t>
  </si>
  <si>
    <t>227</t>
  </si>
  <si>
    <t>51</t>
  </si>
  <si>
    <t>27</t>
  </si>
  <si>
    <t>44</t>
  </si>
  <si>
    <t>116</t>
  </si>
  <si>
    <t>29</t>
  </si>
  <si>
    <t>-1</t>
  </si>
  <si>
    <t>87</t>
  </si>
  <si>
    <t>256</t>
  </si>
  <si>
    <t>98</t>
  </si>
  <si>
    <t>61</t>
  </si>
  <si>
    <t>37</t>
  </si>
  <si>
    <t>123</t>
  </si>
  <si>
    <t>88</t>
  </si>
  <si>
    <t>31</t>
  </si>
  <si>
    <t>985</t>
  </si>
  <si>
    <t>-15</t>
  </si>
  <si>
    <t>122</t>
  </si>
  <si>
    <t>14120</t>
  </si>
  <si>
    <t>11510</t>
  </si>
  <si>
    <t>13900</t>
  </si>
  <si>
    <t>1534</t>
  </si>
  <si>
    <t>55</t>
  </si>
  <si>
    <t>148</t>
  </si>
  <si>
    <t>1825</t>
  </si>
  <si>
    <t>40</t>
  </si>
  <si>
    <t>96</t>
  </si>
  <si>
    <t>90</t>
  </si>
  <si>
    <t>7785</t>
  </si>
  <si>
    <t>85</t>
  </si>
  <si>
    <t>-19</t>
  </si>
  <si>
    <t>-12</t>
  </si>
  <si>
    <t>73</t>
  </si>
  <si>
    <t>108</t>
  </si>
  <si>
    <t>204</t>
  </si>
  <si>
    <t>42</t>
  </si>
  <si>
    <t>125</t>
  </si>
  <si>
    <t>84</t>
  </si>
  <si>
    <t>312</t>
  </si>
  <si>
    <t>-22</t>
  </si>
  <si>
    <t>-11</t>
  </si>
  <si>
    <t>137</t>
  </si>
  <si>
    <t>78</t>
  </si>
  <si>
    <t>335</t>
  </si>
  <si>
    <t>161</t>
  </si>
  <si>
    <t>-26</t>
  </si>
  <si>
    <t>436</t>
  </si>
  <si>
    <t>32</t>
  </si>
  <si>
    <t>-23</t>
  </si>
  <si>
    <t>399</t>
  </si>
  <si>
    <t>258</t>
  </si>
  <si>
    <t>310</t>
  </si>
  <si>
    <t>1666</t>
  </si>
  <si>
    <t>50</t>
  </si>
  <si>
    <t>790</t>
  </si>
  <si>
    <t>82</t>
  </si>
  <si>
    <t>222</t>
  </si>
  <si>
    <t>166</t>
  </si>
  <si>
    <t>-48</t>
  </si>
  <si>
    <t>52</t>
  </si>
  <si>
    <t>233</t>
  </si>
  <si>
    <t>111</t>
  </si>
  <si>
    <t>-6</t>
  </si>
  <si>
    <t>211</t>
  </si>
  <si>
    <t>195</t>
  </si>
  <si>
    <t>6700</t>
  </si>
  <si>
    <t>43</t>
  </si>
  <si>
    <t>60</t>
  </si>
  <si>
    <t>49</t>
  </si>
  <si>
    <t>410</t>
  </si>
  <si>
    <t>254</t>
  </si>
  <si>
    <t>-8</t>
  </si>
  <si>
    <t>215</t>
  </si>
  <si>
    <t>285</t>
  </si>
  <si>
    <t>207</t>
  </si>
  <si>
    <t>63</t>
  </si>
  <si>
    <t>59</t>
  </si>
  <si>
    <t>198</t>
  </si>
  <si>
    <t>140</t>
  </si>
  <si>
    <t>144</t>
  </si>
  <si>
    <t>99</t>
  </si>
  <si>
    <t>75</t>
  </si>
  <si>
    <t>65</t>
  </si>
  <si>
    <t>-17</t>
  </si>
  <si>
    <t>-57</t>
  </si>
  <si>
    <t>68</t>
  </si>
  <si>
    <t>115</t>
  </si>
  <si>
    <t>126</t>
  </si>
  <si>
    <t>1730</t>
  </si>
  <si>
    <t>79</t>
  </si>
  <si>
    <t>100</t>
  </si>
  <si>
    <t>1020</t>
  </si>
  <si>
    <t>91</t>
  </si>
  <si>
    <t>104</t>
  </si>
  <si>
    <t>-14</t>
  </si>
  <si>
    <t>46</t>
  </si>
  <si>
    <t>106</t>
  </si>
  <si>
    <t>418</t>
  </si>
  <si>
    <t>66</t>
  </si>
  <si>
    <t>535</t>
  </si>
  <si>
    <t>2015</t>
  </si>
  <si>
    <t>MKC,V</t>
  </si>
  <si>
    <t>EPS0</t>
  </si>
  <si>
    <t>EPS1</t>
  </si>
  <si>
    <t>EPS2</t>
  </si>
  <si>
    <t>Yr End</t>
  </si>
  <si>
    <t>S&amp;P?</t>
  </si>
  <si>
    <t>RG0</t>
  </si>
  <si>
    <t>01,06,1965</t>
  </si>
  <si>
    <t>01,03,1951</t>
  </si>
  <si>
    <t>01,10,2029</t>
  </si>
  <si>
    <t>01,03,1945</t>
  </si>
  <si>
    <t>01,04,2016</t>
  </si>
  <si>
    <t>01,11,1972</t>
  </si>
  <si>
    <t>04,01,2025</t>
  </si>
  <si>
    <t>01,09,1974</t>
  </si>
  <si>
    <t>24,04,2025</t>
  </si>
  <si>
    <t>01,03,1969</t>
  </si>
  <si>
    <t>01,03,1938</t>
  </si>
  <si>
    <t>12,12,2025</t>
  </si>
  <si>
    <t>01,01,1965</t>
  </si>
  <si>
    <t>01,05,1977</t>
  </si>
  <si>
    <t>01,06,1986</t>
  </si>
  <si>
    <t>01,11,1964</t>
  </si>
  <si>
    <t>01,03,1931</t>
  </si>
  <si>
    <t>01,05,1981</t>
  </si>
  <si>
    <t>01,08,2019</t>
  </si>
  <si>
    <t>01,10,2022</t>
  </si>
  <si>
    <t>01,08,1972</t>
  </si>
  <si>
    <t>01,04,1997</t>
  </si>
  <si>
    <t>01,03,1954</t>
  </si>
  <si>
    <t>01,09,1961</t>
  </si>
  <si>
    <t>01,06,1988</t>
  </si>
  <si>
    <t>01,01,1964</t>
  </si>
  <si>
    <t>01,07,2028</t>
  </si>
  <si>
    <t>01,02,1949</t>
  </si>
  <si>
    <t>01,03,2024</t>
  </si>
  <si>
    <t>01,08,2022</t>
  </si>
  <si>
    <t>01,08,1937</t>
  </si>
  <si>
    <t>09,06,2025</t>
  </si>
  <si>
    <t>01,04,2024</t>
  </si>
  <si>
    <t>03,05,2025</t>
  </si>
  <si>
    <t>PE0</t>
  </si>
  <si>
    <t>PE1</t>
  </si>
  <si>
    <t>PE2</t>
  </si>
  <si>
    <t>EG1</t>
  </si>
  <si>
    <t>EG2</t>
  </si>
  <si>
    <t>PEG1</t>
  </si>
  <si>
    <t>PEG2</t>
  </si>
  <si>
    <t>Price</t>
  </si>
  <si>
    <t>Away from High</t>
  </si>
  <si>
    <t>% P1W</t>
  </si>
  <si>
    <t>% P4W</t>
  </si>
  <si>
    <t>% P12W</t>
  </si>
  <si>
    <t>% PYTD</t>
  </si>
  <si>
    <t>52 W High</t>
  </si>
  <si>
    <t>52 W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</si>
</sst>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16" fillId="0" borderId="0" xfId="0" applyFont="1"/>
    <xf numFmtId="49" fontId="16" fillId="0" borderId="0" xfId="0" applyNumberFormat="1" applyFont="1"/>
    <xf numFmtId="10" fontId="0" fillId="0" borderId="0" xfId="1" applyNumberFormat="1" applyFont="1"/>
    <xf numFmtId="2" fontId="0" fillId="0" borderId="0" xfId="0" applyNumberFormat="1"/>
    <xf numFmtId="49" fontId="16" fillId="33" borderId="0" xfId="0" applyNumberFormat="1" applyFont="1" applyFill="1"/>
    <xf numFmtId="10" fontId="0" fillId="33" borderId="0" xfId="1" applyNumberFormat="1" applyFont="1" applyFill="1"/>
    <xf numFmtId="2" fontId="0" fillId="33" borderId="0" xfId="0" applyNumberFormat="1" applyFill="1"/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35E2-9C34-4BC9-8946-C62B33388337}">
  <dimension ref="A1:AB3201"/>
  <sheetViews>
    <sheetView tabSelected="1" workbookViewId="0">
      <pane ySplit="1" topLeftCell="A2" activePane="bottomLeft" state="frozen"/>
      <selection activeCell="B1" sqref="B1"/>
      <selection pane="bottomLeft" activeCell="L786" sqref="L786"/>
    </sheetView>
  </sheetViews>
  <sheetFormatPr defaultRowHeight="15" x14ac:dyDescent="0.25"/>
  <cols>
    <col min="1" max="1" width="28.42578125" customWidth="1"/>
    <col min="3" max="3" width="7.85546875" customWidth="1"/>
    <col min="4" max="4" width="14.85546875" customWidth="1"/>
    <col min="5" max="5" width="19.42578125" customWidth="1"/>
    <col min="6" max="6" width="10.42578125" customWidth="1"/>
    <col min="7" max="7" width="3.7109375" customWidth="1"/>
    <col min="8" max="8" width="3.85546875" customWidth="1"/>
    <col min="9" max="9" width="8.140625" customWidth="1"/>
    <col min="10" max="10" width="6.42578125" customWidth="1"/>
    <col min="11" max="11" width="7" customWidth="1"/>
    <col min="12" max="12" width="7.5703125" customWidth="1"/>
    <col min="13" max="13" width="7.85546875" customWidth="1"/>
    <col min="15" max="15" width="7.7109375" customWidth="1"/>
    <col min="16" max="16" width="9.85546875" style="9" customWidth="1"/>
    <col min="17" max="17" width="9.140625" style="9"/>
    <col min="18" max="18" width="7.42578125" style="9" customWidth="1"/>
    <col min="19" max="19" width="7.85546875" style="9" customWidth="1"/>
    <col min="20" max="20" width="7.5703125" style="9" customWidth="1"/>
    <col min="21" max="21" width="7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3876</v>
      </c>
      <c r="G1" s="2" t="s">
        <v>6924</v>
      </c>
      <c r="H1" s="3" t="s">
        <v>6923</v>
      </c>
      <c r="I1" s="3" t="s">
        <v>6967</v>
      </c>
      <c r="J1" s="3" t="s">
        <v>6920</v>
      </c>
      <c r="K1" s="3" t="s">
        <v>6921</v>
      </c>
      <c r="L1" s="3" t="s">
        <v>6922</v>
      </c>
      <c r="M1" s="3" t="s">
        <v>6960</v>
      </c>
      <c r="N1" s="3" t="s">
        <v>6961</v>
      </c>
      <c r="O1" s="3" t="s">
        <v>6962</v>
      </c>
      <c r="P1" s="6" t="s">
        <v>6963</v>
      </c>
      <c r="Q1" s="6" t="s">
        <v>6964</v>
      </c>
      <c r="R1" s="3" t="s">
        <v>6965</v>
      </c>
      <c r="S1" s="3" t="s">
        <v>6966</v>
      </c>
      <c r="T1" s="6" t="s">
        <v>6925</v>
      </c>
      <c r="U1" s="3" t="s">
        <v>5</v>
      </c>
      <c r="V1" s="3" t="s">
        <v>6973</v>
      </c>
      <c r="W1" s="3" t="s">
        <v>6974</v>
      </c>
      <c r="X1" s="3" t="s">
        <v>6969</v>
      </c>
      <c r="Y1" s="3" t="s">
        <v>6970</v>
      </c>
      <c r="Z1" s="3" t="s">
        <v>6971</v>
      </c>
      <c r="AA1" s="3" t="s">
        <v>6972</v>
      </c>
      <c r="AB1" s="3" t="s">
        <v>6968</v>
      </c>
    </row>
    <row r="2" spans="1:28" x14ac:dyDescent="0.25">
      <c r="A2" t="s">
        <v>6</v>
      </c>
      <c r="B2" t="s">
        <v>7</v>
      </c>
      <c r="C2" t="s">
        <v>8</v>
      </c>
      <c r="D2" t="s">
        <v>10</v>
      </c>
      <c r="E2" t="s">
        <v>11</v>
      </c>
      <c r="F2">
        <v>41558.33</v>
      </c>
      <c r="G2" t="s">
        <v>9</v>
      </c>
      <c r="H2">
        <v>10</v>
      </c>
      <c r="I2" s="5">
        <v>146.59</v>
      </c>
      <c r="J2" s="5">
        <v>5.29</v>
      </c>
      <c r="K2" s="5">
        <v>5.57</v>
      </c>
      <c r="L2" s="5">
        <v>5.98</v>
      </c>
      <c r="M2" s="5">
        <f>I2/J2</f>
        <v>27.710775047258981</v>
      </c>
      <c r="N2" s="5">
        <f>I2/K2</f>
        <v>26.317773788150806</v>
      </c>
      <c r="O2" s="5">
        <f>I2/L2</f>
        <v>24.513377926421402</v>
      </c>
      <c r="P2" s="7">
        <f>K2/J2-1</f>
        <v>5.2930056710775109E-2</v>
      </c>
      <c r="Q2" s="7">
        <f>L2/K2-1</f>
        <v>7.3608617594254966E-2</v>
      </c>
      <c r="R2" s="5">
        <f>N2/(P2*100)</f>
        <v>4.9721794049756287</v>
      </c>
      <c r="S2" s="5">
        <f>O2/(Q2*100)</f>
        <v>3.330232074394321</v>
      </c>
      <c r="T2" s="8">
        <v>-4.7300000000000004</v>
      </c>
      <c r="U2" s="5">
        <v>1.26</v>
      </c>
      <c r="V2" s="5">
        <v>152.6</v>
      </c>
      <c r="W2" s="5">
        <v>99.29</v>
      </c>
      <c r="X2" s="5">
        <v>2.5099999999999998</v>
      </c>
      <c r="Y2" s="5">
        <v>18.46</v>
      </c>
      <c r="Z2" s="5">
        <v>27.65</v>
      </c>
      <c r="AA2" s="5">
        <v>9.1199999999999992</v>
      </c>
      <c r="AB2" s="4">
        <f>I2/V2-1</f>
        <v>-3.93840104849279E-2</v>
      </c>
    </row>
    <row r="3" spans="1:28" x14ac:dyDescent="0.25">
      <c r="A3" t="s">
        <v>12</v>
      </c>
      <c r="B3" t="s">
        <v>13</v>
      </c>
      <c r="C3" t="s">
        <v>8</v>
      </c>
      <c r="D3" t="s">
        <v>15</v>
      </c>
      <c r="E3" t="s">
        <v>16</v>
      </c>
      <c r="F3">
        <v>10330.200000000001</v>
      </c>
      <c r="G3" t="s">
        <v>14</v>
      </c>
      <c r="H3">
        <v>12</v>
      </c>
      <c r="I3" s="5">
        <v>39.9</v>
      </c>
      <c r="J3" s="5">
        <v>1.35</v>
      </c>
      <c r="K3" s="5">
        <v>3.32</v>
      </c>
      <c r="L3" s="5">
        <v>2.76</v>
      </c>
      <c r="M3" s="5">
        <f t="shared" ref="M3:M66" si="0">I3/J3</f>
        <v>29.555555555555554</v>
      </c>
      <c r="N3" s="5">
        <f t="shared" ref="N3:N66" si="1">I3/K3</f>
        <v>12.018072289156626</v>
      </c>
      <c r="O3" s="5">
        <f t="shared" ref="O3:O66" si="2">I3/L3</f>
        <v>14.456521739130435</v>
      </c>
      <c r="P3" s="7">
        <f t="shared" ref="P3:P66" si="3">K3/J3-1</f>
        <v>1.4592592592592588</v>
      </c>
      <c r="Q3" s="7">
        <f t="shared" ref="Q3:Q66" si="4">L3/K3-1</f>
        <v>-0.16867469879518071</v>
      </c>
      <c r="R3" s="5">
        <f t="shared" ref="R3:R66" si="5">N3/(P3*100)</f>
        <v>8.2357348174423611E-2</v>
      </c>
      <c r="S3" s="5">
        <f t="shared" ref="S3:S66" si="6">O3/(Q3*100)</f>
        <v>-0.85706521739130437</v>
      </c>
      <c r="T3" s="8">
        <v>12.74</v>
      </c>
      <c r="U3" s="5">
        <v>2.2000000000000002</v>
      </c>
      <c r="V3" s="5">
        <v>47.42</v>
      </c>
      <c r="W3" s="5">
        <v>22.57</v>
      </c>
      <c r="X3" s="5">
        <v>2.41</v>
      </c>
      <c r="Y3" s="5">
        <v>17.87</v>
      </c>
      <c r="Z3" s="5">
        <v>37.020000000000003</v>
      </c>
      <c r="AA3" s="5">
        <v>5.61</v>
      </c>
      <c r="AB3" s="4">
        <f t="shared" ref="AB3:AB66" si="7">I3/V3-1</f>
        <v>-0.15858287642345004</v>
      </c>
    </row>
    <row r="4" spans="1:28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>
        <v>6232.78</v>
      </c>
      <c r="G4" t="s">
        <v>14</v>
      </c>
      <c r="H4">
        <v>12</v>
      </c>
      <c r="I4" s="5">
        <v>5.3049999999999997</v>
      </c>
      <c r="J4" s="5">
        <v>0.21</v>
      </c>
      <c r="K4" s="5">
        <v>0.31</v>
      </c>
      <c r="L4" s="5">
        <v>0.38</v>
      </c>
      <c r="M4" s="5">
        <f t="shared" si="0"/>
        <v>25.261904761904763</v>
      </c>
      <c r="N4" s="5">
        <f t="shared" si="1"/>
        <v>17.112903225806452</v>
      </c>
      <c r="O4" s="5">
        <f t="shared" si="2"/>
        <v>13.960526315789473</v>
      </c>
      <c r="P4" s="7">
        <f t="shared" si="3"/>
        <v>0.47619047619047628</v>
      </c>
      <c r="Q4" s="7">
        <f t="shared" si="4"/>
        <v>0.22580645161290325</v>
      </c>
      <c r="R4" s="5">
        <f t="shared" si="5"/>
        <v>0.35937096774193544</v>
      </c>
      <c r="S4" s="5">
        <f t="shared" si="6"/>
        <v>0.618251879699248</v>
      </c>
      <c r="T4" s="8">
        <v>34.15</v>
      </c>
      <c r="U4" s="5">
        <v>1.26</v>
      </c>
      <c r="V4" s="5">
        <v>6.89</v>
      </c>
      <c r="W4" s="5">
        <v>3.7</v>
      </c>
      <c r="X4" s="5">
        <v>7.39</v>
      </c>
      <c r="Y4" s="5">
        <v>-8.5299999999999994</v>
      </c>
      <c r="Z4" s="5">
        <v>3.9</v>
      </c>
      <c r="AA4" s="5">
        <v>11.68</v>
      </c>
      <c r="AB4" s="4">
        <f t="shared" si="7"/>
        <v>-0.23004354136429606</v>
      </c>
    </row>
    <row r="5" spans="1:28" x14ac:dyDescent="0.25">
      <c r="A5" t="s">
        <v>22</v>
      </c>
      <c r="B5" t="s">
        <v>23</v>
      </c>
      <c r="C5" t="s">
        <v>19</v>
      </c>
      <c r="D5" t="s">
        <v>24</v>
      </c>
      <c r="E5" t="s">
        <v>25</v>
      </c>
      <c r="F5">
        <v>98689.21</v>
      </c>
      <c r="G5" t="s">
        <v>14</v>
      </c>
      <c r="H5">
        <v>12</v>
      </c>
      <c r="I5" s="5">
        <v>37.58</v>
      </c>
      <c r="J5" s="5">
        <v>2.48</v>
      </c>
      <c r="K5" s="5">
        <v>2.62</v>
      </c>
      <c r="L5" s="5">
        <v>3.12</v>
      </c>
      <c r="M5" s="5">
        <f t="shared" si="0"/>
        <v>15.153225806451612</v>
      </c>
      <c r="N5" s="5">
        <f t="shared" si="1"/>
        <v>14.343511450381678</v>
      </c>
      <c r="O5" s="5">
        <f t="shared" si="2"/>
        <v>12.044871794871794</v>
      </c>
      <c r="P5" s="7">
        <f t="shared" si="3"/>
        <v>5.6451612903225756E-2</v>
      </c>
      <c r="Q5" s="7">
        <f t="shared" si="4"/>
        <v>0.19083969465648853</v>
      </c>
      <c r="R5" s="5">
        <f t="shared" si="5"/>
        <v>2.5408505997818995</v>
      </c>
      <c r="S5" s="5">
        <f t="shared" si="6"/>
        <v>0.63115128205128213</v>
      </c>
      <c r="T5" s="8">
        <v>10.28</v>
      </c>
      <c r="U5" s="5">
        <v>0.39</v>
      </c>
      <c r="V5" s="5">
        <v>39.21</v>
      </c>
      <c r="W5" s="5">
        <v>25.77</v>
      </c>
      <c r="X5" s="5">
        <v>0.13</v>
      </c>
      <c r="Y5" s="5">
        <v>-1.93</v>
      </c>
      <c r="Z5" s="5">
        <v>2.2599999999999998</v>
      </c>
      <c r="AA5" s="5">
        <v>30.4</v>
      </c>
      <c r="AB5" s="4">
        <f t="shared" si="7"/>
        <v>-4.157102779903088E-2</v>
      </c>
    </row>
    <row r="6" spans="1:28" x14ac:dyDescent="0.25">
      <c r="A6" t="s">
        <v>26</v>
      </c>
      <c r="B6" t="s">
        <v>27</v>
      </c>
      <c r="C6" t="s">
        <v>28</v>
      </c>
      <c r="D6" t="s">
        <v>29</v>
      </c>
      <c r="E6" t="s">
        <v>30</v>
      </c>
      <c r="F6">
        <v>8851.76</v>
      </c>
      <c r="G6" t="s">
        <v>14</v>
      </c>
      <c r="H6">
        <v>12</v>
      </c>
      <c r="I6" s="5">
        <v>13.41</v>
      </c>
      <c r="J6" s="5">
        <v>1.96</v>
      </c>
      <c r="K6" s="5">
        <v>0.49</v>
      </c>
      <c r="L6" s="5">
        <v>1.67</v>
      </c>
      <c r="M6" s="5">
        <f t="shared" si="0"/>
        <v>6.841836734693878</v>
      </c>
      <c r="N6" s="5">
        <f t="shared" si="1"/>
        <v>27.367346938775512</v>
      </c>
      <c r="O6" s="5">
        <f t="shared" si="2"/>
        <v>8.0299401197604787</v>
      </c>
      <c r="P6" s="7">
        <f t="shared" si="3"/>
        <v>-0.75</v>
      </c>
      <c r="Q6" s="7">
        <f t="shared" si="4"/>
        <v>2.4081632653061225</v>
      </c>
      <c r="R6" s="5">
        <f t="shared" si="5"/>
        <v>-0.36489795918367351</v>
      </c>
      <c r="S6" s="5">
        <f t="shared" si="6"/>
        <v>3.3344666599005375E-2</v>
      </c>
      <c r="T6" s="8">
        <v>2.7</v>
      </c>
      <c r="U6" s="5">
        <v>1.36</v>
      </c>
      <c r="V6" s="5">
        <v>18.66</v>
      </c>
      <c r="W6" s="5">
        <v>9.07</v>
      </c>
      <c r="X6" s="5">
        <v>10.19</v>
      </c>
      <c r="Y6" s="5">
        <v>17.84</v>
      </c>
      <c r="Z6" s="5">
        <v>18.989999999999998</v>
      </c>
      <c r="AA6" s="5">
        <v>-23.06</v>
      </c>
      <c r="AB6" s="4">
        <f t="shared" si="7"/>
        <v>-0.2813504823151125</v>
      </c>
    </row>
    <row r="7" spans="1:28" x14ac:dyDescent="0.25">
      <c r="A7" t="s">
        <v>31</v>
      </c>
      <c r="B7" t="s">
        <v>32</v>
      </c>
      <c r="C7" t="s">
        <v>8</v>
      </c>
      <c r="D7" t="s">
        <v>24</v>
      </c>
      <c r="E7" t="s">
        <v>33</v>
      </c>
      <c r="F7">
        <v>1773.76</v>
      </c>
      <c r="G7" t="s">
        <v>14</v>
      </c>
      <c r="H7">
        <v>12</v>
      </c>
      <c r="I7" s="5">
        <v>49.53</v>
      </c>
      <c r="J7" s="5">
        <v>2.76</v>
      </c>
      <c r="K7" s="5">
        <v>3.69</v>
      </c>
      <c r="L7" s="5">
        <v>4.72</v>
      </c>
      <c r="M7" s="5">
        <f t="shared" si="0"/>
        <v>17.945652173913047</v>
      </c>
      <c r="N7" s="5">
        <f t="shared" si="1"/>
        <v>13.422764227642277</v>
      </c>
      <c r="O7" s="5">
        <f t="shared" si="2"/>
        <v>10.493644067796611</v>
      </c>
      <c r="P7" s="7">
        <f t="shared" si="3"/>
        <v>0.3369565217391306</v>
      </c>
      <c r="Q7" s="7">
        <f t="shared" si="4"/>
        <v>0.27913279132791313</v>
      </c>
      <c r="R7" s="5">
        <f t="shared" si="5"/>
        <v>0.39835300288486736</v>
      </c>
      <c r="S7" s="5">
        <f t="shared" si="6"/>
        <v>0.37593734572980109</v>
      </c>
      <c r="T7" s="8">
        <v>18.52</v>
      </c>
      <c r="U7" s="5">
        <v>1.39</v>
      </c>
      <c r="V7" s="5">
        <v>51.27</v>
      </c>
      <c r="W7" s="5">
        <v>22.96</v>
      </c>
      <c r="X7" s="5">
        <v>4.76</v>
      </c>
      <c r="Y7" s="5">
        <v>1.08</v>
      </c>
      <c r="Z7" s="5">
        <v>21.93</v>
      </c>
      <c r="AA7" s="5">
        <v>88.04</v>
      </c>
      <c r="AB7" s="4">
        <f t="shared" si="7"/>
        <v>-3.393797542422472E-2</v>
      </c>
    </row>
    <row r="8" spans="1:28" x14ac:dyDescent="0.25">
      <c r="A8" t="s">
        <v>34</v>
      </c>
      <c r="B8" t="s">
        <v>35</v>
      </c>
      <c r="C8" t="s">
        <v>28</v>
      </c>
      <c r="D8" t="s">
        <v>20</v>
      </c>
      <c r="E8" t="s">
        <v>36</v>
      </c>
      <c r="F8">
        <v>2321.2800000000002</v>
      </c>
      <c r="G8" t="s">
        <v>14</v>
      </c>
      <c r="H8">
        <v>12</v>
      </c>
      <c r="I8" s="5">
        <v>37.22</v>
      </c>
      <c r="J8" s="5">
        <v>-0.79</v>
      </c>
      <c r="K8" s="5">
        <v>-0.27</v>
      </c>
      <c r="L8" s="5">
        <v>0.64</v>
      </c>
      <c r="M8" s="5">
        <f t="shared" si="0"/>
        <v>-47.11392405063291</v>
      </c>
      <c r="N8" s="5">
        <f t="shared" si="1"/>
        <v>-137.85185185185185</v>
      </c>
      <c r="O8" s="5">
        <f t="shared" si="2"/>
        <v>58.15625</v>
      </c>
      <c r="P8" s="7">
        <f t="shared" si="3"/>
        <v>-0.65822784810126578</v>
      </c>
      <c r="Q8" s="7">
        <f t="shared" si="4"/>
        <v>-3.3703703703703702</v>
      </c>
      <c r="R8" s="5">
        <f t="shared" si="5"/>
        <v>2.0942877492877492</v>
      </c>
      <c r="S8" s="5">
        <f t="shared" si="6"/>
        <v>-0.172551510989011</v>
      </c>
      <c r="T8" s="8">
        <v>14.57</v>
      </c>
      <c r="U8" s="5">
        <v>2.92</v>
      </c>
      <c r="V8" s="5">
        <v>44.03</v>
      </c>
      <c r="W8" s="5">
        <v>10.050000000000001</v>
      </c>
      <c r="X8" s="5">
        <v>9.02</v>
      </c>
      <c r="Y8" s="5">
        <v>43.49</v>
      </c>
      <c r="Z8" s="5">
        <v>67.73</v>
      </c>
      <c r="AA8" s="5">
        <v>0.98</v>
      </c>
      <c r="AB8" s="4">
        <f t="shared" si="7"/>
        <v>-0.15466727231433119</v>
      </c>
    </row>
    <row r="9" spans="1:28" x14ac:dyDescent="0.25">
      <c r="A9" t="s">
        <v>37</v>
      </c>
      <c r="B9" t="s">
        <v>37</v>
      </c>
      <c r="C9" t="s">
        <v>28</v>
      </c>
      <c r="D9" t="s">
        <v>38</v>
      </c>
      <c r="E9" t="s">
        <v>39</v>
      </c>
      <c r="F9">
        <v>8558.2800000000007</v>
      </c>
      <c r="G9" t="s">
        <v>14</v>
      </c>
      <c r="H9">
        <v>12</v>
      </c>
      <c r="I9" s="5">
        <v>104.97</v>
      </c>
      <c r="J9" s="5">
        <v>2.02</v>
      </c>
      <c r="K9" s="5">
        <v>1.36</v>
      </c>
      <c r="L9" s="5">
        <v>2.0299999999999998</v>
      </c>
      <c r="M9" s="5">
        <f t="shared" si="0"/>
        <v>51.965346534653463</v>
      </c>
      <c r="N9" s="5">
        <f t="shared" si="1"/>
        <v>77.183823529411754</v>
      </c>
      <c r="O9" s="5">
        <f t="shared" si="2"/>
        <v>51.709359605911331</v>
      </c>
      <c r="P9" s="7">
        <f t="shared" si="3"/>
        <v>-0.32673267326732669</v>
      </c>
      <c r="Q9" s="7">
        <f t="shared" si="4"/>
        <v>0.49264705882352922</v>
      </c>
      <c r="R9" s="5">
        <f t="shared" si="5"/>
        <v>-2.3622927807486631</v>
      </c>
      <c r="S9" s="5">
        <f t="shared" si="6"/>
        <v>1.0496228218513348</v>
      </c>
      <c r="T9" s="8">
        <v>2.75</v>
      </c>
      <c r="U9" s="5">
        <v>1.05</v>
      </c>
      <c r="V9" s="5">
        <v>140.75</v>
      </c>
      <c r="W9" s="5">
        <v>71.78</v>
      </c>
      <c r="X9" s="5">
        <v>3.97</v>
      </c>
      <c r="Y9" s="5">
        <v>14.73</v>
      </c>
      <c r="Z9" s="5">
        <v>27.93</v>
      </c>
      <c r="AA9" s="5">
        <v>-10.8</v>
      </c>
      <c r="AB9" s="4">
        <f t="shared" si="7"/>
        <v>-0.25420959147424516</v>
      </c>
    </row>
    <row r="10" spans="1:28" x14ac:dyDescent="0.25">
      <c r="A10" t="s">
        <v>40</v>
      </c>
      <c r="B10" t="s">
        <v>41</v>
      </c>
      <c r="C10" t="s">
        <v>8</v>
      </c>
      <c r="D10" t="s">
        <v>42</v>
      </c>
      <c r="E10" t="s">
        <v>43</v>
      </c>
      <c r="F10">
        <v>3378.35</v>
      </c>
      <c r="G10" t="s">
        <v>14</v>
      </c>
      <c r="H10">
        <v>12</v>
      </c>
      <c r="I10" s="5">
        <v>56.32</v>
      </c>
      <c r="J10" s="5">
        <v>-0.28999999999999998</v>
      </c>
      <c r="K10" s="5">
        <v>1.79</v>
      </c>
      <c r="L10" s="5">
        <v>2.89</v>
      </c>
      <c r="M10" s="5">
        <f t="shared" si="0"/>
        <v>-194.20689655172416</v>
      </c>
      <c r="N10" s="5">
        <f t="shared" si="1"/>
        <v>31.463687150837988</v>
      </c>
      <c r="O10" s="5">
        <f t="shared" si="2"/>
        <v>19.487889273356402</v>
      </c>
      <c r="P10" s="7">
        <f t="shared" si="3"/>
        <v>-7.1724137931034484</v>
      </c>
      <c r="Q10" s="7">
        <f t="shared" si="4"/>
        <v>0.6145251396648046</v>
      </c>
      <c r="R10" s="5">
        <f t="shared" si="5"/>
        <v>-4.3867640739149116E-2</v>
      </c>
      <c r="S10" s="5">
        <f t="shared" si="6"/>
        <v>0.31712110726643594</v>
      </c>
      <c r="T10" s="8">
        <v>-19.43</v>
      </c>
      <c r="U10" s="5">
        <v>1.08</v>
      </c>
      <c r="V10" s="5">
        <v>66.5</v>
      </c>
      <c r="W10" s="5">
        <v>30.31</v>
      </c>
      <c r="X10" s="5">
        <v>6.47</v>
      </c>
      <c r="Y10" s="5">
        <v>-10.53</v>
      </c>
      <c r="Z10" s="5">
        <v>5.21</v>
      </c>
      <c r="AA10" s="5">
        <v>19.09</v>
      </c>
      <c r="AB10" s="4">
        <f t="shared" si="7"/>
        <v>-0.15308270676691726</v>
      </c>
    </row>
    <row r="11" spans="1:28" x14ac:dyDescent="0.25">
      <c r="A11" t="s">
        <v>44</v>
      </c>
      <c r="B11" t="s">
        <v>45</v>
      </c>
      <c r="C11" t="s">
        <v>28</v>
      </c>
      <c r="D11" t="s">
        <v>10</v>
      </c>
      <c r="E11" t="s">
        <v>46</v>
      </c>
      <c r="F11">
        <v>3225.48</v>
      </c>
      <c r="G11" t="s">
        <v>14</v>
      </c>
      <c r="H11">
        <v>12</v>
      </c>
      <c r="I11" s="5">
        <v>34.56</v>
      </c>
      <c r="J11" s="5">
        <v>-0.72</v>
      </c>
      <c r="K11" s="5">
        <v>-1.42</v>
      </c>
      <c r="L11" s="5">
        <v>0.88</v>
      </c>
      <c r="M11" s="5">
        <f t="shared" si="0"/>
        <v>-48.000000000000007</v>
      </c>
      <c r="N11" s="5">
        <f t="shared" si="1"/>
        <v>-24.338028169014088</v>
      </c>
      <c r="O11" s="5">
        <f t="shared" si="2"/>
        <v>39.272727272727273</v>
      </c>
      <c r="P11" s="7">
        <f t="shared" si="3"/>
        <v>0.9722222222222221</v>
      </c>
      <c r="Q11" s="7">
        <f t="shared" si="4"/>
        <v>-1.619718309859155</v>
      </c>
      <c r="R11" s="5">
        <f t="shared" si="5"/>
        <v>-0.25033400402414491</v>
      </c>
      <c r="S11" s="5">
        <f t="shared" si="6"/>
        <v>-0.24246640316205534</v>
      </c>
      <c r="T11" s="8">
        <v>327.74</v>
      </c>
      <c r="U11" s="5"/>
      <c r="V11" s="5">
        <v>47.9</v>
      </c>
      <c r="W11" s="5">
        <v>17.2</v>
      </c>
      <c r="X11" s="5">
        <v>-2.12</v>
      </c>
      <c r="Y11" s="5">
        <v>-10.35</v>
      </c>
      <c r="Z11" s="5">
        <v>-8.09</v>
      </c>
      <c r="AA11" s="5"/>
      <c r="AB11" s="4">
        <f t="shared" si="7"/>
        <v>-0.27849686847599153</v>
      </c>
    </row>
    <row r="12" spans="1:28" x14ac:dyDescent="0.25">
      <c r="A12" t="s">
        <v>47</v>
      </c>
      <c r="B12" t="s">
        <v>48</v>
      </c>
      <c r="C12" t="s">
        <v>28</v>
      </c>
      <c r="D12" t="s">
        <v>20</v>
      </c>
      <c r="E12" t="s">
        <v>49</v>
      </c>
      <c r="F12">
        <v>3989245</v>
      </c>
      <c r="G12" t="s">
        <v>9</v>
      </c>
      <c r="H12">
        <v>9</v>
      </c>
      <c r="I12" s="5">
        <v>268.81</v>
      </c>
      <c r="J12" s="5">
        <v>6.75</v>
      </c>
      <c r="K12" s="5">
        <v>7.86</v>
      </c>
      <c r="L12" s="5">
        <v>8.6</v>
      </c>
      <c r="M12" s="5">
        <f t="shared" si="0"/>
        <v>39.823703703703707</v>
      </c>
      <c r="N12" s="5">
        <f t="shared" si="1"/>
        <v>34.199745547073789</v>
      </c>
      <c r="O12" s="5">
        <f t="shared" si="2"/>
        <v>31.256976744186048</v>
      </c>
      <c r="P12" s="7">
        <f t="shared" si="3"/>
        <v>0.16444444444444439</v>
      </c>
      <c r="Q12" s="7">
        <f t="shared" si="4"/>
        <v>9.4147582697200916E-2</v>
      </c>
      <c r="R12" s="5">
        <f t="shared" si="5"/>
        <v>2.0797142562409743</v>
      </c>
      <c r="S12" s="5">
        <f t="shared" si="6"/>
        <v>3.3199978001257104</v>
      </c>
      <c r="T12" s="8">
        <v>2.02</v>
      </c>
      <c r="U12" s="5">
        <v>1.0900000000000001</v>
      </c>
      <c r="V12" s="5">
        <v>268.81</v>
      </c>
      <c r="W12" s="5">
        <v>172.42</v>
      </c>
      <c r="X12" s="5">
        <v>2.5099999999999998</v>
      </c>
      <c r="Y12" s="5">
        <v>5.65</v>
      </c>
      <c r="Z12" s="5">
        <v>32.19</v>
      </c>
      <c r="AA12" s="5">
        <v>7.34</v>
      </c>
      <c r="AB12" s="4">
        <f t="shared" si="7"/>
        <v>0</v>
      </c>
    </row>
    <row r="13" spans="1:28" x14ac:dyDescent="0.25">
      <c r="A13" t="s">
        <v>50</v>
      </c>
      <c r="B13" t="s">
        <v>51</v>
      </c>
      <c r="C13" t="s">
        <v>8</v>
      </c>
      <c r="D13" t="s">
        <v>24</v>
      </c>
      <c r="E13" t="s">
        <v>52</v>
      </c>
      <c r="F13">
        <v>1227.94</v>
      </c>
      <c r="G13" t="s">
        <v>14</v>
      </c>
      <c r="H13">
        <v>12</v>
      </c>
      <c r="I13" s="5">
        <v>20.079999999999998</v>
      </c>
      <c r="J13" s="5">
        <v>2.58</v>
      </c>
      <c r="K13" s="5">
        <v>1.99</v>
      </c>
      <c r="L13" s="5">
        <v>2.0299999999999998</v>
      </c>
      <c r="M13" s="5">
        <f t="shared" si="0"/>
        <v>7.7829457364341073</v>
      </c>
      <c r="N13" s="5">
        <f t="shared" si="1"/>
        <v>10.090452261306531</v>
      </c>
      <c r="O13" s="5">
        <f t="shared" si="2"/>
        <v>9.8916256157635463</v>
      </c>
      <c r="P13" s="7">
        <f t="shared" si="3"/>
        <v>-0.22868217054263573</v>
      </c>
      <c r="Q13" s="7">
        <f t="shared" si="4"/>
        <v>2.0100502512562679E-2</v>
      </c>
      <c r="R13" s="5">
        <f t="shared" si="5"/>
        <v>-0.44124350566391257</v>
      </c>
      <c r="S13" s="5">
        <f t="shared" si="6"/>
        <v>4.9210837438423969</v>
      </c>
      <c r="T13" s="8">
        <v>3.78</v>
      </c>
      <c r="U13" s="5">
        <v>1.23</v>
      </c>
      <c r="V13" s="5">
        <v>28.67</v>
      </c>
      <c r="W13" s="5">
        <v>17.29</v>
      </c>
      <c r="X13" s="5">
        <v>2.4500000000000002</v>
      </c>
      <c r="Y13" s="5">
        <v>-0.59</v>
      </c>
      <c r="Z13" s="5">
        <v>6.81</v>
      </c>
      <c r="AA13" s="5">
        <v>-23.53</v>
      </c>
      <c r="AB13" s="4">
        <f t="shared" si="7"/>
        <v>-0.29961632368329272</v>
      </c>
    </row>
    <row r="14" spans="1:28" x14ac:dyDescent="0.25">
      <c r="A14" t="s">
        <v>53</v>
      </c>
      <c r="B14" t="s">
        <v>54</v>
      </c>
      <c r="C14" t="s">
        <v>8</v>
      </c>
      <c r="D14" t="s">
        <v>55</v>
      </c>
      <c r="E14" t="s">
        <v>56</v>
      </c>
      <c r="F14">
        <v>2133.06</v>
      </c>
      <c r="G14" t="s">
        <v>14</v>
      </c>
      <c r="H14">
        <v>12</v>
      </c>
      <c r="I14" s="5">
        <v>17.510000000000002</v>
      </c>
      <c r="J14" s="5">
        <v>0.14000000000000001</v>
      </c>
      <c r="K14" s="5">
        <v>1.46</v>
      </c>
      <c r="L14" s="5">
        <v>4.0999999999999996</v>
      </c>
      <c r="M14" s="5">
        <f t="shared" si="0"/>
        <v>125.07142857142857</v>
      </c>
      <c r="N14" s="5">
        <f t="shared" si="1"/>
        <v>11.993150684931509</v>
      </c>
      <c r="O14" s="5">
        <f t="shared" si="2"/>
        <v>4.2707317073170739</v>
      </c>
      <c r="P14" s="7">
        <f>K14/J14-1</f>
        <v>9.428571428571427</v>
      </c>
      <c r="Q14" s="7">
        <f t="shared" si="4"/>
        <v>1.8082191780821915</v>
      </c>
      <c r="R14" s="5">
        <f t="shared" si="5"/>
        <v>1.2720008302200088E-2</v>
      </c>
      <c r="S14" s="5">
        <f t="shared" si="6"/>
        <v>2.3618440502586852E-2</v>
      </c>
      <c r="T14" s="8">
        <v>11.39</v>
      </c>
      <c r="U14" s="5"/>
      <c r="V14" s="5">
        <v>20.49</v>
      </c>
      <c r="W14" s="5">
        <v>11.58</v>
      </c>
      <c r="X14" s="5">
        <v>-8.42</v>
      </c>
      <c r="Y14">
        <v>0</v>
      </c>
      <c r="Z14" s="5">
        <v>29.03</v>
      </c>
      <c r="AA14" s="5"/>
      <c r="AB14" s="4">
        <f t="shared" si="7"/>
        <v>-0.1454367984382624</v>
      </c>
    </row>
    <row r="15" spans="1:28" x14ac:dyDescent="0.25">
      <c r="A15" t="s">
        <v>57</v>
      </c>
      <c r="B15" t="s">
        <v>58</v>
      </c>
      <c r="C15" t="s">
        <v>19</v>
      </c>
      <c r="D15" t="s">
        <v>59</v>
      </c>
      <c r="E15" t="s">
        <v>60</v>
      </c>
      <c r="F15">
        <v>1351.86</v>
      </c>
      <c r="G15" t="s">
        <v>14</v>
      </c>
      <c r="H15">
        <v>12</v>
      </c>
      <c r="I15" s="5">
        <v>8.0980000000000008</v>
      </c>
      <c r="J15" s="5">
        <v>0.1</v>
      </c>
      <c r="K15" s="5">
        <v>0.51</v>
      </c>
      <c r="L15" s="5">
        <v>0.82</v>
      </c>
      <c r="M15" s="5">
        <f t="shared" si="0"/>
        <v>80.98</v>
      </c>
      <c r="N15" s="5">
        <f t="shared" si="1"/>
        <v>15.87843137254902</v>
      </c>
      <c r="O15" s="5">
        <f t="shared" si="2"/>
        <v>9.8756097560975622</v>
      </c>
      <c r="P15" s="7">
        <f t="shared" si="3"/>
        <v>4.0999999999999996</v>
      </c>
      <c r="Q15" s="7">
        <f t="shared" si="4"/>
        <v>0.6078431372549018</v>
      </c>
      <c r="R15" s="5">
        <f t="shared" si="5"/>
        <v>3.8727881396461029E-2</v>
      </c>
      <c r="S15" s="5">
        <f t="shared" si="6"/>
        <v>0.16246970889063736</v>
      </c>
      <c r="T15" s="8">
        <v>-1.07</v>
      </c>
      <c r="U15" s="5">
        <v>0.77</v>
      </c>
      <c r="V15" s="5">
        <v>9.25</v>
      </c>
      <c r="W15" s="5">
        <v>5.75</v>
      </c>
      <c r="X15" s="5">
        <v>0.63</v>
      </c>
      <c r="Y15" s="5">
        <v>-3.11</v>
      </c>
      <c r="Z15" s="5">
        <v>1.86</v>
      </c>
      <c r="AA15" s="5">
        <v>18.22</v>
      </c>
      <c r="AB15" s="4">
        <f t="shared" si="7"/>
        <v>-0.12454054054054042</v>
      </c>
    </row>
    <row r="16" spans="1:28" x14ac:dyDescent="0.25">
      <c r="A16" t="s">
        <v>61</v>
      </c>
      <c r="B16" t="s">
        <v>62</v>
      </c>
      <c r="C16" t="s">
        <v>8</v>
      </c>
      <c r="D16" t="s">
        <v>24</v>
      </c>
      <c r="E16" t="s">
        <v>63</v>
      </c>
      <c r="F16">
        <v>4428.12</v>
      </c>
      <c r="G16" t="s">
        <v>14</v>
      </c>
      <c r="H16">
        <v>12</v>
      </c>
      <c r="I16" s="5">
        <v>40.06</v>
      </c>
      <c r="J16" s="5">
        <v>3.25</v>
      </c>
      <c r="K16" s="5">
        <v>3.36</v>
      </c>
      <c r="L16" s="5">
        <v>3.86</v>
      </c>
      <c r="M16" s="5">
        <f t="shared" si="0"/>
        <v>12.326153846153847</v>
      </c>
      <c r="N16" s="5">
        <f t="shared" si="1"/>
        <v>11.922619047619049</v>
      </c>
      <c r="O16" s="5">
        <f t="shared" si="2"/>
        <v>10.378238341968913</v>
      </c>
      <c r="P16" s="7">
        <f t="shared" si="3"/>
        <v>3.3846153846153859E-2</v>
      </c>
      <c r="Q16" s="7">
        <f t="shared" si="4"/>
        <v>0.14880952380952372</v>
      </c>
      <c r="R16" s="5">
        <f t="shared" si="5"/>
        <v>3.5225919913419905</v>
      </c>
      <c r="S16" s="5">
        <f t="shared" si="6"/>
        <v>0.69741761658031132</v>
      </c>
      <c r="T16" s="8">
        <v>7.7</v>
      </c>
      <c r="U16" s="5">
        <v>0.82</v>
      </c>
      <c r="V16" s="5">
        <v>42.88</v>
      </c>
      <c r="W16">
        <v>33</v>
      </c>
      <c r="X16" s="5">
        <v>1.26</v>
      </c>
      <c r="Y16" s="5">
        <v>5.76</v>
      </c>
      <c r="Z16" s="5">
        <v>-0.55000000000000004</v>
      </c>
      <c r="AA16" s="5">
        <v>8.01</v>
      </c>
      <c r="AB16" s="4">
        <f t="shared" si="7"/>
        <v>-6.5764925373134386E-2</v>
      </c>
    </row>
    <row r="17" spans="1:28" x14ac:dyDescent="0.25">
      <c r="A17" t="s">
        <v>64</v>
      </c>
      <c r="B17" t="s">
        <v>65</v>
      </c>
      <c r="C17" t="s">
        <v>19</v>
      </c>
      <c r="D17" t="s">
        <v>15</v>
      </c>
      <c r="E17" t="s">
        <v>66</v>
      </c>
      <c r="F17">
        <v>137551.20000000001</v>
      </c>
      <c r="G17" t="s">
        <v>14</v>
      </c>
      <c r="H17">
        <v>12</v>
      </c>
      <c r="I17" s="5">
        <v>74.597999999999999</v>
      </c>
      <c r="J17" s="5">
        <v>2.13</v>
      </c>
      <c r="K17" s="5">
        <v>2.52</v>
      </c>
      <c r="L17" s="5">
        <v>3.07</v>
      </c>
      <c r="M17" s="5">
        <f t="shared" si="0"/>
        <v>35.022535211267609</v>
      </c>
      <c r="N17" s="5">
        <f t="shared" si="1"/>
        <v>29.602380952380951</v>
      </c>
      <c r="O17" s="5">
        <f t="shared" si="2"/>
        <v>24.299022801302932</v>
      </c>
      <c r="P17" s="7">
        <f t="shared" si="3"/>
        <v>0.18309859154929575</v>
      </c>
      <c r="Q17" s="7">
        <f t="shared" si="4"/>
        <v>0.21825396825396814</v>
      </c>
      <c r="R17" s="5">
        <f t="shared" si="5"/>
        <v>1.6167454212454213</v>
      </c>
      <c r="S17" s="5">
        <f t="shared" si="6"/>
        <v>1.1133370447142439</v>
      </c>
      <c r="T17" s="8">
        <v>1.91</v>
      </c>
      <c r="U17" s="5">
        <v>1.2</v>
      </c>
      <c r="V17" s="5">
        <v>74.599999999999994</v>
      </c>
      <c r="W17" s="5">
        <v>46.47</v>
      </c>
      <c r="X17" s="5">
        <v>0.02</v>
      </c>
      <c r="Y17" s="5">
        <v>4.17</v>
      </c>
      <c r="Z17" s="5">
        <v>13.56</v>
      </c>
      <c r="AA17" s="5">
        <v>38.89</v>
      </c>
      <c r="AB17" s="4">
        <f t="shared" si="7"/>
        <v>-2.6809651474501983E-5</v>
      </c>
    </row>
    <row r="18" spans="1:28" x14ac:dyDescent="0.25">
      <c r="A18" t="s">
        <v>67</v>
      </c>
      <c r="B18" t="s">
        <v>68</v>
      </c>
      <c r="C18" t="s">
        <v>8</v>
      </c>
      <c r="D18" t="s">
        <v>10</v>
      </c>
      <c r="E18" t="s">
        <v>69</v>
      </c>
      <c r="F18">
        <v>402828.28</v>
      </c>
      <c r="G18" t="s">
        <v>9</v>
      </c>
      <c r="H18">
        <v>12</v>
      </c>
      <c r="I18" s="5">
        <v>228.03</v>
      </c>
      <c r="J18" s="5">
        <v>10.119999999999999</v>
      </c>
      <c r="K18" s="5">
        <v>10.81</v>
      </c>
      <c r="L18" s="5">
        <v>14.41</v>
      </c>
      <c r="M18" s="5">
        <f t="shared" si="0"/>
        <v>22.532608695652176</v>
      </c>
      <c r="N18" s="5">
        <f t="shared" si="1"/>
        <v>21.094357076780756</v>
      </c>
      <c r="O18" s="5">
        <f t="shared" si="2"/>
        <v>15.824427480916031</v>
      </c>
      <c r="P18" s="7">
        <f t="shared" si="3"/>
        <v>6.8181818181818343E-2</v>
      </c>
      <c r="Q18" s="7">
        <f t="shared" si="4"/>
        <v>0.33302497687326538</v>
      </c>
      <c r="R18" s="5">
        <f t="shared" si="5"/>
        <v>3.0938390379278369</v>
      </c>
      <c r="S18" s="5">
        <f t="shared" si="6"/>
        <v>0.47517239185750654</v>
      </c>
      <c r="T18" s="8">
        <v>3.71</v>
      </c>
      <c r="U18" s="5">
        <v>0.51</v>
      </c>
      <c r="V18" s="5">
        <v>244.38</v>
      </c>
      <c r="W18" s="5">
        <v>164.99</v>
      </c>
      <c r="X18" s="5">
        <v>-1.74</v>
      </c>
      <c r="Y18" s="5">
        <v>2.1800000000000002</v>
      </c>
      <c r="Z18" s="5">
        <v>15.64</v>
      </c>
      <c r="AA18" s="5">
        <v>28.32</v>
      </c>
      <c r="AB18" s="4">
        <f t="shared" si="7"/>
        <v>-6.6904001964154136E-2</v>
      </c>
    </row>
    <row r="19" spans="1:28" x14ac:dyDescent="0.25">
      <c r="A19" t="s">
        <v>70</v>
      </c>
      <c r="B19" t="s">
        <v>71</v>
      </c>
      <c r="C19" t="s">
        <v>8</v>
      </c>
      <c r="D19" t="s">
        <v>24</v>
      </c>
      <c r="E19" t="s">
        <v>72</v>
      </c>
      <c r="F19">
        <v>5103.55</v>
      </c>
      <c r="G19" t="s">
        <v>14</v>
      </c>
      <c r="H19">
        <v>12</v>
      </c>
      <c r="I19" s="5">
        <v>74.41</v>
      </c>
      <c r="J19" s="5">
        <v>5.0199999999999996</v>
      </c>
      <c r="K19" s="5">
        <v>5.69</v>
      </c>
      <c r="L19" s="5">
        <v>5.98</v>
      </c>
      <c r="M19" s="5">
        <f t="shared" si="0"/>
        <v>14.822709163346614</v>
      </c>
      <c r="N19" s="5">
        <f t="shared" si="1"/>
        <v>13.077328646748681</v>
      </c>
      <c r="O19" s="5">
        <f t="shared" si="2"/>
        <v>12.443143812709028</v>
      </c>
      <c r="P19" s="7">
        <f t="shared" si="3"/>
        <v>0.13346613545816743</v>
      </c>
      <c r="Q19" s="7">
        <f t="shared" si="4"/>
        <v>5.0966608084358489E-2</v>
      </c>
      <c r="R19" s="5">
        <f t="shared" si="5"/>
        <v>0.97982372845788546</v>
      </c>
      <c r="S19" s="5">
        <f t="shared" si="6"/>
        <v>2.4414306308384282</v>
      </c>
      <c r="T19" s="8">
        <v>9.73</v>
      </c>
      <c r="U19" s="5">
        <v>0.94</v>
      </c>
      <c r="V19" s="5">
        <v>76.41</v>
      </c>
      <c r="W19" s="5">
        <v>50.69</v>
      </c>
      <c r="X19" s="5">
        <v>2.5099999999999998</v>
      </c>
      <c r="Y19" s="5">
        <v>0.09</v>
      </c>
      <c r="Z19" s="5">
        <v>11.73</v>
      </c>
      <c r="AA19" s="5">
        <v>18.920000000000002</v>
      </c>
      <c r="AB19" s="4">
        <f t="shared" si="7"/>
        <v>-2.617458447847143E-2</v>
      </c>
    </row>
    <row r="20" spans="1:28" x14ac:dyDescent="0.25">
      <c r="A20" t="s">
        <v>73</v>
      </c>
      <c r="B20" t="s">
        <v>74</v>
      </c>
      <c r="C20" t="s">
        <v>28</v>
      </c>
      <c r="D20" t="s">
        <v>10</v>
      </c>
      <c r="E20" t="s">
        <v>46</v>
      </c>
      <c r="F20">
        <v>1724.27</v>
      </c>
      <c r="G20" t="s">
        <v>14</v>
      </c>
      <c r="H20">
        <v>12</v>
      </c>
      <c r="I20" s="5">
        <v>5.77</v>
      </c>
      <c r="J20" s="5">
        <v>-0.55000000000000004</v>
      </c>
      <c r="K20" s="5">
        <v>-0.61</v>
      </c>
      <c r="L20" s="5">
        <v>-0.49</v>
      </c>
      <c r="M20" s="5">
        <f t="shared" si="0"/>
        <v>-10.490909090909089</v>
      </c>
      <c r="N20" s="5">
        <f t="shared" si="1"/>
        <v>-9.4590163934426226</v>
      </c>
      <c r="O20" s="5">
        <f t="shared" si="2"/>
        <v>-11.775510204081632</v>
      </c>
      <c r="P20" s="7">
        <f t="shared" si="3"/>
        <v>0.10909090909090891</v>
      </c>
      <c r="Q20" s="7">
        <f t="shared" si="4"/>
        <v>-0.19672131147540983</v>
      </c>
      <c r="R20" s="5">
        <f t="shared" si="5"/>
        <v>-0.8670765027322419</v>
      </c>
      <c r="S20" s="5">
        <f t="shared" si="6"/>
        <v>0.59858843537414963</v>
      </c>
      <c r="T20" s="8">
        <v>-24.17</v>
      </c>
      <c r="U20" s="5">
        <v>0.69</v>
      </c>
      <c r="V20" s="5">
        <v>6.17</v>
      </c>
      <c r="W20" s="5">
        <v>1.93</v>
      </c>
      <c r="X20" s="5">
        <v>-1.54</v>
      </c>
      <c r="Y20" s="5">
        <v>18.48</v>
      </c>
      <c r="Z20" s="5">
        <v>32.950000000000003</v>
      </c>
      <c r="AA20" s="5">
        <v>96.93</v>
      </c>
      <c r="AB20" s="4">
        <f t="shared" si="7"/>
        <v>-6.4829821717990344E-2</v>
      </c>
    </row>
    <row r="21" spans="1:28" x14ac:dyDescent="0.25">
      <c r="A21" t="s">
        <v>75</v>
      </c>
      <c r="B21" t="s">
        <v>76</v>
      </c>
      <c r="C21" t="s">
        <v>8</v>
      </c>
      <c r="D21" t="s">
        <v>77</v>
      </c>
      <c r="E21" t="s">
        <v>78</v>
      </c>
      <c r="F21">
        <v>34982</v>
      </c>
      <c r="G21" t="s">
        <v>14</v>
      </c>
      <c r="H21">
        <v>12</v>
      </c>
      <c r="I21" s="5">
        <v>2.2200000000000002</v>
      </c>
      <c r="J21" s="5">
        <v>0.18</v>
      </c>
      <c r="K21" s="5">
        <v>0.17</v>
      </c>
      <c r="L21" s="5">
        <v>0.19</v>
      </c>
      <c r="M21" s="5">
        <f t="shared" si="0"/>
        <v>12.333333333333336</v>
      </c>
      <c r="N21" s="5">
        <f t="shared" si="1"/>
        <v>13.058823529411764</v>
      </c>
      <c r="O21" s="5">
        <f t="shared" si="2"/>
        <v>11.684210526315791</v>
      </c>
      <c r="P21" s="7">
        <f t="shared" si="3"/>
        <v>-5.5555555555555469E-2</v>
      </c>
      <c r="Q21" s="7">
        <f t="shared" si="4"/>
        <v>0.11764705882352944</v>
      </c>
      <c r="R21" s="5">
        <f t="shared" si="5"/>
        <v>-2.3505882352941216</v>
      </c>
      <c r="S21" s="5">
        <f t="shared" si="6"/>
        <v>0.99315789473684202</v>
      </c>
      <c r="T21" s="8">
        <v>3.86</v>
      </c>
      <c r="U21" s="5">
        <v>0.85</v>
      </c>
      <c r="V21" s="5">
        <v>2.5499999999999998</v>
      </c>
      <c r="W21" s="5">
        <v>1.77</v>
      </c>
      <c r="X21" s="5">
        <v>-2.2000000000000002</v>
      </c>
      <c r="Y21" s="5">
        <v>-3.06</v>
      </c>
      <c r="Z21" s="5">
        <v>0.45</v>
      </c>
      <c r="AA21" s="5" t="s">
        <v>6756</v>
      </c>
      <c r="AB21" s="4">
        <f t="shared" si="7"/>
        <v>-0.12941176470588223</v>
      </c>
    </row>
    <row r="22" spans="1:28" x14ac:dyDescent="0.25">
      <c r="A22" t="s">
        <v>79</v>
      </c>
      <c r="B22" t="s">
        <v>80</v>
      </c>
      <c r="C22" t="s">
        <v>8</v>
      </c>
      <c r="D22" t="s">
        <v>42</v>
      </c>
      <c r="E22" t="s">
        <v>81</v>
      </c>
      <c r="F22">
        <v>4607.08</v>
      </c>
      <c r="G22" t="s">
        <v>14</v>
      </c>
      <c r="H22">
        <v>12</v>
      </c>
      <c r="I22" s="5">
        <v>234.33</v>
      </c>
      <c r="J22" s="5">
        <v>27.24</v>
      </c>
      <c r="K22" s="5">
        <v>27.31</v>
      </c>
      <c r="L22" s="5">
        <v>26.43</v>
      </c>
      <c r="M22" s="5">
        <f t="shared" si="0"/>
        <v>8.6024229074889877</v>
      </c>
      <c r="N22" s="5">
        <f t="shared" si="1"/>
        <v>8.5803734895642627</v>
      </c>
      <c r="O22" s="5">
        <f t="shared" si="2"/>
        <v>8.8660612939841101</v>
      </c>
      <c r="P22" s="7">
        <f t="shared" si="3"/>
        <v>2.5697503671071598E-3</v>
      </c>
      <c r="Q22" s="7">
        <f t="shared" si="4"/>
        <v>-3.2222629073599407E-2</v>
      </c>
      <c r="R22" s="5">
        <f t="shared" si="5"/>
        <v>33.38991055081911</v>
      </c>
      <c r="S22" s="5">
        <f t="shared" si="6"/>
        <v>-2.7515015220307513</v>
      </c>
      <c r="T22" s="8">
        <v>16.12</v>
      </c>
      <c r="U22" s="5">
        <v>0.85</v>
      </c>
      <c r="V22" s="5">
        <v>305.86</v>
      </c>
      <c r="W22" s="5">
        <v>210.85</v>
      </c>
      <c r="X22" s="5">
        <v>-4.6900000000000004</v>
      </c>
      <c r="Y22" s="5">
        <v>-2.61</v>
      </c>
      <c r="Z22" s="5">
        <v>4.6399999999999997</v>
      </c>
      <c r="AA22" s="5">
        <v>-3.58</v>
      </c>
      <c r="AB22" s="4">
        <f t="shared" si="7"/>
        <v>-0.23386516706990124</v>
      </c>
    </row>
    <row r="23" spans="1:28" x14ac:dyDescent="0.25">
      <c r="A23" t="s">
        <v>82</v>
      </c>
      <c r="B23" t="s">
        <v>83</v>
      </c>
      <c r="C23" t="s">
        <v>8</v>
      </c>
      <c r="D23" t="s">
        <v>84</v>
      </c>
      <c r="E23" t="s">
        <v>85</v>
      </c>
      <c r="F23">
        <v>2782.47</v>
      </c>
      <c r="G23" t="s">
        <v>14</v>
      </c>
      <c r="H23">
        <v>10</v>
      </c>
      <c r="I23" s="5">
        <v>45.44</v>
      </c>
      <c r="J23" s="5">
        <v>3.57</v>
      </c>
      <c r="K23" s="5">
        <v>3.65</v>
      </c>
      <c r="L23" s="5" t="s">
        <v>6757</v>
      </c>
      <c r="M23" s="5">
        <f t="shared" si="0"/>
        <v>12.72829131652661</v>
      </c>
      <c r="N23" s="5">
        <f t="shared" si="1"/>
        <v>12.449315068493151</v>
      </c>
      <c r="O23" s="5">
        <f t="shared" si="2"/>
        <v>11.36</v>
      </c>
      <c r="P23" s="7">
        <f t="shared" si="3"/>
        <v>2.2408963585434094E-2</v>
      </c>
      <c r="Q23" s="7">
        <f t="shared" si="4"/>
        <v>9.5890410958904049E-2</v>
      </c>
      <c r="R23" s="5">
        <f t="shared" si="5"/>
        <v>5.5555068493150888</v>
      </c>
      <c r="S23" s="5">
        <f t="shared" si="6"/>
        <v>1.184685714285715</v>
      </c>
      <c r="T23" s="8">
        <v>3.25</v>
      </c>
      <c r="U23" s="5">
        <v>0.78</v>
      </c>
      <c r="V23" s="5">
        <v>58.61</v>
      </c>
      <c r="W23" s="5">
        <v>42.24</v>
      </c>
      <c r="X23" s="5">
        <v>-0.22</v>
      </c>
      <c r="Y23" s="5">
        <v>-0.42</v>
      </c>
      <c r="Z23" s="5">
        <v>-2.2999999999999998</v>
      </c>
      <c r="AA23" s="5">
        <v>-11.22</v>
      </c>
      <c r="AB23" s="4">
        <f t="shared" si="7"/>
        <v>-0.22470568162429627</v>
      </c>
    </row>
    <row r="24" spans="1:28" x14ac:dyDescent="0.25">
      <c r="A24" t="s">
        <v>86</v>
      </c>
      <c r="B24" t="s">
        <v>87</v>
      </c>
      <c r="C24" t="s">
        <v>28</v>
      </c>
      <c r="D24" t="s">
        <v>88</v>
      </c>
      <c r="E24" t="s">
        <v>89</v>
      </c>
      <c r="F24">
        <v>80208.7</v>
      </c>
      <c r="G24" t="s">
        <v>9</v>
      </c>
      <c r="H24">
        <v>12</v>
      </c>
      <c r="I24" s="5">
        <v>129.07</v>
      </c>
      <c r="J24" s="5">
        <v>4.1100000000000003</v>
      </c>
      <c r="K24" s="5">
        <v>4.2300000000000004</v>
      </c>
      <c r="L24" s="5">
        <v>4.72</v>
      </c>
      <c r="M24" s="5">
        <f t="shared" si="0"/>
        <v>31.403892944038926</v>
      </c>
      <c r="N24" s="5">
        <f t="shared" si="1"/>
        <v>30.513002364066189</v>
      </c>
      <c r="O24" s="5">
        <f t="shared" si="2"/>
        <v>27.345338983050848</v>
      </c>
      <c r="P24" s="7">
        <f t="shared" si="3"/>
        <v>2.9197080291970767E-2</v>
      </c>
      <c r="Q24" s="7">
        <f t="shared" si="4"/>
        <v>0.1158392434988178</v>
      </c>
      <c r="R24" s="5">
        <f t="shared" si="5"/>
        <v>10.450703309692683</v>
      </c>
      <c r="S24" s="5">
        <f t="shared" si="6"/>
        <v>2.360628242822556</v>
      </c>
      <c r="T24" s="8">
        <v>11.95</v>
      </c>
      <c r="U24" s="5">
        <v>1.1000000000000001</v>
      </c>
      <c r="V24" s="5">
        <v>161.41999999999999</v>
      </c>
      <c r="W24" s="5">
        <v>105.69</v>
      </c>
      <c r="X24" s="5">
        <v>1.46</v>
      </c>
      <c r="Y24">
        <v>5</v>
      </c>
      <c r="Z24" s="5">
        <v>-1.44</v>
      </c>
      <c r="AA24" s="5">
        <v>-1.78</v>
      </c>
      <c r="AB24" s="4">
        <f t="shared" si="7"/>
        <v>-0.20040887126750095</v>
      </c>
    </row>
    <row r="25" spans="1:28" x14ac:dyDescent="0.25">
      <c r="A25" t="s">
        <v>90</v>
      </c>
      <c r="B25" t="s">
        <v>91</v>
      </c>
      <c r="C25" t="s">
        <v>8</v>
      </c>
      <c r="D25" t="s">
        <v>24</v>
      </c>
      <c r="E25" t="s">
        <v>92</v>
      </c>
      <c r="F25">
        <v>2294.16</v>
      </c>
      <c r="G25" t="s">
        <v>14</v>
      </c>
      <c r="H25">
        <v>12</v>
      </c>
      <c r="I25" s="5">
        <v>11.93</v>
      </c>
      <c r="J25" s="5">
        <v>1.74</v>
      </c>
      <c r="K25" s="5">
        <v>1.1100000000000001</v>
      </c>
      <c r="L25" s="5">
        <v>1.27</v>
      </c>
      <c r="M25" s="5">
        <f t="shared" si="0"/>
        <v>6.8563218390804597</v>
      </c>
      <c r="N25" s="5">
        <f t="shared" si="1"/>
        <v>10.747747747747747</v>
      </c>
      <c r="O25" s="5">
        <f t="shared" si="2"/>
        <v>9.3937007874015741</v>
      </c>
      <c r="P25" s="7">
        <f t="shared" si="3"/>
        <v>-0.36206896551724133</v>
      </c>
      <c r="Q25" s="7">
        <f t="shared" si="4"/>
        <v>0.144144144144144</v>
      </c>
      <c r="R25" s="5">
        <f t="shared" si="5"/>
        <v>-0.29684255684255684</v>
      </c>
      <c r="S25" s="5">
        <f t="shared" si="6"/>
        <v>0.65168799212598483</v>
      </c>
      <c r="T25" s="8">
        <v>-12.27</v>
      </c>
      <c r="U25" s="5">
        <v>1.37</v>
      </c>
      <c r="V25" s="5">
        <v>15.64</v>
      </c>
      <c r="W25" s="5">
        <v>8.92</v>
      </c>
      <c r="X25" s="5">
        <v>0.42</v>
      </c>
      <c r="Y25" s="5">
        <v>-0.75</v>
      </c>
      <c r="Z25" s="5">
        <v>4.74</v>
      </c>
      <c r="AA25" s="5">
        <v>-13.86</v>
      </c>
      <c r="AB25" s="4">
        <f t="shared" si="7"/>
        <v>-0.23721227621483376</v>
      </c>
    </row>
    <row r="26" spans="1:28" x14ac:dyDescent="0.25">
      <c r="A26" t="s">
        <v>93</v>
      </c>
      <c r="B26" t="s">
        <v>94</v>
      </c>
      <c r="C26" t="s">
        <v>8</v>
      </c>
      <c r="D26" t="s">
        <v>10</v>
      </c>
      <c r="E26" t="s">
        <v>11</v>
      </c>
      <c r="F26">
        <v>221351.58</v>
      </c>
      <c r="G26" t="s">
        <v>9</v>
      </c>
      <c r="H26">
        <v>12</v>
      </c>
      <c r="I26" s="5">
        <v>127.18</v>
      </c>
      <c r="J26" s="5">
        <v>4.67</v>
      </c>
      <c r="K26" s="5">
        <v>5.15</v>
      </c>
      <c r="L26" s="5">
        <v>5.67</v>
      </c>
      <c r="M26" s="5">
        <f t="shared" si="0"/>
        <v>27.233404710920773</v>
      </c>
      <c r="N26" s="5">
        <f t="shared" si="1"/>
        <v>24.695145631067962</v>
      </c>
      <c r="O26" s="5">
        <f t="shared" si="2"/>
        <v>22.430335097001766</v>
      </c>
      <c r="P26" s="7">
        <f t="shared" si="3"/>
        <v>0.10278372591006435</v>
      </c>
      <c r="Q26" s="7">
        <f t="shared" si="4"/>
        <v>0.10097087378640768</v>
      </c>
      <c r="R26" s="5">
        <f t="shared" si="5"/>
        <v>2.4026318770226514</v>
      </c>
      <c r="S26" s="5">
        <f t="shared" si="6"/>
        <v>2.2214658797992151</v>
      </c>
      <c r="T26" s="8">
        <v>4.59</v>
      </c>
      <c r="U26" s="5">
        <v>0.69</v>
      </c>
      <c r="V26" s="5">
        <v>140.22</v>
      </c>
      <c r="W26" s="5">
        <v>111.1</v>
      </c>
      <c r="X26" s="5">
        <v>-1.8</v>
      </c>
      <c r="Y26" s="5">
        <v>-4.46</v>
      </c>
      <c r="Z26" s="5">
        <v>-2.12</v>
      </c>
      <c r="AA26" s="5">
        <v>12.44</v>
      </c>
      <c r="AB26" s="4">
        <f t="shared" si="7"/>
        <v>-9.2996719440878617E-2</v>
      </c>
    </row>
    <row r="27" spans="1:28" x14ac:dyDescent="0.25">
      <c r="A27" t="s">
        <v>95</v>
      </c>
      <c r="B27" t="s">
        <v>96</v>
      </c>
      <c r="C27" t="s">
        <v>28</v>
      </c>
      <c r="D27" t="s">
        <v>10</v>
      </c>
      <c r="E27" t="s">
        <v>46</v>
      </c>
      <c r="F27">
        <v>7381.29</v>
      </c>
      <c r="G27" t="s">
        <v>14</v>
      </c>
      <c r="H27">
        <v>12</v>
      </c>
      <c r="I27" s="5">
        <v>94.84</v>
      </c>
      <c r="J27" s="5">
        <v>-3.03</v>
      </c>
      <c r="K27" s="5">
        <v>-3.32</v>
      </c>
      <c r="L27" s="5">
        <v>-3.15</v>
      </c>
      <c r="M27" s="5">
        <f t="shared" si="0"/>
        <v>-31.300330033003302</v>
      </c>
      <c r="N27" s="5">
        <f t="shared" si="1"/>
        <v>-28.566265060240966</v>
      </c>
      <c r="O27" s="5">
        <f t="shared" si="2"/>
        <v>-30.107936507936511</v>
      </c>
      <c r="P27" s="7">
        <f t="shared" si="3"/>
        <v>9.5709570957095647E-2</v>
      </c>
      <c r="Q27" s="7">
        <f t="shared" si="4"/>
        <v>-5.1204819277108404E-2</v>
      </c>
      <c r="R27" s="5">
        <f t="shared" si="5"/>
        <v>-2.9846821769837995</v>
      </c>
      <c r="S27" s="5">
        <f t="shared" si="6"/>
        <v>5.879902894491134</v>
      </c>
      <c r="T27" s="8"/>
      <c r="U27" s="5">
        <v>0.39</v>
      </c>
      <c r="V27" s="5">
        <v>97.82</v>
      </c>
      <c r="W27" s="5">
        <v>5.17</v>
      </c>
      <c r="X27" s="5">
        <v>3.66</v>
      </c>
      <c r="Y27" s="5">
        <v>13.81</v>
      </c>
      <c r="Z27" s="5">
        <v>31.59</v>
      </c>
      <c r="AA27" s="5">
        <v>1195.6300000000001</v>
      </c>
      <c r="AB27" s="4">
        <f t="shared" si="7"/>
        <v>-3.0464117767327603E-2</v>
      </c>
    </row>
    <row r="28" spans="1:28" x14ac:dyDescent="0.25">
      <c r="A28" t="s">
        <v>97</v>
      </c>
      <c r="B28" t="s">
        <v>98</v>
      </c>
      <c r="C28" t="s">
        <v>8</v>
      </c>
      <c r="D28" t="s">
        <v>38</v>
      </c>
      <c r="E28" t="s">
        <v>99</v>
      </c>
      <c r="F28">
        <v>4557.25</v>
      </c>
      <c r="G28" t="s">
        <v>14</v>
      </c>
      <c r="H28">
        <v>12</v>
      </c>
      <c r="I28" s="5">
        <v>92.92</v>
      </c>
      <c r="J28" s="5">
        <v>3.02</v>
      </c>
      <c r="K28" s="5">
        <v>3.9</v>
      </c>
      <c r="L28" s="5">
        <v>4.8</v>
      </c>
      <c r="M28" s="5">
        <f t="shared" si="0"/>
        <v>30.768211920529801</v>
      </c>
      <c r="N28" s="5">
        <f t="shared" si="1"/>
        <v>23.825641025641026</v>
      </c>
      <c r="O28" s="5">
        <f t="shared" si="2"/>
        <v>19.358333333333334</v>
      </c>
      <c r="P28" s="7">
        <f t="shared" si="3"/>
        <v>0.29139072847682113</v>
      </c>
      <c r="Q28" s="7">
        <f t="shared" si="4"/>
        <v>0.23076923076923084</v>
      </c>
      <c r="R28" s="5">
        <f t="shared" si="5"/>
        <v>0.81765268065268093</v>
      </c>
      <c r="S28" s="5">
        <f t="shared" si="6"/>
        <v>0.83886111111111095</v>
      </c>
      <c r="T28" s="8">
        <v>11.35</v>
      </c>
      <c r="U28" s="5">
        <v>0.98</v>
      </c>
      <c r="V28" s="5">
        <v>111.57</v>
      </c>
      <c r="W28" s="5">
        <v>70.66</v>
      </c>
      <c r="X28" s="5">
        <v>-0.79</v>
      </c>
      <c r="Y28" s="5">
        <v>0.73</v>
      </c>
      <c r="Z28" s="5">
        <v>10.92</v>
      </c>
      <c r="AA28" s="5">
        <v>-3.95</v>
      </c>
      <c r="AB28" s="4">
        <f t="shared" si="7"/>
        <v>-0.1671596307251052</v>
      </c>
    </row>
    <row r="29" spans="1:28" x14ac:dyDescent="0.25">
      <c r="A29" t="s">
        <v>100</v>
      </c>
      <c r="B29" t="s">
        <v>101</v>
      </c>
      <c r="C29" t="s">
        <v>28</v>
      </c>
      <c r="D29" t="s">
        <v>10</v>
      </c>
      <c r="E29" t="s">
        <v>46</v>
      </c>
      <c r="F29">
        <v>3878.69</v>
      </c>
      <c r="G29" t="s">
        <v>14</v>
      </c>
      <c r="H29">
        <v>12</v>
      </c>
      <c r="I29" s="5">
        <v>22.99</v>
      </c>
      <c r="J29" s="5">
        <v>0.67</v>
      </c>
      <c r="K29" s="5">
        <v>0.52</v>
      </c>
      <c r="L29" s="5">
        <v>0.84</v>
      </c>
      <c r="M29" s="5">
        <f t="shared" si="0"/>
        <v>34.31343283582089</v>
      </c>
      <c r="N29" s="5">
        <f t="shared" si="1"/>
        <v>44.21153846153846</v>
      </c>
      <c r="O29" s="5">
        <f t="shared" si="2"/>
        <v>27.369047619047617</v>
      </c>
      <c r="P29" s="7">
        <f t="shared" si="3"/>
        <v>-0.22388059701492535</v>
      </c>
      <c r="Q29" s="7">
        <f t="shared" si="4"/>
        <v>0.6153846153846152</v>
      </c>
      <c r="R29" s="5">
        <f t="shared" si="5"/>
        <v>-1.9747820512820513</v>
      </c>
      <c r="S29" s="5">
        <f t="shared" si="6"/>
        <v>0.44474702380952391</v>
      </c>
      <c r="T29" s="8">
        <v>31.85</v>
      </c>
      <c r="U29" s="5">
        <v>0.75</v>
      </c>
      <c r="V29" s="5">
        <v>26.57</v>
      </c>
      <c r="W29" s="5">
        <v>14.1</v>
      </c>
      <c r="X29" s="5">
        <v>9.7899999999999991</v>
      </c>
      <c r="Y29" s="5">
        <v>7.83</v>
      </c>
      <c r="Z29" s="5">
        <v>-4.37</v>
      </c>
      <c r="AA29" s="5">
        <v>25.29</v>
      </c>
      <c r="AB29" s="4">
        <f t="shared" si="7"/>
        <v>-0.13473842679713965</v>
      </c>
    </row>
    <row r="30" spans="1:28" x14ac:dyDescent="0.25">
      <c r="A30" t="s">
        <v>102</v>
      </c>
      <c r="B30" t="s">
        <v>103</v>
      </c>
      <c r="C30" t="s">
        <v>19</v>
      </c>
      <c r="D30" t="s">
        <v>88</v>
      </c>
      <c r="E30" t="s">
        <v>104</v>
      </c>
      <c r="F30">
        <v>12769.22</v>
      </c>
      <c r="G30" t="s">
        <v>14</v>
      </c>
      <c r="H30">
        <v>12</v>
      </c>
      <c r="I30" s="5">
        <v>10.625999999999999</v>
      </c>
      <c r="J30" s="5">
        <v>0.5</v>
      </c>
      <c r="K30" s="5">
        <v>0.49</v>
      </c>
      <c r="L30" s="5">
        <v>0.57999999999999996</v>
      </c>
      <c r="M30" s="5">
        <f t="shared" si="0"/>
        <v>21.251999999999999</v>
      </c>
      <c r="N30" s="5">
        <f t="shared" si="1"/>
        <v>21.685714285714283</v>
      </c>
      <c r="O30" s="5">
        <f t="shared" si="2"/>
        <v>18.320689655172416</v>
      </c>
      <c r="P30" s="7">
        <f t="shared" si="3"/>
        <v>-2.0000000000000018E-2</v>
      </c>
      <c r="Q30" s="7">
        <f t="shared" si="4"/>
        <v>0.18367346938775508</v>
      </c>
      <c r="R30" s="5">
        <f t="shared" si="5"/>
        <v>-10.842857142857133</v>
      </c>
      <c r="S30" s="5">
        <f t="shared" si="6"/>
        <v>0.99745977011494269</v>
      </c>
      <c r="T30" s="8">
        <v>10.88</v>
      </c>
      <c r="U30" s="5"/>
      <c r="V30" s="5">
        <v>11.89</v>
      </c>
      <c r="W30" s="5">
        <v>9.35</v>
      </c>
      <c r="X30" s="5">
        <v>7.99</v>
      </c>
      <c r="Y30" s="5">
        <v>12.33</v>
      </c>
      <c r="Z30" s="5">
        <v>7.22</v>
      </c>
      <c r="AA30" s="5"/>
      <c r="AB30" s="4">
        <f t="shared" si="7"/>
        <v>-0.10630782169890673</v>
      </c>
    </row>
    <row r="31" spans="1:28" x14ac:dyDescent="0.25">
      <c r="A31" t="s">
        <v>105</v>
      </c>
      <c r="B31" t="s">
        <v>106</v>
      </c>
      <c r="C31" t="s">
        <v>19</v>
      </c>
      <c r="D31" t="s">
        <v>29</v>
      </c>
      <c r="E31" t="s">
        <v>30</v>
      </c>
      <c r="F31">
        <v>3921.73</v>
      </c>
      <c r="G31" t="s">
        <v>14</v>
      </c>
      <c r="H31">
        <v>12</v>
      </c>
      <c r="I31" s="5">
        <v>13.24</v>
      </c>
      <c r="J31" s="5">
        <v>2.59</v>
      </c>
      <c r="K31" s="5">
        <v>0.77</v>
      </c>
      <c r="L31" s="5">
        <v>1.78</v>
      </c>
      <c r="M31" s="5">
        <f t="shared" si="0"/>
        <v>5.1119691119691124</v>
      </c>
      <c r="N31" s="5">
        <f t="shared" si="1"/>
        <v>17.194805194805195</v>
      </c>
      <c r="O31" s="5">
        <f t="shared" si="2"/>
        <v>7.4382022471910112</v>
      </c>
      <c r="P31" s="7">
        <f t="shared" si="3"/>
        <v>-0.70270270270270263</v>
      </c>
      <c r="Q31" s="7">
        <f t="shared" si="4"/>
        <v>1.3116883116883118</v>
      </c>
      <c r="R31" s="5">
        <f t="shared" si="5"/>
        <v>-0.24469530469530473</v>
      </c>
      <c r="S31" s="5">
        <f t="shared" si="6"/>
        <v>5.6707086438980966E-2</v>
      </c>
      <c r="T31" s="8">
        <v>0.44</v>
      </c>
      <c r="U31" s="5">
        <v>1.9</v>
      </c>
      <c r="V31" s="5">
        <v>18.309999999999999</v>
      </c>
      <c r="W31" s="5">
        <v>8.9499999999999993</v>
      </c>
      <c r="X31" s="5">
        <v>3.02</v>
      </c>
      <c r="Y31" s="5">
        <v>2.72</v>
      </c>
      <c r="Z31" s="5">
        <v>-6.5</v>
      </c>
      <c r="AA31" s="5">
        <v>-14.25</v>
      </c>
      <c r="AB31" s="4">
        <f t="shared" si="7"/>
        <v>-0.27689787001638444</v>
      </c>
    </row>
    <row r="32" spans="1:28" x14ac:dyDescent="0.25">
      <c r="A32" t="s">
        <v>107</v>
      </c>
      <c r="B32" t="s">
        <v>108</v>
      </c>
      <c r="C32" t="s">
        <v>19</v>
      </c>
      <c r="D32" t="s">
        <v>24</v>
      </c>
      <c r="E32" t="s">
        <v>109</v>
      </c>
      <c r="F32">
        <v>273126.75</v>
      </c>
      <c r="G32" t="s">
        <v>14</v>
      </c>
      <c r="H32">
        <v>12</v>
      </c>
      <c r="I32" s="5">
        <v>19.510000000000002</v>
      </c>
      <c r="J32" s="5">
        <v>2.6</v>
      </c>
      <c r="K32" s="5"/>
      <c r="L32" s="5"/>
      <c r="M32" s="5">
        <f t="shared" si="0"/>
        <v>7.5038461538461538</v>
      </c>
      <c r="N32" s="5" t="e">
        <f t="shared" si="1"/>
        <v>#DIV/0!</v>
      </c>
      <c r="O32" s="5" t="e">
        <f t="shared" si="2"/>
        <v>#DIV/0!</v>
      </c>
      <c r="P32" s="7">
        <f t="shared" si="3"/>
        <v>-1</v>
      </c>
      <c r="Q32" s="7" t="e">
        <f t="shared" si="4"/>
        <v>#DIV/0!</v>
      </c>
      <c r="R32" s="5" t="e">
        <f t="shared" si="5"/>
        <v>#DIV/0!</v>
      </c>
      <c r="S32" s="5" t="e">
        <f t="shared" si="6"/>
        <v>#DIV/0!</v>
      </c>
      <c r="T32" s="8">
        <v>2.62</v>
      </c>
      <c r="U32" s="5">
        <v>0.08</v>
      </c>
      <c r="V32" s="5">
        <v>19.510000000000002</v>
      </c>
      <c r="W32" s="5">
        <v>12.09</v>
      </c>
      <c r="X32" s="5">
        <v>6.9</v>
      </c>
      <c r="Y32" s="5">
        <v>15.58</v>
      </c>
      <c r="Z32" s="5">
        <v>16.829999999999998</v>
      </c>
      <c r="AA32" s="5">
        <v>40.21</v>
      </c>
      <c r="AB32" s="4">
        <f t="shared" si="7"/>
        <v>0</v>
      </c>
    </row>
    <row r="33" spans="1:28" x14ac:dyDescent="0.25">
      <c r="A33" t="s">
        <v>110</v>
      </c>
      <c r="B33" t="s">
        <v>111</v>
      </c>
      <c r="C33" t="s">
        <v>28</v>
      </c>
      <c r="D33" t="s">
        <v>24</v>
      </c>
      <c r="E33" t="s">
        <v>112</v>
      </c>
      <c r="F33">
        <v>32074.55</v>
      </c>
      <c r="G33" t="s">
        <v>9</v>
      </c>
      <c r="H33">
        <v>12</v>
      </c>
      <c r="I33" s="5">
        <v>85.94</v>
      </c>
      <c r="J33" s="5">
        <v>9.2799999999999994</v>
      </c>
      <c r="K33" s="5">
        <v>8.61</v>
      </c>
      <c r="L33" s="5">
        <v>9.31</v>
      </c>
      <c r="M33" s="5">
        <f t="shared" si="0"/>
        <v>9.2607758620689662</v>
      </c>
      <c r="N33" s="5">
        <f t="shared" si="1"/>
        <v>9.9814169570267133</v>
      </c>
      <c r="O33" s="5">
        <f t="shared" si="2"/>
        <v>9.2309344790547794</v>
      </c>
      <c r="P33" s="7">
        <f t="shared" si="3"/>
        <v>-7.219827586206895E-2</v>
      </c>
      <c r="Q33" s="7">
        <f t="shared" si="4"/>
        <v>8.1300813008130302E-2</v>
      </c>
      <c r="R33" s="5">
        <f t="shared" si="5"/>
        <v>-1.3825007367344466</v>
      </c>
      <c r="S33" s="5">
        <f t="shared" si="6"/>
        <v>1.1354049409237348</v>
      </c>
      <c r="T33" s="8">
        <v>27.92</v>
      </c>
      <c r="U33" s="5">
        <v>0.47</v>
      </c>
      <c r="V33" s="5">
        <v>107.04</v>
      </c>
      <c r="W33" s="5">
        <v>84.99</v>
      </c>
      <c r="X33" s="5">
        <v>-1.18</v>
      </c>
      <c r="Y33" s="5">
        <v>-4.33</v>
      </c>
      <c r="Z33" s="5">
        <v>-2.9</v>
      </c>
      <c r="AA33" s="5">
        <v>-6.94</v>
      </c>
      <c r="AB33" s="4">
        <f t="shared" si="7"/>
        <v>-0.19712257100149488</v>
      </c>
    </row>
    <row r="34" spans="1:28" x14ac:dyDescent="0.25">
      <c r="A34" t="s">
        <v>113</v>
      </c>
      <c r="B34" t="s">
        <v>114</v>
      </c>
      <c r="C34" t="s">
        <v>28</v>
      </c>
      <c r="D34" t="s">
        <v>10</v>
      </c>
      <c r="E34" t="s">
        <v>115</v>
      </c>
      <c r="F34">
        <v>2119.35</v>
      </c>
      <c r="G34" t="s">
        <v>14</v>
      </c>
      <c r="H34">
        <v>12</v>
      </c>
      <c r="I34" s="5">
        <v>22.95</v>
      </c>
      <c r="J34" s="5">
        <v>3.3</v>
      </c>
      <c r="K34" s="5">
        <v>2.52</v>
      </c>
      <c r="L34" s="5">
        <v>2.77</v>
      </c>
      <c r="M34" s="5">
        <f t="shared" si="0"/>
        <v>6.954545454545455</v>
      </c>
      <c r="N34" s="5">
        <f t="shared" si="1"/>
        <v>9.1071428571428577</v>
      </c>
      <c r="O34" s="5">
        <f t="shared" si="2"/>
        <v>8.2851985559566792</v>
      </c>
      <c r="P34" s="7">
        <f t="shared" si="3"/>
        <v>-0.23636363636363633</v>
      </c>
      <c r="Q34" s="7">
        <f t="shared" si="4"/>
        <v>9.9206349206349298E-2</v>
      </c>
      <c r="R34" s="5">
        <f t="shared" si="5"/>
        <v>-0.38530219780219788</v>
      </c>
      <c r="S34" s="5">
        <f t="shared" si="6"/>
        <v>0.83514801444043252</v>
      </c>
      <c r="T34" s="8">
        <v>7.69</v>
      </c>
      <c r="U34" s="5">
        <v>0.9</v>
      </c>
      <c r="V34" s="5">
        <v>52.08</v>
      </c>
      <c r="W34" s="5" t="s">
        <v>6759</v>
      </c>
      <c r="X34" s="5">
        <v>-4.22</v>
      </c>
      <c r="Y34" s="5">
        <v>-6.48</v>
      </c>
      <c r="Z34" s="5">
        <v>7.39</v>
      </c>
      <c r="AA34" s="5">
        <v>-42.12</v>
      </c>
      <c r="AB34" s="4">
        <f t="shared" si="7"/>
        <v>-0.55933179723502302</v>
      </c>
    </row>
    <row r="35" spans="1:28" x14ac:dyDescent="0.25">
      <c r="A35" t="s">
        <v>116</v>
      </c>
      <c r="B35" t="s">
        <v>117</v>
      </c>
      <c r="C35" t="s">
        <v>8</v>
      </c>
      <c r="D35" t="s">
        <v>118</v>
      </c>
      <c r="E35" t="s">
        <v>119</v>
      </c>
      <c r="F35">
        <v>7314.6</v>
      </c>
      <c r="G35" t="s">
        <v>14</v>
      </c>
      <c r="H35">
        <v>12</v>
      </c>
      <c r="I35" s="5">
        <v>11.34</v>
      </c>
      <c r="J35" s="5">
        <v>-1.1299999999999999</v>
      </c>
      <c r="K35" s="5">
        <v>-0.78</v>
      </c>
      <c r="L35" s="5">
        <v>-0.76</v>
      </c>
      <c r="M35" s="5">
        <f t="shared" si="0"/>
        <v>-10.035398230088497</v>
      </c>
      <c r="N35" s="5">
        <f t="shared" si="1"/>
        <v>-14.538461538461538</v>
      </c>
      <c r="O35" s="5">
        <f t="shared" si="2"/>
        <v>-14.921052631578947</v>
      </c>
      <c r="P35" s="7">
        <f t="shared" si="3"/>
        <v>-0.30973451327433621</v>
      </c>
      <c r="Q35" s="7">
        <f t="shared" si="4"/>
        <v>-2.5641025641025661E-2</v>
      </c>
      <c r="R35" s="5">
        <f t="shared" si="5"/>
        <v>0.46938461538461546</v>
      </c>
      <c r="S35" s="5">
        <f t="shared" si="6"/>
        <v>5.8192105263157847</v>
      </c>
      <c r="T35" s="8"/>
      <c r="U35" s="5">
        <v>3.06</v>
      </c>
      <c r="V35" s="5">
        <v>13.64</v>
      </c>
      <c r="W35" s="5">
        <v>3.09</v>
      </c>
      <c r="X35" s="5">
        <v>-5.34</v>
      </c>
      <c r="Y35" s="5">
        <v>17.510000000000002</v>
      </c>
      <c r="Z35" s="5">
        <v>8.7200000000000006</v>
      </c>
      <c r="AA35" s="5">
        <v>16.309999999999999</v>
      </c>
      <c r="AB35" s="4">
        <f t="shared" si="7"/>
        <v>-0.16862170087976547</v>
      </c>
    </row>
    <row r="36" spans="1:28" x14ac:dyDescent="0.25">
      <c r="A36" t="s">
        <v>120</v>
      </c>
      <c r="B36" t="s">
        <v>121</v>
      </c>
      <c r="C36" t="s">
        <v>8</v>
      </c>
      <c r="D36" t="s">
        <v>77</v>
      </c>
      <c r="E36" t="s">
        <v>122</v>
      </c>
      <c r="F36">
        <v>10316</v>
      </c>
      <c r="G36" t="s">
        <v>14</v>
      </c>
      <c r="H36">
        <v>2</v>
      </c>
      <c r="I36" s="5">
        <v>18.78</v>
      </c>
      <c r="J36" s="5">
        <v>2.34</v>
      </c>
      <c r="K36" s="5">
        <v>2.14</v>
      </c>
      <c r="L36" s="5">
        <v>2.2400000000000002</v>
      </c>
      <c r="M36" s="5">
        <f t="shared" si="0"/>
        <v>8.0256410256410273</v>
      </c>
      <c r="N36" s="5">
        <f t="shared" si="1"/>
        <v>8.7757009345794401</v>
      </c>
      <c r="O36" s="5">
        <f t="shared" si="2"/>
        <v>8.3839285714285712</v>
      </c>
      <c r="P36" s="7">
        <f t="shared" si="3"/>
        <v>-8.5470085470085388E-2</v>
      </c>
      <c r="Q36" s="7">
        <f t="shared" si="4"/>
        <v>4.6728971962616939E-2</v>
      </c>
      <c r="R36" s="5">
        <f t="shared" si="5"/>
        <v>-1.0267570093457956</v>
      </c>
      <c r="S36" s="5">
        <f t="shared" si="6"/>
        <v>1.7941607142857097</v>
      </c>
      <c r="T36" s="8">
        <v>1.46</v>
      </c>
      <c r="U36" s="5">
        <v>0.49</v>
      </c>
      <c r="V36" s="5">
        <v>22.91</v>
      </c>
      <c r="W36" s="5">
        <v>16.8</v>
      </c>
      <c r="X36" s="5">
        <v>-4.4800000000000004</v>
      </c>
      <c r="Y36" s="5">
        <v>7.44</v>
      </c>
      <c r="Z36" s="5">
        <v>-2.4900000000000002</v>
      </c>
      <c r="AA36" s="5">
        <v>-4.38</v>
      </c>
      <c r="AB36" s="4">
        <f t="shared" si="7"/>
        <v>-0.18027062418158002</v>
      </c>
    </row>
    <row r="37" spans="1:28" x14ac:dyDescent="0.25">
      <c r="A37" t="s">
        <v>123</v>
      </c>
      <c r="B37" t="s">
        <v>124</v>
      </c>
      <c r="C37" t="s">
        <v>28</v>
      </c>
      <c r="D37" t="s">
        <v>20</v>
      </c>
      <c r="E37" t="s">
        <v>125</v>
      </c>
      <c r="F37">
        <v>5181.2700000000004</v>
      </c>
      <c r="G37" t="s">
        <v>14</v>
      </c>
      <c r="H37">
        <v>12</v>
      </c>
      <c r="I37" s="5">
        <v>50.21</v>
      </c>
      <c r="J37" s="5">
        <v>2.64</v>
      </c>
      <c r="K37" s="5">
        <v>2.9</v>
      </c>
      <c r="L37" s="5">
        <v>3.37</v>
      </c>
      <c r="M37" s="5">
        <f t="shared" si="0"/>
        <v>19.018939393939394</v>
      </c>
      <c r="N37" s="5">
        <f t="shared" si="1"/>
        <v>17.313793103448276</v>
      </c>
      <c r="O37" s="5">
        <f t="shared" si="2"/>
        <v>14.899109792284866</v>
      </c>
      <c r="P37" s="7">
        <f t="shared" si="3"/>
        <v>9.8484848484848397E-2</v>
      </c>
      <c r="Q37" s="7">
        <f t="shared" si="4"/>
        <v>0.16206896551724137</v>
      </c>
      <c r="R37" s="5">
        <f t="shared" si="5"/>
        <v>1.7580159151193648</v>
      </c>
      <c r="S37" s="5">
        <f t="shared" si="6"/>
        <v>0.91930677441757702</v>
      </c>
      <c r="T37" s="8">
        <v>9.76</v>
      </c>
      <c r="U37" s="5">
        <v>1.05</v>
      </c>
      <c r="V37" s="5">
        <v>59.2</v>
      </c>
      <c r="W37" s="5">
        <v>40.74</v>
      </c>
      <c r="X37" s="5">
        <v>2.4500000000000002</v>
      </c>
      <c r="Y37" s="5">
        <v>-4.07</v>
      </c>
      <c r="Z37" s="5">
        <v>19.75</v>
      </c>
      <c r="AA37" s="5">
        <v>-3.27</v>
      </c>
      <c r="AB37" s="4">
        <f t="shared" si="7"/>
        <v>-0.15185810810810818</v>
      </c>
    </row>
    <row r="38" spans="1:28" x14ac:dyDescent="0.25">
      <c r="A38" t="s">
        <v>126</v>
      </c>
      <c r="B38" t="s">
        <v>127</v>
      </c>
      <c r="C38" t="s">
        <v>19</v>
      </c>
      <c r="D38" t="s">
        <v>15</v>
      </c>
      <c r="E38" t="s">
        <v>128</v>
      </c>
      <c r="F38">
        <v>7825.54</v>
      </c>
      <c r="G38" t="s">
        <v>14</v>
      </c>
      <c r="H38">
        <v>12</v>
      </c>
      <c r="I38" s="5">
        <v>82.81</v>
      </c>
      <c r="J38" s="5"/>
      <c r="K38" s="5"/>
      <c r="L38" s="5"/>
      <c r="M38" s="5" t="e">
        <f t="shared" si="0"/>
        <v>#DIV/0!</v>
      </c>
      <c r="N38" s="5" t="e">
        <f t="shared" si="1"/>
        <v>#DIV/0!</v>
      </c>
      <c r="O38" s="5" t="e">
        <f t="shared" si="2"/>
        <v>#DIV/0!</v>
      </c>
      <c r="P38" s="7" t="e">
        <f t="shared" si="3"/>
        <v>#DIV/0!</v>
      </c>
      <c r="Q38" s="7" t="e">
        <f t="shared" si="4"/>
        <v>#DIV/0!</v>
      </c>
      <c r="R38" s="5" t="e">
        <f t="shared" si="5"/>
        <v>#DIV/0!</v>
      </c>
      <c r="S38" s="5" t="e">
        <f t="shared" si="6"/>
        <v>#DIV/0!</v>
      </c>
      <c r="T38" s="8"/>
      <c r="U38" s="5">
        <v>1.39</v>
      </c>
      <c r="V38" s="5">
        <v>94.29</v>
      </c>
      <c r="W38" s="5">
        <v>41.2</v>
      </c>
      <c r="X38" s="5">
        <v>5.42</v>
      </c>
      <c r="Y38" s="5">
        <v>-0.84</v>
      </c>
      <c r="Z38" s="5">
        <v>-8.75</v>
      </c>
      <c r="AA38" s="5">
        <v>62.72</v>
      </c>
      <c r="AB38" s="4">
        <f t="shared" si="7"/>
        <v>-0.12175204157386788</v>
      </c>
    </row>
    <row r="39" spans="1:28" x14ac:dyDescent="0.25">
      <c r="A39" t="s">
        <v>129</v>
      </c>
      <c r="B39" t="s">
        <v>130</v>
      </c>
      <c r="C39" t="s">
        <v>28</v>
      </c>
      <c r="D39" t="s">
        <v>20</v>
      </c>
      <c r="E39" t="s">
        <v>131</v>
      </c>
      <c r="F39">
        <v>2615.62</v>
      </c>
      <c r="G39" t="s">
        <v>14</v>
      </c>
      <c r="H39">
        <v>12</v>
      </c>
      <c r="I39" s="5">
        <v>83.25</v>
      </c>
      <c r="J39" s="5">
        <v>6.15</v>
      </c>
      <c r="K39" s="5">
        <v>4.13</v>
      </c>
      <c r="L39" s="5">
        <v>4.3</v>
      </c>
      <c r="M39" s="5">
        <f t="shared" si="0"/>
        <v>13.536585365853657</v>
      </c>
      <c r="N39" s="5">
        <f t="shared" si="1"/>
        <v>20.157384987893462</v>
      </c>
      <c r="O39" s="5">
        <f t="shared" si="2"/>
        <v>19.36046511627907</v>
      </c>
      <c r="P39" s="7">
        <f t="shared" si="3"/>
        <v>-0.32845528455284556</v>
      </c>
      <c r="Q39" s="7">
        <f t="shared" si="4"/>
        <v>4.1162227602905554E-2</v>
      </c>
      <c r="R39" s="5">
        <f t="shared" si="5"/>
        <v>-0.61370256275022161</v>
      </c>
      <c r="S39" s="5">
        <f t="shared" si="6"/>
        <v>4.703454172366623</v>
      </c>
      <c r="T39" s="8">
        <v>-9.9700000000000006</v>
      </c>
      <c r="U39" s="5">
        <v>1.75</v>
      </c>
      <c r="V39" s="5">
        <v>100.44</v>
      </c>
      <c r="W39" s="5">
        <v>42.42</v>
      </c>
      <c r="X39" s="5">
        <v>-0.75</v>
      </c>
      <c r="Y39" s="5">
        <v>-13.91</v>
      </c>
      <c r="Z39" s="5">
        <v>17.45</v>
      </c>
      <c r="AA39" s="5">
        <v>19.149999999999999</v>
      </c>
      <c r="AB39" s="4">
        <f t="shared" si="7"/>
        <v>-0.17114695340501795</v>
      </c>
    </row>
    <row r="40" spans="1:28" x14ac:dyDescent="0.25">
      <c r="A40" t="s">
        <v>132</v>
      </c>
      <c r="B40" t="s">
        <v>133</v>
      </c>
      <c r="C40" t="s">
        <v>28</v>
      </c>
      <c r="D40" t="s">
        <v>10</v>
      </c>
      <c r="E40" t="s">
        <v>46</v>
      </c>
      <c r="F40">
        <v>4808.29</v>
      </c>
      <c r="G40" t="s">
        <v>14</v>
      </c>
      <c r="H40">
        <v>12</v>
      </c>
      <c r="I40" s="5">
        <v>86.7</v>
      </c>
      <c r="J40" s="5" t="s">
        <v>6761</v>
      </c>
      <c r="K40" s="5">
        <v>-3.86</v>
      </c>
      <c r="L40" s="5">
        <v>-2.99</v>
      </c>
      <c r="M40" s="5">
        <f t="shared" si="0"/>
        <v>-43.35</v>
      </c>
      <c r="N40" s="5">
        <f t="shared" si="1"/>
        <v>-22.461139896373059</v>
      </c>
      <c r="O40" s="5">
        <f t="shared" si="2"/>
        <v>-28.996655518394647</v>
      </c>
      <c r="P40" s="7">
        <f t="shared" si="3"/>
        <v>0.92999999999999994</v>
      </c>
      <c r="Q40" s="7">
        <f t="shared" si="4"/>
        <v>-0.22538860103626934</v>
      </c>
      <c r="R40" s="5">
        <f t="shared" si="5"/>
        <v>-0.24151763329433396</v>
      </c>
      <c r="S40" s="5">
        <f t="shared" si="6"/>
        <v>1.2865182793218779</v>
      </c>
      <c r="T40" s="8">
        <v>-2.16</v>
      </c>
      <c r="U40" s="5">
        <v>0.31</v>
      </c>
      <c r="V40" s="5">
        <v>106.53</v>
      </c>
      <c r="W40" s="5">
        <v>52.8</v>
      </c>
      <c r="X40" s="5">
        <v>-0.08</v>
      </c>
      <c r="Y40" s="5">
        <v>9.59</v>
      </c>
      <c r="Z40" s="5">
        <v>20.28</v>
      </c>
      <c r="AA40" s="5">
        <v>13.05</v>
      </c>
      <c r="AB40" s="4">
        <f t="shared" si="7"/>
        <v>-0.18614474795832159</v>
      </c>
    </row>
    <row r="41" spans="1:28" x14ac:dyDescent="0.25">
      <c r="A41" t="s">
        <v>134</v>
      </c>
      <c r="B41" t="s">
        <v>135</v>
      </c>
      <c r="C41" t="s">
        <v>8</v>
      </c>
      <c r="D41" t="s">
        <v>38</v>
      </c>
      <c r="E41" t="s">
        <v>136</v>
      </c>
      <c r="F41">
        <v>17555.73</v>
      </c>
      <c r="G41" t="s">
        <v>14</v>
      </c>
      <c r="H41">
        <v>9</v>
      </c>
      <c r="I41" s="5">
        <v>132.55000000000001</v>
      </c>
      <c r="J41" s="5">
        <v>4.5199999999999996</v>
      </c>
      <c r="K41" s="5">
        <v>5.68</v>
      </c>
      <c r="L41" s="5" t="s">
        <v>6762</v>
      </c>
      <c r="M41" s="5">
        <f t="shared" si="0"/>
        <v>29.32522123893806</v>
      </c>
      <c r="N41" s="5">
        <f t="shared" si="1"/>
        <v>23.336267605633807</v>
      </c>
      <c r="O41" s="5">
        <f t="shared" si="2"/>
        <v>22.091666666666669</v>
      </c>
      <c r="P41" s="7">
        <f t="shared" si="3"/>
        <v>0.25663716814159288</v>
      </c>
      <c r="Q41" s="7">
        <f t="shared" si="4"/>
        <v>5.6338028169014231E-2</v>
      </c>
      <c r="R41" s="5">
        <f t="shared" si="5"/>
        <v>0.90930973773676582</v>
      </c>
      <c r="S41" s="5">
        <f t="shared" si="6"/>
        <v>3.9212708333333235</v>
      </c>
      <c r="T41" s="8">
        <v>12.01</v>
      </c>
      <c r="U41" s="5">
        <v>1.03</v>
      </c>
      <c r="V41" s="5">
        <v>134.22</v>
      </c>
      <c r="W41" s="5">
        <v>87.19</v>
      </c>
      <c r="X41" s="5">
        <v>-0.82</v>
      </c>
      <c r="Y41" s="5">
        <v>2.06</v>
      </c>
      <c r="Z41" s="5">
        <v>18.41</v>
      </c>
      <c r="AA41" s="5">
        <v>24.09</v>
      </c>
      <c r="AB41" s="4">
        <f t="shared" si="7"/>
        <v>-1.2442258977797604E-2</v>
      </c>
    </row>
    <row r="42" spans="1:28" x14ac:dyDescent="0.25">
      <c r="A42" t="s">
        <v>137</v>
      </c>
      <c r="B42" t="s">
        <v>138</v>
      </c>
      <c r="C42" t="s">
        <v>28</v>
      </c>
      <c r="D42" t="s">
        <v>20</v>
      </c>
      <c r="E42" t="s">
        <v>139</v>
      </c>
      <c r="F42">
        <v>2510.12</v>
      </c>
      <c r="G42" t="s">
        <v>14</v>
      </c>
      <c r="H42">
        <v>12</v>
      </c>
      <c r="I42" s="5">
        <v>42.43</v>
      </c>
      <c r="J42" s="5">
        <v>2.2599999999999998</v>
      </c>
      <c r="K42" s="5" t="s">
        <v>6760</v>
      </c>
      <c r="L42" s="5" t="s">
        <v>6760</v>
      </c>
      <c r="M42" s="5">
        <f t="shared" si="0"/>
        <v>18.774336283185843</v>
      </c>
      <c r="N42" s="5">
        <f t="shared" si="1"/>
        <v>21.215</v>
      </c>
      <c r="O42" s="5">
        <f t="shared" si="2"/>
        <v>21.215</v>
      </c>
      <c r="P42" s="7">
        <f t="shared" si="3"/>
        <v>-0.11504424778761058</v>
      </c>
      <c r="Q42" s="7">
        <f t="shared" si="4"/>
        <v>0</v>
      </c>
      <c r="R42" s="5">
        <f t="shared" si="5"/>
        <v>-1.8440730769230775</v>
      </c>
      <c r="S42" s="5" t="e">
        <f t="shared" si="6"/>
        <v>#DIV/0!</v>
      </c>
      <c r="T42" s="8">
        <v>40.229999999999997</v>
      </c>
      <c r="U42" s="5">
        <v>1.42</v>
      </c>
      <c r="V42" s="5">
        <v>43.78</v>
      </c>
      <c r="W42" s="5">
        <v>14.1</v>
      </c>
      <c r="X42" s="5">
        <v>6.63</v>
      </c>
      <c r="Y42" s="5">
        <v>9.81</v>
      </c>
      <c r="Z42" s="5">
        <v>38.03</v>
      </c>
      <c r="AA42" s="5">
        <v>180.99</v>
      </c>
      <c r="AB42" s="4">
        <f t="shared" si="7"/>
        <v>-3.0835998172681567E-2</v>
      </c>
    </row>
    <row r="43" spans="1:28" x14ac:dyDescent="0.25">
      <c r="A43" t="s">
        <v>140</v>
      </c>
      <c r="B43" t="s">
        <v>141</v>
      </c>
      <c r="C43" t="s">
        <v>8</v>
      </c>
      <c r="D43" t="s">
        <v>20</v>
      </c>
      <c r="E43" t="s">
        <v>142</v>
      </c>
      <c r="F43">
        <v>165125.56</v>
      </c>
      <c r="G43" t="s">
        <v>9</v>
      </c>
      <c r="H43">
        <v>8</v>
      </c>
      <c r="I43" s="5">
        <v>250.77</v>
      </c>
      <c r="J43" s="5">
        <v>12.93</v>
      </c>
      <c r="K43" s="5">
        <v>13.78</v>
      </c>
      <c r="L43" s="5">
        <v>14.79</v>
      </c>
      <c r="M43" s="5">
        <f t="shared" si="0"/>
        <v>19.394431554524363</v>
      </c>
      <c r="N43" s="5">
        <f t="shared" si="1"/>
        <v>18.19811320754717</v>
      </c>
      <c r="O43" s="5">
        <f t="shared" si="2"/>
        <v>16.955375253549697</v>
      </c>
      <c r="P43" s="7">
        <f t="shared" si="3"/>
        <v>6.5738592420726993E-2</v>
      </c>
      <c r="Q43" s="7">
        <f t="shared" si="4"/>
        <v>7.3294629898403407E-2</v>
      </c>
      <c r="R43" s="5">
        <f t="shared" si="5"/>
        <v>2.7682541620421754</v>
      </c>
      <c r="S43" s="5">
        <f t="shared" si="6"/>
        <v>2.3133175345932186</v>
      </c>
      <c r="T43" s="8">
        <v>7.36</v>
      </c>
      <c r="U43" s="5">
        <v>1.28</v>
      </c>
      <c r="V43" s="5">
        <v>398.25</v>
      </c>
      <c r="W43" s="5">
        <v>232.56</v>
      </c>
      <c r="X43" s="5">
        <v>3.55</v>
      </c>
      <c r="Y43" s="5">
        <v>1.53</v>
      </c>
      <c r="Z43" s="5">
        <v>-3.1</v>
      </c>
      <c r="AA43" s="5">
        <v>-28.72</v>
      </c>
      <c r="AB43" s="4">
        <f t="shared" si="7"/>
        <v>-0.37032015065913371</v>
      </c>
    </row>
    <row r="44" spans="1:28" x14ac:dyDescent="0.25">
      <c r="A44" t="s">
        <v>143</v>
      </c>
      <c r="B44" t="s">
        <v>144</v>
      </c>
      <c r="C44" t="s">
        <v>28</v>
      </c>
      <c r="D44" t="s">
        <v>24</v>
      </c>
      <c r="E44" t="s">
        <v>145</v>
      </c>
      <c r="F44">
        <v>5276.28</v>
      </c>
      <c r="G44" t="s">
        <v>14</v>
      </c>
      <c r="H44">
        <v>12</v>
      </c>
      <c r="I44" s="5">
        <v>35.770000000000003</v>
      </c>
      <c r="J44" s="5">
        <v>4.5599999999999996</v>
      </c>
      <c r="K44" s="5">
        <v>4.42</v>
      </c>
      <c r="L44" s="5">
        <v>4.59</v>
      </c>
      <c r="M44" s="5">
        <f t="shared" si="0"/>
        <v>7.8442982456140369</v>
      </c>
      <c r="N44" s="5">
        <f t="shared" si="1"/>
        <v>8.0927601809954766</v>
      </c>
      <c r="O44" s="5">
        <f t="shared" si="2"/>
        <v>7.7930283224400885</v>
      </c>
      <c r="P44" s="7">
        <f t="shared" si="3"/>
        <v>-3.0701754385964897E-2</v>
      </c>
      <c r="Q44" s="7">
        <f t="shared" si="4"/>
        <v>3.8461538461538547E-2</v>
      </c>
      <c r="R44" s="5">
        <f t="shared" si="5"/>
        <v>-2.6359276018099567</v>
      </c>
      <c r="S44" s="5">
        <f t="shared" si="6"/>
        <v>2.0261873638344183</v>
      </c>
      <c r="T44" s="8">
        <v>4.17</v>
      </c>
      <c r="U44" s="5">
        <v>0.56999999999999995</v>
      </c>
      <c r="V44" s="5">
        <v>39.229999999999997</v>
      </c>
      <c r="W44" s="5">
        <v>31.15</v>
      </c>
      <c r="X44" s="5">
        <v>0.06</v>
      </c>
      <c r="Y44" s="5">
        <v>-7.67</v>
      </c>
      <c r="Z44" s="5">
        <v>1.1599999999999999</v>
      </c>
      <c r="AA44" s="5">
        <v>10.47</v>
      </c>
      <c r="AB44" s="4">
        <f t="shared" si="7"/>
        <v>-8.8197807800152739E-2</v>
      </c>
    </row>
    <row r="45" spans="1:28" x14ac:dyDescent="0.25">
      <c r="A45" t="s">
        <v>146</v>
      </c>
      <c r="B45" t="s">
        <v>147</v>
      </c>
      <c r="C45" t="s">
        <v>8</v>
      </c>
      <c r="D45" t="s">
        <v>84</v>
      </c>
      <c r="E45" t="s">
        <v>148</v>
      </c>
      <c r="F45">
        <v>1629.85</v>
      </c>
      <c r="G45" t="s">
        <v>14</v>
      </c>
      <c r="H45">
        <v>12</v>
      </c>
      <c r="I45" s="5">
        <v>9.4700000000000006</v>
      </c>
      <c r="J45" s="5">
        <v>7.0000000000000007E-2</v>
      </c>
      <c r="K45" s="5">
        <v>0.23</v>
      </c>
      <c r="L45" s="5">
        <v>0.46</v>
      </c>
      <c r="M45" s="5">
        <f t="shared" si="0"/>
        <v>135.28571428571428</v>
      </c>
      <c r="N45" s="5">
        <f t="shared" si="1"/>
        <v>41.173913043478265</v>
      </c>
      <c r="O45" s="5">
        <f t="shared" si="2"/>
        <v>20.586956521739133</v>
      </c>
      <c r="P45" s="7">
        <f t="shared" si="3"/>
        <v>2.2857142857142856</v>
      </c>
      <c r="Q45" s="7">
        <f t="shared" si="4"/>
        <v>1</v>
      </c>
      <c r="R45" s="5">
        <f t="shared" si="5"/>
        <v>0.18013586956521743</v>
      </c>
      <c r="S45" s="5">
        <f t="shared" si="6"/>
        <v>0.20586956521739133</v>
      </c>
      <c r="T45" s="8">
        <v>32.4</v>
      </c>
      <c r="U45" s="5">
        <v>1.64</v>
      </c>
      <c r="V45" s="5">
        <v>23.17</v>
      </c>
      <c r="W45" s="5">
        <v>8.4700000000000006</v>
      </c>
      <c r="X45" s="5">
        <v>4.18</v>
      </c>
      <c r="Y45" s="5">
        <v>-3.56</v>
      </c>
      <c r="Z45" s="5">
        <v>-31.38</v>
      </c>
      <c r="AA45" s="5">
        <v>-56.16</v>
      </c>
      <c r="AB45" s="4">
        <f t="shared" si="7"/>
        <v>-0.59128182995252487</v>
      </c>
    </row>
    <row r="46" spans="1:28" x14ac:dyDescent="0.25">
      <c r="A46" t="s">
        <v>149</v>
      </c>
      <c r="B46" t="s">
        <v>150</v>
      </c>
      <c r="C46" t="s">
        <v>28</v>
      </c>
      <c r="D46" t="s">
        <v>24</v>
      </c>
      <c r="E46" t="s">
        <v>151</v>
      </c>
      <c r="F46">
        <v>23656.91</v>
      </c>
      <c r="G46" t="s">
        <v>14</v>
      </c>
      <c r="H46">
        <v>12</v>
      </c>
      <c r="I46" s="5">
        <v>142.34</v>
      </c>
      <c r="J46" s="5"/>
      <c r="K46" s="5"/>
      <c r="L46" s="5"/>
      <c r="M46" s="5" t="e">
        <f t="shared" si="0"/>
        <v>#DIV/0!</v>
      </c>
      <c r="N46" s="5" t="e">
        <f t="shared" si="1"/>
        <v>#DIV/0!</v>
      </c>
      <c r="O46" s="5" t="e">
        <f t="shared" si="2"/>
        <v>#DIV/0!</v>
      </c>
      <c r="P46" s="7" t="e">
        <f t="shared" si="3"/>
        <v>#DIV/0!</v>
      </c>
      <c r="Q46" s="7" t="e">
        <f t="shared" si="4"/>
        <v>#DIV/0!</v>
      </c>
      <c r="R46" s="5" t="e">
        <f t="shared" si="5"/>
        <v>#DIV/0!</v>
      </c>
      <c r="S46" s="5" t="e">
        <f t="shared" si="6"/>
        <v>#DIV/0!</v>
      </c>
      <c r="T46" s="8"/>
      <c r="U46" s="5">
        <v>0.93</v>
      </c>
      <c r="V46" s="5">
        <v>142.34</v>
      </c>
      <c r="W46" s="5">
        <v>103.59</v>
      </c>
      <c r="X46" s="5">
        <v>1.66</v>
      </c>
      <c r="Y46" s="5">
        <v>3.38</v>
      </c>
      <c r="Z46" s="5">
        <v>9.35</v>
      </c>
      <c r="AA46" s="5">
        <v>21.14</v>
      </c>
      <c r="AB46" s="4">
        <f t="shared" si="7"/>
        <v>0</v>
      </c>
    </row>
    <row r="47" spans="1:28" x14ac:dyDescent="0.25">
      <c r="A47" t="s">
        <v>152</v>
      </c>
      <c r="B47" t="s">
        <v>153</v>
      </c>
      <c r="C47" t="s">
        <v>8</v>
      </c>
      <c r="D47" t="s">
        <v>20</v>
      </c>
      <c r="E47" t="s">
        <v>154</v>
      </c>
      <c r="F47">
        <v>4338.7</v>
      </c>
      <c r="G47" t="s">
        <v>14</v>
      </c>
      <c r="H47">
        <v>12</v>
      </c>
      <c r="I47" s="5">
        <v>50.45</v>
      </c>
      <c r="J47" s="5">
        <v>-0.46</v>
      </c>
      <c r="K47" s="5">
        <v>1.05</v>
      </c>
      <c r="L47" s="5">
        <v>1.17</v>
      </c>
      <c r="M47" s="5">
        <f t="shared" si="0"/>
        <v>-109.67391304347827</v>
      </c>
      <c r="N47" s="5">
        <f t="shared" si="1"/>
        <v>48.047619047619051</v>
      </c>
      <c r="O47" s="5">
        <f t="shared" si="2"/>
        <v>43.119658119658126</v>
      </c>
      <c r="P47" s="7">
        <f t="shared" si="3"/>
        <v>-3.2826086956521738</v>
      </c>
      <c r="Q47" s="7">
        <f t="shared" si="4"/>
        <v>0.1142857142857141</v>
      </c>
      <c r="R47" s="5">
        <f t="shared" si="5"/>
        <v>-0.14637023021128984</v>
      </c>
      <c r="S47" s="5">
        <f t="shared" si="6"/>
        <v>3.7729700854700923</v>
      </c>
      <c r="T47" s="8">
        <v>-3.48</v>
      </c>
      <c r="U47" s="5">
        <v>0.2</v>
      </c>
      <c r="V47" s="5">
        <v>77.010000000000005</v>
      </c>
      <c r="W47" s="5">
        <v>47.22</v>
      </c>
      <c r="X47" s="5">
        <v>0.92</v>
      </c>
      <c r="Y47" s="5">
        <v>2.39</v>
      </c>
      <c r="Z47" s="5">
        <v>-30.63</v>
      </c>
      <c r="AA47" s="5">
        <v>-19.559999999999999</v>
      </c>
      <c r="AB47" s="4">
        <f t="shared" si="7"/>
        <v>-0.34489027399039085</v>
      </c>
    </row>
    <row r="48" spans="1:28" x14ac:dyDescent="0.25">
      <c r="A48" t="s">
        <v>155</v>
      </c>
      <c r="B48" t="s">
        <v>156</v>
      </c>
      <c r="C48" t="s">
        <v>28</v>
      </c>
      <c r="D48" t="s">
        <v>20</v>
      </c>
      <c r="E48" t="s">
        <v>125</v>
      </c>
      <c r="F48">
        <v>149775.07999999999</v>
      </c>
      <c r="G48" t="s">
        <v>9</v>
      </c>
      <c r="H48">
        <v>11</v>
      </c>
      <c r="I48" s="5">
        <v>357.8</v>
      </c>
      <c r="J48" s="5">
        <v>18.420000000000002</v>
      </c>
      <c r="K48" s="5">
        <v>20.77</v>
      </c>
      <c r="L48" s="5">
        <v>23.57</v>
      </c>
      <c r="M48" s="5">
        <f t="shared" si="0"/>
        <v>19.424538545059715</v>
      </c>
      <c r="N48" s="5">
        <f t="shared" si="1"/>
        <v>17.226769378911893</v>
      </c>
      <c r="O48" s="5">
        <f t="shared" si="2"/>
        <v>15.180313958421722</v>
      </c>
      <c r="P48" s="7">
        <f t="shared" si="3"/>
        <v>0.12757871878393034</v>
      </c>
      <c r="Q48" s="7">
        <f t="shared" si="4"/>
        <v>0.1348098218584497</v>
      </c>
      <c r="R48" s="5">
        <f t="shared" si="5"/>
        <v>1.3502854977002445</v>
      </c>
      <c r="S48" s="5">
        <f t="shared" si="6"/>
        <v>1.1260540032729256</v>
      </c>
      <c r="T48" s="8">
        <v>10.8</v>
      </c>
      <c r="U48" s="5">
        <v>1.49</v>
      </c>
      <c r="V48" s="5">
        <v>552.96</v>
      </c>
      <c r="W48" s="5">
        <v>329.23</v>
      </c>
      <c r="X48" s="5">
        <v>4.1900000000000004</v>
      </c>
      <c r="Y48" s="5">
        <v>-0.45</v>
      </c>
      <c r="Z48" s="5">
        <v>5.59</v>
      </c>
      <c r="AA48" s="5">
        <v>-19.54</v>
      </c>
      <c r="AB48" s="4">
        <f t="shared" si="7"/>
        <v>-0.35293692129629628</v>
      </c>
    </row>
    <row r="49" spans="1:28" x14ac:dyDescent="0.25">
      <c r="A49" t="s">
        <v>157</v>
      </c>
      <c r="B49" t="s">
        <v>158</v>
      </c>
      <c r="C49" t="s">
        <v>8</v>
      </c>
      <c r="D49" t="s">
        <v>24</v>
      </c>
      <c r="E49" t="s">
        <v>52</v>
      </c>
      <c r="F49">
        <v>8615.48</v>
      </c>
      <c r="G49" t="s">
        <v>14</v>
      </c>
      <c r="H49">
        <v>12</v>
      </c>
      <c r="I49" s="5">
        <v>74.959999999999994</v>
      </c>
      <c r="J49" s="5">
        <v>4.1399999999999997</v>
      </c>
      <c r="K49" s="5">
        <v>4.3099999999999996</v>
      </c>
      <c r="L49" s="5">
        <v>4.53</v>
      </c>
      <c r="M49" s="5">
        <f t="shared" si="0"/>
        <v>18.106280193236714</v>
      </c>
      <c r="N49" s="5">
        <f t="shared" si="1"/>
        <v>17.392111368909514</v>
      </c>
      <c r="O49" s="5">
        <f t="shared" si="2"/>
        <v>16.547461368653419</v>
      </c>
      <c r="P49" s="7">
        <f t="shared" si="3"/>
        <v>4.106280193236711E-2</v>
      </c>
      <c r="Q49" s="7">
        <f t="shared" si="4"/>
        <v>5.1044083526682327E-2</v>
      </c>
      <c r="R49" s="5">
        <f t="shared" si="5"/>
        <v>4.235490651016792</v>
      </c>
      <c r="S49" s="5">
        <f t="shared" si="6"/>
        <v>3.2417981135861802</v>
      </c>
      <c r="T49" s="8">
        <v>14.81</v>
      </c>
      <c r="U49" s="5">
        <v>0.55000000000000004</v>
      </c>
      <c r="V49" s="5">
        <v>79.12</v>
      </c>
      <c r="W49" s="5">
        <v>68.36</v>
      </c>
      <c r="X49" s="5">
        <v>-1.06</v>
      </c>
      <c r="Y49" s="5">
        <v>6.28</v>
      </c>
      <c r="Z49" s="5">
        <v>-0.12</v>
      </c>
      <c r="AA49" s="5">
        <v>6.4</v>
      </c>
      <c r="AB49" s="4">
        <f t="shared" si="7"/>
        <v>-5.2578361981799882E-2</v>
      </c>
    </row>
    <row r="50" spans="1:28" x14ac:dyDescent="0.25">
      <c r="A50" t="s">
        <v>159</v>
      </c>
      <c r="B50" t="s">
        <v>160</v>
      </c>
      <c r="C50" t="s">
        <v>19</v>
      </c>
      <c r="D50" t="s">
        <v>88</v>
      </c>
      <c r="E50" t="s">
        <v>161</v>
      </c>
      <c r="F50">
        <v>39041.9</v>
      </c>
      <c r="G50" t="s">
        <v>14</v>
      </c>
      <c r="H50">
        <v>12</v>
      </c>
      <c r="I50" s="5">
        <v>109.331</v>
      </c>
      <c r="J50" s="5">
        <v>2.2999999999999998</v>
      </c>
      <c r="K50" s="5">
        <v>4.41</v>
      </c>
      <c r="L50" s="5">
        <v>6.03</v>
      </c>
      <c r="M50" s="5">
        <f t="shared" si="0"/>
        <v>47.53521739130435</v>
      </c>
      <c r="N50" s="5">
        <f t="shared" si="1"/>
        <v>24.791609977324264</v>
      </c>
      <c r="O50" s="5">
        <f t="shared" si="2"/>
        <v>18.131177446102818</v>
      </c>
      <c r="P50" s="7">
        <f t="shared" si="3"/>
        <v>0.91739130434782634</v>
      </c>
      <c r="Q50" s="7">
        <f t="shared" si="4"/>
        <v>0.36734693877551017</v>
      </c>
      <c r="R50" s="5">
        <f t="shared" si="5"/>
        <v>0.2702402983310227</v>
      </c>
      <c r="S50" s="5">
        <f t="shared" si="6"/>
        <v>0.49357094158835452</v>
      </c>
      <c r="T50" s="8">
        <v>10.53</v>
      </c>
      <c r="U50" s="5">
        <v>1.22</v>
      </c>
      <c r="V50" s="5">
        <v>136.82</v>
      </c>
      <c r="W50" s="5">
        <v>95.15</v>
      </c>
      <c r="X50" s="5">
        <v>-3.93</v>
      </c>
      <c r="Y50" s="5">
        <v>2.1800000000000002</v>
      </c>
      <c r="Z50" s="5">
        <v>13.48</v>
      </c>
      <c r="AA50" s="5">
        <v>-10.220000000000001</v>
      </c>
      <c r="AB50" s="4">
        <f t="shared" si="7"/>
        <v>-0.20091360912147338</v>
      </c>
    </row>
    <row r="51" spans="1:28" x14ac:dyDescent="0.25">
      <c r="A51" t="s">
        <v>162</v>
      </c>
      <c r="B51" t="s">
        <v>163</v>
      </c>
      <c r="C51" t="s">
        <v>28</v>
      </c>
      <c r="D51" t="s">
        <v>84</v>
      </c>
      <c r="E51" t="s">
        <v>164</v>
      </c>
      <c r="F51">
        <v>1929.26</v>
      </c>
      <c r="G51" t="s">
        <v>14</v>
      </c>
      <c r="H51">
        <v>12</v>
      </c>
      <c r="I51" s="5">
        <v>17.64</v>
      </c>
      <c r="J51" s="5">
        <v>1.26</v>
      </c>
      <c r="K51" s="5">
        <v>1.4</v>
      </c>
      <c r="L51" s="5">
        <v>1.52</v>
      </c>
      <c r="M51" s="5">
        <f t="shared" si="0"/>
        <v>14</v>
      </c>
      <c r="N51" s="5">
        <f t="shared" si="1"/>
        <v>12.600000000000001</v>
      </c>
      <c r="O51" s="5">
        <f t="shared" si="2"/>
        <v>11.605263157894736</v>
      </c>
      <c r="P51" s="7">
        <f t="shared" si="3"/>
        <v>0.11111111111111094</v>
      </c>
      <c r="Q51" s="7">
        <f t="shared" si="4"/>
        <v>8.5714285714285854E-2</v>
      </c>
      <c r="R51" s="5">
        <f t="shared" si="5"/>
        <v>1.1340000000000019</v>
      </c>
      <c r="S51" s="5">
        <f t="shared" si="6"/>
        <v>1.3539473684210503</v>
      </c>
      <c r="T51" s="8">
        <v>-3.28</v>
      </c>
      <c r="U51" s="5">
        <v>1.74</v>
      </c>
      <c r="V51" s="5">
        <v>18.010000000000002</v>
      </c>
      <c r="W51" s="5">
        <v>11.23</v>
      </c>
      <c r="X51" s="5">
        <v>5.0599999999999996</v>
      </c>
      <c r="Y51" s="5">
        <v>5.44</v>
      </c>
      <c r="Z51" s="5">
        <v>42.37</v>
      </c>
      <c r="AA51" s="5">
        <v>26.18</v>
      </c>
      <c r="AB51" s="4">
        <f t="shared" si="7"/>
        <v>-2.0544142143253841E-2</v>
      </c>
    </row>
    <row r="52" spans="1:28" x14ac:dyDescent="0.25">
      <c r="A52" t="s">
        <v>165</v>
      </c>
      <c r="B52" t="s">
        <v>166</v>
      </c>
      <c r="C52" t="s">
        <v>28</v>
      </c>
      <c r="D52" t="s">
        <v>20</v>
      </c>
      <c r="E52" t="s">
        <v>167</v>
      </c>
      <c r="F52">
        <v>119550.09</v>
      </c>
      <c r="G52" t="s">
        <v>9</v>
      </c>
      <c r="H52">
        <v>10</v>
      </c>
      <c r="I52" s="5">
        <v>243.01</v>
      </c>
      <c r="J52" s="5">
        <v>6.38</v>
      </c>
      <c r="K52" s="5">
        <v>7.75</v>
      </c>
      <c r="L52" s="5">
        <v>9.3000000000000007</v>
      </c>
      <c r="M52" s="5">
        <f t="shared" si="0"/>
        <v>38.089341692789965</v>
      </c>
      <c r="N52" s="5">
        <f t="shared" si="1"/>
        <v>31.356129032258064</v>
      </c>
      <c r="O52" s="5">
        <f t="shared" si="2"/>
        <v>26.130107526881716</v>
      </c>
      <c r="P52" s="7">
        <f t="shared" si="3"/>
        <v>0.21473354231974917</v>
      </c>
      <c r="Q52" s="7">
        <f t="shared" si="4"/>
        <v>0.20000000000000018</v>
      </c>
      <c r="R52" s="5">
        <f t="shared" si="5"/>
        <v>1.460234330115376</v>
      </c>
      <c r="S52" s="5">
        <f t="shared" si="6"/>
        <v>1.3065053763440846</v>
      </c>
      <c r="T52" s="8">
        <v>-23.39</v>
      </c>
      <c r="U52" s="5">
        <v>1.0900000000000001</v>
      </c>
      <c r="V52" s="5">
        <v>255.63</v>
      </c>
      <c r="W52" s="5">
        <v>164.6</v>
      </c>
      <c r="X52" s="5">
        <v>-1.3</v>
      </c>
      <c r="Y52" s="5">
        <v>-0.73</v>
      </c>
      <c r="Z52" s="5">
        <v>9.27</v>
      </c>
      <c r="AA52" s="5">
        <v>14.38</v>
      </c>
      <c r="AB52" s="4">
        <f t="shared" si="7"/>
        <v>-4.9368227516332186E-2</v>
      </c>
    </row>
    <row r="53" spans="1:28" x14ac:dyDescent="0.25">
      <c r="A53" t="s">
        <v>168</v>
      </c>
      <c r="B53" t="s">
        <v>169</v>
      </c>
      <c r="C53" t="s">
        <v>8</v>
      </c>
      <c r="D53" t="s">
        <v>77</v>
      </c>
      <c r="E53" t="s">
        <v>170</v>
      </c>
      <c r="F53">
        <v>29759.97</v>
      </c>
      <c r="G53" t="s">
        <v>9</v>
      </c>
      <c r="H53">
        <v>12</v>
      </c>
      <c r="I53" s="5">
        <v>61.94</v>
      </c>
      <c r="J53" s="5">
        <v>4.74</v>
      </c>
      <c r="K53" s="5">
        <v>3.73</v>
      </c>
      <c r="L53" s="5">
        <v>4.76</v>
      </c>
      <c r="M53" s="5">
        <f t="shared" si="0"/>
        <v>13.067510548523206</v>
      </c>
      <c r="N53" s="5">
        <f t="shared" si="1"/>
        <v>16.605898123324398</v>
      </c>
      <c r="O53" s="5">
        <f t="shared" si="2"/>
        <v>13.012605042016807</v>
      </c>
      <c r="P53" s="7">
        <f t="shared" si="3"/>
        <v>-0.21308016877637137</v>
      </c>
      <c r="Q53" s="7">
        <f t="shared" si="4"/>
        <v>0.27613941018766752</v>
      </c>
      <c r="R53" s="5">
        <f t="shared" si="5"/>
        <v>-0.77932630796591706</v>
      </c>
      <c r="S53" s="5">
        <f t="shared" si="6"/>
        <v>0.47123317288080285</v>
      </c>
      <c r="T53" s="8">
        <v>-8.9499999999999993</v>
      </c>
      <c r="U53" s="5">
        <v>0.7</v>
      </c>
      <c r="V53" s="5">
        <v>64.209999999999994</v>
      </c>
      <c r="W53" s="5">
        <v>41.79</v>
      </c>
      <c r="X53" s="5">
        <v>-1.98</v>
      </c>
      <c r="Y53" s="5">
        <v>2.7</v>
      </c>
      <c r="Z53" s="5">
        <v>13.94</v>
      </c>
      <c r="AA53" s="5">
        <v>22.6</v>
      </c>
      <c r="AB53" s="4">
        <f t="shared" si="7"/>
        <v>-3.5352748793022859E-2</v>
      </c>
    </row>
    <row r="54" spans="1:28" x14ac:dyDescent="0.25">
      <c r="A54" t="s">
        <v>171</v>
      </c>
      <c r="B54" t="s">
        <v>172</v>
      </c>
      <c r="C54" t="s">
        <v>28</v>
      </c>
      <c r="D54" t="s">
        <v>10</v>
      </c>
      <c r="E54" t="s">
        <v>46</v>
      </c>
      <c r="F54">
        <v>3722.64</v>
      </c>
      <c r="G54" t="s">
        <v>14</v>
      </c>
      <c r="H54">
        <v>12</v>
      </c>
      <c r="I54" s="5">
        <v>15.6</v>
      </c>
      <c r="J54" s="5">
        <v>0.49</v>
      </c>
      <c r="K54" s="5">
        <v>0.56999999999999995</v>
      </c>
      <c r="L54" s="5">
        <v>0.88</v>
      </c>
      <c r="M54" s="5">
        <f t="shared" si="0"/>
        <v>31.836734693877553</v>
      </c>
      <c r="N54" s="5">
        <f t="shared" si="1"/>
        <v>27.368421052631582</v>
      </c>
      <c r="O54" s="5">
        <f t="shared" si="2"/>
        <v>17.727272727272727</v>
      </c>
      <c r="P54" s="7">
        <f t="shared" si="3"/>
        <v>0.16326530612244894</v>
      </c>
      <c r="Q54" s="7">
        <f t="shared" si="4"/>
        <v>0.54385964912280715</v>
      </c>
      <c r="R54" s="5">
        <f t="shared" si="5"/>
        <v>1.6763157894736846</v>
      </c>
      <c r="S54" s="5">
        <f t="shared" si="6"/>
        <v>0.32595307917888555</v>
      </c>
      <c r="T54" s="8">
        <v>65.150000000000006</v>
      </c>
      <c r="U54" s="5">
        <v>0.47</v>
      </c>
      <c r="V54" s="5">
        <v>24.51</v>
      </c>
      <c r="W54" s="5">
        <v>13.99</v>
      </c>
      <c r="X54" s="5">
        <v>6.19</v>
      </c>
      <c r="Y54" s="5">
        <v>6.12</v>
      </c>
      <c r="Z54" s="5">
        <v>-21.65</v>
      </c>
      <c r="AA54" s="5">
        <v>-9.0399999999999991</v>
      </c>
      <c r="AB54" s="4">
        <f t="shared" si="7"/>
        <v>-0.36352509179926562</v>
      </c>
    </row>
    <row r="55" spans="1:28" x14ac:dyDescent="0.25">
      <c r="A55" t="s">
        <v>173</v>
      </c>
      <c r="B55" t="s">
        <v>174</v>
      </c>
      <c r="C55" t="s">
        <v>8</v>
      </c>
      <c r="D55" t="s">
        <v>175</v>
      </c>
      <c r="E55" t="s">
        <v>176</v>
      </c>
      <c r="F55">
        <v>1916.59</v>
      </c>
      <c r="G55" t="s">
        <v>14</v>
      </c>
      <c r="H55">
        <v>9</v>
      </c>
      <c r="I55" s="5">
        <v>23.59</v>
      </c>
      <c r="J55" s="5">
        <v>1.84</v>
      </c>
      <c r="K55" s="5">
        <v>2.25</v>
      </c>
      <c r="L55" s="5">
        <v>3.17</v>
      </c>
      <c r="M55" s="5">
        <f t="shared" si="0"/>
        <v>12.820652173913043</v>
      </c>
      <c r="N55" s="5">
        <f t="shared" si="1"/>
        <v>10.484444444444444</v>
      </c>
      <c r="O55" s="5">
        <f t="shared" si="2"/>
        <v>7.4416403785488958</v>
      </c>
      <c r="P55" s="7">
        <f t="shared" si="3"/>
        <v>0.22282608695652173</v>
      </c>
      <c r="Q55" s="7">
        <f t="shared" si="4"/>
        <v>0.40888888888888886</v>
      </c>
      <c r="R55" s="5">
        <f t="shared" si="5"/>
        <v>0.47052140921409213</v>
      </c>
      <c r="S55" s="5">
        <f t="shared" si="6"/>
        <v>0.18199663969277191</v>
      </c>
      <c r="T55" s="8">
        <v>-4.59</v>
      </c>
      <c r="U55" s="5">
        <v>1.77</v>
      </c>
      <c r="V55" s="5">
        <v>25.87</v>
      </c>
      <c r="W55" s="5">
        <v>10.34</v>
      </c>
      <c r="X55" s="5">
        <v>1.59</v>
      </c>
      <c r="Y55" s="5">
        <v>-2.8</v>
      </c>
      <c r="Z55" s="5">
        <v>8.66</v>
      </c>
      <c r="AA55" s="5">
        <v>36.909999999999997</v>
      </c>
      <c r="AB55" s="4">
        <f t="shared" si="7"/>
        <v>-8.8132972555083122E-2</v>
      </c>
    </row>
    <row r="56" spans="1:28" x14ac:dyDescent="0.25">
      <c r="A56" t="s">
        <v>177</v>
      </c>
      <c r="B56" t="s">
        <v>178</v>
      </c>
      <c r="C56" t="s">
        <v>28</v>
      </c>
      <c r="D56" t="s">
        <v>20</v>
      </c>
      <c r="E56" t="s">
        <v>179</v>
      </c>
      <c r="F56">
        <v>113639.76</v>
      </c>
      <c r="G56" t="s">
        <v>9</v>
      </c>
      <c r="H56">
        <v>6</v>
      </c>
      <c r="I56" s="5">
        <v>280.52999999999997</v>
      </c>
      <c r="J56" s="5">
        <v>10.01</v>
      </c>
      <c r="K56" s="5">
        <v>10.92</v>
      </c>
      <c r="L56" s="5">
        <v>11.96</v>
      </c>
      <c r="M56" s="5">
        <f t="shared" si="0"/>
        <v>28.024975024975024</v>
      </c>
      <c r="N56" s="5">
        <f t="shared" si="1"/>
        <v>25.689560439560438</v>
      </c>
      <c r="O56" s="5">
        <f t="shared" si="2"/>
        <v>23.455685618729092</v>
      </c>
      <c r="P56" s="7">
        <f t="shared" si="3"/>
        <v>9.0909090909090828E-2</v>
      </c>
      <c r="Q56" s="7">
        <f t="shared" si="4"/>
        <v>9.5238095238095344E-2</v>
      </c>
      <c r="R56" s="5">
        <f t="shared" si="5"/>
        <v>2.8258516483516507</v>
      </c>
      <c r="S56" s="5">
        <f t="shared" si="6"/>
        <v>2.4628469899665517</v>
      </c>
      <c r="T56" s="8">
        <v>7.07</v>
      </c>
      <c r="U56" s="5">
        <v>0.82</v>
      </c>
      <c r="V56" s="5">
        <v>326.81</v>
      </c>
      <c r="W56" s="5">
        <v>276.76</v>
      </c>
      <c r="X56" s="5">
        <v>-0.88</v>
      </c>
      <c r="Y56" s="5">
        <v>-4.1399999999999997</v>
      </c>
      <c r="Z56" s="5">
        <v>-7.19</v>
      </c>
      <c r="AA56" s="5">
        <v>-4.17</v>
      </c>
      <c r="AB56" s="4">
        <f t="shared" si="7"/>
        <v>-0.14161133380251534</v>
      </c>
    </row>
    <row r="57" spans="1:28" x14ac:dyDescent="0.25">
      <c r="A57" t="s">
        <v>180</v>
      </c>
      <c r="B57" t="s">
        <v>181</v>
      </c>
      <c r="C57" t="s">
        <v>28</v>
      </c>
      <c r="D57" t="s">
        <v>10</v>
      </c>
      <c r="E57" t="s">
        <v>46</v>
      </c>
      <c r="F57">
        <v>2606.9299999999998</v>
      </c>
      <c r="G57" t="s">
        <v>14</v>
      </c>
      <c r="H57">
        <v>12</v>
      </c>
      <c r="I57" s="5">
        <v>17.12</v>
      </c>
      <c r="J57" s="5">
        <v>-1.08</v>
      </c>
      <c r="K57" s="5">
        <v>-0.68</v>
      </c>
      <c r="L57" s="5">
        <v>-0.63</v>
      </c>
      <c r="M57" s="5">
        <f t="shared" si="0"/>
        <v>-15.851851851851851</v>
      </c>
      <c r="N57" s="5">
        <f t="shared" si="1"/>
        <v>-25.176470588235293</v>
      </c>
      <c r="O57" s="5">
        <f t="shared" si="2"/>
        <v>-27.174603174603178</v>
      </c>
      <c r="P57" s="7">
        <f t="shared" si="3"/>
        <v>-0.37037037037037035</v>
      </c>
      <c r="Q57" s="7">
        <f t="shared" si="4"/>
        <v>-7.3529411764705954E-2</v>
      </c>
      <c r="R57" s="5">
        <f t="shared" si="5"/>
        <v>0.67976470588235294</v>
      </c>
      <c r="S57" s="5">
        <f t="shared" si="6"/>
        <v>3.6957460317460282</v>
      </c>
      <c r="T57" s="8">
        <v>5.0999999999999996</v>
      </c>
      <c r="U57" s="5">
        <v>2.06</v>
      </c>
      <c r="V57" s="5">
        <v>17.829999999999998</v>
      </c>
      <c r="W57" s="5">
        <v>4.37</v>
      </c>
      <c r="X57" s="5">
        <v>-3.98</v>
      </c>
      <c r="Y57" s="5">
        <v>27.19</v>
      </c>
      <c r="Z57" s="5">
        <v>56.92</v>
      </c>
      <c r="AA57" s="5">
        <v>185.57</v>
      </c>
      <c r="AB57" s="4">
        <f t="shared" si="7"/>
        <v>-3.9820527201345879E-2</v>
      </c>
    </row>
    <row r="58" spans="1:28" x14ac:dyDescent="0.25">
      <c r="A58" t="s">
        <v>182</v>
      </c>
      <c r="B58" t="s">
        <v>183</v>
      </c>
      <c r="C58" t="s">
        <v>19</v>
      </c>
      <c r="D58" t="s">
        <v>77</v>
      </c>
      <c r="E58" t="s">
        <v>122</v>
      </c>
      <c r="F58">
        <v>38562.07</v>
      </c>
      <c r="G58" t="s">
        <v>14</v>
      </c>
      <c r="H58">
        <v>12</v>
      </c>
      <c r="I58" s="5">
        <v>42.71</v>
      </c>
      <c r="J58" s="5">
        <v>2.75</v>
      </c>
      <c r="K58" s="5">
        <v>3.01</v>
      </c>
      <c r="L58" s="5">
        <v>3.27</v>
      </c>
      <c r="M58" s="5">
        <f t="shared" si="0"/>
        <v>15.530909090909091</v>
      </c>
      <c r="N58" s="5">
        <f t="shared" si="1"/>
        <v>14.189368770764121</v>
      </c>
      <c r="O58" s="5">
        <f t="shared" si="2"/>
        <v>13.061162079510703</v>
      </c>
      <c r="P58" s="7">
        <f t="shared" si="3"/>
        <v>9.4545454545454488E-2</v>
      </c>
      <c r="Q58" s="7">
        <f t="shared" si="4"/>
        <v>8.6378737541528361E-2</v>
      </c>
      <c r="R58" s="5">
        <f t="shared" si="5"/>
        <v>1.5007986199846675</v>
      </c>
      <c r="S58" s="5">
        <f t="shared" si="6"/>
        <v>1.5120806868971988</v>
      </c>
      <c r="T58" s="8">
        <v>0.8</v>
      </c>
      <c r="U58" s="5">
        <v>0.49</v>
      </c>
      <c r="V58" s="5">
        <v>43.23</v>
      </c>
      <c r="W58" s="5">
        <v>32.479999999999997</v>
      </c>
      <c r="X58" s="5">
        <v>-0.19</v>
      </c>
      <c r="Y58" s="5">
        <v>6.75</v>
      </c>
      <c r="Z58" s="5">
        <v>6.75</v>
      </c>
      <c r="AA58" s="5">
        <v>31.05</v>
      </c>
      <c r="AB58" s="4">
        <f t="shared" si="7"/>
        <v>-1.2028683784408911E-2</v>
      </c>
    </row>
    <row r="59" spans="1:28" x14ac:dyDescent="0.25">
      <c r="A59" t="s">
        <v>184</v>
      </c>
      <c r="B59" t="s">
        <v>185</v>
      </c>
      <c r="C59" t="s">
        <v>19</v>
      </c>
      <c r="D59" t="s">
        <v>15</v>
      </c>
      <c r="E59" t="s">
        <v>186</v>
      </c>
      <c r="F59">
        <v>7581.6</v>
      </c>
      <c r="G59" t="s">
        <v>14</v>
      </c>
      <c r="H59">
        <v>12</v>
      </c>
      <c r="I59" s="5">
        <v>14.58</v>
      </c>
      <c r="J59" s="5">
        <v>1.0900000000000001</v>
      </c>
      <c r="K59" s="5">
        <v>1.18</v>
      </c>
      <c r="L59" s="5">
        <v>1.31</v>
      </c>
      <c r="M59" s="5">
        <f t="shared" si="0"/>
        <v>13.376146788990825</v>
      </c>
      <c r="N59" s="5">
        <f t="shared" si="1"/>
        <v>12.35593220338983</v>
      </c>
      <c r="O59" s="5">
        <f t="shared" si="2"/>
        <v>11.129770992366412</v>
      </c>
      <c r="P59" s="7">
        <f t="shared" si="3"/>
        <v>8.256880733944949E-2</v>
      </c>
      <c r="Q59" s="7">
        <f t="shared" si="4"/>
        <v>0.11016949152542388</v>
      </c>
      <c r="R59" s="5">
        <f t="shared" si="5"/>
        <v>1.4964406779661024</v>
      </c>
      <c r="S59" s="5">
        <f t="shared" si="6"/>
        <v>1.010240751614796</v>
      </c>
      <c r="T59" s="8" t="s">
        <v>6766</v>
      </c>
      <c r="U59" s="5">
        <v>0.93</v>
      </c>
      <c r="V59" s="5">
        <v>15.8</v>
      </c>
      <c r="W59" s="5">
        <v>9.35</v>
      </c>
      <c r="X59" s="5">
        <v>0.67</v>
      </c>
      <c r="Y59" s="5">
        <v>3.99</v>
      </c>
      <c r="Z59" s="5">
        <v>2.75</v>
      </c>
      <c r="AA59" s="5">
        <v>44.85</v>
      </c>
      <c r="AB59" s="4">
        <f t="shared" si="7"/>
        <v>-7.72151898734178E-2</v>
      </c>
    </row>
    <row r="60" spans="1:28" x14ac:dyDescent="0.25">
      <c r="A60" t="s">
        <v>187</v>
      </c>
      <c r="B60" t="s">
        <v>188</v>
      </c>
      <c r="C60" t="s">
        <v>28</v>
      </c>
      <c r="D60" t="s">
        <v>20</v>
      </c>
      <c r="E60" t="s">
        <v>179</v>
      </c>
      <c r="F60">
        <v>66781.89</v>
      </c>
      <c r="G60" t="s">
        <v>9</v>
      </c>
      <c r="H60">
        <v>1</v>
      </c>
      <c r="I60" s="5">
        <v>313.52999999999997</v>
      </c>
      <c r="J60" s="5">
        <v>8.4700000000000006</v>
      </c>
      <c r="K60" s="5">
        <v>9.92</v>
      </c>
      <c r="L60" s="5">
        <v>11.24</v>
      </c>
      <c r="M60" s="5">
        <f t="shared" si="0"/>
        <v>37.016528925619831</v>
      </c>
      <c r="N60" s="5">
        <f t="shared" si="1"/>
        <v>31.605846774193544</v>
      </c>
      <c r="O60" s="5">
        <f t="shared" si="2"/>
        <v>27.894128113878999</v>
      </c>
      <c r="P60" s="7">
        <f t="shared" si="3"/>
        <v>0.17119244391971655</v>
      </c>
      <c r="Q60" s="7">
        <f t="shared" si="4"/>
        <v>0.13306451612903225</v>
      </c>
      <c r="R60" s="5">
        <f t="shared" si="5"/>
        <v>1.8462173943270308</v>
      </c>
      <c r="S60" s="5">
        <f t="shared" si="6"/>
        <v>2.0962859915884824</v>
      </c>
      <c r="T60" s="8">
        <v>11.53</v>
      </c>
      <c r="U60" s="5">
        <v>1.49</v>
      </c>
      <c r="V60" s="5">
        <v>326.79000000000002</v>
      </c>
      <c r="W60" s="5">
        <v>238.84</v>
      </c>
      <c r="X60" s="5">
        <v>1.81</v>
      </c>
      <c r="Y60" s="5">
        <v>-2.64</v>
      </c>
      <c r="Z60" s="5">
        <v>3.65</v>
      </c>
      <c r="AA60" s="5">
        <v>6.08</v>
      </c>
      <c r="AB60" s="4">
        <f t="shared" si="7"/>
        <v>-4.0576517029284997E-2</v>
      </c>
    </row>
    <row r="61" spans="1:28" x14ac:dyDescent="0.25">
      <c r="A61" t="s">
        <v>189</v>
      </c>
      <c r="B61" t="s">
        <v>189</v>
      </c>
      <c r="C61" t="s">
        <v>8</v>
      </c>
      <c r="D61" t="s">
        <v>15</v>
      </c>
      <c r="E61" t="s">
        <v>190</v>
      </c>
      <c r="F61">
        <v>7265.31</v>
      </c>
      <c r="G61" t="s">
        <v>14</v>
      </c>
      <c r="H61">
        <v>12</v>
      </c>
      <c r="I61" s="5">
        <v>8.74</v>
      </c>
      <c r="J61" s="5">
        <v>0.75</v>
      </c>
      <c r="K61" s="5">
        <v>0.86</v>
      </c>
      <c r="L61" s="5">
        <v>0.92</v>
      </c>
      <c r="M61" s="5">
        <f t="shared" si="0"/>
        <v>11.653333333333334</v>
      </c>
      <c r="N61" s="5">
        <f t="shared" si="1"/>
        <v>10.162790697674419</v>
      </c>
      <c r="O61" s="5">
        <f t="shared" si="2"/>
        <v>9.5</v>
      </c>
      <c r="P61" s="7">
        <f t="shared" si="3"/>
        <v>0.14666666666666672</v>
      </c>
      <c r="Q61" s="7">
        <f t="shared" si="4"/>
        <v>6.976744186046524E-2</v>
      </c>
      <c r="R61" s="5">
        <f t="shared" si="5"/>
        <v>0.69291754756871016</v>
      </c>
      <c r="S61" s="5">
        <f t="shared" si="6"/>
        <v>1.3616666666666641</v>
      </c>
      <c r="T61" s="8">
        <v>-1.71</v>
      </c>
      <c r="U61" s="5">
        <v>1.05</v>
      </c>
      <c r="V61" s="5">
        <v>8.85</v>
      </c>
      <c r="W61" s="5">
        <v>6.79</v>
      </c>
      <c r="X61" s="5">
        <v>1.98</v>
      </c>
      <c r="Y61" s="5">
        <v>-0.56999999999999995</v>
      </c>
      <c r="Z61" s="5">
        <v>3.43</v>
      </c>
      <c r="AA61" s="5">
        <v>26.48</v>
      </c>
      <c r="AB61" s="4">
        <f t="shared" si="7"/>
        <v>-1.2429378531073398E-2</v>
      </c>
    </row>
    <row r="62" spans="1:28" x14ac:dyDescent="0.25">
      <c r="A62" t="s">
        <v>191</v>
      </c>
      <c r="B62" t="s">
        <v>192</v>
      </c>
      <c r="C62" t="s">
        <v>28</v>
      </c>
      <c r="D62" t="s">
        <v>10</v>
      </c>
      <c r="E62" t="s">
        <v>193</v>
      </c>
      <c r="F62">
        <v>2238.77</v>
      </c>
      <c r="G62" t="s">
        <v>14</v>
      </c>
      <c r="H62">
        <v>12</v>
      </c>
      <c r="I62" s="5">
        <v>121.46</v>
      </c>
      <c r="J62" s="5">
        <v>5.26</v>
      </c>
      <c r="K62" s="5">
        <v>6.15</v>
      </c>
      <c r="L62" s="5">
        <v>6.76</v>
      </c>
      <c r="M62" s="5">
        <f t="shared" si="0"/>
        <v>23.091254752851711</v>
      </c>
      <c r="N62" s="5">
        <f t="shared" si="1"/>
        <v>19.749593495934956</v>
      </c>
      <c r="O62" s="5">
        <f t="shared" si="2"/>
        <v>17.967455621301774</v>
      </c>
      <c r="P62" s="7">
        <f t="shared" si="3"/>
        <v>0.1692015209125477</v>
      </c>
      <c r="Q62" s="7">
        <f t="shared" si="4"/>
        <v>9.9186991869918639E-2</v>
      </c>
      <c r="R62" s="5">
        <f t="shared" si="5"/>
        <v>1.1672231661642445</v>
      </c>
      <c r="S62" s="5">
        <f t="shared" si="6"/>
        <v>1.8114729847705897</v>
      </c>
      <c r="T62" s="8">
        <v>9.06</v>
      </c>
      <c r="U62" s="5">
        <v>0.86</v>
      </c>
      <c r="V62" s="5">
        <v>135.91999999999999</v>
      </c>
      <c r="W62" s="5">
        <v>89.83</v>
      </c>
      <c r="X62" s="5">
        <v>0.03</v>
      </c>
      <c r="Y62" s="5">
        <v>3.12</v>
      </c>
      <c r="Z62" s="5">
        <v>13.56</v>
      </c>
      <c r="AA62" s="5">
        <v>-3.1</v>
      </c>
      <c r="AB62" s="4">
        <f t="shared" si="7"/>
        <v>-0.10638610947616245</v>
      </c>
    </row>
    <row r="63" spans="1:28" x14ac:dyDescent="0.25">
      <c r="A63" t="s">
        <v>194</v>
      </c>
      <c r="B63" t="s">
        <v>195</v>
      </c>
      <c r="C63" t="s">
        <v>197</v>
      </c>
      <c r="D63" t="s">
        <v>14</v>
      </c>
      <c r="E63" t="s">
        <v>24</v>
      </c>
      <c r="F63" t="s">
        <v>196</v>
      </c>
      <c r="G63" t="s">
        <v>8</v>
      </c>
      <c r="H63" s="5" t="s">
        <v>151</v>
      </c>
      <c r="I63" s="5">
        <v>17.11</v>
      </c>
      <c r="J63" s="5" t="s">
        <v>6752</v>
      </c>
      <c r="K63" s="5"/>
      <c r="L63" s="5"/>
      <c r="M63" s="5">
        <f t="shared" si="0"/>
        <v>8.4530561429164273E-5</v>
      </c>
      <c r="N63" s="5" t="e">
        <f t="shared" si="1"/>
        <v>#DIV/0!</v>
      </c>
      <c r="O63" s="5" t="e">
        <f t="shared" si="2"/>
        <v>#DIV/0!</v>
      </c>
      <c r="P63" s="7">
        <f t="shared" si="3"/>
        <v>-1</v>
      </c>
      <c r="Q63" s="7" t="e">
        <f t="shared" si="4"/>
        <v>#DIV/0!</v>
      </c>
      <c r="R63" s="5" t="e">
        <f t="shared" si="5"/>
        <v>#DIV/0!</v>
      </c>
      <c r="S63" s="5" t="e">
        <f t="shared" si="6"/>
        <v>#DIV/0!</v>
      </c>
      <c r="T63" s="8"/>
      <c r="U63" s="5">
        <v>23.1</v>
      </c>
      <c r="V63" s="5">
        <v>117.57</v>
      </c>
      <c r="W63" s="5">
        <v>23.1</v>
      </c>
      <c r="X63" s="5">
        <v>1.02</v>
      </c>
      <c r="Y63" s="5">
        <v>1.4</v>
      </c>
      <c r="Z63" s="5">
        <v>3.87</v>
      </c>
      <c r="AA63" s="5">
        <v>7.59</v>
      </c>
      <c r="AB63" s="4">
        <f t="shared" si="7"/>
        <v>-0.8544696776388534</v>
      </c>
    </row>
    <row r="64" spans="1:28" x14ac:dyDescent="0.25">
      <c r="A64" t="s">
        <v>198</v>
      </c>
      <c r="B64" t="s">
        <v>199</v>
      </c>
      <c r="C64" t="s">
        <v>19</v>
      </c>
      <c r="D64" t="s">
        <v>20</v>
      </c>
      <c r="E64" t="s">
        <v>179</v>
      </c>
      <c r="F64">
        <v>55260.94</v>
      </c>
      <c r="G64" t="s">
        <v>14</v>
      </c>
      <c r="H64">
        <v>12</v>
      </c>
      <c r="I64" s="5">
        <v>17.53</v>
      </c>
      <c r="J64" s="5">
        <v>0.32</v>
      </c>
      <c r="K64" s="5">
        <v>0.39</v>
      </c>
      <c r="L64" s="5">
        <v>0.49</v>
      </c>
      <c r="M64" s="5">
        <f t="shared" si="0"/>
        <v>54.78125</v>
      </c>
      <c r="N64" s="5">
        <f t="shared" si="1"/>
        <v>44.948717948717949</v>
      </c>
      <c r="O64" s="5">
        <f t="shared" si="2"/>
        <v>35.775510204081634</v>
      </c>
      <c r="P64" s="7">
        <f t="shared" si="3"/>
        <v>0.21875</v>
      </c>
      <c r="Q64" s="7">
        <f t="shared" si="4"/>
        <v>0.25641025641025639</v>
      </c>
      <c r="R64" s="5">
        <f t="shared" si="5"/>
        <v>2.0547985347985347</v>
      </c>
      <c r="S64" s="5">
        <f t="shared" si="6"/>
        <v>1.3952448979591838</v>
      </c>
      <c r="T64" s="8">
        <v>19.440000000000001</v>
      </c>
      <c r="U64" s="5">
        <v>2.41</v>
      </c>
      <c r="V64" s="5">
        <v>19.88</v>
      </c>
      <c r="W64" s="5">
        <v>12.81</v>
      </c>
      <c r="X64" s="5">
        <v>2.69</v>
      </c>
      <c r="Y64" s="5">
        <v>9.9700000000000006</v>
      </c>
      <c r="Z64" s="5">
        <v>4.28</v>
      </c>
      <c r="AA64" s="5">
        <v>19.579999999999998</v>
      </c>
      <c r="AB64" s="4">
        <f t="shared" si="7"/>
        <v>-0.11820925553319905</v>
      </c>
    </row>
    <row r="65" spans="1:28" x14ac:dyDescent="0.25">
      <c r="A65" t="s">
        <v>200</v>
      </c>
      <c r="B65" t="s">
        <v>201</v>
      </c>
      <c r="C65" t="s">
        <v>8</v>
      </c>
      <c r="D65" t="s">
        <v>202</v>
      </c>
      <c r="E65" t="s">
        <v>203</v>
      </c>
      <c r="F65">
        <v>28341.66</v>
      </c>
      <c r="G65" t="s">
        <v>9</v>
      </c>
      <c r="H65">
        <v>12</v>
      </c>
      <c r="I65" s="5">
        <v>104.81</v>
      </c>
      <c r="J65" s="5">
        <v>4.63</v>
      </c>
      <c r="K65" s="5">
        <v>4.97</v>
      </c>
      <c r="L65" s="5">
        <v>5.33</v>
      </c>
      <c r="M65" s="5">
        <f t="shared" si="0"/>
        <v>22.637149028077754</v>
      </c>
      <c r="N65" s="5">
        <f t="shared" si="1"/>
        <v>21.088531187122737</v>
      </c>
      <c r="O65" s="5">
        <f t="shared" si="2"/>
        <v>19.664165103189493</v>
      </c>
      <c r="P65" s="7">
        <f t="shared" si="3"/>
        <v>7.343412526997839E-2</v>
      </c>
      <c r="Q65" s="7">
        <f t="shared" si="4"/>
        <v>7.2434607645875282E-2</v>
      </c>
      <c r="R65" s="5">
        <f t="shared" si="5"/>
        <v>2.8717617469523025</v>
      </c>
      <c r="S65" s="5">
        <f t="shared" si="6"/>
        <v>2.7147472378569928</v>
      </c>
      <c r="T65" s="8">
        <v>1.64</v>
      </c>
      <c r="U65" s="5">
        <v>0.49</v>
      </c>
      <c r="V65" s="5">
        <v>105.69</v>
      </c>
      <c r="W65" s="5">
        <v>85.88</v>
      </c>
      <c r="X65" s="5">
        <v>-0.83</v>
      </c>
      <c r="Y65" s="5">
        <v>1.22</v>
      </c>
      <c r="Z65" s="5">
        <v>1.5</v>
      </c>
      <c r="AA65" s="5">
        <v>17.579999999999998</v>
      </c>
      <c r="AB65" s="4">
        <f t="shared" si="7"/>
        <v>-8.3262371085248699E-3</v>
      </c>
    </row>
    <row r="66" spans="1:28" x14ac:dyDescent="0.25">
      <c r="A66" t="s">
        <v>204</v>
      </c>
      <c r="B66" t="s">
        <v>205</v>
      </c>
      <c r="C66" t="s">
        <v>8</v>
      </c>
      <c r="D66" t="s">
        <v>24</v>
      </c>
      <c r="E66" t="s">
        <v>145</v>
      </c>
      <c r="F66">
        <v>15026.33</v>
      </c>
      <c r="G66" t="s">
        <v>14</v>
      </c>
      <c r="H66">
        <v>12</v>
      </c>
      <c r="I66" s="5">
        <v>7.49</v>
      </c>
      <c r="J66" s="5">
        <v>0.4</v>
      </c>
      <c r="K66" s="5">
        <v>1.08</v>
      </c>
      <c r="L66" s="5">
        <v>1.1200000000000001</v>
      </c>
      <c r="M66" s="5">
        <f t="shared" si="0"/>
        <v>18.724999999999998</v>
      </c>
      <c r="N66" s="5">
        <f t="shared" si="1"/>
        <v>6.9351851851851851</v>
      </c>
      <c r="O66" s="5">
        <f t="shared" si="2"/>
        <v>6.6874999999999991</v>
      </c>
      <c r="P66" s="7">
        <f t="shared" si="3"/>
        <v>1.7000000000000002</v>
      </c>
      <c r="Q66" s="7">
        <f t="shared" si="4"/>
        <v>3.7037037037036979E-2</v>
      </c>
      <c r="R66" s="5">
        <f t="shared" si="5"/>
        <v>4.0795206971677551E-2</v>
      </c>
      <c r="S66" s="5">
        <f t="shared" si="6"/>
        <v>1.8056250000000025</v>
      </c>
      <c r="T66" s="8">
        <v>-5.25</v>
      </c>
      <c r="U66" s="5">
        <v>0.97</v>
      </c>
      <c r="V66" s="5">
        <v>8.0500000000000007</v>
      </c>
      <c r="W66" s="5">
        <v>5.51</v>
      </c>
      <c r="X66" s="5">
        <v>1.35</v>
      </c>
      <c r="Y66" s="5">
        <v>-5.43</v>
      </c>
      <c r="Z66" s="5">
        <v>6.39</v>
      </c>
      <c r="AA66" s="5">
        <v>27.17</v>
      </c>
      <c r="AB66" s="4">
        <f t="shared" si="7"/>
        <v>-6.956521739130439E-2</v>
      </c>
    </row>
    <row r="67" spans="1:28" x14ac:dyDescent="0.25">
      <c r="A67" t="s">
        <v>206</v>
      </c>
      <c r="B67" t="s">
        <v>207</v>
      </c>
      <c r="C67" t="s">
        <v>28</v>
      </c>
      <c r="D67" t="s">
        <v>20</v>
      </c>
      <c r="E67" t="s">
        <v>208</v>
      </c>
      <c r="F67">
        <v>7737.13</v>
      </c>
      <c r="G67" t="s">
        <v>14</v>
      </c>
      <c r="H67">
        <v>12</v>
      </c>
      <c r="I67" s="5">
        <v>205.12</v>
      </c>
      <c r="J67" s="5">
        <v>3.71</v>
      </c>
      <c r="K67" s="5">
        <v>5.68</v>
      </c>
      <c r="L67" s="5">
        <v>6.54</v>
      </c>
      <c r="M67" s="5">
        <f t="shared" ref="M67:M130" si="8">I67/J67</f>
        <v>55.288409703504044</v>
      </c>
      <c r="N67" s="5">
        <f t="shared" ref="N67:N130" si="9">I67/K67</f>
        <v>36.112676056338032</v>
      </c>
      <c r="O67" s="5">
        <f t="shared" ref="O67:O130" si="10">I67/L67</f>
        <v>31.363914373088686</v>
      </c>
      <c r="P67" s="7">
        <f t="shared" ref="P67:P130" si="11">K67/J67-1</f>
        <v>0.53099730458221028</v>
      </c>
      <c r="Q67" s="7">
        <f t="shared" ref="Q67:Q130" si="12">L67/K67-1</f>
        <v>0.15140845070422548</v>
      </c>
      <c r="R67" s="5">
        <f t="shared" ref="R67:R130" si="13">N67/(P67*100)</f>
        <v>0.68009151354829478</v>
      </c>
      <c r="S67" s="5">
        <f t="shared" ref="S67:S130" si="14">O67/(Q67*100)</f>
        <v>2.071477135338879</v>
      </c>
      <c r="T67" s="8">
        <v>-10.49</v>
      </c>
      <c r="U67" s="5">
        <v>1.55</v>
      </c>
      <c r="V67" s="5">
        <v>205.12</v>
      </c>
      <c r="W67" s="5">
        <v>79.03</v>
      </c>
      <c r="X67" s="5">
        <v>3.89</v>
      </c>
      <c r="Y67" s="5" t="s">
        <v>6768</v>
      </c>
      <c r="Z67" s="5">
        <v>45.93</v>
      </c>
      <c r="AA67" s="5">
        <v>77.39</v>
      </c>
      <c r="AB67" s="4">
        <f t="shared" ref="AB67:AB130" si="15">I67/V67-1</f>
        <v>0</v>
      </c>
    </row>
    <row r="68" spans="1:28" x14ac:dyDescent="0.25">
      <c r="A68" t="s">
        <v>209</v>
      </c>
      <c r="B68" t="s">
        <v>210</v>
      </c>
      <c r="C68" t="s">
        <v>8</v>
      </c>
      <c r="D68" t="s">
        <v>55</v>
      </c>
      <c r="E68" t="s">
        <v>56</v>
      </c>
      <c r="F68">
        <v>78021.66</v>
      </c>
      <c r="G68" t="s">
        <v>14</v>
      </c>
      <c r="H68">
        <v>12</v>
      </c>
      <c r="I68" s="5">
        <v>155.16999999999999</v>
      </c>
      <c r="J68" s="5">
        <v>4.2300000000000004</v>
      </c>
      <c r="K68" s="5">
        <v>7.27</v>
      </c>
      <c r="L68" s="5">
        <v>8.34</v>
      </c>
      <c r="M68" s="5">
        <f t="shared" si="8"/>
        <v>36.683215130023633</v>
      </c>
      <c r="N68" s="5">
        <f t="shared" si="9"/>
        <v>21.343878954607977</v>
      </c>
      <c r="O68" s="5">
        <f t="shared" si="10"/>
        <v>18.605515587529975</v>
      </c>
      <c r="P68" s="7">
        <f t="shared" si="11"/>
        <v>0.71867612293144179</v>
      </c>
      <c r="Q68" s="7">
        <f t="shared" si="12"/>
        <v>0.14718019257221471</v>
      </c>
      <c r="R68" s="5">
        <f t="shared" si="13"/>
        <v>0.29698884203286768</v>
      </c>
      <c r="S68" s="5">
        <f t="shared" si="14"/>
        <v>1.2641317600125497</v>
      </c>
      <c r="T68" s="8">
        <v>25.03</v>
      </c>
      <c r="U68" s="5">
        <v>0.46</v>
      </c>
      <c r="V68" s="5">
        <v>185.52</v>
      </c>
      <c r="W68" s="5">
        <v>75.989999999999995</v>
      </c>
      <c r="X68" s="5">
        <v>-13.07</v>
      </c>
      <c r="Y68" s="5">
        <v>-6.96</v>
      </c>
      <c r="Z68" s="5">
        <v>18.100000000000001</v>
      </c>
      <c r="AA68" s="5">
        <v>98.4</v>
      </c>
      <c r="AB68" s="4">
        <f t="shared" si="15"/>
        <v>-0.16359422164726189</v>
      </c>
    </row>
    <row r="69" spans="1:28" x14ac:dyDescent="0.25">
      <c r="A69" t="s">
        <v>211</v>
      </c>
      <c r="B69" t="s">
        <v>212</v>
      </c>
      <c r="C69" t="s">
        <v>8</v>
      </c>
      <c r="D69" t="s">
        <v>42</v>
      </c>
      <c r="E69" t="s">
        <v>213</v>
      </c>
      <c r="F69">
        <v>2858.44</v>
      </c>
      <c r="G69" t="s">
        <v>14</v>
      </c>
      <c r="H69">
        <v>1</v>
      </c>
      <c r="I69" s="5">
        <v>16.88</v>
      </c>
      <c r="J69" s="5">
        <v>1.74</v>
      </c>
      <c r="K69" s="5">
        <v>1.1100000000000001</v>
      </c>
      <c r="L69" s="5">
        <v>1.36</v>
      </c>
      <c r="M69" s="5">
        <f t="shared" si="8"/>
        <v>9.7011494252873565</v>
      </c>
      <c r="N69" s="5">
        <f t="shared" si="9"/>
        <v>15.207207207207205</v>
      </c>
      <c r="O69" s="5">
        <f t="shared" si="10"/>
        <v>12.411764705882351</v>
      </c>
      <c r="P69" s="7">
        <f t="shared" si="11"/>
        <v>-0.36206896551724133</v>
      </c>
      <c r="Q69" s="7">
        <f t="shared" si="12"/>
        <v>0.22522522522522515</v>
      </c>
      <c r="R69" s="5">
        <f t="shared" si="13"/>
        <v>-0.42000858000857999</v>
      </c>
      <c r="S69" s="5">
        <f t="shared" si="14"/>
        <v>0.55108235294117658</v>
      </c>
      <c r="T69" s="8">
        <v>1.27</v>
      </c>
      <c r="U69" s="5">
        <v>1.6</v>
      </c>
      <c r="V69" s="5">
        <v>20.54</v>
      </c>
      <c r="W69" s="5">
        <v>9.31</v>
      </c>
      <c r="X69" s="5">
        <v>9.0399999999999991</v>
      </c>
      <c r="Y69" s="5">
        <v>-2.09</v>
      </c>
      <c r="Z69" s="5">
        <v>27.11</v>
      </c>
      <c r="AA69" s="5">
        <v>1.26</v>
      </c>
      <c r="AB69" s="4">
        <f t="shared" si="15"/>
        <v>-0.17818889970788709</v>
      </c>
    </row>
    <row r="70" spans="1:28" x14ac:dyDescent="0.25">
      <c r="A70" t="s">
        <v>214</v>
      </c>
      <c r="B70" t="s">
        <v>215</v>
      </c>
      <c r="C70" t="s">
        <v>28</v>
      </c>
      <c r="D70" t="s">
        <v>202</v>
      </c>
      <c r="E70" t="s">
        <v>203</v>
      </c>
      <c r="F70">
        <v>62244.76</v>
      </c>
      <c r="G70" t="s">
        <v>9</v>
      </c>
      <c r="H70">
        <v>12</v>
      </c>
      <c r="I70" s="5">
        <v>116.39</v>
      </c>
      <c r="J70" s="5">
        <v>5.62</v>
      </c>
      <c r="K70" s="5">
        <v>5.9</v>
      </c>
      <c r="L70" s="5">
        <v>6.28</v>
      </c>
      <c r="M70" s="5">
        <f t="shared" si="8"/>
        <v>20.709964412811388</v>
      </c>
      <c r="N70" s="5">
        <f t="shared" si="9"/>
        <v>19.727118644067797</v>
      </c>
      <c r="O70" s="5">
        <f t="shared" si="10"/>
        <v>18.533439490445858</v>
      </c>
      <c r="P70" s="7">
        <f t="shared" si="11"/>
        <v>4.9822064056939563E-2</v>
      </c>
      <c r="Q70" s="7">
        <f t="shared" si="12"/>
        <v>6.4406779661016822E-2</v>
      </c>
      <c r="R70" s="5">
        <f t="shared" si="13"/>
        <v>3.9595145278450317</v>
      </c>
      <c r="S70" s="5">
        <f t="shared" si="14"/>
        <v>2.8775603419376519</v>
      </c>
      <c r="T70" s="8">
        <v>3.8</v>
      </c>
      <c r="U70" s="5">
        <v>0.48</v>
      </c>
      <c r="V70" s="5">
        <v>118.53</v>
      </c>
      <c r="W70" s="5">
        <v>90.32</v>
      </c>
      <c r="X70" s="5">
        <v>-1.21</v>
      </c>
      <c r="Y70" s="5">
        <v>6.02</v>
      </c>
      <c r="Z70" s="5">
        <v>1.21</v>
      </c>
      <c r="AA70" s="5">
        <v>26.19</v>
      </c>
      <c r="AB70" s="4">
        <f t="shared" si="15"/>
        <v>-1.8054500970218545E-2</v>
      </c>
    </row>
    <row r="71" spans="1:28" x14ac:dyDescent="0.25">
      <c r="A71" t="s">
        <v>216</v>
      </c>
      <c r="B71" t="s">
        <v>217</v>
      </c>
      <c r="C71" t="s">
        <v>8</v>
      </c>
      <c r="D71" t="s">
        <v>29</v>
      </c>
      <c r="E71" t="s">
        <v>218</v>
      </c>
      <c r="F71">
        <v>22611.98</v>
      </c>
      <c r="G71" t="s">
        <v>14</v>
      </c>
      <c r="H71">
        <v>12</v>
      </c>
      <c r="I71" s="5">
        <v>121.06</v>
      </c>
      <c r="J71" s="5">
        <v>12.01</v>
      </c>
      <c r="K71" s="5">
        <v>12.98</v>
      </c>
      <c r="L71" s="5">
        <v>13.56</v>
      </c>
      <c r="M71" s="5">
        <f t="shared" si="8"/>
        <v>10.079933388842631</v>
      </c>
      <c r="N71" s="5">
        <f t="shared" si="9"/>
        <v>9.3266563944530052</v>
      </c>
      <c r="O71" s="5">
        <f t="shared" si="10"/>
        <v>8.9277286135693217</v>
      </c>
      <c r="P71" s="7">
        <f t="shared" si="11"/>
        <v>8.0766028309742E-2</v>
      </c>
      <c r="Q71" s="7">
        <f t="shared" si="12"/>
        <v>4.4684129429892083E-2</v>
      </c>
      <c r="R71" s="5">
        <f t="shared" si="13"/>
        <v>1.1547746731688706</v>
      </c>
      <c r="S71" s="5">
        <f t="shared" si="14"/>
        <v>1.9979640931746543</v>
      </c>
      <c r="T71" s="8">
        <v>5.49</v>
      </c>
      <c r="U71" s="5">
        <v>1.4</v>
      </c>
      <c r="V71" s="5">
        <v>125.5</v>
      </c>
      <c r="W71" s="5">
        <v>88.97</v>
      </c>
      <c r="X71" s="5">
        <v>0.06</v>
      </c>
      <c r="Y71" s="5">
        <v>-0.34</v>
      </c>
      <c r="Z71" s="5">
        <v>10.7</v>
      </c>
      <c r="AA71" s="5">
        <v>26.5</v>
      </c>
      <c r="AB71" s="4">
        <f t="shared" si="15"/>
        <v>-3.537848605577687E-2</v>
      </c>
    </row>
    <row r="72" spans="1:28" x14ac:dyDescent="0.25">
      <c r="A72" t="s">
        <v>219</v>
      </c>
      <c r="B72" t="s">
        <v>219</v>
      </c>
      <c r="C72" t="s">
        <v>8</v>
      </c>
      <c r="D72" t="s">
        <v>202</v>
      </c>
      <c r="E72" t="s">
        <v>203</v>
      </c>
      <c r="F72">
        <v>10317.6</v>
      </c>
      <c r="G72" t="s">
        <v>9</v>
      </c>
      <c r="H72">
        <v>12</v>
      </c>
      <c r="I72" s="5">
        <v>14.49</v>
      </c>
      <c r="J72" s="5">
        <v>2.14</v>
      </c>
      <c r="K72" s="5">
        <v>2.15</v>
      </c>
      <c r="L72" s="5">
        <v>2.36</v>
      </c>
      <c r="M72" s="5">
        <f t="shared" si="8"/>
        <v>6.7710280373831777</v>
      </c>
      <c r="N72" s="5">
        <f t="shared" si="9"/>
        <v>6.739534883720931</v>
      </c>
      <c r="O72" s="5">
        <f t="shared" si="10"/>
        <v>6.139830508474577</v>
      </c>
      <c r="P72" s="7">
        <f t="shared" si="11"/>
        <v>4.6728971962615162E-3</v>
      </c>
      <c r="Q72" s="7">
        <f t="shared" si="12"/>
        <v>9.7674418604651203E-2</v>
      </c>
      <c r="R72" s="5">
        <f t="shared" si="13"/>
        <v>14.422604651163304</v>
      </c>
      <c r="S72" s="5">
        <f t="shared" si="14"/>
        <v>0.62860169491525408</v>
      </c>
      <c r="T72" s="8">
        <v>-3.08</v>
      </c>
      <c r="U72" s="5">
        <v>0.93</v>
      </c>
      <c r="V72" s="5">
        <v>17.079999999999998</v>
      </c>
      <c r="W72" s="5">
        <v>9.6300000000000008</v>
      </c>
      <c r="X72" s="5">
        <v>0.63</v>
      </c>
      <c r="Y72" s="5">
        <v>10.11</v>
      </c>
      <c r="Z72" s="5">
        <v>7.89</v>
      </c>
      <c r="AA72" s="5">
        <v>12.59</v>
      </c>
      <c r="AB72" s="4">
        <f t="shared" si="15"/>
        <v>-0.15163934426229497</v>
      </c>
    </row>
    <row r="73" spans="1:28" x14ac:dyDescent="0.25">
      <c r="A73" t="s">
        <v>220</v>
      </c>
      <c r="B73" t="s">
        <v>221</v>
      </c>
      <c r="C73" t="s">
        <v>8</v>
      </c>
      <c r="D73" t="s">
        <v>59</v>
      </c>
      <c r="E73" t="s">
        <v>222</v>
      </c>
      <c r="F73">
        <v>1327.72</v>
      </c>
      <c r="G73" t="s">
        <v>14</v>
      </c>
      <c r="H73">
        <v>12</v>
      </c>
      <c r="I73" s="5">
        <v>10.73</v>
      </c>
      <c r="J73" s="5">
        <v>0.55000000000000004</v>
      </c>
      <c r="K73" s="5">
        <v>-0.14000000000000001</v>
      </c>
      <c r="L73" s="5">
        <v>0.13</v>
      </c>
      <c r="M73" s="5">
        <f t="shared" si="8"/>
        <v>19.509090909090908</v>
      </c>
      <c r="N73" s="5">
        <f t="shared" si="9"/>
        <v>-76.642857142857139</v>
      </c>
      <c r="O73" s="5">
        <f t="shared" si="10"/>
        <v>82.538461538461533</v>
      </c>
      <c r="P73" s="7">
        <f t="shared" si="11"/>
        <v>-1.2545454545454546</v>
      </c>
      <c r="Q73" s="7">
        <f t="shared" si="12"/>
        <v>-1.9285714285714284</v>
      </c>
      <c r="R73" s="5">
        <f t="shared" si="13"/>
        <v>0.61092132505175978</v>
      </c>
      <c r="S73" s="5">
        <f t="shared" si="14"/>
        <v>-0.42797720797720801</v>
      </c>
      <c r="T73" s="8">
        <v>71.989999999999995</v>
      </c>
      <c r="U73" s="5">
        <v>1.1599999999999999</v>
      </c>
      <c r="V73" s="5">
        <v>25.02</v>
      </c>
      <c r="W73" s="5">
        <v>10.130000000000001</v>
      </c>
      <c r="X73" s="5" t="s">
        <v>6754</v>
      </c>
      <c r="Y73" s="5">
        <v>-8.84</v>
      </c>
      <c r="Z73" s="5">
        <v>-13.47</v>
      </c>
      <c r="AA73" s="5">
        <v>-51.62</v>
      </c>
      <c r="AB73" s="4">
        <f t="shared" si="15"/>
        <v>-0.57114308553157467</v>
      </c>
    </row>
    <row r="74" spans="1:28" x14ac:dyDescent="0.25">
      <c r="A74" t="s">
        <v>223</v>
      </c>
      <c r="B74" t="s">
        <v>224</v>
      </c>
      <c r="C74" t="s">
        <v>19</v>
      </c>
      <c r="D74" t="s">
        <v>59</v>
      </c>
      <c r="E74" t="s">
        <v>225</v>
      </c>
      <c r="F74">
        <v>10545.09</v>
      </c>
      <c r="G74" t="s">
        <v>14</v>
      </c>
      <c r="H74">
        <v>12</v>
      </c>
      <c r="I74" s="5">
        <v>18.135999999999999</v>
      </c>
      <c r="J74" s="5">
        <v>1.37</v>
      </c>
      <c r="K74" s="5">
        <v>1.79</v>
      </c>
      <c r="L74" s="5">
        <v>1.82</v>
      </c>
      <c r="M74" s="5">
        <f t="shared" si="8"/>
        <v>13.237956204379561</v>
      </c>
      <c r="N74" s="5">
        <f t="shared" si="9"/>
        <v>10.131843575418994</v>
      </c>
      <c r="O74" s="5">
        <f t="shared" si="10"/>
        <v>9.964835164835165</v>
      </c>
      <c r="P74" s="7">
        <f t="shared" si="11"/>
        <v>0.30656934306569328</v>
      </c>
      <c r="Q74" s="7">
        <f t="shared" si="12"/>
        <v>1.6759776536312776E-2</v>
      </c>
      <c r="R74" s="5">
        <f t="shared" si="13"/>
        <v>0.33049108805533406</v>
      </c>
      <c r="S74" s="5">
        <f t="shared" si="14"/>
        <v>5.9456849816850079</v>
      </c>
      <c r="T74" s="8">
        <v>-28.93</v>
      </c>
      <c r="U74" s="5">
        <v>0.24</v>
      </c>
      <c r="V74" s="5">
        <v>22.91</v>
      </c>
      <c r="W74" s="5">
        <v>16.5</v>
      </c>
      <c r="X74" s="5">
        <v>0.38</v>
      </c>
      <c r="Y74" s="5">
        <v>-1.97</v>
      </c>
      <c r="Z74" s="5">
        <v>-7.61</v>
      </c>
      <c r="AA74" s="5">
        <v>0.12</v>
      </c>
      <c r="AB74" s="4">
        <f t="shared" si="15"/>
        <v>-0.208380619816674</v>
      </c>
    </row>
    <row r="75" spans="1:28" x14ac:dyDescent="0.25">
      <c r="A75" t="s">
        <v>226</v>
      </c>
      <c r="B75" t="s">
        <v>227</v>
      </c>
      <c r="C75" t="s">
        <v>8</v>
      </c>
      <c r="D75" t="s">
        <v>24</v>
      </c>
      <c r="E75" t="s">
        <v>112</v>
      </c>
      <c r="F75">
        <v>11093.13</v>
      </c>
      <c r="G75" t="s">
        <v>14</v>
      </c>
      <c r="H75">
        <v>12</v>
      </c>
      <c r="I75" s="5">
        <v>133.02000000000001</v>
      </c>
      <c r="J75" s="5">
        <v>10.75</v>
      </c>
      <c r="K75" s="5">
        <v>9.34</v>
      </c>
      <c r="L75" s="5">
        <v>11.37</v>
      </c>
      <c r="M75" s="5">
        <f t="shared" si="8"/>
        <v>12.373953488372093</v>
      </c>
      <c r="N75" s="5">
        <f t="shared" si="9"/>
        <v>14.241970021413277</v>
      </c>
      <c r="O75" s="5">
        <f t="shared" si="10"/>
        <v>11.69920844327177</v>
      </c>
      <c r="P75" s="7">
        <f t="shared" si="11"/>
        <v>-0.13116279069767445</v>
      </c>
      <c r="Q75" s="7">
        <f t="shared" si="12"/>
        <v>0.2173447537473232</v>
      </c>
      <c r="R75" s="5">
        <f t="shared" si="13"/>
        <v>-1.0858239555332816</v>
      </c>
      <c r="S75" s="5">
        <f t="shared" si="14"/>
        <v>0.53827885152787391</v>
      </c>
      <c r="T75" s="8">
        <v>6.35</v>
      </c>
      <c r="U75" s="5">
        <v>0.74</v>
      </c>
      <c r="V75" s="5">
        <v>149.08000000000001</v>
      </c>
      <c r="W75" s="5">
        <v>116.9</v>
      </c>
      <c r="X75" s="5">
        <v>1.88</v>
      </c>
      <c r="Y75" s="5">
        <v>-7.97</v>
      </c>
      <c r="Z75" s="5">
        <v>7.62</v>
      </c>
      <c r="AA75" s="5">
        <v>-2.86</v>
      </c>
      <c r="AB75" s="4">
        <f t="shared" si="15"/>
        <v>-0.10772739468741621</v>
      </c>
    </row>
    <row r="76" spans="1:28" x14ac:dyDescent="0.25">
      <c r="A76" t="s">
        <v>228</v>
      </c>
      <c r="B76" t="s">
        <v>229</v>
      </c>
      <c r="C76" t="s">
        <v>8</v>
      </c>
      <c r="D76" t="s">
        <v>24</v>
      </c>
      <c r="E76" t="s">
        <v>230</v>
      </c>
      <c r="F76">
        <v>57521.13</v>
      </c>
      <c r="G76" t="s">
        <v>9</v>
      </c>
      <c r="H76">
        <v>12</v>
      </c>
      <c r="I76" s="5">
        <v>107.55</v>
      </c>
      <c r="J76" s="5">
        <v>7.21</v>
      </c>
      <c r="K76" s="5">
        <v>6.91</v>
      </c>
      <c r="L76" s="5">
        <v>7.35</v>
      </c>
      <c r="M76" s="5">
        <f t="shared" si="8"/>
        <v>14.916782246879334</v>
      </c>
      <c r="N76" s="5">
        <f t="shared" si="9"/>
        <v>15.564399421128797</v>
      </c>
      <c r="O76" s="5">
        <f t="shared" si="10"/>
        <v>14.63265306122449</v>
      </c>
      <c r="P76" s="7">
        <f t="shared" si="11"/>
        <v>-4.1608876560332853E-2</v>
      </c>
      <c r="Q76" s="7">
        <f t="shared" si="12"/>
        <v>6.3675832127351617E-2</v>
      </c>
      <c r="R76" s="5">
        <f t="shared" si="13"/>
        <v>-3.7406439942112892</v>
      </c>
      <c r="S76" s="5">
        <f t="shared" si="14"/>
        <v>2.2979916512059386</v>
      </c>
      <c r="T76" s="8">
        <v>1.21</v>
      </c>
      <c r="U76" s="5">
        <v>0.86</v>
      </c>
      <c r="V76" s="5">
        <v>114.1</v>
      </c>
      <c r="W76" s="5">
        <v>98.09</v>
      </c>
      <c r="X76" s="5">
        <v>-1.1200000000000001</v>
      </c>
      <c r="Y76" s="5">
        <v>-3.41</v>
      </c>
      <c r="Z76" s="5">
        <v>9.1199999999999992</v>
      </c>
      <c r="AA76" s="5">
        <v>3.97</v>
      </c>
      <c r="AB76" s="4">
        <f t="shared" si="15"/>
        <v>-5.7405784399649384E-2</v>
      </c>
    </row>
    <row r="77" spans="1:28" x14ac:dyDescent="0.25">
      <c r="A77" t="s">
        <v>231</v>
      </c>
      <c r="B77" t="s">
        <v>232</v>
      </c>
      <c r="C77" t="s">
        <v>19</v>
      </c>
      <c r="D77" t="s">
        <v>29</v>
      </c>
      <c r="E77" t="s">
        <v>30</v>
      </c>
      <c r="F77">
        <v>3468.56</v>
      </c>
      <c r="G77" t="s">
        <v>14</v>
      </c>
      <c r="H77">
        <v>12</v>
      </c>
      <c r="I77" s="5">
        <v>1.32</v>
      </c>
      <c r="J77" s="5">
        <v>0.1</v>
      </c>
      <c r="K77" s="5">
        <v>0.37</v>
      </c>
      <c r="L77" s="5">
        <v>0.54</v>
      </c>
      <c r="M77" s="5">
        <f t="shared" si="8"/>
        <v>13.2</v>
      </c>
      <c r="N77" s="5">
        <f t="shared" si="9"/>
        <v>3.567567567567568</v>
      </c>
      <c r="O77" s="5">
        <f t="shared" si="10"/>
        <v>2.4444444444444442</v>
      </c>
      <c r="P77" s="7">
        <f t="shared" si="11"/>
        <v>2.6999999999999997</v>
      </c>
      <c r="Q77" s="7">
        <f t="shared" si="12"/>
        <v>0.45945945945945965</v>
      </c>
      <c r="R77" s="5">
        <f t="shared" si="13"/>
        <v>1.3213213213213214E-2</v>
      </c>
      <c r="S77" s="5">
        <f t="shared" si="14"/>
        <v>5.3202614379084939E-2</v>
      </c>
      <c r="T77" s="8">
        <v>4.8</v>
      </c>
      <c r="U77" s="5">
        <v>1.85</v>
      </c>
      <c r="V77" s="5">
        <v>1.74</v>
      </c>
      <c r="W77" s="5">
        <v>0.71</v>
      </c>
      <c r="X77" s="5">
        <v>-5.04</v>
      </c>
      <c r="Y77" s="5">
        <v>-5.71</v>
      </c>
      <c r="Z77" s="5">
        <v>-7.04</v>
      </c>
      <c r="AA77" s="5">
        <v>63.21</v>
      </c>
      <c r="AB77" s="4">
        <f t="shared" si="15"/>
        <v>-0.24137931034482751</v>
      </c>
    </row>
    <row r="78" spans="1:28" x14ac:dyDescent="0.25">
      <c r="A78" t="s">
        <v>233</v>
      </c>
      <c r="B78" t="s">
        <v>234</v>
      </c>
      <c r="C78" t="s">
        <v>28</v>
      </c>
      <c r="D78" t="s">
        <v>20</v>
      </c>
      <c r="E78" t="s">
        <v>179</v>
      </c>
      <c r="F78">
        <v>24895.96</v>
      </c>
      <c r="G78" t="s">
        <v>14</v>
      </c>
      <c r="H78">
        <v>6</v>
      </c>
      <c r="I78" s="5">
        <v>76.45</v>
      </c>
      <c r="J78" s="5">
        <v>0.15</v>
      </c>
      <c r="K78" s="5">
        <v>0.86</v>
      </c>
      <c r="L78" s="5">
        <v>1.46</v>
      </c>
      <c r="M78" s="5">
        <f t="shared" si="8"/>
        <v>509.66666666666669</v>
      </c>
      <c r="N78" s="5">
        <f t="shared" si="9"/>
        <v>88.895348837209312</v>
      </c>
      <c r="O78" s="5">
        <f t="shared" si="10"/>
        <v>52.363013698630141</v>
      </c>
      <c r="P78" s="7">
        <f t="shared" si="11"/>
        <v>4.7333333333333334</v>
      </c>
      <c r="Q78" s="7">
        <f t="shared" si="12"/>
        <v>0.69767441860465107</v>
      </c>
      <c r="R78" s="5">
        <f t="shared" si="13"/>
        <v>0.18780707500818869</v>
      </c>
      <c r="S78" s="5">
        <f t="shared" si="14"/>
        <v>0.75053652968036544</v>
      </c>
      <c r="T78" s="8">
        <v>39.659999999999997</v>
      </c>
      <c r="U78" s="5">
        <v>3.58</v>
      </c>
      <c r="V78" s="5">
        <v>92.18</v>
      </c>
      <c r="W78" s="5">
        <v>35.75</v>
      </c>
      <c r="X78" s="5">
        <v>6.06</v>
      </c>
      <c r="Y78" s="5">
        <v>-0.14000000000000001</v>
      </c>
      <c r="Z78" s="5">
        <v>2.2200000000000002</v>
      </c>
      <c r="AA78" s="5">
        <v>25.53</v>
      </c>
      <c r="AB78" s="4">
        <f t="shared" si="15"/>
        <v>-0.1706443914081146</v>
      </c>
    </row>
    <row r="79" spans="1:28" x14ac:dyDescent="0.25">
      <c r="A79" t="s">
        <v>235</v>
      </c>
      <c r="B79" t="s">
        <v>236</v>
      </c>
      <c r="C79" t="s">
        <v>28</v>
      </c>
      <c r="D79" t="s">
        <v>88</v>
      </c>
      <c r="E79" t="s">
        <v>237</v>
      </c>
      <c r="F79">
        <v>1366.48</v>
      </c>
      <c r="G79" t="s">
        <v>14</v>
      </c>
      <c r="H79">
        <v>12</v>
      </c>
      <c r="I79" s="5">
        <v>14.58</v>
      </c>
      <c r="J79" s="5">
        <v>1.65</v>
      </c>
      <c r="K79" s="5">
        <v>1.67</v>
      </c>
      <c r="L79" s="5">
        <v>1.88</v>
      </c>
      <c r="M79" s="5">
        <f t="shared" si="8"/>
        <v>8.8363636363636378</v>
      </c>
      <c r="N79" s="5">
        <f t="shared" si="9"/>
        <v>8.7305389221556897</v>
      </c>
      <c r="O79" s="5">
        <f t="shared" si="10"/>
        <v>7.755319148936171</v>
      </c>
      <c r="P79" s="7">
        <f t="shared" si="11"/>
        <v>1.2121212121212199E-2</v>
      </c>
      <c r="Q79" s="7">
        <f t="shared" si="12"/>
        <v>0.12574850299401197</v>
      </c>
      <c r="R79" s="5">
        <f t="shared" si="13"/>
        <v>7.2026946107783978</v>
      </c>
      <c r="S79" s="5">
        <f t="shared" si="14"/>
        <v>0.61673252279635271</v>
      </c>
      <c r="T79" s="8">
        <v>6.37</v>
      </c>
      <c r="U79" s="5">
        <v>0.61</v>
      </c>
      <c r="V79" s="5">
        <v>19.61</v>
      </c>
      <c r="W79" s="5">
        <v>13.68</v>
      </c>
      <c r="X79" s="5">
        <v>-2.67</v>
      </c>
      <c r="Y79" s="5">
        <v>-5.81</v>
      </c>
      <c r="Z79" s="5">
        <v>2.2400000000000002</v>
      </c>
      <c r="AA79" s="5">
        <v>-8.19</v>
      </c>
      <c r="AB79" s="4">
        <f t="shared" si="15"/>
        <v>-0.25650178480367158</v>
      </c>
    </row>
    <row r="80" spans="1:28" x14ac:dyDescent="0.25">
      <c r="A80" t="s">
        <v>238</v>
      </c>
      <c r="B80" t="s">
        <v>239</v>
      </c>
      <c r="C80" t="s">
        <v>8</v>
      </c>
      <c r="D80" t="s">
        <v>55</v>
      </c>
      <c r="E80" t="s">
        <v>240</v>
      </c>
      <c r="F80">
        <v>6095.96</v>
      </c>
      <c r="G80" t="s">
        <v>14</v>
      </c>
      <c r="H80">
        <v>12</v>
      </c>
      <c r="I80" s="5">
        <v>12.44</v>
      </c>
      <c r="J80" s="5">
        <v>-0.14000000000000001</v>
      </c>
      <c r="K80" s="5">
        <v>0.18</v>
      </c>
      <c r="L80" s="5">
        <v>0.16</v>
      </c>
      <c r="M80" s="5">
        <f t="shared" si="8"/>
        <v>-88.857142857142847</v>
      </c>
      <c r="N80" s="5">
        <f t="shared" si="9"/>
        <v>69.111111111111114</v>
      </c>
      <c r="O80" s="5">
        <f t="shared" si="10"/>
        <v>77.75</v>
      </c>
      <c r="P80" s="7">
        <f t="shared" si="11"/>
        <v>-2.2857142857142856</v>
      </c>
      <c r="Q80" s="7">
        <f t="shared" si="12"/>
        <v>-0.11111111111111105</v>
      </c>
      <c r="R80" s="5">
        <f t="shared" si="13"/>
        <v>-0.30236111111111114</v>
      </c>
      <c r="S80" s="5">
        <f t="shared" si="14"/>
        <v>-6.9975000000000032</v>
      </c>
      <c r="T80" s="8">
        <v>-2.2999999999999998</v>
      </c>
      <c r="U80" s="5">
        <v>0.76</v>
      </c>
      <c r="V80" s="5">
        <v>15.33</v>
      </c>
      <c r="W80" s="5">
        <v>5.24</v>
      </c>
      <c r="X80" s="5">
        <v>-13.37</v>
      </c>
      <c r="Y80" s="5">
        <v>0.24</v>
      </c>
      <c r="Z80" s="5">
        <v>51.89</v>
      </c>
      <c r="AA80" s="5">
        <v>126.59</v>
      </c>
      <c r="AB80" s="4">
        <f t="shared" si="15"/>
        <v>-0.18851924331376391</v>
      </c>
    </row>
    <row r="81" spans="1:28" x14ac:dyDescent="0.25">
      <c r="A81" t="s">
        <v>241</v>
      </c>
      <c r="B81" t="s">
        <v>241</v>
      </c>
      <c r="C81" t="s">
        <v>8</v>
      </c>
      <c r="D81" t="s">
        <v>15</v>
      </c>
      <c r="E81" t="s">
        <v>242</v>
      </c>
      <c r="F81">
        <v>8115.7</v>
      </c>
      <c r="G81" t="s">
        <v>14</v>
      </c>
      <c r="H81">
        <v>12</v>
      </c>
      <c r="I81" s="5">
        <v>108.76</v>
      </c>
      <c r="J81" s="5">
        <v>7.5</v>
      </c>
      <c r="K81" s="5">
        <v>4.79</v>
      </c>
      <c r="L81" s="5">
        <v>6.18</v>
      </c>
      <c r="M81" s="5">
        <f t="shared" si="8"/>
        <v>14.501333333333333</v>
      </c>
      <c r="N81" s="5">
        <f t="shared" si="9"/>
        <v>22.705636743215031</v>
      </c>
      <c r="O81" s="5">
        <f t="shared" si="10"/>
        <v>17.598705501618124</v>
      </c>
      <c r="P81" s="7">
        <f t="shared" si="11"/>
        <v>-0.36133333333333328</v>
      </c>
      <c r="Q81" s="7">
        <f t="shared" si="12"/>
        <v>0.29018789144050094</v>
      </c>
      <c r="R81" s="5">
        <f t="shared" si="13"/>
        <v>-0.62838478071628323</v>
      </c>
      <c r="S81" s="5">
        <f t="shared" si="14"/>
        <v>0.60645898814928656</v>
      </c>
      <c r="T81" s="8">
        <v>-19.079999999999998</v>
      </c>
      <c r="U81" s="5">
        <v>1.23</v>
      </c>
      <c r="V81" s="5">
        <v>117.97</v>
      </c>
      <c r="W81" s="5">
        <v>75.77</v>
      </c>
      <c r="X81" s="5">
        <v>0.76</v>
      </c>
      <c r="Y81" s="5">
        <v>0.8</v>
      </c>
      <c r="Z81" s="5">
        <v>-4.8499999999999996</v>
      </c>
      <c r="AA81" s="5">
        <v>16.350000000000001</v>
      </c>
      <c r="AB81" s="4">
        <f t="shared" si="15"/>
        <v>-7.8070695939645662E-2</v>
      </c>
    </row>
    <row r="82" spans="1:28" x14ac:dyDescent="0.25">
      <c r="A82" t="s">
        <v>243</v>
      </c>
      <c r="B82" t="s">
        <v>244</v>
      </c>
      <c r="C82" t="s">
        <v>19</v>
      </c>
      <c r="D82" t="s">
        <v>24</v>
      </c>
      <c r="E82" t="s">
        <v>145</v>
      </c>
      <c r="F82">
        <v>13482.05</v>
      </c>
      <c r="G82" t="s">
        <v>14</v>
      </c>
      <c r="H82">
        <v>12</v>
      </c>
      <c r="I82" s="5">
        <v>67.77</v>
      </c>
      <c r="J82" s="5">
        <v>6.59</v>
      </c>
      <c r="K82" s="5">
        <v>8.24</v>
      </c>
      <c r="L82" s="5">
        <v>8.52</v>
      </c>
      <c r="M82" s="5">
        <f t="shared" si="8"/>
        <v>10.283763277693474</v>
      </c>
      <c r="N82" s="5">
        <f t="shared" si="9"/>
        <v>8.224514563106796</v>
      </c>
      <c r="O82" s="5">
        <f t="shared" si="10"/>
        <v>7.954225352112676</v>
      </c>
      <c r="P82" s="7">
        <f t="shared" si="11"/>
        <v>0.25037936267071337</v>
      </c>
      <c r="Q82" s="7">
        <f t="shared" si="12"/>
        <v>3.398058252427183E-2</v>
      </c>
      <c r="R82" s="5">
        <f t="shared" si="13"/>
        <v>0.32848212709620456</v>
      </c>
      <c r="S82" s="5">
        <f t="shared" si="14"/>
        <v>2.3408148893360172</v>
      </c>
      <c r="T82" s="8">
        <v>16.43</v>
      </c>
      <c r="U82" s="5">
        <v>0.62</v>
      </c>
      <c r="V82" s="5">
        <v>73.45</v>
      </c>
      <c r="W82" s="5">
        <v>47.77</v>
      </c>
      <c r="X82" s="5">
        <v>1.77</v>
      </c>
      <c r="Y82" s="5">
        <v>-2.15</v>
      </c>
      <c r="Z82" s="5">
        <v>-2.67</v>
      </c>
      <c r="AA82" s="5">
        <v>39.85</v>
      </c>
      <c r="AB82" s="4">
        <f t="shared" si="15"/>
        <v>-7.7331518039482683E-2</v>
      </c>
    </row>
    <row r="83" spans="1:28" x14ac:dyDescent="0.25">
      <c r="A83" t="s">
        <v>245</v>
      </c>
      <c r="B83" t="s">
        <v>246</v>
      </c>
      <c r="C83" t="s">
        <v>8</v>
      </c>
      <c r="D83" t="s">
        <v>24</v>
      </c>
      <c r="E83" t="s">
        <v>151</v>
      </c>
      <c r="F83">
        <v>135844.06</v>
      </c>
      <c r="G83" t="s">
        <v>14</v>
      </c>
      <c r="H83">
        <v>12</v>
      </c>
      <c r="I83" s="5">
        <v>101.21</v>
      </c>
      <c r="J83" s="5"/>
      <c r="K83" s="5"/>
      <c r="L83" s="5"/>
      <c r="M83" s="5" t="e">
        <f t="shared" si="8"/>
        <v>#DIV/0!</v>
      </c>
      <c r="N83" s="5" t="e">
        <f t="shared" si="9"/>
        <v>#DIV/0!</v>
      </c>
      <c r="O83" s="5" t="e">
        <f t="shared" si="10"/>
        <v>#DIV/0!</v>
      </c>
      <c r="P83" s="7" t="e">
        <f t="shared" si="11"/>
        <v>#DIV/0!</v>
      </c>
      <c r="Q83" s="7" t="e">
        <f t="shared" si="12"/>
        <v>#DIV/0!</v>
      </c>
      <c r="R83" s="5" t="e">
        <f t="shared" si="13"/>
        <v>#DIV/0!</v>
      </c>
      <c r="S83" s="5" t="e">
        <f t="shared" si="14"/>
        <v>#DIV/0!</v>
      </c>
      <c r="T83" s="8"/>
      <c r="U83" s="5">
        <v>0.25</v>
      </c>
      <c r="V83" s="5">
        <v>101.23</v>
      </c>
      <c r="W83" s="5">
        <v>95.85</v>
      </c>
      <c r="X83" s="5">
        <v>0.08</v>
      </c>
      <c r="Y83" s="5">
        <v>0.95</v>
      </c>
      <c r="Z83" s="5">
        <v>2.0099999999999998</v>
      </c>
      <c r="AA83" s="5">
        <v>4.45</v>
      </c>
      <c r="AB83" s="4">
        <f t="shared" si="15"/>
        <v>-1.9756989034880323E-4</v>
      </c>
    </row>
    <row r="84" spans="1:28" x14ac:dyDescent="0.25">
      <c r="A84" t="s">
        <v>247</v>
      </c>
      <c r="B84" t="s">
        <v>248</v>
      </c>
      <c r="C84" t="s">
        <v>8</v>
      </c>
      <c r="D84" t="s">
        <v>55</v>
      </c>
      <c r="E84" t="s">
        <v>56</v>
      </c>
      <c r="F84">
        <v>12846.26</v>
      </c>
      <c r="G84" t="s">
        <v>14</v>
      </c>
      <c r="H84">
        <v>12</v>
      </c>
      <c r="I84" s="5">
        <v>30.54</v>
      </c>
      <c r="J84" s="5">
        <v>0.8</v>
      </c>
      <c r="K84" s="5">
        <v>1.44</v>
      </c>
      <c r="L84" s="5">
        <v>2.19</v>
      </c>
      <c r="M84" s="5">
        <f t="shared" si="8"/>
        <v>38.174999999999997</v>
      </c>
      <c r="N84" s="5">
        <f t="shared" si="9"/>
        <v>21.208333333333332</v>
      </c>
      <c r="O84" s="5">
        <f t="shared" si="10"/>
        <v>13.945205479452055</v>
      </c>
      <c r="P84" s="7">
        <f t="shared" si="11"/>
        <v>0.79999999999999982</v>
      </c>
      <c r="Q84" s="7">
        <f t="shared" si="12"/>
        <v>0.52083333333333326</v>
      </c>
      <c r="R84" s="5">
        <f t="shared" si="13"/>
        <v>0.2651041666666667</v>
      </c>
      <c r="S84" s="5">
        <f t="shared" si="14"/>
        <v>0.26774794520547945</v>
      </c>
      <c r="T84" s="8">
        <v>31.62</v>
      </c>
      <c r="U84" s="5">
        <v>0.5</v>
      </c>
      <c r="V84" s="5">
        <v>37.47</v>
      </c>
      <c r="W84" s="5">
        <v>17.54</v>
      </c>
      <c r="X84" s="5">
        <v>-13.29</v>
      </c>
      <c r="Y84" s="5">
        <v>-11.84</v>
      </c>
      <c r="Z84" s="5">
        <v>19.39</v>
      </c>
      <c r="AA84" s="5">
        <v>65.62</v>
      </c>
      <c r="AB84" s="4">
        <f t="shared" si="15"/>
        <v>-0.18494795836669331</v>
      </c>
    </row>
    <row r="85" spans="1:28" x14ac:dyDescent="0.25">
      <c r="A85" t="s">
        <v>249</v>
      </c>
      <c r="B85" t="s">
        <v>250</v>
      </c>
      <c r="C85" t="s">
        <v>28</v>
      </c>
      <c r="D85" t="s">
        <v>10</v>
      </c>
      <c r="E85" t="s">
        <v>46</v>
      </c>
      <c r="F85">
        <v>2503.0100000000002</v>
      </c>
      <c r="G85" t="s">
        <v>14</v>
      </c>
      <c r="H85">
        <v>12</v>
      </c>
      <c r="I85" s="5">
        <v>43.08</v>
      </c>
      <c r="J85" s="5">
        <v>-0.38</v>
      </c>
      <c r="K85" s="5">
        <v>-7.47</v>
      </c>
      <c r="L85" s="5">
        <v>-7.4</v>
      </c>
      <c r="M85" s="5">
        <f t="shared" si="8"/>
        <v>-113.36842105263158</v>
      </c>
      <c r="N85" s="5">
        <f t="shared" si="9"/>
        <v>-5.7670682730923692</v>
      </c>
      <c r="O85" s="5">
        <f t="shared" si="10"/>
        <v>-5.8216216216216212</v>
      </c>
      <c r="P85" s="7">
        <f t="shared" si="11"/>
        <v>18.657894736842103</v>
      </c>
      <c r="Q85" s="7">
        <f t="shared" si="12"/>
        <v>-9.3708165997321569E-3</v>
      </c>
      <c r="R85" s="5">
        <f t="shared" si="13"/>
        <v>-3.0909533762695355E-3</v>
      </c>
      <c r="S85" s="5">
        <f t="shared" si="14"/>
        <v>6.2125019305020004</v>
      </c>
      <c r="T85" s="8">
        <v>36.07</v>
      </c>
      <c r="U85" s="5">
        <v>0.83</v>
      </c>
      <c r="V85" s="5">
        <v>61.64</v>
      </c>
      <c r="W85" s="5">
        <v>24.53</v>
      </c>
      <c r="X85" s="5">
        <v>1.01</v>
      </c>
      <c r="Y85" s="5">
        <v>9.6999999999999993</v>
      </c>
      <c r="Z85" s="5">
        <v>19.14</v>
      </c>
      <c r="AA85" s="5">
        <v>31.1</v>
      </c>
      <c r="AB85" s="4">
        <f t="shared" si="15"/>
        <v>-0.30110317975340695</v>
      </c>
    </row>
    <row r="86" spans="1:28" x14ac:dyDescent="0.25">
      <c r="A86" t="s">
        <v>251</v>
      </c>
      <c r="B86" t="s">
        <v>252</v>
      </c>
      <c r="C86" t="s">
        <v>8</v>
      </c>
      <c r="D86" t="s">
        <v>24</v>
      </c>
      <c r="E86" t="s">
        <v>253</v>
      </c>
      <c r="F86">
        <v>1775.01</v>
      </c>
      <c r="G86" t="s">
        <v>14</v>
      </c>
      <c r="H86">
        <v>12</v>
      </c>
      <c r="I86" s="5">
        <v>162.34</v>
      </c>
      <c r="J86" s="5">
        <v>15.64</v>
      </c>
      <c r="K86" s="5">
        <v>17.41</v>
      </c>
      <c r="L86" s="5">
        <v>19.41</v>
      </c>
      <c r="M86" s="5">
        <f t="shared" si="8"/>
        <v>10.379795396419437</v>
      </c>
      <c r="N86" s="5">
        <f t="shared" si="9"/>
        <v>9.3245261344055148</v>
      </c>
      <c r="O86" s="5">
        <f t="shared" si="10"/>
        <v>8.3637300360638847</v>
      </c>
      <c r="P86" s="7">
        <f t="shared" si="11"/>
        <v>0.11317135549872126</v>
      </c>
      <c r="Q86" s="7">
        <f t="shared" si="12"/>
        <v>0.11487650775416425</v>
      </c>
      <c r="R86" s="5">
        <f t="shared" si="13"/>
        <v>0.82392987989888244</v>
      </c>
      <c r="S86" s="5">
        <f t="shared" si="14"/>
        <v>0.72806269963936132</v>
      </c>
      <c r="T86" s="8">
        <v>14.77</v>
      </c>
      <c r="U86" s="5">
        <v>0.95</v>
      </c>
      <c r="V86" s="5">
        <v>216.45</v>
      </c>
      <c r="W86" s="5">
        <v>155.25</v>
      </c>
      <c r="X86" s="5">
        <v>1.9</v>
      </c>
      <c r="Y86" s="5">
        <v>-3.91</v>
      </c>
      <c r="Z86" s="5">
        <v>-5.65</v>
      </c>
      <c r="AA86" s="5">
        <v>-17.57</v>
      </c>
      <c r="AB86" s="4">
        <f t="shared" si="15"/>
        <v>-0.24998844998844993</v>
      </c>
    </row>
    <row r="87" spans="1:28" x14ac:dyDescent="0.25">
      <c r="A87" t="s">
        <v>254</v>
      </c>
      <c r="B87" t="s">
        <v>255</v>
      </c>
      <c r="C87" t="s">
        <v>28</v>
      </c>
      <c r="D87" t="s">
        <v>24</v>
      </c>
      <c r="E87" t="s">
        <v>92</v>
      </c>
      <c r="F87">
        <v>10729.85</v>
      </c>
      <c r="G87" t="s">
        <v>14</v>
      </c>
      <c r="H87">
        <v>12</v>
      </c>
      <c r="I87" s="5">
        <v>10.3</v>
      </c>
      <c r="J87" s="5">
        <v>1.88</v>
      </c>
      <c r="K87" s="5">
        <v>1.53</v>
      </c>
      <c r="L87" s="5">
        <v>1.55</v>
      </c>
      <c r="M87" s="5">
        <f t="shared" si="8"/>
        <v>5.4787234042553195</v>
      </c>
      <c r="N87" s="5">
        <f t="shared" si="9"/>
        <v>6.7320261437908497</v>
      </c>
      <c r="O87" s="5">
        <f t="shared" si="10"/>
        <v>6.645161290322581</v>
      </c>
      <c r="P87" s="7">
        <f t="shared" si="11"/>
        <v>-0.18617021276595735</v>
      </c>
      <c r="Q87" s="7">
        <f t="shared" si="12"/>
        <v>1.3071895424836555E-2</v>
      </c>
      <c r="R87" s="5">
        <f t="shared" si="13"/>
        <v>-0.36160597572362296</v>
      </c>
      <c r="S87" s="5">
        <f t="shared" si="14"/>
        <v>5.0835483870967924</v>
      </c>
      <c r="T87" s="8">
        <v>44.49</v>
      </c>
      <c r="U87" s="5">
        <v>1.32</v>
      </c>
      <c r="V87" s="5">
        <v>10.54</v>
      </c>
      <c r="W87" s="5">
        <v>8.1199999999999992</v>
      </c>
      <c r="X87" s="5">
        <v>1.98</v>
      </c>
      <c r="Y87" s="5">
        <v>4.67</v>
      </c>
      <c r="Z87" s="5">
        <v>6.96</v>
      </c>
      <c r="AA87" s="5">
        <v>11.84</v>
      </c>
      <c r="AB87" s="4">
        <f t="shared" si="15"/>
        <v>-2.2770398481973264E-2</v>
      </c>
    </row>
    <row r="88" spans="1:28" x14ac:dyDescent="0.25">
      <c r="A88" t="s">
        <v>256</v>
      </c>
      <c r="B88" t="s">
        <v>257</v>
      </c>
      <c r="C88" t="s">
        <v>8</v>
      </c>
      <c r="D88" t="s">
        <v>24</v>
      </c>
      <c r="E88" t="s">
        <v>145</v>
      </c>
      <c r="F88">
        <v>3916.83</v>
      </c>
      <c r="G88" t="s">
        <v>14</v>
      </c>
      <c r="H88">
        <v>12</v>
      </c>
      <c r="I88" s="5">
        <v>82.26</v>
      </c>
      <c r="J88" s="5">
        <v>7.1</v>
      </c>
      <c r="K88" s="5">
        <v>7.15</v>
      </c>
      <c r="L88" s="5">
        <v>6.85</v>
      </c>
      <c r="M88" s="5">
        <f t="shared" si="8"/>
        <v>11.585915492957747</v>
      </c>
      <c r="N88" s="5">
        <f t="shared" si="9"/>
        <v>11.504895104895105</v>
      </c>
      <c r="O88" s="5">
        <f t="shared" si="10"/>
        <v>12.008759124087593</v>
      </c>
      <c r="P88" s="7">
        <f t="shared" si="11"/>
        <v>7.0422535211267512E-3</v>
      </c>
      <c r="Q88" s="7">
        <f t="shared" si="12"/>
        <v>-4.1958041958042092E-2</v>
      </c>
      <c r="R88" s="5">
        <f t="shared" si="13"/>
        <v>16.336951048951072</v>
      </c>
      <c r="S88" s="5">
        <f t="shared" si="14"/>
        <v>-2.8620875912408672</v>
      </c>
      <c r="T88" s="8">
        <v>-36.49</v>
      </c>
      <c r="U88" s="5">
        <v>0.92</v>
      </c>
      <c r="V88" s="5">
        <v>95.47</v>
      </c>
      <c r="W88" s="5">
        <v>76.56</v>
      </c>
      <c r="X88" s="5">
        <v>1.56</v>
      </c>
      <c r="Y88" s="5">
        <v>-2.19</v>
      </c>
      <c r="Z88" s="5">
        <v>-2.4700000000000002</v>
      </c>
      <c r="AA88" s="5">
        <v>-8.61</v>
      </c>
      <c r="AB88" s="4">
        <f t="shared" si="15"/>
        <v>-0.13836807374044191</v>
      </c>
    </row>
    <row r="89" spans="1:28" x14ac:dyDescent="0.25">
      <c r="A89" t="s">
        <v>258</v>
      </c>
      <c r="B89" t="s">
        <v>259</v>
      </c>
      <c r="C89" t="s">
        <v>8</v>
      </c>
      <c r="D89" t="s">
        <v>38</v>
      </c>
      <c r="E89" t="s">
        <v>99</v>
      </c>
      <c r="F89">
        <v>4074.28</v>
      </c>
      <c r="G89" t="s">
        <v>14</v>
      </c>
      <c r="H89">
        <v>1</v>
      </c>
      <c r="I89" s="5">
        <v>294.99</v>
      </c>
      <c r="J89" s="5">
        <v>6.15</v>
      </c>
      <c r="K89" s="5">
        <v>7.75</v>
      </c>
      <c r="L89" s="5">
        <v>9.4</v>
      </c>
      <c r="M89" s="5">
        <f t="shared" si="8"/>
        <v>47.965853658536581</v>
      </c>
      <c r="N89" s="5">
        <f t="shared" si="9"/>
        <v>38.063225806451612</v>
      </c>
      <c r="O89" s="5">
        <f t="shared" si="10"/>
        <v>31.381914893617022</v>
      </c>
      <c r="P89" s="7">
        <f t="shared" si="11"/>
        <v>0.26016260162601612</v>
      </c>
      <c r="Q89" s="7">
        <f t="shared" si="12"/>
        <v>0.2129032258064516</v>
      </c>
      <c r="R89" s="5">
        <f t="shared" si="13"/>
        <v>1.4630552419354848</v>
      </c>
      <c r="S89" s="5">
        <f t="shared" si="14"/>
        <v>1.4739990328820118</v>
      </c>
      <c r="T89" s="8">
        <v>52.47</v>
      </c>
      <c r="U89" s="5">
        <v>0.64</v>
      </c>
      <c r="V89" s="5">
        <v>312.5</v>
      </c>
      <c r="W89" s="5">
        <v>104.05</v>
      </c>
      <c r="X89" s="5">
        <v>1.63</v>
      </c>
      <c r="Y89" s="5">
        <v>8.82</v>
      </c>
      <c r="Z89" s="5">
        <v>32.04</v>
      </c>
      <c r="AA89" s="5">
        <v>115.26</v>
      </c>
      <c r="AB89" s="4">
        <f t="shared" si="15"/>
        <v>-5.6031999999999971E-2</v>
      </c>
    </row>
    <row r="90" spans="1:28" x14ac:dyDescent="0.25">
      <c r="A90" t="s">
        <v>260</v>
      </c>
      <c r="B90" t="s">
        <v>261</v>
      </c>
      <c r="C90" t="s">
        <v>28</v>
      </c>
      <c r="D90" t="s">
        <v>20</v>
      </c>
      <c r="E90" t="s">
        <v>262</v>
      </c>
      <c r="F90">
        <v>3228.85</v>
      </c>
      <c r="G90" t="s">
        <v>14</v>
      </c>
      <c r="H90">
        <v>3</v>
      </c>
      <c r="I90" s="5">
        <v>115.14</v>
      </c>
      <c r="J90" s="5">
        <v>1.55</v>
      </c>
      <c r="K90" s="5">
        <v>1.63</v>
      </c>
      <c r="L90" s="5">
        <v>2.14</v>
      </c>
      <c r="M90" s="5">
        <f t="shared" si="8"/>
        <v>74.283870967741933</v>
      </c>
      <c r="N90" s="5">
        <f t="shared" si="9"/>
        <v>70.638036809815958</v>
      </c>
      <c r="O90" s="5">
        <f t="shared" si="10"/>
        <v>53.803738317757009</v>
      </c>
      <c r="P90" s="7">
        <f t="shared" si="11"/>
        <v>5.1612903225806361E-2</v>
      </c>
      <c r="Q90" s="7">
        <f t="shared" si="12"/>
        <v>0.31288343558282228</v>
      </c>
      <c r="R90" s="5">
        <f t="shared" si="13"/>
        <v>13.686119631901866</v>
      </c>
      <c r="S90" s="5">
        <f t="shared" si="14"/>
        <v>1.7196096756459582</v>
      </c>
      <c r="T90" s="8">
        <v>16.07</v>
      </c>
      <c r="U90" s="5">
        <v>0.61</v>
      </c>
      <c r="V90" s="5">
        <v>141.74</v>
      </c>
      <c r="W90" s="5">
        <v>65.760000000000005</v>
      </c>
      <c r="X90" s="5">
        <v>3.94</v>
      </c>
      <c r="Y90" s="5">
        <v>10.9</v>
      </c>
      <c r="Z90" s="5">
        <v>-3.04</v>
      </c>
      <c r="AA90" s="5">
        <v>-12.58</v>
      </c>
      <c r="AB90" s="4">
        <f t="shared" si="15"/>
        <v>-0.18766756032171583</v>
      </c>
    </row>
    <row r="91" spans="1:28" x14ac:dyDescent="0.25">
      <c r="A91" t="s">
        <v>263</v>
      </c>
      <c r="B91" t="s">
        <v>264</v>
      </c>
      <c r="C91" t="s">
        <v>28</v>
      </c>
      <c r="D91" t="s">
        <v>10</v>
      </c>
      <c r="E91" t="s">
        <v>11</v>
      </c>
      <c r="F91">
        <v>1273.1500000000001</v>
      </c>
      <c r="G91" t="s">
        <v>14</v>
      </c>
      <c r="H91">
        <v>12</v>
      </c>
      <c r="I91" s="5">
        <v>9.41</v>
      </c>
      <c r="J91" s="5">
        <v>0.96</v>
      </c>
      <c r="K91" s="5">
        <v>0.85</v>
      </c>
      <c r="L91" s="5">
        <v>1.06</v>
      </c>
      <c r="M91" s="5">
        <f t="shared" si="8"/>
        <v>9.8020833333333339</v>
      </c>
      <c r="N91" s="5">
        <f t="shared" si="9"/>
        <v>11.070588235294117</v>
      </c>
      <c r="O91" s="5">
        <f t="shared" si="10"/>
        <v>8.8773584905660368</v>
      </c>
      <c r="P91" s="7">
        <f t="shared" si="11"/>
        <v>-0.11458333333333337</v>
      </c>
      <c r="Q91" s="7">
        <f t="shared" si="12"/>
        <v>0.24705882352941178</v>
      </c>
      <c r="R91" s="5">
        <f t="shared" si="13"/>
        <v>-0.96616042780748623</v>
      </c>
      <c r="S91" s="5">
        <f t="shared" si="14"/>
        <v>0.35932165318957765</v>
      </c>
      <c r="T91" s="8">
        <v>1.9</v>
      </c>
      <c r="U91" s="5">
        <v>1.61</v>
      </c>
      <c r="V91" s="5">
        <v>11.38</v>
      </c>
      <c r="W91" s="5">
        <v>7.33</v>
      </c>
      <c r="X91" s="5">
        <v>-0.63</v>
      </c>
      <c r="Y91" s="5">
        <v>8.41</v>
      </c>
      <c r="Z91" s="5">
        <v>3.29</v>
      </c>
      <c r="AA91" s="5">
        <v>-1.1599999999999999</v>
      </c>
      <c r="AB91" s="4">
        <f t="shared" si="15"/>
        <v>-0.17311072056239019</v>
      </c>
    </row>
    <row r="92" spans="1:28" x14ac:dyDescent="0.25">
      <c r="A92" t="s">
        <v>265</v>
      </c>
      <c r="B92" t="s">
        <v>266</v>
      </c>
      <c r="C92" t="s">
        <v>19</v>
      </c>
      <c r="D92" t="s">
        <v>84</v>
      </c>
      <c r="E92" t="s">
        <v>267</v>
      </c>
      <c r="F92">
        <v>4742.8900000000003</v>
      </c>
      <c r="G92" t="s">
        <v>14</v>
      </c>
      <c r="H92">
        <v>12</v>
      </c>
      <c r="I92" s="5">
        <v>14.08</v>
      </c>
      <c r="J92" s="5">
        <v>1.38</v>
      </c>
      <c r="K92" s="5">
        <v>1.29</v>
      </c>
      <c r="L92" s="5">
        <v>1.54</v>
      </c>
      <c r="M92" s="5">
        <f t="shared" si="8"/>
        <v>10.202898550724639</v>
      </c>
      <c r="N92" s="5">
        <f t="shared" si="9"/>
        <v>10.914728682170542</v>
      </c>
      <c r="O92" s="5">
        <f t="shared" si="10"/>
        <v>9.1428571428571423</v>
      </c>
      <c r="P92" s="7">
        <f t="shared" si="11"/>
        <v>-6.5217391304347783E-2</v>
      </c>
      <c r="Q92" s="7">
        <f t="shared" si="12"/>
        <v>0.193798449612403</v>
      </c>
      <c r="R92" s="5">
        <f t="shared" si="13"/>
        <v>-1.673591731266151</v>
      </c>
      <c r="S92" s="5">
        <f t="shared" si="14"/>
        <v>0.47177142857142873</v>
      </c>
      <c r="T92" s="8">
        <v>-3.42</v>
      </c>
      <c r="U92" s="5">
        <v>1.18</v>
      </c>
      <c r="V92" s="5">
        <v>16.850000000000001</v>
      </c>
      <c r="W92" s="5">
        <v>11.13</v>
      </c>
      <c r="X92" s="5">
        <v>-3.36</v>
      </c>
      <c r="Y92" s="5">
        <v>-0.21</v>
      </c>
      <c r="Z92" s="5">
        <v>-8.3000000000000007</v>
      </c>
      <c r="AA92" s="5">
        <v>15.22</v>
      </c>
      <c r="AB92" s="4">
        <f t="shared" si="15"/>
        <v>-0.16439169139465881</v>
      </c>
    </row>
    <row r="93" spans="1:28" x14ac:dyDescent="0.25">
      <c r="A93" t="s">
        <v>268</v>
      </c>
      <c r="B93" t="s">
        <v>269</v>
      </c>
      <c r="C93" t="s">
        <v>19</v>
      </c>
      <c r="D93" t="s">
        <v>55</v>
      </c>
      <c r="E93" t="s">
        <v>270</v>
      </c>
      <c r="F93">
        <v>11069.56</v>
      </c>
      <c r="G93" t="s">
        <v>14</v>
      </c>
      <c r="H93">
        <v>3</v>
      </c>
      <c r="I93" s="5">
        <v>15.8825</v>
      </c>
      <c r="J93" s="5">
        <v>1.28</v>
      </c>
      <c r="K93" s="5"/>
      <c r="L93" s="5"/>
      <c r="M93" s="5">
        <f t="shared" si="8"/>
        <v>12.408203125</v>
      </c>
      <c r="N93" s="5" t="e">
        <f t="shared" si="9"/>
        <v>#DIV/0!</v>
      </c>
      <c r="O93" s="5" t="e">
        <f t="shared" si="10"/>
        <v>#DIV/0!</v>
      </c>
      <c r="P93" s="7">
        <f t="shared" si="11"/>
        <v>-1</v>
      </c>
      <c r="Q93" s="7" t="e">
        <f t="shared" si="12"/>
        <v>#DIV/0!</v>
      </c>
      <c r="R93" s="5" t="e">
        <f t="shared" si="13"/>
        <v>#DIV/0!</v>
      </c>
      <c r="S93" s="5" t="e">
        <f t="shared" si="14"/>
        <v>#DIV/0!</v>
      </c>
      <c r="T93" s="8">
        <v>3.4</v>
      </c>
      <c r="U93" s="5">
        <v>0.46</v>
      </c>
      <c r="V93" s="5" t="s">
        <v>6770</v>
      </c>
      <c r="W93" s="5">
        <v>12.51</v>
      </c>
      <c r="X93" s="5">
        <v>-1.1100000000000001</v>
      </c>
      <c r="Y93" s="5">
        <v>-0.67</v>
      </c>
      <c r="Z93" s="5">
        <v>8.15</v>
      </c>
      <c r="AA93" s="5">
        <v>15.68</v>
      </c>
      <c r="AB93" s="4">
        <f t="shared" si="15"/>
        <v>-6.5735294117647003E-2</v>
      </c>
    </row>
    <row r="94" spans="1:28" x14ac:dyDescent="0.25">
      <c r="A94" t="s">
        <v>271</v>
      </c>
      <c r="B94" t="s">
        <v>272</v>
      </c>
      <c r="C94" t="s">
        <v>8</v>
      </c>
      <c r="D94" t="s">
        <v>24</v>
      </c>
      <c r="E94" t="s">
        <v>145</v>
      </c>
      <c r="F94">
        <v>3337.22</v>
      </c>
      <c r="G94" t="s">
        <v>14</v>
      </c>
      <c r="H94">
        <v>12</v>
      </c>
      <c r="I94" s="5">
        <v>36.74</v>
      </c>
      <c r="J94" s="5"/>
      <c r="K94" s="5">
        <v>3.84</v>
      </c>
      <c r="L94" s="5">
        <v>5.07</v>
      </c>
      <c r="M94" s="5" t="e">
        <f t="shared" si="8"/>
        <v>#DIV/0!</v>
      </c>
      <c r="N94" s="5">
        <f t="shared" si="9"/>
        <v>9.5677083333333339</v>
      </c>
      <c r="O94" s="5">
        <f t="shared" si="10"/>
        <v>7.2465483234714005</v>
      </c>
      <c r="P94" s="7" t="e">
        <f t="shared" si="11"/>
        <v>#DIV/0!</v>
      </c>
      <c r="Q94" s="7">
        <f t="shared" si="12"/>
        <v>0.32031250000000022</v>
      </c>
      <c r="R94" s="5" t="e">
        <f t="shared" si="13"/>
        <v>#DIV/0!</v>
      </c>
      <c r="S94" s="5">
        <f t="shared" si="14"/>
        <v>0.22623370375715576</v>
      </c>
      <c r="T94" s="8">
        <v>9.92</v>
      </c>
      <c r="U94" s="5"/>
      <c r="V94" s="5">
        <v>36.75</v>
      </c>
      <c r="W94" s="5">
        <v>27.51</v>
      </c>
      <c r="X94" s="5">
        <v>0.05</v>
      </c>
      <c r="Y94" s="5">
        <v>0.27</v>
      </c>
      <c r="Z94" s="5">
        <v>15.9</v>
      </c>
      <c r="AA94" s="5"/>
      <c r="AB94" s="4">
        <f t="shared" si="15"/>
        <v>-2.7210884353734421E-4</v>
      </c>
    </row>
    <row r="95" spans="1:28" x14ac:dyDescent="0.25">
      <c r="A95" t="s">
        <v>273</v>
      </c>
      <c r="B95" t="s">
        <v>274</v>
      </c>
      <c r="C95" t="s">
        <v>8</v>
      </c>
      <c r="D95" t="s">
        <v>24</v>
      </c>
      <c r="E95" s="1" t="s">
        <v>275</v>
      </c>
      <c r="F95">
        <v>7483.05</v>
      </c>
      <c r="G95" t="s">
        <v>14</v>
      </c>
      <c r="H95">
        <v>12</v>
      </c>
      <c r="I95" s="5">
        <v>44.39</v>
      </c>
      <c r="J95" s="5">
        <v>1.41</v>
      </c>
      <c r="K95" s="5">
        <v>1.67</v>
      </c>
      <c r="L95" s="5">
        <v>1.9</v>
      </c>
      <c r="M95" s="5">
        <f t="shared" si="8"/>
        <v>31.482269503546103</v>
      </c>
      <c r="N95" s="5">
        <f t="shared" si="9"/>
        <v>26.580838323353294</v>
      </c>
      <c r="O95" s="5">
        <f t="shared" si="10"/>
        <v>23.363157894736844</v>
      </c>
      <c r="P95" s="7">
        <f t="shared" si="11"/>
        <v>0.18439716312056742</v>
      </c>
      <c r="Q95" s="7">
        <f t="shared" si="12"/>
        <v>0.13772455089820368</v>
      </c>
      <c r="R95" s="5">
        <f t="shared" si="13"/>
        <v>1.441499309074159</v>
      </c>
      <c r="S95" s="5">
        <f t="shared" si="14"/>
        <v>1.6963684210526306</v>
      </c>
      <c r="T95" s="8"/>
      <c r="U95" s="5">
        <v>0.98</v>
      </c>
      <c r="V95" s="5">
        <v>44.39</v>
      </c>
      <c r="W95" s="5">
        <v>25.15</v>
      </c>
      <c r="X95" s="5">
        <v>2.38</v>
      </c>
      <c r="Y95" s="5">
        <v>6.22</v>
      </c>
      <c r="Z95" s="5">
        <v>11.7</v>
      </c>
      <c r="AA95" s="5">
        <v>56.19</v>
      </c>
      <c r="AB95" s="4">
        <f t="shared" si="15"/>
        <v>0</v>
      </c>
    </row>
    <row r="96" spans="1:28" x14ac:dyDescent="0.25">
      <c r="A96" t="s">
        <v>276</v>
      </c>
      <c r="B96" t="s">
        <v>277</v>
      </c>
      <c r="C96" t="s">
        <v>8</v>
      </c>
      <c r="D96" t="s">
        <v>20</v>
      </c>
      <c r="E96" t="s">
        <v>142</v>
      </c>
      <c r="F96">
        <v>2530.92</v>
      </c>
      <c r="G96" t="s">
        <v>14</v>
      </c>
      <c r="H96">
        <v>4</v>
      </c>
      <c r="I96" s="5">
        <v>18.36</v>
      </c>
      <c r="J96" s="5">
        <v>-0.41</v>
      </c>
      <c r="K96" s="5">
        <v>-1.33</v>
      </c>
      <c r="L96" s="5">
        <v>-1.02</v>
      </c>
      <c r="M96" s="5">
        <f t="shared" si="8"/>
        <v>-44.780487804878049</v>
      </c>
      <c r="N96" s="5">
        <f t="shared" si="9"/>
        <v>-13.804511278195488</v>
      </c>
      <c r="O96" s="5">
        <f t="shared" si="10"/>
        <v>-18</v>
      </c>
      <c r="P96" s="7">
        <f t="shared" si="11"/>
        <v>2.2439024390243905</v>
      </c>
      <c r="Q96" s="7">
        <f t="shared" si="12"/>
        <v>-0.23308270676691734</v>
      </c>
      <c r="R96" s="5">
        <f t="shared" si="13"/>
        <v>-6.1520104609349452E-2</v>
      </c>
      <c r="S96" s="5">
        <f t="shared" si="14"/>
        <v>0.77225806451612888</v>
      </c>
      <c r="T96" s="8">
        <v>25.27</v>
      </c>
      <c r="U96" s="5">
        <v>1.96</v>
      </c>
      <c r="V96" s="5">
        <v>42.94</v>
      </c>
      <c r="W96" s="5">
        <v>15.46</v>
      </c>
      <c r="X96" s="5">
        <v>-0.33</v>
      </c>
      <c r="Y96" s="5" t="s">
        <v>6762</v>
      </c>
      <c r="Z96" s="5">
        <v>-20.83</v>
      </c>
      <c r="AA96" s="5">
        <v>-46.67</v>
      </c>
      <c r="AB96" s="4">
        <f t="shared" si="15"/>
        <v>-0.57242664182580349</v>
      </c>
    </row>
    <row r="97" spans="1:28" x14ac:dyDescent="0.25">
      <c r="A97" t="s">
        <v>278</v>
      </c>
      <c r="B97" t="s">
        <v>279</v>
      </c>
      <c r="C97" t="s">
        <v>8</v>
      </c>
      <c r="D97" t="s">
        <v>24</v>
      </c>
      <c r="E97" t="s">
        <v>145</v>
      </c>
      <c r="F97">
        <v>43938.04</v>
      </c>
      <c r="G97" t="s">
        <v>9</v>
      </c>
      <c r="H97">
        <v>12</v>
      </c>
      <c r="I97" s="5">
        <v>79.31</v>
      </c>
      <c r="J97" s="5">
        <v>4.95</v>
      </c>
      <c r="K97" s="5">
        <v>6.48</v>
      </c>
      <c r="L97" s="5">
        <v>7.71</v>
      </c>
      <c r="M97" s="5">
        <f t="shared" si="8"/>
        <v>16.022222222222222</v>
      </c>
      <c r="N97" s="5">
        <f t="shared" si="9"/>
        <v>12.239197530864198</v>
      </c>
      <c r="O97" s="5">
        <f t="shared" si="10"/>
        <v>10.286640726329443</v>
      </c>
      <c r="P97" s="7">
        <f t="shared" si="11"/>
        <v>0.30909090909090908</v>
      </c>
      <c r="Q97" s="7">
        <f t="shared" si="12"/>
        <v>0.18981481481481466</v>
      </c>
      <c r="R97" s="5">
        <f t="shared" si="13"/>
        <v>0.39597403776325352</v>
      </c>
      <c r="S97" s="5">
        <f t="shared" si="14"/>
        <v>0.54193034070418566</v>
      </c>
      <c r="T97" s="8">
        <v>-41.77</v>
      </c>
      <c r="U97" s="5">
        <v>0.68</v>
      </c>
      <c r="V97" s="5">
        <v>87.72</v>
      </c>
      <c r="W97" s="5" t="s">
        <v>6771</v>
      </c>
      <c r="X97" s="5">
        <v>2.09</v>
      </c>
      <c r="Y97" s="5">
        <v>1.81</v>
      </c>
      <c r="Z97" s="5">
        <v>1.3</v>
      </c>
      <c r="AA97" s="5">
        <v>8.94</v>
      </c>
      <c r="AB97" s="4">
        <f t="shared" si="15"/>
        <v>-9.5873233014135861E-2</v>
      </c>
    </row>
    <row r="98" spans="1:28" x14ac:dyDescent="0.25">
      <c r="A98" t="s">
        <v>280</v>
      </c>
      <c r="B98" t="s">
        <v>281</v>
      </c>
      <c r="C98" t="s">
        <v>8</v>
      </c>
      <c r="D98" t="s">
        <v>15</v>
      </c>
      <c r="E98" t="s">
        <v>282</v>
      </c>
      <c r="F98">
        <v>1782.98</v>
      </c>
      <c r="G98" t="s">
        <v>14</v>
      </c>
      <c r="H98">
        <v>12</v>
      </c>
      <c r="I98" s="5">
        <v>60.44</v>
      </c>
      <c r="J98" s="5">
        <v>3.18</v>
      </c>
      <c r="K98" s="5">
        <v>3.11</v>
      </c>
      <c r="L98" s="5">
        <v>3.66</v>
      </c>
      <c r="M98" s="5">
        <f t="shared" si="8"/>
        <v>19.0062893081761</v>
      </c>
      <c r="N98" s="5">
        <f t="shared" si="9"/>
        <v>19.434083601286172</v>
      </c>
      <c r="O98" s="5">
        <f t="shared" si="10"/>
        <v>16.513661202185791</v>
      </c>
      <c r="P98" s="7">
        <f t="shared" si="11"/>
        <v>-2.2012578616352307E-2</v>
      </c>
      <c r="Q98" s="7">
        <f t="shared" si="12"/>
        <v>0.17684887459807075</v>
      </c>
      <c r="R98" s="5">
        <f t="shared" si="13"/>
        <v>-8.8286265502985319</v>
      </c>
      <c r="S98" s="5">
        <f t="shared" si="14"/>
        <v>0.9337724788872328</v>
      </c>
      <c r="T98" s="8">
        <v>7.2</v>
      </c>
      <c r="U98" s="5">
        <v>1.36</v>
      </c>
      <c r="V98" s="5">
        <v>86.24</v>
      </c>
      <c r="W98" s="5">
        <v>52.8</v>
      </c>
      <c r="X98" s="5">
        <v>4.62</v>
      </c>
      <c r="Y98" s="5">
        <v>14.47</v>
      </c>
      <c r="Z98" s="5">
        <v>3.4</v>
      </c>
      <c r="AA98" s="5">
        <v>-24.42</v>
      </c>
      <c r="AB98" s="4">
        <f t="shared" si="15"/>
        <v>-0.29916512059369205</v>
      </c>
    </row>
    <row r="99" spans="1:28" x14ac:dyDescent="0.25">
      <c r="A99" t="s">
        <v>283</v>
      </c>
      <c r="B99" t="s">
        <v>284</v>
      </c>
      <c r="C99" t="s">
        <v>19</v>
      </c>
      <c r="D99" t="s">
        <v>55</v>
      </c>
      <c r="E99" t="s">
        <v>270</v>
      </c>
      <c r="F99">
        <v>116169.51</v>
      </c>
      <c r="G99" t="s">
        <v>14</v>
      </c>
      <c r="H99">
        <v>12</v>
      </c>
      <c r="I99" s="5">
        <v>40.159999999999997</v>
      </c>
      <c r="J99" s="5">
        <v>1.24</v>
      </c>
      <c r="K99" s="5">
        <v>1.41</v>
      </c>
      <c r="L99" s="5">
        <v>1.59</v>
      </c>
      <c r="M99" s="5">
        <f t="shared" si="8"/>
        <v>32.387096774193544</v>
      </c>
      <c r="N99" s="5">
        <f t="shared" si="9"/>
        <v>28.4822695035461</v>
      </c>
      <c r="O99" s="5">
        <f t="shared" si="10"/>
        <v>25.257861635220124</v>
      </c>
      <c r="P99" s="7">
        <f t="shared" si="11"/>
        <v>0.13709677419354827</v>
      </c>
      <c r="Q99" s="7">
        <f t="shared" si="12"/>
        <v>0.12765957446808529</v>
      </c>
      <c r="R99" s="5">
        <f t="shared" si="13"/>
        <v>2.0775302461410114</v>
      </c>
      <c r="S99" s="5">
        <f t="shared" si="14"/>
        <v>1.9785324947589069</v>
      </c>
      <c r="T99" s="8">
        <v>-1.99</v>
      </c>
      <c r="U99" s="5">
        <v>0.88</v>
      </c>
      <c r="V99" s="5">
        <v>42.97</v>
      </c>
      <c r="W99" s="5">
        <v>31.81</v>
      </c>
      <c r="X99" s="5">
        <v>-0.27</v>
      </c>
      <c r="Y99" s="5">
        <v>-2.74</v>
      </c>
      <c r="Z99" s="5">
        <v>0.98</v>
      </c>
      <c r="AA99" s="5">
        <v>24.53</v>
      </c>
      <c r="AB99" s="4">
        <f t="shared" si="15"/>
        <v>-6.5394461252036407E-2</v>
      </c>
    </row>
    <row r="100" spans="1:28" x14ac:dyDescent="0.25">
      <c r="A100" t="s">
        <v>285</v>
      </c>
      <c r="B100" t="s">
        <v>286</v>
      </c>
      <c r="C100" t="s">
        <v>8</v>
      </c>
      <c r="D100" t="s">
        <v>118</v>
      </c>
      <c r="E100" t="s">
        <v>287</v>
      </c>
      <c r="F100">
        <v>3308.53</v>
      </c>
      <c r="G100" t="s">
        <v>14</v>
      </c>
      <c r="H100">
        <v>5</v>
      </c>
      <c r="I100" s="5">
        <v>84.59</v>
      </c>
      <c r="J100" s="5">
        <v>3.91</v>
      </c>
      <c r="K100" s="5">
        <v>4.51</v>
      </c>
      <c r="L100" s="5">
        <v>5.41</v>
      </c>
      <c r="M100" s="5">
        <f t="shared" si="8"/>
        <v>21.634271099744247</v>
      </c>
      <c r="N100" s="5">
        <f t="shared" si="9"/>
        <v>18.756097560975611</v>
      </c>
      <c r="O100" s="5">
        <f t="shared" si="10"/>
        <v>15.635859519408504</v>
      </c>
      <c r="P100" s="7">
        <f t="shared" si="11"/>
        <v>0.15345268542199486</v>
      </c>
      <c r="Q100" s="7">
        <f t="shared" si="12"/>
        <v>0.19955654101995579</v>
      </c>
      <c r="R100" s="5">
        <f t="shared" si="13"/>
        <v>1.2222723577235775</v>
      </c>
      <c r="S100" s="5">
        <f t="shared" si="14"/>
        <v>0.78353029369480343</v>
      </c>
      <c r="T100" s="8">
        <v>19.91</v>
      </c>
      <c r="U100" s="5">
        <v>1.52</v>
      </c>
      <c r="V100" s="5">
        <v>89.67</v>
      </c>
      <c r="W100" s="5">
        <v>48.56</v>
      </c>
      <c r="X100" s="5">
        <v>0.68</v>
      </c>
      <c r="Y100" s="5">
        <v>-3.77</v>
      </c>
      <c r="Z100" s="5">
        <v>15.03</v>
      </c>
      <c r="AA100" s="5">
        <v>38.04</v>
      </c>
      <c r="AB100" s="4">
        <f t="shared" si="15"/>
        <v>-5.6652169064347002E-2</v>
      </c>
    </row>
    <row r="101" spans="1:28" x14ac:dyDescent="0.25">
      <c r="A101" t="s">
        <v>288</v>
      </c>
      <c r="B101" t="s">
        <v>289</v>
      </c>
      <c r="C101" t="s">
        <v>19</v>
      </c>
      <c r="D101" t="s">
        <v>29</v>
      </c>
      <c r="E101" t="s">
        <v>30</v>
      </c>
      <c r="F101">
        <v>12544.85</v>
      </c>
      <c r="G101" t="s">
        <v>14</v>
      </c>
      <c r="H101">
        <v>12</v>
      </c>
      <c r="I101" s="5">
        <v>15.12</v>
      </c>
      <c r="J101" s="5">
        <v>-0.04</v>
      </c>
      <c r="K101" s="5">
        <v>0.16</v>
      </c>
      <c r="L101" s="5">
        <v>0.55000000000000004</v>
      </c>
      <c r="M101" s="5">
        <f t="shared" si="8"/>
        <v>-378</v>
      </c>
      <c r="N101" s="5">
        <f t="shared" si="9"/>
        <v>94.5</v>
      </c>
      <c r="O101" s="5">
        <f t="shared" si="10"/>
        <v>27.490909090909089</v>
      </c>
      <c r="P101" s="7">
        <f t="shared" si="11"/>
        <v>-5</v>
      </c>
      <c r="Q101" s="7">
        <f t="shared" si="12"/>
        <v>2.4375</v>
      </c>
      <c r="R101" s="5">
        <f t="shared" si="13"/>
        <v>-0.189</v>
      </c>
      <c r="S101" s="5">
        <f t="shared" si="14"/>
        <v>0.11278321678321677</v>
      </c>
      <c r="T101" s="8">
        <v>10.36</v>
      </c>
      <c r="U101" s="5">
        <v>0.13</v>
      </c>
      <c r="V101" s="5">
        <v>15.12</v>
      </c>
      <c r="W101" s="5">
        <v>9.81</v>
      </c>
      <c r="X101" s="5" t="s">
        <v>6754</v>
      </c>
      <c r="Y101" s="5">
        <v>6.11</v>
      </c>
      <c r="Z101" s="5">
        <v>12.84</v>
      </c>
      <c r="AA101" s="5">
        <v>18.36</v>
      </c>
      <c r="AB101" s="4">
        <f t="shared" si="15"/>
        <v>0</v>
      </c>
    </row>
    <row r="102" spans="1:28" x14ac:dyDescent="0.25">
      <c r="A102" t="s">
        <v>290</v>
      </c>
      <c r="B102" t="s">
        <v>291</v>
      </c>
      <c r="C102" t="s">
        <v>8</v>
      </c>
      <c r="D102" t="s">
        <v>15</v>
      </c>
      <c r="E102" t="s">
        <v>128</v>
      </c>
      <c r="F102">
        <v>9815.2800000000007</v>
      </c>
      <c r="G102" t="s">
        <v>14</v>
      </c>
      <c r="H102">
        <v>6</v>
      </c>
      <c r="I102" s="5" t="s">
        <v>6772</v>
      </c>
      <c r="J102" s="5">
        <v>10.119999999999999</v>
      </c>
      <c r="K102" s="5">
        <v>10.48</v>
      </c>
      <c r="L102" s="5">
        <v>11.52</v>
      </c>
      <c r="M102" s="5">
        <f t="shared" si="8"/>
        <v>25.691699604743086</v>
      </c>
      <c r="N102" s="5">
        <f t="shared" si="9"/>
        <v>24.809160305343511</v>
      </c>
      <c r="O102" s="5">
        <f t="shared" si="10"/>
        <v>22.569444444444446</v>
      </c>
      <c r="P102" s="7">
        <f t="shared" si="11"/>
        <v>3.5573122529644285E-2</v>
      </c>
      <c r="Q102" s="7">
        <f t="shared" si="12"/>
        <v>9.9236641221373878E-2</v>
      </c>
      <c r="R102" s="5">
        <f t="shared" si="13"/>
        <v>6.9741306191687835</v>
      </c>
      <c r="S102" s="5">
        <f t="shared" si="14"/>
        <v>2.2743055555555594</v>
      </c>
      <c r="T102" s="8">
        <v>1.88</v>
      </c>
      <c r="U102" s="5">
        <v>0.96</v>
      </c>
      <c r="V102" s="5">
        <v>280.49</v>
      </c>
      <c r="W102" s="5">
        <v>206.03</v>
      </c>
      <c r="X102" s="5">
        <v>4.18</v>
      </c>
      <c r="Y102" s="5">
        <v>0.6</v>
      </c>
      <c r="Z102" s="5">
        <v>-2.68</v>
      </c>
      <c r="AA102" s="5">
        <v>8.57</v>
      </c>
      <c r="AB102" s="4">
        <f t="shared" si="15"/>
        <v>-7.3050732646440242E-2</v>
      </c>
    </row>
    <row r="103" spans="1:28" x14ac:dyDescent="0.25">
      <c r="A103" t="s">
        <v>292</v>
      </c>
      <c r="B103" t="s">
        <v>293</v>
      </c>
      <c r="C103" t="s">
        <v>8</v>
      </c>
      <c r="D103" t="s">
        <v>24</v>
      </c>
      <c r="E103" t="s">
        <v>145</v>
      </c>
      <c r="F103">
        <v>10706.94</v>
      </c>
      <c r="G103" t="s">
        <v>9</v>
      </c>
      <c r="H103">
        <v>12</v>
      </c>
      <c r="I103" s="5">
        <v>212.19</v>
      </c>
      <c r="J103" s="5">
        <v>16.64</v>
      </c>
      <c r="K103" s="5">
        <v>17.59</v>
      </c>
      <c r="L103" s="5">
        <v>20.37</v>
      </c>
      <c r="M103" s="5">
        <f t="shared" si="8"/>
        <v>12.751802884615383</v>
      </c>
      <c r="N103" s="5">
        <f t="shared" si="9"/>
        <v>12.06310403638431</v>
      </c>
      <c r="O103" s="5">
        <f t="shared" si="10"/>
        <v>10.416789396170838</v>
      </c>
      <c r="P103" s="7">
        <f t="shared" si="11"/>
        <v>5.7091346153846034E-2</v>
      </c>
      <c r="Q103" s="7">
        <f t="shared" si="12"/>
        <v>0.15804434337691875</v>
      </c>
      <c r="R103" s="5">
        <f t="shared" si="13"/>
        <v>2.1129479070045827</v>
      </c>
      <c r="S103" s="5">
        <f t="shared" si="14"/>
        <v>0.65910548733325536</v>
      </c>
      <c r="T103" s="8">
        <v>6.7</v>
      </c>
      <c r="U103" s="5">
        <v>0.55000000000000004</v>
      </c>
      <c r="V103" s="5">
        <v>228.68</v>
      </c>
      <c r="W103" s="5">
        <v>179.73</v>
      </c>
      <c r="X103" s="5">
        <v>1.45</v>
      </c>
      <c r="Y103" s="5">
        <v>-1.05</v>
      </c>
      <c r="Z103" s="5">
        <v>12.34</v>
      </c>
      <c r="AA103" s="5">
        <v>-0.48</v>
      </c>
      <c r="AB103" s="4">
        <f t="shared" si="15"/>
        <v>-7.2109497988455562E-2</v>
      </c>
    </row>
    <row r="104" spans="1:28" x14ac:dyDescent="0.25">
      <c r="A104" t="s">
        <v>294</v>
      </c>
      <c r="B104" t="s">
        <v>295</v>
      </c>
      <c r="C104" t="s">
        <v>8</v>
      </c>
      <c r="D104" t="s">
        <v>24</v>
      </c>
      <c r="E104" t="s">
        <v>296</v>
      </c>
      <c r="F104">
        <v>71535.600000000006</v>
      </c>
      <c r="G104" t="s">
        <v>9</v>
      </c>
      <c r="H104">
        <v>12</v>
      </c>
      <c r="I104" s="5" t="s">
        <v>6773</v>
      </c>
      <c r="J104" s="5">
        <v>10.09</v>
      </c>
      <c r="K104" s="5">
        <v>11.07</v>
      </c>
      <c r="L104" s="5">
        <v>13.61</v>
      </c>
      <c r="M104" s="5">
        <f t="shared" si="8"/>
        <v>27.651139742319128</v>
      </c>
      <c r="N104" s="5">
        <f t="shared" si="9"/>
        <v>25.203252032520325</v>
      </c>
      <c r="O104" s="5">
        <f t="shared" si="10"/>
        <v>20.499632623071271</v>
      </c>
      <c r="P104" s="7">
        <f t="shared" si="11"/>
        <v>9.7125867195242854E-2</v>
      </c>
      <c r="Q104" s="7">
        <f t="shared" si="12"/>
        <v>0.22944896115627822</v>
      </c>
      <c r="R104" s="5">
        <f t="shared" si="13"/>
        <v>2.5949062551849997</v>
      </c>
      <c r="S104" s="5">
        <f t="shared" si="14"/>
        <v>0.89342887061968113</v>
      </c>
      <c r="T104" s="8">
        <v>13.19</v>
      </c>
      <c r="U104" s="5">
        <v>0.73</v>
      </c>
      <c r="V104" s="5">
        <v>348.77</v>
      </c>
      <c r="W104" s="5">
        <v>275.89</v>
      </c>
      <c r="X104" s="5">
        <v>-0.09</v>
      </c>
      <c r="Y104" s="5">
        <v>-8.74</v>
      </c>
      <c r="Z104" s="5">
        <v>-1.97</v>
      </c>
      <c r="AA104" s="5">
        <v>-1.71</v>
      </c>
      <c r="AB104" s="4">
        <f t="shared" si="15"/>
        <v>-0.20004587550534736</v>
      </c>
    </row>
    <row r="105" spans="1:28" x14ac:dyDescent="0.25">
      <c r="A105" t="s">
        <v>297</v>
      </c>
      <c r="B105" t="s">
        <v>298</v>
      </c>
      <c r="C105" t="s">
        <v>19</v>
      </c>
      <c r="D105" t="s">
        <v>77</v>
      </c>
      <c r="E105" t="s">
        <v>299</v>
      </c>
      <c r="F105">
        <v>27827.48</v>
      </c>
      <c r="G105" t="s">
        <v>14</v>
      </c>
      <c r="H105">
        <v>3</v>
      </c>
      <c r="I105" s="5">
        <v>27.92</v>
      </c>
      <c r="J105" s="5">
        <v>0.46</v>
      </c>
      <c r="K105" s="5"/>
      <c r="L105" s="5"/>
      <c r="M105" s="5">
        <f t="shared" si="8"/>
        <v>60.695652173913047</v>
      </c>
      <c r="N105" s="5" t="e">
        <f t="shared" si="9"/>
        <v>#DIV/0!</v>
      </c>
      <c r="O105" s="5" t="e">
        <f t="shared" si="10"/>
        <v>#DIV/0!</v>
      </c>
      <c r="P105" s="7">
        <f t="shared" si="11"/>
        <v>-1</v>
      </c>
      <c r="Q105" s="7" t="e">
        <f t="shared" si="12"/>
        <v>#DIV/0!</v>
      </c>
      <c r="R105" s="5" t="e">
        <f t="shared" si="13"/>
        <v>#DIV/0!</v>
      </c>
      <c r="S105" s="5" t="e">
        <f t="shared" si="14"/>
        <v>#DIV/0!</v>
      </c>
      <c r="T105" s="8">
        <v>0.82</v>
      </c>
      <c r="U105" s="5">
        <v>0.56000000000000005</v>
      </c>
      <c r="V105" s="5">
        <v>30.2</v>
      </c>
      <c r="W105" s="5">
        <v>18.32</v>
      </c>
      <c r="X105" s="5">
        <v>-2.34</v>
      </c>
      <c r="Y105" s="5">
        <v>-2.33</v>
      </c>
      <c r="Z105" s="5">
        <v>1.1599999999999999</v>
      </c>
      <c r="AA105" s="5">
        <v>37.299999999999997</v>
      </c>
      <c r="AB105" s="4">
        <f t="shared" si="15"/>
        <v>-7.5496688741721774E-2</v>
      </c>
    </row>
    <row r="106" spans="1:28" x14ac:dyDescent="0.25">
      <c r="A106" t="s">
        <v>300</v>
      </c>
      <c r="B106" t="s">
        <v>301</v>
      </c>
      <c r="C106" t="s">
        <v>19</v>
      </c>
      <c r="D106" t="s">
        <v>24</v>
      </c>
      <c r="E106" t="s">
        <v>63</v>
      </c>
      <c r="F106">
        <v>1678.51</v>
      </c>
      <c r="G106" t="s">
        <v>14</v>
      </c>
      <c r="H106">
        <v>6</v>
      </c>
      <c r="I106" s="5">
        <v>2.355</v>
      </c>
      <c r="J106" s="5">
        <v>0.09</v>
      </c>
      <c r="K106" s="5"/>
      <c r="L106" s="5"/>
      <c r="M106" s="5">
        <f t="shared" si="8"/>
        <v>26.166666666666668</v>
      </c>
      <c r="N106" s="5" t="e">
        <f t="shared" si="9"/>
        <v>#DIV/0!</v>
      </c>
      <c r="O106" s="5" t="e">
        <f t="shared" si="10"/>
        <v>#DIV/0!</v>
      </c>
      <c r="P106" s="7">
        <f t="shared" si="11"/>
        <v>-1</v>
      </c>
      <c r="Q106" s="7" t="e">
        <f t="shared" si="12"/>
        <v>#DIV/0!</v>
      </c>
      <c r="R106" s="5" t="e">
        <f t="shared" si="13"/>
        <v>#DIV/0!</v>
      </c>
      <c r="S106" s="5" t="e">
        <f t="shared" si="14"/>
        <v>#DIV/0!</v>
      </c>
      <c r="T106" s="8">
        <v>-21.5</v>
      </c>
      <c r="U106" s="5">
        <v>0.12</v>
      </c>
      <c r="V106" s="5">
        <v>2.7</v>
      </c>
      <c r="W106" s="5">
        <v>1.75</v>
      </c>
      <c r="X106" s="5" t="s">
        <v>6754</v>
      </c>
      <c r="Y106" s="5" t="s">
        <v>6754</v>
      </c>
      <c r="Z106" s="5">
        <v>1.95</v>
      </c>
      <c r="AA106" s="5">
        <v>18.38</v>
      </c>
      <c r="AB106" s="4">
        <f t="shared" si="15"/>
        <v>-0.12777777777777788</v>
      </c>
    </row>
    <row r="107" spans="1:28" x14ac:dyDescent="0.25">
      <c r="A107" t="s">
        <v>302</v>
      </c>
      <c r="B107" t="s">
        <v>303</v>
      </c>
      <c r="C107" t="s">
        <v>28</v>
      </c>
      <c r="D107" t="s">
        <v>20</v>
      </c>
      <c r="E107" t="s">
        <v>304</v>
      </c>
      <c r="F107">
        <v>10824.17</v>
      </c>
      <c r="G107" t="s">
        <v>9</v>
      </c>
      <c r="H107">
        <v>12</v>
      </c>
      <c r="I107" s="5">
        <v>75.489999999999995</v>
      </c>
      <c r="J107" s="5">
        <v>6.48</v>
      </c>
      <c r="K107" s="5">
        <v>6.71</v>
      </c>
      <c r="L107" s="5">
        <v>6.94</v>
      </c>
      <c r="M107" s="5">
        <f t="shared" si="8"/>
        <v>11.64969135802469</v>
      </c>
      <c r="N107" s="5">
        <f t="shared" si="9"/>
        <v>11.25037257824143</v>
      </c>
      <c r="O107" s="5">
        <f t="shared" si="10"/>
        <v>10.877521613832851</v>
      </c>
      <c r="P107" s="7">
        <f t="shared" si="11"/>
        <v>3.5493827160493652E-2</v>
      </c>
      <c r="Q107" s="7">
        <f t="shared" si="12"/>
        <v>3.427719821162456E-2</v>
      </c>
      <c r="R107" s="5">
        <f t="shared" si="13"/>
        <v>3.1696701872610795</v>
      </c>
      <c r="S107" s="5">
        <f t="shared" si="14"/>
        <v>3.1733986969051382</v>
      </c>
      <c r="T107" s="8">
        <v>4.7</v>
      </c>
      <c r="U107" s="5">
        <v>0.75</v>
      </c>
      <c r="V107" s="5">
        <v>104.71</v>
      </c>
      <c r="W107" s="5">
        <v>68.209999999999994</v>
      </c>
      <c r="X107" s="5">
        <v>1.67</v>
      </c>
      <c r="Y107" s="5">
        <v>-0.97</v>
      </c>
      <c r="Z107" s="5">
        <v>-0.01</v>
      </c>
      <c r="AA107" s="5">
        <v>-21.08</v>
      </c>
      <c r="AB107" s="4">
        <f t="shared" si="15"/>
        <v>-0.27905644160061127</v>
      </c>
    </row>
    <row r="108" spans="1:28" x14ac:dyDescent="0.25">
      <c r="A108" t="s">
        <v>305</v>
      </c>
      <c r="B108" t="s">
        <v>306</v>
      </c>
      <c r="C108" t="s">
        <v>8</v>
      </c>
      <c r="D108" t="s">
        <v>24</v>
      </c>
      <c r="E108" t="s">
        <v>52</v>
      </c>
      <c r="F108">
        <v>2599.3000000000002</v>
      </c>
      <c r="G108" t="s">
        <v>14</v>
      </c>
      <c r="H108">
        <v>12</v>
      </c>
      <c r="I108" s="5">
        <v>19.84</v>
      </c>
      <c r="J108" s="5">
        <v>1.28</v>
      </c>
      <c r="K108" s="5">
        <v>1.33</v>
      </c>
      <c r="L108" s="5">
        <v>1.27</v>
      </c>
      <c r="M108" s="5">
        <f t="shared" si="8"/>
        <v>15.5</v>
      </c>
      <c r="N108" s="5">
        <f t="shared" si="9"/>
        <v>14.917293233082706</v>
      </c>
      <c r="O108" s="5">
        <f t="shared" si="10"/>
        <v>15.622047244094487</v>
      </c>
      <c r="P108" s="7">
        <f t="shared" si="11"/>
        <v>3.90625E-2</v>
      </c>
      <c r="Q108" s="7">
        <f t="shared" si="12"/>
        <v>-4.5112781954887216E-2</v>
      </c>
      <c r="R108" s="5">
        <f t="shared" si="13"/>
        <v>3.8188270676691727</v>
      </c>
      <c r="S108" s="5">
        <f t="shared" si="14"/>
        <v>-3.4628871391076119</v>
      </c>
      <c r="T108" s="8">
        <v>6.2</v>
      </c>
      <c r="U108" s="5">
        <v>1.47</v>
      </c>
      <c r="V108" s="5">
        <v>26.08</v>
      </c>
      <c r="W108" s="5">
        <v>17.489999999999998</v>
      </c>
      <c r="X108" s="5">
        <v>2.74</v>
      </c>
      <c r="Y108" s="5">
        <v>-1.73</v>
      </c>
      <c r="Z108" s="5">
        <v>5.64</v>
      </c>
      <c r="AA108" s="5">
        <v>-17.88</v>
      </c>
      <c r="AB108" s="4">
        <f t="shared" si="15"/>
        <v>-0.23926380368098155</v>
      </c>
    </row>
    <row r="109" spans="1:28" x14ac:dyDescent="0.25">
      <c r="A109" t="s">
        <v>307</v>
      </c>
      <c r="B109" t="s">
        <v>308</v>
      </c>
      <c r="C109" t="s">
        <v>28</v>
      </c>
      <c r="D109" t="s">
        <v>10</v>
      </c>
      <c r="E109" t="s">
        <v>46</v>
      </c>
      <c r="F109">
        <v>4307.41</v>
      </c>
      <c r="G109" t="s">
        <v>14</v>
      </c>
      <c r="H109">
        <v>12</v>
      </c>
      <c r="I109" s="5">
        <v>53.85</v>
      </c>
      <c r="J109" s="5">
        <v>-3.75</v>
      </c>
      <c r="K109" s="5">
        <v>-3.76</v>
      </c>
      <c r="L109" s="5">
        <v>-4.16</v>
      </c>
      <c r="M109" s="5">
        <f t="shared" si="8"/>
        <v>-14.360000000000001</v>
      </c>
      <c r="N109" s="5">
        <f t="shared" si="9"/>
        <v>-14.321808510638299</v>
      </c>
      <c r="O109" s="5">
        <f t="shared" si="10"/>
        <v>-12.944711538461538</v>
      </c>
      <c r="P109" s="7">
        <f t="shared" si="11"/>
        <v>2.666666666666595E-3</v>
      </c>
      <c r="Q109" s="7">
        <f t="shared" si="12"/>
        <v>0.1063829787234043</v>
      </c>
      <c r="R109" s="5">
        <f t="shared" si="13"/>
        <v>-53.70678191489506</v>
      </c>
      <c r="S109" s="5">
        <f t="shared" si="14"/>
        <v>-1.216802884615384</v>
      </c>
      <c r="T109" s="8"/>
      <c r="U109" s="5">
        <v>-0.28999999999999998</v>
      </c>
      <c r="V109" s="5">
        <v>57.56</v>
      </c>
      <c r="W109" s="5">
        <v>21.87</v>
      </c>
      <c r="X109" s="5">
        <v>-0.11</v>
      </c>
      <c r="Y109" s="5">
        <v>13.08</v>
      </c>
      <c r="Z109" s="5">
        <v>10.76</v>
      </c>
      <c r="AA109" s="5">
        <v>93.57</v>
      </c>
      <c r="AB109" s="4">
        <f t="shared" si="15"/>
        <v>-6.4454482279360681E-2</v>
      </c>
    </row>
    <row r="110" spans="1:28" x14ac:dyDescent="0.25">
      <c r="A110" t="s">
        <v>309</v>
      </c>
      <c r="B110" t="s">
        <v>310</v>
      </c>
      <c r="C110" t="s">
        <v>19</v>
      </c>
      <c r="D110" t="s">
        <v>55</v>
      </c>
      <c r="E110" t="s">
        <v>270</v>
      </c>
      <c r="F110">
        <v>12119.3</v>
      </c>
      <c r="G110" t="s">
        <v>14</v>
      </c>
      <c r="H110">
        <v>12</v>
      </c>
      <c r="I110" s="5">
        <v>23.594999999999999</v>
      </c>
      <c r="J110" s="5">
        <v>1.4</v>
      </c>
      <c r="K110" s="5">
        <v>1.48</v>
      </c>
      <c r="L110" s="5">
        <v>1.76</v>
      </c>
      <c r="M110" s="5">
        <f t="shared" si="8"/>
        <v>16.853571428571428</v>
      </c>
      <c r="N110" s="5">
        <f t="shared" si="9"/>
        <v>15.942567567567567</v>
      </c>
      <c r="O110" s="5">
        <f t="shared" si="10"/>
        <v>13.40625</v>
      </c>
      <c r="P110" s="7">
        <f t="shared" si="11"/>
        <v>5.7142857142857162E-2</v>
      </c>
      <c r="Q110" s="7">
        <f t="shared" si="12"/>
        <v>0.18918918918918926</v>
      </c>
      <c r="R110" s="5">
        <f t="shared" si="13"/>
        <v>2.7899493243243234</v>
      </c>
      <c r="S110" s="5">
        <f t="shared" si="14"/>
        <v>0.70861607142857119</v>
      </c>
      <c r="T110" s="8">
        <v>0.4</v>
      </c>
      <c r="U110" s="5">
        <v>1.1000000000000001</v>
      </c>
      <c r="V110" s="5">
        <v>24.36</v>
      </c>
      <c r="W110" s="5">
        <v>18.22</v>
      </c>
      <c r="X110" s="5">
        <v>-0.94</v>
      </c>
      <c r="Y110" s="5">
        <v>-0.56999999999999995</v>
      </c>
      <c r="Z110" s="5">
        <v>12.6</v>
      </c>
      <c r="AA110" s="5">
        <v>18.27</v>
      </c>
      <c r="AB110" s="4">
        <f t="shared" si="15"/>
        <v>-3.1403940886699511E-2</v>
      </c>
    </row>
    <row r="111" spans="1:28" x14ac:dyDescent="0.25">
      <c r="A111" t="s">
        <v>311</v>
      </c>
      <c r="B111" t="s">
        <v>312</v>
      </c>
      <c r="C111" t="s">
        <v>8</v>
      </c>
      <c r="D111" t="s">
        <v>29</v>
      </c>
      <c r="E111" t="s">
        <v>218</v>
      </c>
      <c r="F111">
        <v>7106.02</v>
      </c>
      <c r="G111" t="s">
        <v>14</v>
      </c>
      <c r="H111">
        <v>12</v>
      </c>
      <c r="I111" s="5">
        <v>63.58</v>
      </c>
      <c r="J111" s="5">
        <v>5.13</v>
      </c>
      <c r="K111" s="5">
        <v>5.97</v>
      </c>
      <c r="L111" s="5">
        <v>7.67</v>
      </c>
      <c r="M111" s="5">
        <f t="shared" si="8"/>
        <v>12.393762183235868</v>
      </c>
      <c r="N111" s="5">
        <f t="shared" si="9"/>
        <v>10.649916247906198</v>
      </c>
      <c r="O111" s="5">
        <f t="shared" si="10"/>
        <v>8.289439374185136</v>
      </c>
      <c r="P111" s="7">
        <f t="shared" si="11"/>
        <v>0.16374269005847952</v>
      </c>
      <c r="Q111" s="7">
        <f t="shared" si="12"/>
        <v>0.28475711892797317</v>
      </c>
      <c r="R111" s="5">
        <f t="shared" si="13"/>
        <v>0.65040559942569998</v>
      </c>
      <c r="S111" s="5">
        <f t="shared" si="14"/>
        <v>0.29110560625814863</v>
      </c>
      <c r="T111" s="8">
        <v>1.81</v>
      </c>
      <c r="U111" s="5">
        <v>1.37</v>
      </c>
      <c r="V111" s="5">
        <v>64.28</v>
      </c>
      <c r="W111" s="5">
        <v>40.46</v>
      </c>
      <c r="X111" s="5">
        <v>-0.11</v>
      </c>
      <c r="Y111" s="5">
        <v>-0.09</v>
      </c>
      <c r="Z111" s="5">
        <v>15.29</v>
      </c>
      <c r="AA111" s="5">
        <v>31.88</v>
      </c>
      <c r="AB111" s="4">
        <f t="shared" si="15"/>
        <v>-1.0889856876166837E-2</v>
      </c>
    </row>
    <row r="112" spans="1:28" x14ac:dyDescent="0.25">
      <c r="A112" t="s">
        <v>313</v>
      </c>
      <c r="B112" t="s">
        <v>314</v>
      </c>
      <c r="C112" t="s">
        <v>28</v>
      </c>
      <c r="D112" t="s">
        <v>20</v>
      </c>
      <c r="E112" s="1" t="s">
        <v>179</v>
      </c>
      <c r="F112" t="s">
        <v>315</v>
      </c>
      <c r="G112" t="s">
        <v>14</v>
      </c>
      <c r="H112">
        <v>12</v>
      </c>
      <c r="I112" s="5">
        <v>170.28</v>
      </c>
      <c r="J112" s="5">
        <v>0.84</v>
      </c>
      <c r="K112" s="5">
        <v>1.58</v>
      </c>
      <c r="L112" s="5">
        <v>1.97</v>
      </c>
      <c r="M112" s="5">
        <f t="shared" si="8"/>
        <v>202.71428571428572</v>
      </c>
      <c r="N112" s="5">
        <f t="shared" si="9"/>
        <v>107.77215189873418</v>
      </c>
      <c r="O112" s="5">
        <f t="shared" si="10"/>
        <v>86.436548223350258</v>
      </c>
      <c r="P112" s="7">
        <f t="shared" si="11"/>
        <v>0.88095238095238115</v>
      </c>
      <c r="Q112" s="7">
        <f t="shared" si="12"/>
        <v>0.24683544303797467</v>
      </c>
      <c r="R112" s="5">
        <f t="shared" si="13"/>
        <v>1.223359562093739</v>
      </c>
      <c r="S112" s="5">
        <f t="shared" si="14"/>
        <v>3.5017883639203435</v>
      </c>
      <c r="T112" s="8">
        <v>242.24</v>
      </c>
      <c r="U112" s="5">
        <v>1.43</v>
      </c>
      <c r="V112" s="5">
        <v>251.88</v>
      </c>
      <c r="W112" s="5">
        <v>52.94</v>
      </c>
      <c r="X112" s="5">
        <v>8.94</v>
      </c>
      <c r="Y112" s="5">
        <v>-14.35</v>
      </c>
      <c r="Z112" s="5">
        <v>23.45</v>
      </c>
      <c r="AA112" s="5">
        <v>28.56</v>
      </c>
      <c r="AB112" s="4">
        <f t="shared" si="15"/>
        <v>-0.32396379228203909</v>
      </c>
    </row>
    <row r="113" spans="1:28" x14ac:dyDescent="0.25">
      <c r="A113" t="s">
        <v>316</v>
      </c>
      <c r="B113" t="s">
        <v>317</v>
      </c>
      <c r="C113" t="s">
        <v>8</v>
      </c>
      <c r="D113" t="s">
        <v>55</v>
      </c>
      <c r="E113" t="s">
        <v>270</v>
      </c>
      <c r="F113">
        <v>11324.63</v>
      </c>
      <c r="G113" t="s">
        <v>9</v>
      </c>
      <c r="H113">
        <v>12</v>
      </c>
      <c r="I113" s="5">
        <v>96.23</v>
      </c>
      <c r="J113" s="5">
        <v>-2.34</v>
      </c>
      <c r="K113" s="5">
        <v>-1.59</v>
      </c>
      <c r="L113" s="5">
        <v>0.65</v>
      </c>
      <c r="M113" s="5">
        <f t="shared" si="8"/>
        <v>-41.123931623931625</v>
      </c>
      <c r="N113" s="5">
        <f t="shared" si="9"/>
        <v>-60.522012578616355</v>
      </c>
      <c r="O113" s="5">
        <f t="shared" si="10"/>
        <v>148.04615384615386</v>
      </c>
      <c r="P113" s="7">
        <f t="shared" si="11"/>
        <v>-0.32051282051282048</v>
      </c>
      <c r="Q113" s="7">
        <f t="shared" si="12"/>
        <v>-1.408805031446541</v>
      </c>
      <c r="R113" s="5">
        <f t="shared" si="13"/>
        <v>1.8882867924528304</v>
      </c>
      <c r="S113" s="5">
        <f t="shared" si="14"/>
        <v>-1.0508633241758241</v>
      </c>
      <c r="T113" s="8">
        <v>-44.08</v>
      </c>
      <c r="U113" s="5">
        <v>1.65</v>
      </c>
      <c r="V113" s="5">
        <v>111.3</v>
      </c>
      <c r="W113" s="5">
        <v>50.76</v>
      </c>
      <c r="X113" s="5">
        <v>0.09</v>
      </c>
      <c r="Y113" s="5">
        <v>10.76</v>
      </c>
      <c r="Z113" s="5">
        <v>40.36</v>
      </c>
      <c r="AA113" s="5">
        <v>11.79</v>
      </c>
      <c r="AB113" s="4">
        <f t="shared" si="15"/>
        <v>-0.13539982030548059</v>
      </c>
    </row>
    <row r="114" spans="1:28" x14ac:dyDescent="0.25">
      <c r="A114" t="s">
        <v>318</v>
      </c>
      <c r="B114" t="s">
        <v>319</v>
      </c>
      <c r="C114" t="s">
        <v>8</v>
      </c>
      <c r="D114" t="s">
        <v>10</v>
      </c>
      <c r="E114" t="s">
        <v>320</v>
      </c>
      <c r="F114">
        <v>37535.9</v>
      </c>
      <c r="G114" t="s">
        <v>14</v>
      </c>
      <c r="H114">
        <v>12</v>
      </c>
      <c r="I114" s="5">
        <v>76.099999999999994</v>
      </c>
      <c r="J114" s="5">
        <v>3.05</v>
      </c>
      <c r="K114" s="5">
        <v>3.09</v>
      </c>
      <c r="L114" s="5">
        <v>3.41</v>
      </c>
      <c r="M114" s="5">
        <f t="shared" si="8"/>
        <v>24.950819672131146</v>
      </c>
      <c r="N114" s="5">
        <f t="shared" si="9"/>
        <v>24.627831715210355</v>
      </c>
      <c r="O114" s="5">
        <f t="shared" si="10"/>
        <v>22.31671554252199</v>
      </c>
      <c r="P114" s="7">
        <f t="shared" si="11"/>
        <v>1.3114754098360715E-2</v>
      </c>
      <c r="Q114" s="7">
        <f t="shared" si="12"/>
        <v>0.10355987055016191</v>
      </c>
      <c r="R114" s="5">
        <f t="shared" si="13"/>
        <v>18.778721682847813</v>
      </c>
      <c r="S114" s="5">
        <f t="shared" si="14"/>
        <v>2.1549578445747777</v>
      </c>
      <c r="T114" s="8">
        <v>4.82</v>
      </c>
      <c r="U114" s="5">
        <v>0.99</v>
      </c>
      <c r="V114" s="5">
        <v>98.3</v>
      </c>
      <c r="W114" s="5">
        <v>72.05</v>
      </c>
      <c r="X114" s="5">
        <v>0.85</v>
      </c>
      <c r="Y114" s="5">
        <v>2.69</v>
      </c>
      <c r="Z114" s="5">
        <v>-13.35</v>
      </c>
      <c r="AA114" s="5">
        <v>-10.36</v>
      </c>
      <c r="AB114" s="4">
        <f t="shared" si="15"/>
        <v>-0.22583926754832151</v>
      </c>
    </row>
    <row r="115" spans="1:28" x14ac:dyDescent="0.25">
      <c r="A115" t="s">
        <v>321</v>
      </c>
      <c r="B115" t="s">
        <v>322</v>
      </c>
      <c r="C115" t="s">
        <v>8</v>
      </c>
      <c r="D115" t="s">
        <v>202</v>
      </c>
      <c r="E115" t="s">
        <v>203</v>
      </c>
      <c r="F115">
        <v>3909.26</v>
      </c>
      <c r="G115" t="s">
        <v>14</v>
      </c>
      <c r="H115">
        <v>12</v>
      </c>
      <c r="I115" s="5">
        <v>67.36</v>
      </c>
      <c r="J115" s="5">
        <v>3.1</v>
      </c>
      <c r="K115" s="5"/>
      <c r="L115" s="5"/>
      <c r="M115" s="5">
        <f t="shared" si="8"/>
        <v>21.729032258064514</v>
      </c>
      <c r="N115" s="5" t="e">
        <f t="shared" si="9"/>
        <v>#DIV/0!</v>
      </c>
      <c r="O115" s="5" t="e">
        <f t="shared" si="10"/>
        <v>#DIV/0!</v>
      </c>
      <c r="P115" s="7">
        <f t="shared" si="11"/>
        <v>-1</v>
      </c>
      <c r="Q115" s="7" t="e">
        <f t="shared" si="12"/>
        <v>#DIV/0!</v>
      </c>
      <c r="R115" s="5" t="e">
        <f t="shared" si="13"/>
        <v>#DIV/0!</v>
      </c>
      <c r="S115" s="5" t="e">
        <f t="shared" si="14"/>
        <v>#DIV/0!</v>
      </c>
      <c r="T115" s="8">
        <v>-18.62</v>
      </c>
      <c r="U115" s="5">
        <v>0.83</v>
      </c>
      <c r="V115" s="5">
        <v>67.39</v>
      </c>
      <c r="W115" s="5">
        <v>62.45</v>
      </c>
      <c r="X115" s="5">
        <v>-0.04</v>
      </c>
      <c r="Y115" s="5">
        <v>1.58</v>
      </c>
      <c r="Z115" s="5">
        <v>1.83</v>
      </c>
      <c r="AA115" s="5">
        <v>3.95</v>
      </c>
      <c r="AB115" s="4">
        <f t="shared" si="15"/>
        <v>-4.4516990651433108E-4</v>
      </c>
    </row>
    <row r="116" spans="1:28" x14ac:dyDescent="0.25">
      <c r="A116" t="s">
        <v>323</v>
      </c>
      <c r="B116" t="s">
        <v>324</v>
      </c>
      <c r="C116" t="s">
        <v>8</v>
      </c>
      <c r="D116" t="s">
        <v>24</v>
      </c>
      <c r="E116" t="s">
        <v>275</v>
      </c>
      <c r="F116">
        <v>1238.99</v>
      </c>
      <c r="G116" t="s">
        <v>14</v>
      </c>
      <c r="H116">
        <v>12</v>
      </c>
      <c r="I116" s="5">
        <v>17.03</v>
      </c>
      <c r="J116" s="5">
        <v>1.37</v>
      </c>
      <c r="K116" s="5">
        <v>1.4</v>
      </c>
      <c r="L116" s="5">
        <v>1.2</v>
      </c>
      <c r="M116" s="5">
        <f t="shared" si="8"/>
        <v>12.430656934306569</v>
      </c>
      <c r="N116" s="5">
        <f t="shared" si="9"/>
        <v>12.164285714285716</v>
      </c>
      <c r="O116" s="5">
        <f t="shared" si="10"/>
        <v>14.191666666666668</v>
      </c>
      <c r="P116" s="7">
        <f t="shared" si="11"/>
        <v>2.1897810218977964E-2</v>
      </c>
      <c r="Q116" s="7">
        <f t="shared" si="12"/>
        <v>-0.14285714285714279</v>
      </c>
      <c r="R116" s="5">
        <f t="shared" si="13"/>
        <v>5.5550238095238456</v>
      </c>
      <c r="S116" s="5">
        <f t="shared" si="14"/>
        <v>-0.99341666666666717</v>
      </c>
      <c r="T116" s="8">
        <v>13.29</v>
      </c>
      <c r="U116" s="5">
        <v>1.04</v>
      </c>
      <c r="V116" s="5">
        <v>19.87</v>
      </c>
      <c r="W116" s="5" t="s">
        <v>6774</v>
      </c>
      <c r="X116" s="5">
        <v>0.53</v>
      </c>
      <c r="Y116" s="5">
        <v>-5.81</v>
      </c>
      <c r="Z116" s="5">
        <v>-6.58</v>
      </c>
      <c r="AA116" s="5" t="s">
        <v>6766</v>
      </c>
      <c r="AB116" s="4">
        <f t="shared" si="15"/>
        <v>-0.14292903875188723</v>
      </c>
    </row>
    <row r="117" spans="1:28" x14ac:dyDescent="0.25">
      <c r="A117" t="s">
        <v>325</v>
      </c>
      <c r="B117" t="s">
        <v>326</v>
      </c>
      <c r="C117" t="s">
        <v>19</v>
      </c>
      <c r="D117" t="s">
        <v>38</v>
      </c>
      <c r="E117" t="s">
        <v>136</v>
      </c>
      <c r="F117">
        <v>20558.849999999999</v>
      </c>
      <c r="G117" t="s">
        <v>14</v>
      </c>
      <c r="H117">
        <v>12</v>
      </c>
      <c r="I117" s="5">
        <v>49.74</v>
      </c>
      <c r="J117" s="5">
        <v>1.69</v>
      </c>
      <c r="K117" s="5">
        <v>2.11</v>
      </c>
      <c r="L117" s="5">
        <v>2.27</v>
      </c>
      <c r="M117" s="5">
        <f t="shared" si="8"/>
        <v>29.431952662721894</v>
      </c>
      <c r="N117" s="5">
        <f t="shared" si="9"/>
        <v>23.573459715639814</v>
      </c>
      <c r="O117" s="5">
        <f t="shared" si="10"/>
        <v>21.911894273127754</v>
      </c>
      <c r="P117" s="7">
        <f t="shared" si="11"/>
        <v>0.24852071005917153</v>
      </c>
      <c r="Q117" s="7">
        <f t="shared" si="12"/>
        <v>7.5829383886256041E-2</v>
      </c>
      <c r="R117" s="5">
        <f t="shared" si="13"/>
        <v>0.94855111712931661</v>
      </c>
      <c r="S117" s="5">
        <f t="shared" si="14"/>
        <v>2.8896310572687178</v>
      </c>
      <c r="T117" s="8">
        <v>5.64</v>
      </c>
      <c r="U117" s="5">
        <v>1.34</v>
      </c>
      <c r="V117" s="5">
        <v>49.93</v>
      </c>
      <c r="W117" s="5">
        <v>37.26</v>
      </c>
      <c r="X117" s="5">
        <v>3.34</v>
      </c>
      <c r="Y117" s="5">
        <v>10.66</v>
      </c>
      <c r="Z117" s="5">
        <v>14.79</v>
      </c>
      <c r="AA117" s="5">
        <v>19.77</v>
      </c>
      <c r="AB117" s="4">
        <f t="shared" si="15"/>
        <v>-3.805327458441754E-3</v>
      </c>
    </row>
    <row r="118" spans="1:28" x14ac:dyDescent="0.25">
      <c r="A118" t="s">
        <v>327</v>
      </c>
      <c r="B118" t="s">
        <v>328</v>
      </c>
      <c r="C118" t="s">
        <v>8</v>
      </c>
      <c r="D118" t="s">
        <v>15</v>
      </c>
      <c r="E118" t="s">
        <v>242</v>
      </c>
      <c r="F118">
        <v>2240.7600000000002</v>
      </c>
      <c r="G118" t="s">
        <v>14</v>
      </c>
      <c r="H118">
        <v>12</v>
      </c>
      <c r="I118" s="5">
        <v>185.02</v>
      </c>
      <c r="J118" s="5">
        <v>10.119999999999999</v>
      </c>
      <c r="K118" s="5">
        <v>10.65</v>
      </c>
      <c r="L118" s="5">
        <v>12.01</v>
      </c>
      <c r="M118" s="5">
        <f t="shared" si="8"/>
        <v>18.282608695652176</v>
      </c>
      <c r="N118" s="5">
        <f t="shared" si="9"/>
        <v>17.372769953051645</v>
      </c>
      <c r="O118" s="5">
        <f t="shared" si="10"/>
        <v>15.405495420482932</v>
      </c>
      <c r="P118" s="7">
        <f t="shared" si="11"/>
        <v>5.2371541501976315E-2</v>
      </c>
      <c r="Q118" s="7">
        <f t="shared" si="12"/>
        <v>0.1276995305164319</v>
      </c>
      <c r="R118" s="5">
        <f t="shared" si="13"/>
        <v>3.317215696695897</v>
      </c>
      <c r="S118" s="5">
        <f t="shared" si="14"/>
        <v>1.2063862222657593</v>
      </c>
      <c r="T118" s="8">
        <v>-3.62</v>
      </c>
      <c r="U118" s="5">
        <v>1.08</v>
      </c>
      <c r="V118" s="5">
        <v>232.42</v>
      </c>
      <c r="W118" s="5">
        <v>158.47</v>
      </c>
      <c r="X118" s="5">
        <v>0.96</v>
      </c>
      <c r="Y118" s="5">
        <v>-2.84</v>
      </c>
      <c r="Z118" s="5">
        <v>-18.36</v>
      </c>
      <c r="AA118" s="5">
        <v>-0.48</v>
      </c>
      <c r="AB118" s="4">
        <f t="shared" si="15"/>
        <v>-0.20394114103777639</v>
      </c>
    </row>
    <row r="119" spans="1:28" x14ac:dyDescent="0.25">
      <c r="A119" t="s">
        <v>329</v>
      </c>
      <c r="B119" t="s">
        <v>330</v>
      </c>
      <c r="C119" t="s">
        <v>28</v>
      </c>
      <c r="D119" t="s">
        <v>20</v>
      </c>
      <c r="E119" t="s">
        <v>36</v>
      </c>
      <c r="F119">
        <v>5640.03</v>
      </c>
      <c r="G119" t="s">
        <v>14</v>
      </c>
      <c r="H119">
        <v>3</v>
      </c>
      <c r="I119" s="5">
        <v>30.48</v>
      </c>
      <c r="J119" s="5">
        <v>0.24</v>
      </c>
      <c r="K119" s="5">
        <v>0.53</v>
      </c>
      <c r="L119" s="5">
        <v>0.96</v>
      </c>
      <c r="M119" s="5">
        <f t="shared" si="8"/>
        <v>127</v>
      </c>
      <c r="N119" s="5">
        <f t="shared" si="9"/>
        <v>57.509433962264147</v>
      </c>
      <c r="O119" s="5">
        <f t="shared" si="10"/>
        <v>31.75</v>
      </c>
      <c r="P119" s="7">
        <f t="shared" si="11"/>
        <v>1.2083333333333335</v>
      </c>
      <c r="Q119" s="7">
        <f t="shared" si="12"/>
        <v>0.81132075471698095</v>
      </c>
      <c r="R119" s="5">
        <f t="shared" si="13"/>
        <v>0.4759401431359791</v>
      </c>
      <c r="S119" s="5">
        <f t="shared" si="14"/>
        <v>0.39133720930232563</v>
      </c>
      <c r="T119" s="8">
        <v>-30.91</v>
      </c>
      <c r="U119" s="5">
        <v>1.72</v>
      </c>
      <c r="V119" s="5">
        <v>37.51</v>
      </c>
      <c r="W119" s="5">
        <v>16.53</v>
      </c>
      <c r="X119" s="5">
        <v>-0.03</v>
      </c>
      <c r="Y119" s="5">
        <v>4.53</v>
      </c>
      <c r="Z119" s="5">
        <v>-3.15</v>
      </c>
      <c r="AA119" s="5">
        <v>39.43</v>
      </c>
      <c r="AB119" s="4">
        <f t="shared" si="15"/>
        <v>-0.18741668888296448</v>
      </c>
    </row>
    <row r="120" spans="1:28" x14ac:dyDescent="0.25">
      <c r="A120" t="s">
        <v>331</v>
      </c>
      <c r="B120" t="s">
        <v>332</v>
      </c>
      <c r="C120" t="s">
        <v>28</v>
      </c>
      <c r="D120" t="s">
        <v>10</v>
      </c>
      <c r="E120" t="s">
        <v>333</v>
      </c>
      <c r="F120">
        <v>9832.7800000000007</v>
      </c>
      <c r="G120" t="s">
        <v>9</v>
      </c>
      <c r="H120">
        <v>12</v>
      </c>
      <c r="I120" s="5">
        <v>135.65</v>
      </c>
      <c r="J120" s="5">
        <v>9.33</v>
      </c>
      <c r="K120" s="5">
        <v>10.07</v>
      </c>
      <c r="L120" s="5">
        <v>10.83</v>
      </c>
      <c r="M120" s="5">
        <f t="shared" si="8"/>
        <v>14.539121114683816</v>
      </c>
      <c r="N120" s="5">
        <f t="shared" si="9"/>
        <v>13.470705064548163</v>
      </c>
      <c r="O120" s="5">
        <f t="shared" si="10"/>
        <v>12.52539242843952</v>
      </c>
      <c r="P120" s="7">
        <f t="shared" si="11"/>
        <v>7.9314040728831747E-2</v>
      </c>
      <c r="Q120" s="7">
        <f t="shared" si="12"/>
        <v>7.547169811320753E-2</v>
      </c>
      <c r="R120" s="5">
        <f t="shared" si="13"/>
        <v>1.698401057462626</v>
      </c>
      <c r="S120" s="5">
        <f t="shared" si="14"/>
        <v>1.6596144967682369</v>
      </c>
      <c r="T120" s="8">
        <v>3.54</v>
      </c>
      <c r="U120" s="5">
        <v>1.7</v>
      </c>
      <c r="V120" s="5">
        <v>240.52</v>
      </c>
      <c r="W120" s="5">
        <v>124.88</v>
      </c>
      <c r="X120" s="5">
        <v>0.53</v>
      </c>
      <c r="Y120" s="5">
        <v>7.34</v>
      </c>
      <c r="Z120" s="5">
        <v>-1.54</v>
      </c>
      <c r="AA120" s="5">
        <v>-34.94</v>
      </c>
      <c r="AB120" s="4">
        <f t="shared" si="15"/>
        <v>-0.4360136371195743</v>
      </c>
    </row>
    <row r="121" spans="1:28" x14ac:dyDescent="0.25">
      <c r="A121" t="s">
        <v>334</v>
      </c>
      <c r="B121" t="s">
        <v>335</v>
      </c>
      <c r="C121" t="s">
        <v>28</v>
      </c>
      <c r="D121" t="s">
        <v>29</v>
      </c>
      <c r="E121" t="s">
        <v>30</v>
      </c>
      <c r="F121">
        <v>1201.3900000000001</v>
      </c>
      <c r="G121" t="s">
        <v>14</v>
      </c>
      <c r="H121">
        <v>12</v>
      </c>
      <c r="I121" s="5">
        <v>65.47</v>
      </c>
      <c r="J121" s="5">
        <v>2.48</v>
      </c>
      <c r="K121" s="5">
        <v>2.75</v>
      </c>
      <c r="L121" s="5">
        <v>6.27</v>
      </c>
      <c r="M121" s="5">
        <f t="shared" si="8"/>
        <v>26.399193548387096</v>
      </c>
      <c r="N121" s="5">
        <f t="shared" si="9"/>
        <v>23.807272727272728</v>
      </c>
      <c r="O121" s="5">
        <f t="shared" si="10"/>
        <v>10.441786283891547</v>
      </c>
      <c r="P121" s="7">
        <f t="shared" si="11"/>
        <v>0.1088709677419355</v>
      </c>
      <c r="Q121" s="7">
        <f t="shared" si="12"/>
        <v>1.2799999999999998</v>
      </c>
      <c r="R121" s="5">
        <f t="shared" si="13"/>
        <v>2.1867420875420875</v>
      </c>
      <c r="S121" s="5">
        <f t="shared" si="14"/>
        <v>8.1576455342902726E-2</v>
      </c>
      <c r="T121" s="8">
        <v>0.11</v>
      </c>
      <c r="U121" s="5">
        <v>1.71</v>
      </c>
      <c r="V121" s="5">
        <v>105.3</v>
      </c>
      <c r="W121" s="5">
        <v>40.9</v>
      </c>
      <c r="X121" s="5">
        <v>-0.67</v>
      </c>
      <c r="Y121" s="5">
        <v>4.3</v>
      </c>
      <c r="Z121" s="5">
        <v>34.74</v>
      </c>
      <c r="AA121" s="5">
        <v>-30.44</v>
      </c>
      <c r="AB121" s="4">
        <f t="shared" si="15"/>
        <v>-0.37825261158594492</v>
      </c>
    </row>
    <row r="122" spans="1:28" x14ac:dyDescent="0.25">
      <c r="A122" t="s">
        <v>336</v>
      </c>
      <c r="B122" t="s">
        <v>337</v>
      </c>
      <c r="C122" t="s">
        <v>8</v>
      </c>
      <c r="D122" t="s">
        <v>42</v>
      </c>
      <c r="E122" t="s">
        <v>338</v>
      </c>
      <c r="F122">
        <v>4548.16</v>
      </c>
      <c r="G122" t="s">
        <v>14</v>
      </c>
      <c r="H122">
        <v>12</v>
      </c>
      <c r="I122" s="5">
        <v>26.32</v>
      </c>
      <c r="J122" s="5"/>
      <c r="K122" s="5"/>
      <c r="L122" s="5"/>
      <c r="M122" s="5" t="e">
        <f t="shared" si="8"/>
        <v>#DIV/0!</v>
      </c>
      <c r="N122" s="5" t="e">
        <f t="shared" si="9"/>
        <v>#DIV/0!</v>
      </c>
      <c r="O122" s="5" t="e">
        <f t="shared" si="10"/>
        <v>#DIV/0!</v>
      </c>
      <c r="P122" s="7" t="e">
        <f t="shared" si="11"/>
        <v>#DIV/0!</v>
      </c>
      <c r="Q122" s="7" t="e">
        <f t="shared" si="12"/>
        <v>#DIV/0!</v>
      </c>
      <c r="R122" s="5" t="e">
        <f t="shared" si="13"/>
        <v>#DIV/0!</v>
      </c>
      <c r="S122" s="5" t="e">
        <f t="shared" si="14"/>
        <v>#DIV/0!</v>
      </c>
      <c r="T122" s="8"/>
      <c r="U122" s="5"/>
      <c r="V122" s="5">
        <v>26.63</v>
      </c>
      <c r="W122" s="5">
        <v>24.66</v>
      </c>
      <c r="X122" s="5">
        <v>5.07</v>
      </c>
      <c r="Y122" s="5"/>
      <c r="Z122" s="5"/>
      <c r="AA122" s="5"/>
      <c r="AB122" s="4">
        <f t="shared" si="15"/>
        <v>-1.164100638377763E-2</v>
      </c>
    </row>
    <row r="123" spans="1:28" x14ac:dyDescent="0.25">
      <c r="A123" t="s">
        <v>339</v>
      </c>
      <c r="B123" t="s">
        <v>340</v>
      </c>
      <c r="C123" t="s">
        <v>28</v>
      </c>
      <c r="D123" t="s">
        <v>10</v>
      </c>
      <c r="E123" t="s">
        <v>341</v>
      </c>
      <c r="F123">
        <v>3519.02</v>
      </c>
      <c r="G123" t="s">
        <v>14</v>
      </c>
      <c r="H123">
        <v>12</v>
      </c>
      <c r="I123" s="5">
        <v>17.77</v>
      </c>
      <c r="J123" s="5">
        <v>-0.67</v>
      </c>
      <c r="K123" s="5">
        <v>-0.18</v>
      </c>
      <c r="L123" s="5">
        <v>0.09</v>
      </c>
      <c r="M123" s="5">
        <f t="shared" si="8"/>
        <v>-26.522388059701491</v>
      </c>
      <c r="N123" s="5">
        <f t="shared" si="9"/>
        <v>-98.722222222222229</v>
      </c>
      <c r="O123" s="5">
        <f t="shared" si="10"/>
        <v>197.44444444444446</v>
      </c>
      <c r="P123" s="7">
        <f t="shared" si="11"/>
        <v>-0.73134328358208955</v>
      </c>
      <c r="Q123" s="7">
        <f t="shared" si="12"/>
        <v>-1.5</v>
      </c>
      <c r="R123" s="5">
        <f t="shared" si="13"/>
        <v>1.349875283446712</v>
      </c>
      <c r="S123" s="5">
        <f t="shared" si="14"/>
        <v>-1.3162962962962963</v>
      </c>
      <c r="T123" s="8">
        <v>48.25</v>
      </c>
      <c r="U123" s="5">
        <v>1.18</v>
      </c>
      <c r="V123" s="5">
        <v>19.78</v>
      </c>
      <c r="W123" s="5">
        <v>10.27</v>
      </c>
      <c r="X123" s="5">
        <v>2.19</v>
      </c>
      <c r="Y123" s="5">
        <v>1.83</v>
      </c>
      <c r="Z123" s="5">
        <v>30.09</v>
      </c>
      <c r="AA123" s="5">
        <v>57.96</v>
      </c>
      <c r="AB123" s="4">
        <f t="shared" si="15"/>
        <v>-0.10161779575328622</v>
      </c>
    </row>
    <row r="124" spans="1:28" x14ac:dyDescent="0.25">
      <c r="A124" t="s">
        <v>342</v>
      </c>
      <c r="B124" t="s">
        <v>343</v>
      </c>
      <c r="C124" t="s">
        <v>8</v>
      </c>
      <c r="D124" t="s">
        <v>20</v>
      </c>
      <c r="E124" t="s">
        <v>179</v>
      </c>
      <c r="F124">
        <v>1661.01</v>
      </c>
      <c r="G124" t="s">
        <v>14</v>
      </c>
      <c r="H124">
        <v>12</v>
      </c>
      <c r="I124" s="5">
        <v>3.08</v>
      </c>
      <c r="J124" s="5">
        <v>0.48</v>
      </c>
      <c r="K124" s="5">
        <v>0.6</v>
      </c>
      <c r="L124" s="5">
        <v>0.63</v>
      </c>
      <c r="M124" s="5">
        <f t="shared" si="8"/>
        <v>6.416666666666667</v>
      </c>
      <c r="N124" s="5">
        <f t="shared" si="9"/>
        <v>5.1333333333333337</v>
      </c>
      <c r="O124" s="5">
        <f t="shared" si="10"/>
        <v>4.8888888888888893</v>
      </c>
      <c r="P124" s="7">
        <f t="shared" si="11"/>
        <v>0.25</v>
      </c>
      <c r="Q124" s="7">
        <f t="shared" si="12"/>
        <v>5.0000000000000044E-2</v>
      </c>
      <c r="R124" s="5">
        <f t="shared" si="13"/>
        <v>0.20533333333333334</v>
      </c>
      <c r="S124" s="5">
        <f t="shared" si="14"/>
        <v>0.97777777777777697</v>
      </c>
      <c r="T124" s="8">
        <v>-31.61</v>
      </c>
      <c r="U124" s="5">
        <v>1.02</v>
      </c>
      <c r="V124" s="5">
        <v>8.4600000000000009</v>
      </c>
      <c r="W124" s="5">
        <v>2.97</v>
      </c>
      <c r="X124" s="5">
        <v>2.33</v>
      </c>
      <c r="Y124" s="5">
        <v>-7.23</v>
      </c>
      <c r="Z124" s="5">
        <v>-39.96</v>
      </c>
      <c r="AA124" s="5">
        <v>-55.49</v>
      </c>
      <c r="AB124" s="4">
        <f t="shared" si="15"/>
        <v>-0.63593380614657213</v>
      </c>
    </row>
    <row r="125" spans="1:28" x14ac:dyDescent="0.25">
      <c r="A125" t="s">
        <v>344</v>
      </c>
      <c r="B125" t="s">
        <v>345</v>
      </c>
      <c r="C125" t="s">
        <v>19</v>
      </c>
      <c r="D125" t="s">
        <v>24</v>
      </c>
      <c r="E125" t="s">
        <v>145</v>
      </c>
      <c r="F125">
        <v>160104.70000000001</v>
      </c>
      <c r="G125" t="s">
        <v>14</v>
      </c>
      <c r="H125">
        <v>12</v>
      </c>
      <c r="I125" s="5">
        <v>41.46</v>
      </c>
      <c r="J125" s="5">
        <v>2.75</v>
      </c>
      <c r="K125" s="5">
        <v>3.28</v>
      </c>
      <c r="L125" s="5">
        <v>3.57</v>
      </c>
      <c r="M125" s="5">
        <f t="shared" si="8"/>
        <v>15.076363636363636</v>
      </c>
      <c r="N125" s="5">
        <f t="shared" si="9"/>
        <v>12.640243902439025</v>
      </c>
      <c r="O125" s="5">
        <f t="shared" si="10"/>
        <v>11.613445378151262</v>
      </c>
      <c r="P125" s="7">
        <f t="shared" si="11"/>
        <v>0.19272727272727264</v>
      </c>
      <c r="Q125" s="7">
        <f t="shared" si="12"/>
        <v>8.8414634146341431E-2</v>
      </c>
      <c r="R125" s="5">
        <f t="shared" si="13"/>
        <v>0.65586171191900633</v>
      </c>
      <c r="S125" s="5">
        <f t="shared" si="14"/>
        <v>1.313520718632281</v>
      </c>
      <c r="T125" s="8">
        <v>11.18</v>
      </c>
      <c r="U125" s="5">
        <v>0.89</v>
      </c>
      <c r="V125" s="5">
        <v>44.12</v>
      </c>
      <c r="W125" s="5">
        <v>29.84</v>
      </c>
      <c r="X125" s="5">
        <v>1.25</v>
      </c>
      <c r="Y125" s="5">
        <v>-0.65</v>
      </c>
      <c r="Z125" s="5">
        <v>4.04</v>
      </c>
      <c r="AA125" s="5">
        <v>35.76</v>
      </c>
      <c r="AB125" s="4">
        <f t="shared" si="15"/>
        <v>-6.0290117860380743E-2</v>
      </c>
    </row>
    <row r="126" spans="1:28" x14ac:dyDescent="0.25">
      <c r="A126" t="s">
        <v>346</v>
      </c>
      <c r="B126" t="s">
        <v>347</v>
      </c>
      <c r="C126" t="s">
        <v>8</v>
      </c>
      <c r="D126" t="s">
        <v>29</v>
      </c>
      <c r="E126" t="s">
        <v>30</v>
      </c>
      <c r="F126">
        <v>5163.6000000000004</v>
      </c>
      <c r="G126" t="s">
        <v>14</v>
      </c>
      <c r="H126">
        <v>12</v>
      </c>
      <c r="I126" s="5">
        <v>44.78</v>
      </c>
      <c r="J126" s="5">
        <v>4.87</v>
      </c>
      <c r="K126" s="5">
        <v>2.95</v>
      </c>
      <c r="L126" s="5">
        <v>5.72</v>
      </c>
      <c r="M126" s="5">
        <f t="shared" si="8"/>
        <v>9.1950718685831614</v>
      </c>
      <c r="N126" s="5">
        <f t="shared" si="9"/>
        <v>15.179661016949153</v>
      </c>
      <c r="O126" s="5">
        <f t="shared" si="10"/>
        <v>7.8286713286713292</v>
      </c>
      <c r="P126" s="7">
        <f t="shared" si="11"/>
        <v>-0.39425051334702255</v>
      </c>
      <c r="Q126" s="7">
        <f t="shared" si="12"/>
        <v>0.93898305084745748</v>
      </c>
      <c r="R126" s="5">
        <f t="shared" si="13"/>
        <v>-0.38502577683615824</v>
      </c>
      <c r="S126" s="5">
        <f t="shared" si="14"/>
        <v>8.3373936532781315E-2</v>
      </c>
      <c r="T126" s="8">
        <v>12.56</v>
      </c>
      <c r="U126" s="5">
        <v>1.4</v>
      </c>
      <c r="V126" s="5">
        <v>76.599999999999994</v>
      </c>
      <c r="W126" s="5">
        <v>41.01</v>
      </c>
      <c r="X126" s="5">
        <v>-7.67</v>
      </c>
      <c r="Y126" s="5">
        <v>-11.22</v>
      </c>
      <c r="Z126" s="5">
        <v>-14.84</v>
      </c>
      <c r="AA126" s="5">
        <v>-30.84</v>
      </c>
      <c r="AB126" s="4">
        <f t="shared" si="15"/>
        <v>-0.41540469973890337</v>
      </c>
    </row>
    <row r="127" spans="1:28" x14ac:dyDescent="0.25">
      <c r="A127" t="s">
        <v>348</v>
      </c>
      <c r="B127" t="s">
        <v>349</v>
      </c>
      <c r="C127" t="s">
        <v>28</v>
      </c>
      <c r="D127" t="s">
        <v>10</v>
      </c>
      <c r="E127" t="s">
        <v>46</v>
      </c>
      <c r="F127">
        <v>4906.12</v>
      </c>
      <c r="G127" t="s">
        <v>14</v>
      </c>
      <c r="H127">
        <v>12</v>
      </c>
      <c r="I127" s="5">
        <v>29.72</v>
      </c>
      <c r="J127" s="5">
        <v>2.92</v>
      </c>
      <c r="K127" s="5">
        <v>1.85</v>
      </c>
      <c r="L127" s="5">
        <v>1.7</v>
      </c>
      <c r="M127" s="5">
        <f t="shared" si="8"/>
        <v>10.178082191780822</v>
      </c>
      <c r="N127" s="5">
        <f t="shared" si="9"/>
        <v>16.064864864864862</v>
      </c>
      <c r="O127" s="5">
        <f t="shared" si="10"/>
        <v>17.482352941176469</v>
      </c>
      <c r="P127" s="7">
        <f t="shared" si="11"/>
        <v>-0.36643835616438347</v>
      </c>
      <c r="Q127" s="7">
        <f t="shared" si="12"/>
        <v>-8.1081081081081141E-2</v>
      </c>
      <c r="R127" s="5">
        <f t="shared" si="13"/>
        <v>-0.43840565799444309</v>
      </c>
      <c r="S127" s="5">
        <f t="shared" si="14"/>
        <v>-2.1561568627450964</v>
      </c>
      <c r="T127" s="8">
        <v>-6.36</v>
      </c>
      <c r="U127" s="5">
        <v>0.54</v>
      </c>
      <c r="V127" s="5" t="s">
        <v>6775</v>
      </c>
      <c r="W127" s="5">
        <v>25.7</v>
      </c>
      <c r="X127" s="5">
        <v>-4.07</v>
      </c>
      <c r="Y127" s="5">
        <v>2.34</v>
      </c>
      <c r="Z127" s="5">
        <v>11.58</v>
      </c>
      <c r="AA127" s="5">
        <v>3.34</v>
      </c>
      <c r="AB127" s="4">
        <f t="shared" si="15"/>
        <v>-0.17444444444444451</v>
      </c>
    </row>
    <row r="128" spans="1:28" x14ac:dyDescent="0.25">
      <c r="A128" t="s">
        <v>350</v>
      </c>
      <c r="B128" t="s">
        <v>351</v>
      </c>
      <c r="C128" t="s">
        <v>28</v>
      </c>
      <c r="D128" t="s">
        <v>20</v>
      </c>
      <c r="E128" t="s">
        <v>179</v>
      </c>
      <c r="F128">
        <v>2469.89</v>
      </c>
      <c r="G128" t="s">
        <v>14</v>
      </c>
      <c r="H128">
        <v>12</v>
      </c>
      <c r="I128" s="5">
        <v>23.73</v>
      </c>
      <c r="J128" s="5">
        <v>0.28999999999999998</v>
      </c>
      <c r="K128" s="5">
        <v>0.57999999999999996</v>
      </c>
      <c r="L128" s="5">
        <v>0.99</v>
      </c>
      <c r="M128" s="5">
        <f t="shared" si="8"/>
        <v>81.827586206896555</v>
      </c>
      <c r="N128" s="5">
        <f t="shared" si="9"/>
        <v>40.913793103448278</v>
      </c>
      <c r="O128" s="5">
        <f t="shared" si="10"/>
        <v>23.969696969696969</v>
      </c>
      <c r="P128" s="7">
        <f t="shared" si="11"/>
        <v>1</v>
      </c>
      <c r="Q128" s="7">
        <f t="shared" si="12"/>
        <v>0.70689655172413812</v>
      </c>
      <c r="R128" s="5">
        <f t="shared" si="13"/>
        <v>0.40913793103448276</v>
      </c>
      <c r="S128" s="5">
        <f t="shared" si="14"/>
        <v>0.33908351810790827</v>
      </c>
      <c r="T128" s="8">
        <v>26.06</v>
      </c>
      <c r="U128" s="5">
        <v>0.56999999999999995</v>
      </c>
      <c r="V128" s="5">
        <v>42.22</v>
      </c>
      <c r="W128" s="5">
        <v>20.12</v>
      </c>
      <c r="X128" s="5">
        <v>2.2799999999999998</v>
      </c>
      <c r="Y128" s="5">
        <v>-5.5</v>
      </c>
      <c r="Z128" s="5">
        <v>6.41</v>
      </c>
      <c r="AA128" s="5">
        <v>-35.31</v>
      </c>
      <c r="AB128" s="4">
        <f t="shared" si="15"/>
        <v>-0.43794410232117476</v>
      </c>
    </row>
    <row r="129" spans="1:28" x14ac:dyDescent="0.25">
      <c r="A129" t="s">
        <v>352</v>
      </c>
      <c r="B129" t="s">
        <v>353</v>
      </c>
      <c r="C129" t="s">
        <v>8</v>
      </c>
      <c r="D129" t="s">
        <v>24</v>
      </c>
      <c r="E129" t="s">
        <v>112</v>
      </c>
      <c r="F129">
        <v>50909.23</v>
      </c>
      <c r="G129" t="s">
        <v>9</v>
      </c>
      <c r="H129">
        <v>12</v>
      </c>
      <c r="I129" s="5">
        <v>193.2</v>
      </c>
      <c r="J129" s="5">
        <v>18.32</v>
      </c>
      <c r="K129" s="5">
        <v>23.34</v>
      </c>
      <c r="L129" s="5">
        <v>22.83</v>
      </c>
      <c r="M129" s="5">
        <f t="shared" si="8"/>
        <v>10.545851528384279</v>
      </c>
      <c r="N129" s="5">
        <f t="shared" si="9"/>
        <v>8.2776349614395883</v>
      </c>
      <c r="O129" s="5">
        <f t="shared" si="10"/>
        <v>8.4625492772667545</v>
      </c>
      <c r="P129" s="7">
        <f t="shared" si="11"/>
        <v>0.27401746724890819</v>
      </c>
      <c r="Q129" s="7">
        <f t="shared" si="12"/>
        <v>-2.1850899742930641E-2</v>
      </c>
      <c r="R129" s="5">
        <f t="shared" si="13"/>
        <v>0.30208420815452852</v>
      </c>
      <c r="S129" s="5">
        <f t="shared" si="14"/>
        <v>-3.872860786890306</v>
      </c>
      <c r="T129" s="8">
        <v>12.28</v>
      </c>
      <c r="U129" s="5">
        <v>0.38</v>
      </c>
      <c r="V129" s="5">
        <v>214.65</v>
      </c>
      <c r="W129" s="5">
        <v>180.53</v>
      </c>
      <c r="X129" s="5">
        <v>-0.3</v>
      </c>
      <c r="Y129" s="5">
        <v>-8.56</v>
      </c>
      <c r="Z129" s="5">
        <v>-4.84</v>
      </c>
      <c r="AA129" s="5">
        <v>0.21</v>
      </c>
      <c r="AB129" s="4">
        <f t="shared" si="15"/>
        <v>-9.9930118798043366E-2</v>
      </c>
    </row>
    <row r="130" spans="1:28" x14ac:dyDescent="0.25">
      <c r="A130" t="s">
        <v>354</v>
      </c>
      <c r="B130" t="s">
        <v>355</v>
      </c>
      <c r="C130" t="s">
        <v>8</v>
      </c>
      <c r="D130" t="s">
        <v>15</v>
      </c>
      <c r="E130" t="s">
        <v>190</v>
      </c>
      <c r="F130">
        <v>14706.3</v>
      </c>
      <c r="G130" t="s">
        <v>9</v>
      </c>
      <c r="H130">
        <v>12</v>
      </c>
      <c r="I130" s="5">
        <v>170.94</v>
      </c>
      <c r="J130" s="5">
        <v>7.53</v>
      </c>
      <c r="K130" s="5">
        <v>8.15</v>
      </c>
      <c r="L130" s="5">
        <v>8.6199999999999992</v>
      </c>
      <c r="M130" s="5">
        <f t="shared" si="8"/>
        <v>22.701195219123505</v>
      </c>
      <c r="N130" s="5">
        <f t="shared" si="9"/>
        <v>20.974233128834353</v>
      </c>
      <c r="O130" s="5">
        <f t="shared" si="10"/>
        <v>19.830626450116011</v>
      </c>
      <c r="P130" s="7">
        <f t="shared" si="11"/>
        <v>8.233731739707828E-2</v>
      </c>
      <c r="Q130" s="7">
        <f t="shared" si="12"/>
        <v>5.7668711656441607E-2</v>
      </c>
      <c r="R130" s="5">
        <f t="shared" si="13"/>
        <v>2.5473544429052066</v>
      </c>
      <c r="S130" s="5">
        <f t="shared" si="14"/>
        <v>3.4387150120945913</v>
      </c>
      <c r="T130" s="8">
        <v>3.33</v>
      </c>
      <c r="U130" s="5">
        <v>1.07</v>
      </c>
      <c r="V130" s="5">
        <v>179.47</v>
      </c>
      <c r="W130" s="5">
        <v>118.52</v>
      </c>
      <c r="X130" s="5">
        <v>-3.95</v>
      </c>
      <c r="Y130" s="5">
        <v>-2.34</v>
      </c>
      <c r="Z130" s="5">
        <v>2.5299999999999998</v>
      </c>
      <c r="AA130" s="5">
        <v>30.81</v>
      </c>
      <c r="AB130" s="4">
        <f t="shared" si="15"/>
        <v>-4.7528834902769268E-2</v>
      </c>
    </row>
    <row r="131" spans="1:28" x14ac:dyDescent="0.25">
      <c r="A131" t="s">
        <v>356</v>
      </c>
      <c r="B131" t="s">
        <v>357</v>
      </c>
      <c r="C131" t="s">
        <v>8</v>
      </c>
      <c r="D131" t="s">
        <v>24</v>
      </c>
      <c r="E131" t="s">
        <v>358</v>
      </c>
      <c r="F131">
        <v>12709.39</v>
      </c>
      <c r="G131" t="s">
        <v>14</v>
      </c>
      <c r="H131">
        <v>12</v>
      </c>
      <c r="I131" s="5">
        <v>41.29</v>
      </c>
      <c r="J131" s="5">
        <v>2.35</v>
      </c>
      <c r="K131" s="5">
        <v>3.7</v>
      </c>
      <c r="L131" s="5">
        <v>5.32</v>
      </c>
      <c r="M131" s="5">
        <f t="shared" ref="M131:M194" si="16">I131/J131</f>
        <v>17.570212765957447</v>
      </c>
      <c r="N131" s="5">
        <f t="shared" ref="N131:N194" si="17">I131/K131</f>
        <v>11.159459459459459</v>
      </c>
      <c r="O131" s="5">
        <f t="shared" ref="O131:O194" si="18">I131/L131</f>
        <v>7.7612781954887211</v>
      </c>
      <c r="P131" s="7">
        <f t="shared" ref="P131:P194" si="19">K131/J131-1</f>
        <v>0.57446808510638303</v>
      </c>
      <c r="Q131" s="7">
        <f t="shared" ref="Q131:Q194" si="20">L131/K131-1</f>
        <v>0.43783783783783781</v>
      </c>
      <c r="R131" s="5">
        <f t="shared" ref="R131:R194" si="21">N131/(P131*100)</f>
        <v>0.19425725725725723</v>
      </c>
      <c r="S131" s="5">
        <f t="shared" ref="S131:S194" si="22">O131/(Q131*100)</f>
        <v>0.17726376125498933</v>
      </c>
      <c r="T131" s="8">
        <v>-0.4</v>
      </c>
      <c r="U131" s="5">
        <v>1.18</v>
      </c>
      <c r="V131" s="5">
        <v>44.58</v>
      </c>
      <c r="W131" s="5">
        <v>30.09</v>
      </c>
      <c r="X131" s="5">
        <v>1.95</v>
      </c>
      <c r="Y131" s="5">
        <v>3.59</v>
      </c>
      <c r="Z131" s="5">
        <v>10.28</v>
      </c>
      <c r="AA131" s="5">
        <v>14.66</v>
      </c>
      <c r="AB131" s="4">
        <f t="shared" ref="AB131:AB194" si="23">I131/V131-1</f>
        <v>-7.3799910273665281E-2</v>
      </c>
    </row>
    <row r="132" spans="1:28" x14ac:dyDescent="0.25">
      <c r="A132" t="s">
        <v>359</v>
      </c>
      <c r="B132" t="s">
        <v>360</v>
      </c>
      <c r="C132" t="s">
        <v>28</v>
      </c>
      <c r="D132" t="s">
        <v>55</v>
      </c>
      <c r="E132" t="s">
        <v>361</v>
      </c>
      <c r="F132">
        <v>1500.41</v>
      </c>
      <c r="G132" t="s">
        <v>14</v>
      </c>
      <c r="H132">
        <v>12</v>
      </c>
      <c r="I132" s="5">
        <v>6.68</v>
      </c>
      <c r="J132" s="5">
        <v>-0.05</v>
      </c>
      <c r="K132" s="5">
        <v>-0.23</v>
      </c>
      <c r="L132" s="5">
        <v>0.13</v>
      </c>
      <c r="M132" s="5">
        <f t="shared" si="16"/>
        <v>-133.6</v>
      </c>
      <c r="N132" s="5">
        <f t="shared" si="17"/>
        <v>-29.043478260869563</v>
      </c>
      <c r="O132" s="5">
        <f t="shared" si="18"/>
        <v>51.38461538461538</v>
      </c>
      <c r="P132" s="7">
        <f t="shared" si="19"/>
        <v>3.5999999999999996</v>
      </c>
      <c r="Q132" s="7">
        <f t="shared" si="20"/>
        <v>-1.5652173913043477</v>
      </c>
      <c r="R132" s="5">
        <f t="shared" si="21"/>
        <v>-8.0676328502415462E-2</v>
      </c>
      <c r="S132" s="5">
        <f t="shared" si="22"/>
        <v>-0.32829059829059831</v>
      </c>
      <c r="T132" s="8">
        <v>26.23</v>
      </c>
      <c r="U132" s="5"/>
      <c r="V132" s="5">
        <v>9.9600000000000009</v>
      </c>
      <c r="W132" s="5">
        <v>3.42</v>
      </c>
      <c r="X132" s="5">
        <v>-25.78</v>
      </c>
      <c r="Y132" s="5">
        <v>9.51</v>
      </c>
      <c r="Z132" s="5">
        <v>60.58</v>
      </c>
      <c r="AA132" s="5"/>
      <c r="AB132" s="4">
        <f t="shared" si="23"/>
        <v>-0.32931726907630532</v>
      </c>
    </row>
    <row r="133" spans="1:28" x14ac:dyDescent="0.25">
      <c r="A133" t="s">
        <v>362</v>
      </c>
      <c r="B133" t="s">
        <v>363</v>
      </c>
      <c r="C133" t="s">
        <v>19</v>
      </c>
      <c r="D133" t="s">
        <v>29</v>
      </c>
      <c r="E133" t="s">
        <v>30</v>
      </c>
      <c r="F133">
        <v>8930.24</v>
      </c>
      <c r="G133" t="s">
        <v>14</v>
      </c>
      <c r="H133">
        <v>3</v>
      </c>
      <c r="I133" s="5">
        <v>3.8</v>
      </c>
      <c r="J133" s="5">
        <v>0.44</v>
      </c>
      <c r="K133" s="5"/>
      <c r="L133" s="5"/>
      <c r="M133" s="5">
        <f t="shared" si="16"/>
        <v>8.6363636363636367</v>
      </c>
      <c r="N133" s="5" t="e">
        <f t="shared" si="17"/>
        <v>#DIV/0!</v>
      </c>
      <c r="O133" s="5" t="e">
        <f t="shared" si="18"/>
        <v>#DIV/0!</v>
      </c>
      <c r="P133" s="7">
        <f t="shared" si="19"/>
        <v>-1</v>
      </c>
      <c r="Q133" s="7" t="e">
        <f t="shared" si="20"/>
        <v>#DIV/0!</v>
      </c>
      <c r="R133" s="5" t="e">
        <f t="shared" si="21"/>
        <v>#DIV/0!</v>
      </c>
      <c r="S133" s="5" t="e">
        <f t="shared" si="22"/>
        <v>#DIV/0!</v>
      </c>
      <c r="T133" s="8">
        <v>4.3</v>
      </c>
      <c r="U133" s="5">
        <v>0.5</v>
      </c>
      <c r="V133" s="5">
        <v>4.2</v>
      </c>
      <c r="W133" s="5">
        <v>3.5</v>
      </c>
      <c r="X133" s="5">
        <v>1.33</v>
      </c>
      <c r="Y133" s="5" t="s">
        <v>6776</v>
      </c>
      <c r="Z133" s="5">
        <v>-2.81</v>
      </c>
      <c r="AA133" s="5">
        <v>4.6100000000000003</v>
      </c>
      <c r="AB133" s="4">
        <f t="shared" si="23"/>
        <v>-9.5238095238095344E-2</v>
      </c>
    </row>
    <row r="134" spans="1:28" x14ac:dyDescent="0.25">
      <c r="A134" t="s">
        <v>364</v>
      </c>
      <c r="B134" t="s">
        <v>365</v>
      </c>
      <c r="C134" t="s">
        <v>28</v>
      </c>
      <c r="D134" t="s">
        <v>10</v>
      </c>
      <c r="E134" t="s">
        <v>46</v>
      </c>
      <c r="F134">
        <v>62731.79</v>
      </c>
      <c r="G134" t="s">
        <v>14</v>
      </c>
      <c r="H134">
        <v>12</v>
      </c>
      <c r="I134" s="5">
        <v>478.58</v>
      </c>
      <c r="J134" s="5">
        <v>-0.02</v>
      </c>
      <c r="K134" s="5">
        <v>4.43</v>
      </c>
      <c r="L134" s="5">
        <v>10.66</v>
      </c>
      <c r="M134" s="5">
        <f t="shared" si="16"/>
        <v>-23929</v>
      </c>
      <c r="N134" s="5">
        <f t="shared" si="17"/>
        <v>108.03160270880362</v>
      </c>
      <c r="O134" s="5">
        <f t="shared" si="18"/>
        <v>44.894934333958723</v>
      </c>
      <c r="P134" s="7">
        <f t="shared" si="19"/>
        <v>-222.49999999999997</v>
      </c>
      <c r="Q134" s="7">
        <f t="shared" si="20"/>
        <v>1.4063205417607225</v>
      </c>
      <c r="R134" s="5">
        <f t="shared" si="21"/>
        <v>-4.8553529307327481E-3</v>
      </c>
      <c r="S134" s="5">
        <f t="shared" si="22"/>
        <v>0.31923685248705796</v>
      </c>
      <c r="T134" s="8">
        <v>22.97</v>
      </c>
      <c r="U134" s="5">
        <v>0.36</v>
      </c>
      <c r="V134" s="5">
        <v>491.22</v>
      </c>
      <c r="W134" s="5">
        <v>224.32</v>
      </c>
      <c r="X134" s="5">
        <v>-2.57</v>
      </c>
      <c r="Y134" s="5">
        <v>6.95</v>
      </c>
      <c r="Z134" s="5">
        <v>14.07</v>
      </c>
      <c r="AA134" s="5">
        <v>103.38</v>
      </c>
      <c r="AB134" s="4">
        <f t="shared" si="23"/>
        <v>-2.573185130898592E-2</v>
      </c>
    </row>
    <row r="135" spans="1:28" x14ac:dyDescent="0.25">
      <c r="A135" t="s">
        <v>366</v>
      </c>
      <c r="B135" t="s">
        <v>367</v>
      </c>
      <c r="C135" t="s">
        <v>28</v>
      </c>
      <c r="D135" t="s">
        <v>15</v>
      </c>
      <c r="E135" t="s">
        <v>190</v>
      </c>
      <c r="F135">
        <v>2570.11</v>
      </c>
      <c r="G135" t="s">
        <v>14</v>
      </c>
      <c r="H135">
        <v>12</v>
      </c>
      <c r="I135" s="5">
        <v>51.5</v>
      </c>
      <c r="J135" s="5">
        <v>2.2799999999999998</v>
      </c>
      <c r="K135" s="5">
        <v>2.37</v>
      </c>
      <c r="L135" s="5">
        <v>2.56</v>
      </c>
      <c r="M135" s="5">
        <f t="shared" si="16"/>
        <v>22.587719298245617</v>
      </c>
      <c r="N135" s="5">
        <f t="shared" si="17"/>
        <v>21.729957805907173</v>
      </c>
      <c r="O135" s="5">
        <f t="shared" si="18"/>
        <v>20.1171875</v>
      </c>
      <c r="P135" s="7">
        <f t="shared" si="19"/>
        <v>3.947368421052655E-2</v>
      </c>
      <c r="Q135" s="7">
        <f t="shared" si="20"/>
        <v>8.0168776371307926E-2</v>
      </c>
      <c r="R135" s="5">
        <f t="shared" si="21"/>
        <v>5.5049226441631181</v>
      </c>
      <c r="S135" s="5">
        <f t="shared" si="22"/>
        <v>2.5093544407894761</v>
      </c>
      <c r="T135" s="8">
        <v>6.59</v>
      </c>
      <c r="U135" s="5">
        <v>1.04</v>
      </c>
      <c r="V135" s="5">
        <v>68.81</v>
      </c>
      <c r="W135" s="5">
        <v>49.34</v>
      </c>
      <c r="X135" s="5">
        <v>2.3199999999999998</v>
      </c>
      <c r="Y135" s="5">
        <v>-1.92</v>
      </c>
      <c r="Z135" s="5">
        <v>-7.37</v>
      </c>
      <c r="AA135" s="5">
        <v>-15.3</v>
      </c>
      <c r="AB135" s="4">
        <f t="shared" si="23"/>
        <v>-0.25156227292544686</v>
      </c>
    </row>
    <row r="136" spans="1:28" x14ac:dyDescent="0.25">
      <c r="A136" t="s">
        <v>368</v>
      </c>
      <c r="B136" t="s">
        <v>369</v>
      </c>
      <c r="C136" t="s">
        <v>19</v>
      </c>
      <c r="D136" t="s">
        <v>29</v>
      </c>
      <c r="E136" t="s">
        <v>370</v>
      </c>
      <c r="F136">
        <v>11504.55</v>
      </c>
      <c r="G136" t="s">
        <v>14</v>
      </c>
      <c r="H136">
        <v>3</v>
      </c>
      <c r="I136" s="5">
        <v>2.4900000000000002</v>
      </c>
      <c r="J136" s="5">
        <v>0.11</v>
      </c>
      <c r="K136" s="5">
        <v>0.18</v>
      </c>
      <c r="L136" s="5">
        <v>0.23</v>
      </c>
      <c r="M136" s="5">
        <f t="shared" si="16"/>
        <v>22.636363636363637</v>
      </c>
      <c r="N136" s="5">
        <f t="shared" si="17"/>
        <v>13.833333333333336</v>
      </c>
      <c r="O136" s="5">
        <f t="shared" si="18"/>
        <v>10.82608695652174</v>
      </c>
      <c r="P136" s="7">
        <f t="shared" si="19"/>
        <v>0.63636363636363624</v>
      </c>
      <c r="Q136" s="7">
        <f t="shared" si="20"/>
        <v>0.2777777777777779</v>
      </c>
      <c r="R136" s="5">
        <f t="shared" si="21"/>
        <v>0.21738095238095245</v>
      </c>
      <c r="S136" s="5">
        <f t="shared" si="22"/>
        <v>0.38973913043478248</v>
      </c>
      <c r="T136" s="8">
        <v>3.83</v>
      </c>
      <c r="U136" s="5">
        <v>1.54</v>
      </c>
      <c r="V136" s="5">
        <v>2.75</v>
      </c>
      <c r="W136" s="5">
        <v>1.83</v>
      </c>
      <c r="X136" s="5">
        <v>-0.4</v>
      </c>
      <c r="Y136" s="5">
        <v>-1.58</v>
      </c>
      <c r="Z136" s="5">
        <v>9.2100000000000009</v>
      </c>
      <c r="AA136" s="5">
        <v>14.75</v>
      </c>
      <c r="AB136" s="4">
        <f t="shared" si="23"/>
        <v>-9.4545454545454488E-2</v>
      </c>
    </row>
    <row r="137" spans="1:28" x14ac:dyDescent="0.25">
      <c r="A137" t="s">
        <v>371</v>
      </c>
      <c r="B137" t="s">
        <v>372</v>
      </c>
      <c r="C137" t="s">
        <v>8</v>
      </c>
      <c r="D137" t="s">
        <v>175</v>
      </c>
      <c r="E137" t="s">
        <v>176</v>
      </c>
      <c r="F137">
        <v>6973.63</v>
      </c>
      <c r="G137" t="s">
        <v>14</v>
      </c>
      <c r="H137">
        <v>12</v>
      </c>
      <c r="I137" s="5">
        <v>83.4</v>
      </c>
      <c r="J137" s="5">
        <v>8.31</v>
      </c>
      <c r="K137" s="5">
        <v>8.1300000000000008</v>
      </c>
      <c r="L137" s="5">
        <v>8.5</v>
      </c>
      <c r="M137" s="5">
        <f t="shared" si="16"/>
        <v>10.036101083032491</v>
      </c>
      <c r="N137" s="5">
        <f t="shared" si="17"/>
        <v>10.258302583025831</v>
      </c>
      <c r="O137" s="5">
        <f t="shared" si="18"/>
        <v>9.8117647058823536</v>
      </c>
      <c r="P137" s="7">
        <f t="shared" si="19"/>
        <v>-2.166064981949456E-2</v>
      </c>
      <c r="Q137" s="7">
        <f t="shared" si="20"/>
        <v>4.5510455104550873E-2</v>
      </c>
      <c r="R137" s="5">
        <f t="shared" si="21"/>
        <v>-4.7359163591635971</v>
      </c>
      <c r="S137" s="5">
        <f t="shared" si="22"/>
        <v>2.1559364069952389</v>
      </c>
      <c r="T137" s="8">
        <v>6.26</v>
      </c>
      <c r="U137" s="5">
        <v>1.01</v>
      </c>
      <c r="V137" s="5">
        <v>120.35</v>
      </c>
      <c r="W137" s="5">
        <v>79.47</v>
      </c>
      <c r="X137" s="5">
        <v>2.48</v>
      </c>
      <c r="Y137" s="5">
        <v>-1.22</v>
      </c>
      <c r="Z137" s="5">
        <v>-5.23</v>
      </c>
      <c r="AA137" s="5">
        <v>-22.82</v>
      </c>
      <c r="AB137" s="4">
        <f t="shared" si="23"/>
        <v>-0.30702118820108015</v>
      </c>
    </row>
    <row r="138" spans="1:28" x14ac:dyDescent="0.25">
      <c r="A138" t="s">
        <v>373</v>
      </c>
      <c r="B138" t="s">
        <v>374</v>
      </c>
      <c r="C138" t="s">
        <v>8</v>
      </c>
      <c r="D138" t="s">
        <v>175</v>
      </c>
      <c r="E138" t="s">
        <v>176</v>
      </c>
      <c r="F138">
        <v>8815.7800000000007</v>
      </c>
      <c r="G138" t="s">
        <v>14</v>
      </c>
      <c r="H138">
        <v>12</v>
      </c>
      <c r="I138" s="5">
        <v>116.05</v>
      </c>
      <c r="J138" s="5">
        <v>8.32</v>
      </c>
      <c r="K138" s="5">
        <v>9.44</v>
      </c>
      <c r="L138" s="5">
        <v>10.52</v>
      </c>
      <c r="M138" s="5">
        <f t="shared" si="16"/>
        <v>13.948317307692307</v>
      </c>
      <c r="N138" s="5">
        <f t="shared" si="17"/>
        <v>12.29343220338983</v>
      </c>
      <c r="O138" s="5">
        <f t="shared" si="18"/>
        <v>11.031368821292777</v>
      </c>
      <c r="P138" s="7">
        <f t="shared" si="19"/>
        <v>0.13461538461538458</v>
      </c>
      <c r="Q138" s="7">
        <f t="shared" si="20"/>
        <v>0.11440677966101687</v>
      </c>
      <c r="R138" s="5">
        <f t="shared" si="21"/>
        <v>0.91322639225181623</v>
      </c>
      <c r="S138" s="5">
        <f t="shared" si="22"/>
        <v>0.96422334882411009</v>
      </c>
      <c r="T138" s="8">
        <v>-0.81</v>
      </c>
      <c r="U138" s="5">
        <v>1.33</v>
      </c>
      <c r="V138" s="5">
        <v>128.01</v>
      </c>
      <c r="W138" s="5">
        <v>76.77</v>
      </c>
      <c r="X138" s="5">
        <v>-1.39</v>
      </c>
      <c r="Y138" s="5">
        <v>-6.93</v>
      </c>
      <c r="Z138" s="5">
        <v>4.37</v>
      </c>
      <c r="AA138" s="5">
        <v>23.73</v>
      </c>
      <c r="AB138" s="4">
        <f t="shared" si="23"/>
        <v>-9.3430200765565186E-2</v>
      </c>
    </row>
    <row r="139" spans="1:28" x14ac:dyDescent="0.25">
      <c r="A139" t="s">
        <v>375</v>
      </c>
      <c r="B139" t="s">
        <v>376</v>
      </c>
      <c r="C139" t="s">
        <v>28</v>
      </c>
      <c r="D139" t="s">
        <v>10</v>
      </c>
      <c r="E139" t="s">
        <v>46</v>
      </c>
      <c r="F139">
        <v>2451.04</v>
      </c>
      <c r="G139" t="s">
        <v>14</v>
      </c>
      <c r="H139">
        <v>12</v>
      </c>
      <c r="I139" s="5">
        <v>8.1300000000000008</v>
      </c>
      <c r="J139" s="5">
        <v>-0.66</v>
      </c>
      <c r="K139" s="5">
        <v>0.18</v>
      </c>
      <c r="L139" s="5">
        <v>0.74</v>
      </c>
      <c r="M139" s="5">
        <f t="shared" si="16"/>
        <v>-12.318181818181818</v>
      </c>
      <c r="N139" s="5">
        <f t="shared" si="17"/>
        <v>45.166666666666671</v>
      </c>
      <c r="O139" s="5">
        <f t="shared" si="18"/>
        <v>10.986486486486488</v>
      </c>
      <c r="P139" s="7">
        <f t="shared" si="19"/>
        <v>-1.2727272727272727</v>
      </c>
      <c r="Q139" s="7">
        <f t="shared" si="20"/>
        <v>3.1111111111111116</v>
      </c>
      <c r="R139" s="5">
        <f t="shared" si="21"/>
        <v>-0.35488095238095246</v>
      </c>
      <c r="S139" s="5">
        <f t="shared" si="22"/>
        <v>3.5313706563706561E-2</v>
      </c>
      <c r="T139" s="8">
        <v>426.84</v>
      </c>
      <c r="U139" s="5">
        <v>0.1</v>
      </c>
      <c r="V139" s="5">
        <v>13.52</v>
      </c>
      <c r="W139" s="5">
        <v>7.82</v>
      </c>
      <c r="X139" s="5">
        <v>-5.36</v>
      </c>
      <c r="Y139" s="5">
        <v>-3.21</v>
      </c>
      <c r="Z139" s="5">
        <v>-8.34</v>
      </c>
      <c r="AA139" s="5">
        <v>-38.549999999999997</v>
      </c>
      <c r="AB139" s="4">
        <f t="shared" si="23"/>
        <v>-0.39866863905325434</v>
      </c>
    </row>
    <row r="140" spans="1:28" x14ac:dyDescent="0.25">
      <c r="A140" t="s">
        <v>377</v>
      </c>
      <c r="B140" t="s">
        <v>378</v>
      </c>
      <c r="C140" t="s">
        <v>8</v>
      </c>
      <c r="D140" t="s">
        <v>24</v>
      </c>
      <c r="E140" t="s">
        <v>275</v>
      </c>
      <c r="F140">
        <v>1208.54</v>
      </c>
      <c r="G140" t="s">
        <v>14</v>
      </c>
      <c r="H140">
        <v>12</v>
      </c>
      <c r="I140" s="5">
        <v>236.63</v>
      </c>
      <c r="J140" s="5">
        <v>15.19</v>
      </c>
      <c r="K140" s="5">
        <v>11.98</v>
      </c>
      <c r="L140" s="5">
        <v>10.07</v>
      </c>
      <c r="M140" s="5">
        <f t="shared" si="16"/>
        <v>15.578011849901252</v>
      </c>
      <c r="N140" s="5">
        <f t="shared" si="17"/>
        <v>19.752086811352253</v>
      </c>
      <c r="O140" s="5">
        <f t="shared" si="18"/>
        <v>23.498510427010924</v>
      </c>
      <c r="P140" s="7">
        <f t="shared" si="19"/>
        <v>-0.21132323897300853</v>
      </c>
      <c r="Q140" s="7">
        <f t="shared" si="20"/>
        <v>-0.15943238731218701</v>
      </c>
      <c r="R140" s="5">
        <f t="shared" si="21"/>
        <v>-0.93468597714779056</v>
      </c>
      <c r="S140" s="5">
        <f t="shared" si="22"/>
        <v>-1.4738856278303185</v>
      </c>
      <c r="T140" s="8">
        <v>0.63</v>
      </c>
      <c r="U140" s="5">
        <v>0.86</v>
      </c>
      <c r="V140" s="5">
        <v>259.12</v>
      </c>
      <c r="W140" s="5">
        <v>185.64</v>
      </c>
      <c r="X140" s="5">
        <v>0.05</v>
      </c>
      <c r="Y140" s="5">
        <v>1.41</v>
      </c>
      <c r="Z140" s="5">
        <v>10.88</v>
      </c>
      <c r="AA140" s="5">
        <v>18.28</v>
      </c>
      <c r="AB140" s="4">
        <f t="shared" si="23"/>
        <v>-8.6793763507255317E-2</v>
      </c>
    </row>
    <row r="141" spans="1:28" x14ac:dyDescent="0.25">
      <c r="A141" t="s">
        <v>379</v>
      </c>
      <c r="B141" t="s">
        <v>380</v>
      </c>
      <c r="C141" t="s">
        <v>8</v>
      </c>
      <c r="D141" t="s">
        <v>59</v>
      </c>
      <c r="E141" t="s">
        <v>222</v>
      </c>
      <c r="F141">
        <v>8469.4699999999993</v>
      </c>
      <c r="G141" t="s">
        <v>14</v>
      </c>
      <c r="H141">
        <v>12</v>
      </c>
      <c r="I141" s="5">
        <v>17.7</v>
      </c>
      <c r="J141" s="5">
        <v>0.83</v>
      </c>
      <c r="K141" s="5">
        <v>1.01</v>
      </c>
      <c r="L141" s="5">
        <v>1.06</v>
      </c>
      <c r="M141" s="5">
        <f t="shared" si="16"/>
        <v>21.325301204819276</v>
      </c>
      <c r="N141" s="5">
        <f t="shared" si="17"/>
        <v>17.524752475247524</v>
      </c>
      <c r="O141" s="5">
        <f t="shared" si="18"/>
        <v>16.69811320754717</v>
      </c>
      <c r="P141" s="7">
        <f t="shared" si="19"/>
        <v>0.2168674698795181</v>
      </c>
      <c r="Q141" s="7">
        <f t="shared" si="20"/>
        <v>4.9504950495049549E-2</v>
      </c>
      <c r="R141" s="5">
        <f t="shared" si="21"/>
        <v>0.80808580858085799</v>
      </c>
      <c r="S141" s="5">
        <f t="shared" si="22"/>
        <v>3.3730188679245252</v>
      </c>
      <c r="T141" s="8">
        <v>6.18</v>
      </c>
      <c r="U141" s="5">
        <v>0.85</v>
      </c>
      <c r="V141" s="5">
        <v>19.579999999999998</v>
      </c>
      <c r="W141" s="5">
        <v>14.22</v>
      </c>
      <c r="X141" s="5">
        <v>-3.54</v>
      </c>
      <c r="Y141" s="5">
        <v>-9.09</v>
      </c>
      <c r="Z141" s="5">
        <v>-5.14</v>
      </c>
      <c r="AA141" s="5">
        <v>17.3</v>
      </c>
      <c r="AB141" s="4">
        <f t="shared" si="23"/>
        <v>-9.6016343207354415E-2</v>
      </c>
    </row>
    <row r="142" spans="1:28" x14ac:dyDescent="0.25">
      <c r="A142" t="s">
        <v>381</v>
      </c>
      <c r="B142" t="s">
        <v>382</v>
      </c>
      <c r="C142" t="s">
        <v>19</v>
      </c>
      <c r="D142" t="s">
        <v>84</v>
      </c>
      <c r="E142" t="s">
        <v>164</v>
      </c>
      <c r="F142">
        <v>35634.49</v>
      </c>
      <c r="G142" t="s">
        <v>14</v>
      </c>
      <c r="H142">
        <v>12</v>
      </c>
      <c r="I142" s="5">
        <v>79.099999999999994</v>
      </c>
      <c r="J142" s="5">
        <v>3.35</v>
      </c>
      <c r="K142" s="5">
        <v>3.63</v>
      </c>
      <c r="L142" s="5" t="s">
        <v>6757</v>
      </c>
      <c r="M142" s="5">
        <f t="shared" si="16"/>
        <v>23.611940298507459</v>
      </c>
      <c r="N142" s="5">
        <f t="shared" si="17"/>
        <v>21.790633608815426</v>
      </c>
      <c r="O142" s="5">
        <f t="shared" si="18"/>
        <v>19.774999999999999</v>
      </c>
      <c r="P142" s="7">
        <f t="shared" si="19"/>
        <v>8.3582089552238781E-2</v>
      </c>
      <c r="Q142" s="7">
        <f t="shared" si="20"/>
        <v>0.10192837465564741</v>
      </c>
      <c r="R142" s="5">
        <f t="shared" si="21"/>
        <v>2.6070936639118463</v>
      </c>
      <c r="S142" s="5">
        <f t="shared" si="22"/>
        <v>1.9400878378378372</v>
      </c>
      <c r="T142" s="8">
        <v>12.87</v>
      </c>
      <c r="U142" s="5">
        <v>1.1299999999999999</v>
      </c>
      <c r="V142" s="5">
        <v>85.71</v>
      </c>
      <c r="W142" s="5">
        <v>68.83</v>
      </c>
      <c r="X142" s="5">
        <v>0.02</v>
      </c>
      <c r="Y142" s="5">
        <v>2.06</v>
      </c>
      <c r="Z142" s="5">
        <v>-3.02</v>
      </c>
      <c r="AA142" s="5">
        <v>12.14</v>
      </c>
      <c r="AB142" s="4">
        <f t="shared" si="23"/>
        <v>-7.7120522692801341E-2</v>
      </c>
    </row>
    <row r="143" spans="1:28" x14ac:dyDescent="0.25">
      <c r="A143" t="s">
        <v>383</v>
      </c>
      <c r="B143" t="s">
        <v>384</v>
      </c>
      <c r="C143" t="s">
        <v>28</v>
      </c>
      <c r="D143" t="s">
        <v>20</v>
      </c>
      <c r="E143" t="s">
        <v>36</v>
      </c>
      <c r="F143">
        <v>184287.3</v>
      </c>
      <c r="G143" t="s">
        <v>9</v>
      </c>
      <c r="H143">
        <v>10</v>
      </c>
      <c r="I143" s="5">
        <v>231.33</v>
      </c>
      <c r="J143" s="5">
        <v>8.65</v>
      </c>
      <c r="K143" s="5">
        <v>9.36</v>
      </c>
      <c r="L143" s="5">
        <v>9.42</v>
      </c>
      <c r="M143" s="5">
        <f t="shared" si="16"/>
        <v>26.743352601156069</v>
      </c>
      <c r="N143" s="5">
        <f t="shared" si="17"/>
        <v>24.714743589743591</v>
      </c>
      <c r="O143" s="5">
        <f t="shared" si="18"/>
        <v>24.557324840764334</v>
      </c>
      <c r="P143" s="7">
        <f t="shared" si="19"/>
        <v>8.2080924855491233E-2</v>
      </c>
      <c r="Q143" s="7">
        <f t="shared" si="20"/>
        <v>6.4102564102563875E-3</v>
      </c>
      <c r="R143" s="5">
        <f t="shared" si="21"/>
        <v>3.0110215781870751</v>
      </c>
      <c r="S143" s="5">
        <f t="shared" si="22"/>
        <v>38.309426751592497</v>
      </c>
      <c r="T143" s="8">
        <v>2.4900000000000002</v>
      </c>
      <c r="U143" s="5">
        <v>1.82</v>
      </c>
      <c r="V143" s="5">
        <v>231.33</v>
      </c>
      <c r="W143" s="5">
        <v>126.95</v>
      </c>
      <c r="X143" s="5">
        <v>1.4</v>
      </c>
      <c r="Y143" s="5">
        <v>12.87</v>
      </c>
      <c r="Z143" s="5">
        <v>26.53</v>
      </c>
      <c r="AA143" s="5">
        <v>42.24</v>
      </c>
      <c r="AB143" s="4">
        <f t="shared" si="23"/>
        <v>0</v>
      </c>
    </row>
    <row r="144" spans="1:28" x14ac:dyDescent="0.25">
      <c r="A144" t="s">
        <v>385</v>
      </c>
      <c r="B144" t="s">
        <v>386</v>
      </c>
      <c r="C144" t="s">
        <v>28</v>
      </c>
      <c r="D144" t="s">
        <v>20</v>
      </c>
      <c r="E144" t="s">
        <v>36</v>
      </c>
      <c r="F144">
        <v>3694.31</v>
      </c>
      <c r="G144" t="s">
        <v>14</v>
      </c>
      <c r="H144">
        <v>1</v>
      </c>
      <c r="I144" s="5">
        <v>86.54</v>
      </c>
      <c r="J144" s="5">
        <v>-0.16</v>
      </c>
      <c r="K144" s="5">
        <v>0.5</v>
      </c>
      <c r="L144" s="5">
        <v>0.53</v>
      </c>
      <c r="M144" s="5">
        <f t="shared" si="16"/>
        <v>-540.875</v>
      </c>
      <c r="N144" s="5">
        <f t="shared" si="17"/>
        <v>173.08</v>
      </c>
      <c r="O144" s="5">
        <f t="shared" si="18"/>
        <v>163.28301886792454</v>
      </c>
      <c r="P144" s="7">
        <f t="shared" si="19"/>
        <v>-4.125</v>
      </c>
      <c r="Q144" s="7">
        <f t="shared" si="20"/>
        <v>6.0000000000000053E-2</v>
      </c>
      <c r="R144" s="5">
        <f t="shared" si="21"/>
        <v>-0.41958787878787884</v>
      </c>
      <c r="S144" s="5">
        <f t="shared" si="22"/>
        <v>27.2138364779874</v>
      </c>
      <c r="T144" s="8">
        <v>25.78</v>
      </c>
      <c r="U144" s="5">
        <v>2.1</v>
      </c>
      <c r="V144" s="5">
        <v>88.81</v>
      </c>
      <c r="W144" s="5">
        <v>40.299999999999997</v>
      </c>
      <c r="X144" s="5">
        <v>2.44</v>
      </c>
      <c r="Y144" s="5">
        <v>4.4800000000000004</v>
      </c>
      <c r="Z144" s="5">
        <v>35.200000000000003</v>
      </c>
      <c r="AA144" s="5">
        <v>18.97</v>
      </c>
      <c r="AB144" s="4">
        <f t="shared" si="23"/>
        <v>-2.5560184663889207E-2</v>
      </c>
    </row>
    <row r="145" spans="1:28" x14ac:dyDescent="0.25">
      <c r="A145" t="s">
        <v>387</v>
      </c>
      <c r="B145" t="s">
        <v>388</v>
      </c>
      <c r="C145" t="s">
        <v>19</v>
      </c>
      <c r="D145" t="s">
        <v>10</v>
      </c>
      <c r="E145" t="s">
        <v>115</v>
      </c>
      <c r="F145">
        <v>3832.43</v>
      </c>
      <c r="G145" t="s">
        <v>14</v>
      </c>
      <c r="H145">
        <v>9</v>
      </c>
      <c r="I145" s="5">
        <v>16.309999999999999</v>
      </c>
      <c r="J145" s="5">
        <v>0.13</v>
      </c>
      <c r="K145" s="5"/>
      <c r="L145" s="5"/>
      <c r="M145" s="5">
        <f t="shared" si="16"/>
        <v>125.46153846153845</v>
      </c>
      <c r="N145" s="5" t="e">
        <f t="shared" si="17"/>
        <v>#DIV/0!</v>
      </c>
      <c r="O145" s="5" t="e">
        <f t="shared" si="18"/>
        <v>#DIV/0!</v>
      </c>
      <c r="P145" s="7">
        <f t="shared" si="19"/>
        <v>-1</v>
      </c>
      <c r="Q145" s="7" t="e">
        <f t="shared" si="20"/>
        <v>#DIV/0!</v>
      </c>
      <c r="R145" s="5" t="e">
        <f t="shared" si="21"/>
        <v>#DIV/0!</v>
      </c>
      <c r="S145" s="5" t="e">
        <f t="shared" si="22"/>
        <v>#DIV/0!</v>
      </c>
      <c r="T145" s="8">
        <v>14.48</v>
      </c>
      <c r="U145" s="5">
        <v>0.83</v>
      </c>
      <c r="V145" s="5">
        <v>19.78</v>
      </c>
      <c r="W145" s="5">
        <v>13.02</v>
      </c>
      <c r="X145" s="5" t="s">
        <v>6754</v>
      </c>
      <c r="Y145" s="5">
        <v>6.25</v>
      </c>
      <c r="Z145" s="5">
        <v>6.64</v>
      </c>
      <c r="AA145" s="5">
        <v>25.27</v>
      </c>
      <c r="AB145" s="4">
        <f t="shared" si="23"/>
        <v>-0.17542972699696679</v>
      </c>
    </row>
    <row r="146" spans="1:28" x14ac:dyDescent="0.25">
      <c r="A146" t="s">
        <v>389</v>
      </c>
      <c r="B146" t="s">
        <v>390</v>
      </c>
      <c r="C146" t="s">
        <v>8</v>
      </c>
      <c r="D146" t="s">
        <v>15</v>
      </c>
      <c r="E146" t="s">
        <v>391</v>
      </c>
      <c r="F146">
        <v>2253.33</v>
      </c>
      <c r="G146" t="s">
        <v>14</v>
      </c>
      <c r="H146">
        <v>12</v>
      </c>
      <c r="I146" s="5">
        <v>3.77</v>
      </c>
      <c r="J146" s="5">
        <v>0.18</v>
      </c>
      <c r="K146" s="5">
        <v>0.19</v>
      </c>
      <c r="L146" s="5">
        <v>0.24</v>
      </c>
      <c r="M146" s="5">
        <f t="shared" si="16"/>
        <v>20.944444444444446</v>
      </c>
      <c r="N146" s="5">
        <f t="shared" si="17"/>
        <v>19.842105263157894</v>
      </c>
      <c r="O146" s="5">
        <f t="shared" si="18"/>
        <v>15.708333333333334</v>
      </c>
      <c r="P146" s="7">
        <f t="shared" si="19"/>
        <v>5.555555555555558E-2</v>
      </c>
      <c r="Q146" s="7">
        <f t="shared" si="20"/>
        <v>0.26315789473684204</v>
      </c>
      <c r="R146" s="5">
        <f t="shared" si="21"/>
        <v>3.5715789473684194</v>
      </c>
      <c r="S146" s="5">
        <f t="shared" si="22"/>
        <v>0.59691666666666676</v>
      </c>
      <c r="T146" s="8" t="s">
        <v>6760</v>
      </c>
      <c r="U146" s="5">
        <v>0.56000000000000005</v>
      </c>
      <c r="V146" s="5">
        <v>4.74</v>
      </c>
      <c r="W146" s="5">
        <v>2.5099999999999998</v>
      </c>
      <c r="X146" s="5">
        <v>0.53</v>
      </c>
      <c r="Y146" s="5">
        <v>-4.5599999999999996</v>
      </c>
      <c r="Z146" s="5">
        <v>-3.58</v>
      </c>
      <c r="AA146" s="5">
        <v>25.25</v>
      </c>
      <c r="AB146" s="4">
        <f t="shared" si="23"/>
        <v>-0.20464135021097052</v>
      </c>
    </row>
    <row r="147" spans="1:28" x14ac:dyDescent="0.25">
      <c r="A147" t="s">
        <v>392</v>
      </c>
      <c r="B147" t="s">
        <v>393</v>
      </c>
      <c r="C147" t="s">
        <v>8</v>
      </c>
      <c r="D147" t="s">
        <v>88</v>
      </c>
      <c r="E147" t="s">
        <v>89</v>
      </c>
      <c r="F147">
        <v>1384.95</v>
      </c>
      <c r="G147" t="s">
        <v>14</v>
      </c>
      <c r="H147">
        <v>12</v>
      </c>
      <c r="I147" s="5">
        <v>2.7</v>
      </c>
      <c r="J147" s="5">
        <v>-1.28</v>
      </c>
      <c r="K147" s="5">
        <v>-0.61</v>
      </c>
      <c r="L147" s="5">
        <v>-0.31</v>
      </c>
      <c r="M147" s="5">
        <f t="shared" si="16"/>
        <v>-2.109375</v>
      </c>
      <c r="N147" s="5">
        <f t="shared" si="17"/>
        <v>-4.4262295081967213</v>
      </c>
      <c r="O147" s="5">
        <f t="shared" si="18"/>
        <v>-8.7096774193548399</v>
      </c>
      <c r="P147" s="7">
        <f t="shared" si="19"/>
        <v>-0.5234375</v>
      </c>
      <c r="Q147" s="7">
        <f t="shared" si="20"/>
        <v>-0.49180327868852458</v>
      </c>
      <c r="R147" s="5">
        <f t="shared" si="21"/>
        <v>8.4560802544653785E-2</v>
      </c>
      <c r="S147" s="5">
        <f t="shared" si="22"/>
        <v>0.17709677419354841</v>
      </c>
      <c r="T147" s="8">
        <v>-3.64</v>
      </c>
      <c r="U147" s="5">
        <v>1.25</v>
      </c>
      <c r="V147" s="5">
        <v>5.2</v>
      </c>
      <c r="W147" s="5">
        <v>2.64</v>
      </c>
      <c r="X147" s="5">
        <v>-2.5299999999999998</v>
      </c>
      <c r="Y147" s="5" t="s">
        <v>6777</v>
      </c>
      <c r="Z147" s="5">
        <v>-5.92</v>
      </c>
      <c r="AA147" s="5">
        <v>-32.159999999999997</v>
      </c>
      <c r="AB147" s="4">
        <f t="shared" si="23"/>
        <v>-0.48076923076923073</v>
      </c>
    </row>
    <row r="148" spans="1:28" x14ac:dyDescent="0.25">
      <c r="A148" t="s">
        <v>394</v>
      </c>
      <c r="B148" t="s">
        <v>395</v>
      </c>
      <c r="C148" t="s">
        <v>8</v>
      </c>
      <c r="D148" t="s">
        <v>15</v>
      </c>
      <c r="E148" t="s">
        <v>396</v>
      </c>
      <c r="F148">
        <v>19065.330000000002</v>
      </c>
      <c r="G148" t="s">
        <v>9</v>
      </c>
      <c r="H148">
        <v>6</v>
      </c>
      <c r="I148" s="5">
        <v>8.27</v>
      </c>
      <c r="J148" s="5">
        <v>0.71</v>
      </c>
      <c r="K148" s="5">
        <v>0.8</v>
      </c>
      <c r="L148" s="5">
        <v>0.88</v>
      </c>
      <c r="M148" s="5">
        <f t="shared" si="16"/>
        <v>11.647887323943662</v>
      </c>
      <c r="N148" s="5">
        <f t="shared" si="17"/>
        <v>10.337499999999999</v>
      </c>
      <c r="O148" s="5">
        <f t="shared" si="18"/>
        <v>9.3977272727272716</v>
      </c>
      <c r="P148" s="7">
        <f t="shared" si="19"/>
        <v>0.12676056338028174</v>
      </c>
      <c r="Q148" s="7">
        <f t="shared" si="20"/>
        <v>9.9999999999999867E-2</v>
      </c>
      <c r="R148" s="5">
        <f t="shared" si="21"/>
        <v>0.81551388888888843</v>
      </c>
      <c r="S148" s="5">
        <f t="shared" si="22"/>
        <v>0.93977272727272854</v>
      </c>
      <c r="T148" s="8">
        <v>10.039999999999999</v>
      </c>
      <c r="U148" s="5">
        <v>0.73</v>
      </c>
      <c r="V148" s="5">
        <v>11.13</v>
      </c>
      <c r="W148" s="5">
        <v>7.82</v>
      </c>
      <c r="X148" s="5">
        <v>1.47</v>
      </c>
      <c r="Y148" s="5">
        <v>1.6</v>
      </c>
      <c r="Z148" s="5">
        <v>-12.02</v>
      </c>
      <c r="AA148" s="5">
        <v>-12.12</v>
      </c>
      <c r="AB148" s="4">
        <f t="shared" si="23"/>
        <v>-0.25696316262354002</v>
      </c>
    </row>
    <row r="149" spans="1:28" x14ac:dyDescent="0.25">
      <c r="A149" t="s">
        <v>397</v>
      </c>
      <c r="B149" t="s">
        <v>398</v>
      </c>
      <c r="C149" t="s">
        <v>28</v>
      </c>
      <c r="D149" t="s">
        <v>20</v>
      </c>
      <c r="E149" t="s">
        <v>262</v>
      </c>
      <c r="F149">
        <v>421403.81</v>
      </c>
      <c r="G149" t="s">
        <v>9</v>
      </c>
      <c r="H149">
        <v>12</v>
      </c>
      <c r="I149" s="5">
        <v>259.67</v>
      </c>
      <c r="J149" s="5">
        <v>3.31</v>
      </c>
      <c r="K149" s="5">
        <v>3.93</v>
      </c>
      <c r="L149" s="5">
        <v>6.08</v>
      </c>
      <c r="M149" s="5">
        <f t="shared" si="16"/>
        <v>78.450151057401811</v>
      </c>
      <c r="N149" s="5">
        <f t="shared" si="17"/>
        <v>66.073791348600508</v>
      </c>
      <c r="O149" s="5">
        <f t="shared" si="18"/>
        <v>42.70888157894737</v>
      </c>
      <c r="P149" s="7">
        <f t="shared" si="19"/>
        <v>0.18731117824773413</v>
      </c>
      <c r="Q149" s="7">
        <f t="shared" si="20"/>
        <v>0.54707379134860057</v>
      </c>
      <c r="R149" s="5">
        <f t="shared" si="21"/>
        <v>3.5274878929656079</v>
      </c>
      <c r="S149" s="5">
        <f t="shared" si="22"/>
        <v>0.78067862607099137</v>
      </c>
      <c r="T149" s="8">
        <v>13.69</v>
      </c>
      <c r="U149" s="5">
        <v>1.9</v>
      </c>
      <c r="V149" s="5">
        <v>259.67</v>
      </c>
      <c r="W149" s="5">
        <v>78.209999999999994</v>
      </c>
      <c r="X149" s="5">
        <v>7.94</v>
      </c>
      <c r="Y149" s="5">
        <v>60.93</v>
      </c>
      <c r="Z149" s="5">
        <v>46.89</v>
      </c>
      <c r="AA149" s="5">
        <v>114.98</v>
      </c>
      <c r="AB149" s="4">
        <f t="shared" si="23"/>
        <v>0</v>
      </c>
    </row>
    <row r="150" spans="1:28" x14ac:dyDescent="0.25">
      <c r="A150" t="s">
        <v>399</v>
      </c>
      <c r="B150" t="s">
        <v>400</v>
      </c>
      <c r="C150" t="s">
        <v>19</v>
      </c>
      <c r="D150" t="s">
        <v>15</v>
      </c>
      <c r="E150" t="s">
        <v>401</v>
      </c>
      <c r="F150">
        <v>3938.08</v>
      </c>
      <c r="G150" t="s">
        <v>14</v>
      </c>
      <c r="H150">
        <v>3</v>
      </c>
      <c r="I150" s="5" t="s">
        <v>6778</v>
      </c>
      <c r="J150" s="5">
        <v>2.59</v>
      </c>
      <c r="K150" s="5"/>
      <c r="L150" s="5"/>
      <c r="M150" s="5">
        <f t="shared" si="16"/>
        <v>18.532818532818535</v>
      </c>
      <c r="N150" s="5" t="e">
        <f t="shared" si="17"/>
        <v>#DIV/0!</v>
      </c>
      <c r="O150" s="5" t="e">
        <f t="shared" si="18"/>
        <v>#DIV/0!</v>
      </c>
      <c r="P150" s="7">
        <f t="shared" si="19"/>
        <v>-1</v>
      </c>
      <c r="Q150" s="7" t="e">
        <f t="shared" si="20"/>
        <v>#DIV/0!</v>
      </c>
      <c r="R150" s="5" t="e">
        <f t="shared" si="21"/>
        <v>#DIV/0!</v>
      </c>
      <c r="S150" s="5" t="e">
        <f t="shared" si="22"/>
        <v>#DIV/0!</v>
      </c>
      <c r="T150" s="8">
        <v>-6.8</v>
      </c>
      <c r="U150" s="5">
        <v>0.13</v>
      </c>
      <c r="V150" s="5" t="s">
        <v>6778</v>
      </c>
      <c r="W150" s="5">
        <v>33.53</v>
      </c>
      <c r="X150" s="5" t="s">
        <v>6754</v>
      </c>
      <c r="Y150" s="5">
        <v>4.3499999999999996</v>
      </c>
      <c r="Z150" s="5">
        <v>11.84</v>
      </c>
      <c r="AA150" s="5">
        <v>26.32</v>
      </c>
      <c r="AB150" s="4">
        <f t="shared" si="23"/>
        <v>0</v>
      </c>
    </row>
    <row r="151" spans="1:28" x14ac:dyDescent="0.25">
      <c r="A151" t="s">
        <v>402</v>
      </c>
      <c r="B151" t="s">
        <v>403</v>
      </c>
      <c r="C151" t="s">
        <v>8</v>
      </c>
      <c r="D151" t="s">
        <v>20</v>
      </c>
      <c r="E151" t="s">
        <v>404</v>
      </c>
      <c r="F151">
        <v>43130.65</v>
      </c>
      <c r="G151" t="s">
        <v>9</v>
      </c>
      <c r="H151">
        <v>12</v>
      </c>
      <c r="I151" s="5">
        <v>186.75</v>
      </c>
      <c r="J151" s="5">
        <v>6.83</v>
      </c>
      <c r="K151" s="5">
        <v>7.18</v>
      </c>
      <c r="L151" s="5">
        <v>7.77</v>
      </c>
      <c r="M151" s="5">
        <f t="shared" si="16"/>
        <v>27.34260614934114</v>
      </c>
      <c r="N151" s="5">
        <f t="shared" si="17"/>
        <v>26.00974930362117</v>
      </c>
      <c r="O151" s="5">
        <f t="shared" si="18"/>
        <v>24.034749034749037</v>
      </c>
      <c r="P151" s="7">
        <f t="shared" si="19"/>
        <v>5.1244509516837455E-2</v>
      </c>
      <c r="Q151" s="7">
        <f t="shared" si="20"/>
        <v>8.2172701949860816E-2</v>
      </c>
      <c r="R151" s="5">
        <f t="shared" si="21"/>
        <v>5.0756167926780771</v>
      </c>
      <c r="S151" s="5">
        <f t="shared" si="22"/>
        <v>2.9249067469406422</v>
      </c>
      <c r="T151" s="8">
        <v>5.22</v>
      </c>
      <c r="U151" s="5">
        <v>1.1100000000000001</v>
      </c>
      <c r="V151" s="5">
        <v>197.38</v>
      </c>
      <c r="W151" s="5">
        <v>151.41</v>
      </c>
      <c r="X151" s="5">
        <v>-0.34</v>
      </c>
      <c r="Y151" s="5">
        <v>-0.06</v>
      </c>
      <c r="Z151" s="5">
        <v>1.23</v>
      </c>
      <c r="AA151" s="5">
        <v>3.6</v>
      </c>
      <c r="AB151" s="4">
        <f t="shared" si="23"/>
        <v>-5.3855507143580894E-2</v>
      </c>
    </row>
    <row r="152" spans="1:28" x14ac:dyDescent="0.25">
      <c r="A152" t="s">
        <v>405</v>
      </c>
      <c r="B152" t="s">
        <v>406</v>
      </c>
      <c r="C152" t="s">
        <v>19</v>
      </c>
      <c r="D152" t="s">
        <v>10</v>
      </c>
      <c r="E152" t="s">
        <v>341</v>
      </c>
      <c r="F152">
        <v>4059.02</v>
      </c>
      <c r="G152" t="s">
        <v>14</v>
      </c>
      <c r="H152">
        <v>12</v>
      </c>
      <c r="I152" s="5" t="s">
        <v>6759</v>
      </c>
      <c r="J152" s="5">
        <v>0.72</v>
      </c>
      <c r="K152" s="5"/>
      <c r="L152" s="5"/>
      <c r="M152" s="5">
        <f t="shared" si="16"/>
        <v>25</v>
      </c>
      <c r="N152" s="5" t="e">
        <f t="shared" si="17"/>
        <v>#DIV/0!</v>
      </c>
      <c r="O152" s="5" t="e">
        <f t="shared" si="18"/>
        <v>#DIV/0!</v>
      </c>
      <c r="P152" s="7">
        <f t="shared" si="19"/>
        <v>-1</v>
      </c>
      <c r="Q152" s="7" t="e">
        <f t="shared" si="20"/>
        <v>#DIV/0!</v>
      </c>
      <c r="R152" s="5" t="e">
        <f t="shared" si="21"/>
        <v>#DIV/0!</v>
      </c>
      <c r="S152" s="5" t="e">
        <f t="shared" si="22"/>
        <v>#DIV/0!</v>
      </c>
      <c r="T152" s="8">
        <v>6.6</v>
      </c>
      <c r="U152" s="5">
        <v>0.34</v>
      </c>
      <c r="V152" s="5">
        <v>28.59</v>
      </c>
      <c r="W152" s="5">
        <v>16.11</v>
      </c>
      <c r="X152" s="5">
        <v>-0.5</v>
      </c>
      <c r="Y152" s="5">
        <v>11.73</v>
      </c>
      <c r="Z152" s="5">
        <v>4.3499999999999996</v>
      </c>
      <c r="AA152" s="5">
        <v>-30.78</v>
      </c>
      <c r="AB152" s="4">
        <f t="shared" si="23"/>
        <v>-0.37040923399790138</v>
      </c>
    </row>
    <row r="153" spans="1:28" x14ac:dyDescent="0.25">
      <c r="A153" t="s">
        <v>407</v>
      </c>
      <c r="B153" t="s">
        <v>408</v>
      </c>
      <c r="C153" t="s">
        <v>8</v>
      </c>
      <c r="D153" t="s">
        <v>24</v>
      </c>
      <c r="E153" t="s">
        <v>63</v>
      </c>
      <c r="F153">
        <v>6876</v>
      </c>
      <c r="G153" t="s">
        <v>14</v>
      </c>
      <c r="H153">
        <v>12</v>
      </c>
      <c r="I153" s="5">
        <v>242.01</v>
      </c>
      <c r="J153" s="5">
        <v>21.36</v>
      </c>
      <c r="K153" s="5">
        <v>24.58</v>
      </c>
      <c r="L153" s="5">
        <v>28.52</v>
      </c>
      <c r="M153" s="5">
        <f t="shared" si="16"/>
        <v>11.33005617977528</v>
      </c>
      <c r="N153" s="5">
        <f t="shared" si="17"/>
        <v>9.8458096013018714</v>
      </c>
      <c r="O153" s="5">
        <f t="shared" si="18"/>
        <v>8.4856241234221592</v>
      </c>
      <c r="P153" s="7">
        <f t="shared" si="19"/>
        <v>0.15074906367041185</v>
      </c>
      <c r="Q153" s="7">
        <f t="shared" si="20"/>
        <v>0.16029292107404403</v>
      </c>
      <c r="R153" s="5">
        <f t="shared" si="21"/>
        <v>0.65312575491865887</v>
      </c>
      <c r="S153" s="5">
        <f t="shared" si="22"/>
        <v>0.52938233744598118</v>
      </c>
      <c r="T153" s="8">
        <v>-0.82</v>
      </c>
      <c r="U153" s="5">
        <v>1.21</v>
      </c>
      <c r="V153" s="5">
        <v>244.9</v>
      </c>
      <c r="W153" s="5">
        <v>143.35</v>
      </c>
      <c r="X153" s="5">
        <v>-0.45</v>
      </c>
      <c r="Y153" s="5">
        <v>1.37</v>
      </c>
      <c r="Z153" s="5">
        <v>12.81</v>
      </c>
      <c r="AA153" s="5">
        <v>30.87</v>
      </c>
      <c r="AB153" s="4">
        <f t="shared" si="23"/>
        <v>-1.1800734993875128E-2</v>
      </c>
    </row>
    <row r="154" spans="1:28" x14ac:dyDescent="0.25">
      <c r="A154" t="s">
        <v>409</v>
      </c>
      <c r="B154" t="s">
        <v>410</v>
      </c>
      <c r="C154" t="s">
        <v>28</v>
      </c>
      <c r="D154" t="s">
        <v>10</v>
      </c>
      <c r="E154" t="s">
        <v>46</v>
      </c>
      <c r="F154">
        <v>156749.45000000001</v>
      </c>
      <c r="G154" t="s">
        <v>9</v>
      </c>
      <c r="H154">
        <v>12</v>
      </c>
      <c r="I154" s="5">
        <v>291.16000000000003</v>
      </c>
      <c r="J154" s="5">
        <v>19.84</v>
      </c>
      <c r="K154" s="5">
        <v>21.08</v>
      </c>
      <c r="L154" s="5">
        <v>21.43</v>
      </c>
      <c r="M154" s="5">
        <f t="shared" si="16"/>
        <v>14.675403225806454</v>
      </c>
      <c r="N154" s="5">
        <f t="shared" si="17"/>
        <v>13.812144212523721</v>
      </c>
      <c r="O154" s="5">
        <f t="shared" si="18"/>
        <v>13.586560895940272</v>
      </c>
      <c r="P154" s="7">
        <f t="shared" si="19"/>
        <v>6.25E-2</v>
      </c>
      <c r="Q154" s="7">
        <f t="shared" si="20"/>
        <v>1.6603415559772294E-2</v>
      </c>
      <c r="R154" s="5">
        <f t="shared" si="21"/>
        <v>2.2099430740037955</v>
      </c>
      <c r="S154" s="5">
        <f t="shared" si="22"/>
        <v>8.1829915338977415</v>
      </c>
      <c r="T154" s="8">
        <v>18.57</v>
      </c>
      <c r="U154" s="5">
        <v>0.49</v>
      </c>
      <c r="V154" s="5">
        <v>327.36</v>
      </c>
      <c r="W154" s="5">
        <v>258.58999999999997</v>
      </c>
      <c r="X154" s="5">
        <v>-4.01</v>
      </c>
      <c r="Y154" s="5">
        <v>6.27</v>
      </c>
      <c r="Z154" s="5">
        <v>-3.57</v>
      </c>
      <c r="AA154" s="5">
        <v>11.71</v>
      </c>
      <c r="AB154" s="4">
        <f t="shared" si="23"/>
        <v>-0.11058162267839688</v>
      </c>
    </row>
    <row r="155" spans="1:28" x14ac:dyDescent="0.25">
      <c r="A155" t="s">
        <v>411</v>
      </c>
      <c r="B155" t="s">
        <v>412</v>
      </c>
      <c r="C155" t="s">
        <v>8</v>
      </c>
      <c r="D155" t="s">
        <v>24</v>
      </c>
      <c r="E155" t="s">
        <v>413</v>
      </c>
      <c r="F155">
        <v>12395.82</v>
      </c>
      <c r="G155" t="s">
        <v>14</v>
      </c>
      <c r="H155">
        <v>12</v>
      </c>
      <c r="I155" s="5">
        <v>33.42</v>
      </c>
      <c r="J155" s="5">
        <v>1.77</v>
      </c>
      <c r="K155" s="5">
        <v>1.87</v>
      </c>
      <c r="L155" s="5">
        <v>1.98</v>
      </c>
      <c r="M155" s="5">
        <f t="shared" si="16"/>
        <v>18.881355932203391</v>
      </c>
      <c r="N155" s="5">
        <f t="shared" si="17"/>
        <v>17.871657754010695</v>
      </c>
      <c r="O155" s="5">
        <f t="shared" si="18"/>
        <v>16.878787878787879</v>
      </c>
      <c r="P155" s="7">
        <f t="shared" si="19"/>
        <v>5.6497175141243083E-2</v>
      </c>
      <c r="Q155" s="7">
        <f t="shared" si="20"/>
        <v>5.8823529411764719E-2</v>
      </c>
      <c r="R155" s="5">
        <f t="shared" si="21"/>
        <v>3.1632834224598847</v>
      </c>
      <c r="S155" s="5">
        <f t="shared" si="22"/>
        <v>2.8693939393939387</v>
      </c>
      <c r="T155" s="8">
        <v>6.47</v>
      </c>
      <c r="U155" s="5">
        <v>0.75</v>
      </c>
      <c r="V155" s="5">
        <v>39.31</v>
      </c>
      <c r="W155" s="5">
        <v>32.380000000000003</v>
      </c>
      <c r="X155" s="5">
        <v>1.67</v>
      </c>
      <c r="Y155" s="5">
        <v>2.93</v>
      </c>
      <c r="Z155" s="5">
        <v>-5.81</v>
      </c>
      <c r="AA155" s="5">
        <v>-10.69</v>
      </c>
      <c r="AB155" s="4">
        <f t="shared" si="23"/>
        <v>-0.149834647672348</v>
      </c>
    </row>
    <row r="156" spans="1:28" x14ac:dyDescent="0.25">
      <c r="A156" t="s">
        <v>414</v>
      </c>
      <c r="B156" t="s">
        <v>415</v>
      </c>
      <c r="C156" t="s">
        <v>19</v>
      </c>
      <c r="D156" t="s">
        <v>29</v>
      </c>
      <c r="E156" t="s">
        <v>416</v>
      </c>
      <c r="F156">
        <v>32923.86</v>
      </c>
      <c r="G156" t="s">
        <v>14</v>
      </c>
      <c r="H156">
        <v>12</v>
      </c>
      <c r="I156" s="5">
        <v>10.4</v>
      </c>
      <c r="J156" s="5">
        <v>1.94</v>
      </c>
      <c r="K156" s="5">
        <v>1.08</v>
      </c>
      <c r="L156" s="5">
        <v>-0.73</v>
      </c>
      <c r="M156" s="5">
        <f t="shared" si="16"/>
        <v>5.3608247422680417</v>
      </c>
      <c r="N156" s="5">
        <f t="shared" si="17"/>
        <v>9.6296296296296298</v>
      </c>
      <c r="O156" s="5">
        <f t="shared" si="18"/>
        <v>-14.246575342465754</v>
      </c>
      <c r="P156" s="7">
        <f t="shared" si="19"/>
        <v>-0.44329896907216493</v>
      </c>
      <c r="Q156" s="7">
        <f t="shared" si="20"/>
        <v>-1.6759259259259258</v>
      </c>
      <c r="R156" s="5">
        <f t="shared" si="21"/>
        <v>-0.21722652885443583</v>
      </c>
      <c r="S156" s="5">
        <f t="shared" si="22"/>
        <v>8.5007189888745935E-2</v>
      </c>
      <c r="T156" s="8">
        <v>8.65</v>
      </c>
      <c r="U156" s="5">
        <v>1.02</v>
      </c>
      <c r="V156" s="5">
        <v>11.47</v>
      </c>
      <c r="W156" s="5" t="s">
        <v>6779</v>
      </c>
      <c r="X156" s="5">
        <v>1.86</v>
      </c>
      <c r="Y156" s="5">
        <v>4.7300000000000004</v>
      </c>
      <c r="Z156" s="5">
        <v>4.42</v>
      </c>
      <c r="AA156" s="5">
        <v>26.67</v>
      </c>
      <c r="AB156" s="4">
        <f t="shared" si="23"/>
        <v>-9.3286835222319064E-2</v>
      </c>
    </row>
    <row r="157" spans="1:28" x14ac:dyDescent="0.25">
      <c r="A157" t="s">
        <v>417</v>
      </c>
      <c r="B157" t="s">
        <v>418</v>
      </c>
      <c r="C157" t="s">
        <v>28</v>
      </c>
      <c r="D157" t="s">
        <v>20</v>
      </c>
      <c r="E157" t="s">
        <v>36</v>
      </c>
      <c r="F157">
        <v>8200.2099999999991</v>
      </c>
      <c r="G157" t="s">
        <v>14</v>
      </c>
      <c r="H157">
        <v>12</v>
      </c>
      <c r="I157" s="5">
        <v>33.18</v>
      </c>
      <c r="J157" s="5">
        <v>1.43</v>
      </c>
      <c r="K157" s="5">
        <v>1.1299999999999999</v>
      </c>
      <c r="L157" s="5">
        <v>1.74</v>
      </c>
      <c r="M157" s="5">
        <f t="shared" si="16"/>
        <v>23.202797202797203</v>
      </c>
      <c r="N157" s="5">
        <f t="shared" si="17"/>
        <v>29.36283185840708</v>
      </c>
      <c r="O157" s="5">
        <f t="shared" si="18"/>
        <v>19.068965517241381</v>
      </c>
      <c r="P157" s="7">
        <f t="shared" si="19"/>
        <v>-0.20979020979020979</v>
      </c>
      <c r="Q157" s="7">
        <f t="shared" si="20"/>
        <v>0.5398230088495577</v>
      </c>
      <c r="R157" s="5">
        <f t="shared" si="21"/>
        <v>-1.3996283185840708</v>
      </c>
      <c r="S157" s="5">
        <f t="shared" si="22"/>
        <v>0.35324477105709434</v>
      </c>
      <c r="T157" s="8">
        <v>-2.85</v>
      </c>
      <c r="U157" s="5">
        <v>1.98</v>
      </c>
      <c r="V157" s="5">
        <v>33.18</v>
      </c>
      <c r="W157" s="5">
        <v>14.88</v>
      </c>
      <c r="X157" s="5">
        <v>2.79</v>
      </c>
      <c r="Y157" s="5">
        <v>16.34</v>
      </c>
      <c r="Z157" s="5">
        <v>48.46</v>
      </c>
      <c r="AA157" s="5">
        <v>29.16</v>
      </c>
      <c r="AB157" s="4">
        <f t="shared" si="23"/>
        <v>0</v>
      </c>
    </row>
    <row r="158" spans="1:28" x14ac:dyDescent="0.25">
      <c r="A158" t="s">
        <v>419</v>
      </c>
      <c r="B158" t="s">
        <v>420</v>
      </c>
      <c r="C158" t="s">
        <v>28</v>
      </c>
      <c r="D158" t="s">
        <v>10</v>
      </c>
      <c r="E158" t="s">
        <v>421</v>
      </c>
      <c r="F158">
        <v>1268.8499999999999</v>
      </c>
      <c r="G158" t="s">
        <v>14</v>
      </c>
      <c r="H158">
        <v>12</v>
      </c>
      <c r="I158" s="5">
        <v>14.23</v>
      </c>
      <c r="J158" s="5">
        <v>-4.43</v>
      </c>
      <c r="K158" s="5">
        <v>-1.58</v>
      </c>
      <c r="L158" s="5">
        <v>-1.23</v>
      </c>
      <c r="M158" s="5">
        <f t="shared" si="16"/>
        <v>-3.2121896162528221</v>
      </c>
      <c r="N158" s="5">
        <f t="shared" si="17"/>
        <v>-9.0063291139240498</v>
      </c>
      <c r="O158" s="5">
        <f t="shared" si="18"/>
        <v>-11.569105691056912</v>
      </c>
      <c r="P158" s="7">
        <f t="shared" si="19"/>
        <v>-0.64334085778781036</v>
      </c>
      <c r="Q158" s="7">
        <f t="shared" si="20"/>
        <v>-0.22151898734177222</v>
      </c>
      <c r="R158" s="5">
        <f t="shared" si="21"/>
        <v>0.13999311570064402</v>
      </c>
      <c r="S158" s="5">
        <f t="shared" si="22"/>
        <v>0.5222624854819975</v>
      </c>
      <c r="T158" s="8">
        <v>-77.06</v>
      </c>
      <c r="U158" s="5">
        <v>-0.33</v>
      </c>
      <c r="V158" s="5">
        <v>15.79</v>
      </c>
      <c r="W158" s="5" t="s">
        <v>6769</v>
      </c>
      <c r="X158" s="5">
        <v>-7.42</v>
      </c>
      <c r="Y158" s="5">
        <v>-4.5</v>
      </c>
      <c r="Z158" s="5">
        <v>78.77</v>
      </c>
      <c r="AA158" s="5">
        <v>276.45</v>
      </c>
      <c r="AB158" s="4">
        <f t="shared" si="23"/>
        <v>-9.8796706776440701E-2</v>
      </c>
    </row>
    <row r="159" spans="1:28" x14ac:dyDescent="0.25">
      <c r="A159" t="s">
        <v>422</v>
      </c>
      <c r="B159" t="s">
        <v>423</v>
      </c>
      <c r="C159" t="s">
        <v>8</v>
      </c>
      <c r="D159" t="s">
        <v>24</v>
      </c>
      <c r="E159" t="s">
        <v>63</v>
      </c>
      <c r="F159">
        <v>45686.83</v>
      </c>
      <c r="G159" t="s">
        <v>9</v>
      </c>
      <c r="H159">
        <v>12</v>
      </c>
      <c r="I159" s="5">
        <v>484.63</v>
      </c>
      <c r="J159" s="5">
        <v>34.35</v>
      </c>
      <c r="K159" s="5">
        <v>38.22</v>
      </c>
      <c r="L159" s="5">
        <v>41.27</v>
      </c>
      <c r="M159" s="5">
        <f t="shared" si="16"/>
        <v>14.108588064046579</v>
      </c>
      <c r="N159" s="5">
        <f t="shared" si="17"/>
        <v>12.680010465724752</v>
      </c>
      <c r="O159" s="5">
        <f t="shared" si="18"/>
        <v>11.742912527259509</v>
      </c>
      <c r="P159" s="7">
        <f t="shared" si="19"/>
        <v>0.11266375545851526</v>
      </c>
      <c r="Q159" s="7">
        <f t="shared" si="20"/>
        <v>7.9801151229722755E-2</v>
      </c>
      <c r="R159" s="5">
        <f t="shared" si="21"/>
        <v>1.1254737971515383</v>
      </c>
      <c r="S159" s="5">
        <f t="shared" si="22"/>
        <v>1.4715216943995342</v>
      </c>
      <c r="T159" s="8">
        <v>11.13</v>
      </c>
      <c r="U159" s="5">
        <v>1.26</v>
      </c>
      <c r="V159" s="5">
        <v>575.13</v>
      </c>
      <c r="W159" s="5">
        <v>422.19</v>
      </c>
      <c r="X159" s="5">
        <v>2.5299999999999998</v>
      </c>
      <c r="Y159" s="5">
        <v>-2.99</v>
      </c>
      <c r="Z159" s="5">
        <v>-4.28</v>
      </c>
      <c r="AA159" s="5">
        <v>-8.98</v>
      </c>
      <c r="AB159" s="4">
        <f t="shared" si="23"/>
        <v>-0.15735572827013022</v>
      </c>
    </row>
    <row r="160" spans="1:28" x14ac:dyDescent="0.25">
      <c r="A160" t="s">
        <v>424</v>
      </c>
      <c r="B160" t="s">
        <v>425</v>
      </c>
      <c r="C160" t="s">
        <v>28</v>
      </c>
      <c r="D160" t="s">
        <v>10</v>
      </c>
      <c r="E160" t="s">
        <v>426</v>
      </c>
      <c r="F160">
        <v>1117.74</v>
      </c>
      <c r="G160" t="s">
        <v>14</v>
      </c>
      <c r="H160">
        <v>12</v>
      </c>
      <c r="I160" s="5">
        <v>24.04</v>
      </c>
      <c r="J160" s="5">
        <v>3.86</v>
      </c>
      <c r="K160" s="5">
        <v>3.25</v>
      </c>
      <c r="L160" s="5">
        <v>3.57</v>
      </c>
      <c r="M160" s="5">
        <f t="shared" si="16"/>
        <v>6.2279792746113989</v>
      </c>
      <c r="N160" s="5">
        <f t="shared" si="17"/>
        <v>7.3969230769230769</v>
      </c>
      <c r="O160" s="5">
        <f t="shared" si="18"/>
        <v>6.7338935574229692</v>
      </c>
      <c r="P160" s="7">
        <f t="shared" si="19"/>
        <v>-0.15803108808290156</v>
      </c>
      <c r="Q160" s="7">
        <f t="shared" si="20"/>
        <v>9.8461538461538378E-2</v>
      </c>
      <c r="R160" s="5">
        <f t="shared" si="21"/>
        <v>-0.46806759142496845</v>
      </c>
      <c r="S160" s="5">
        <f t="shared" si="22"/>
        <v>0.68391106442577088</v>
      </c>
      <c r="T160" s="8">
        <v>13.59</v>
      </c>
      <c r="U160" s="5">
        <v>0.75</v>
      </c>
      <c r="V160" s="5">
        <v>53.4</v>
      </c>
      <c r="W160" s="5">
        <v>20.62</v>
      </c>
      <c r="X160" s="5">
        <v>1.31</v>
      </c>
      <c r="Y160" s="5">
        <v>-10.7</v>
      </c>
      <c r="Z160" s="5">
        <v>12.34</v>
      </c>
      <c r="AA160" s="5">
        <v>-35.26</v>
      </c>
      <c r="AB160" s="4">
        <f t="shared" si="23"/>
        <v>-0.54981273408239706</v>
      </c>
    </row>
    <row r="161" spans="1:28" x14ac:dyDescent="0.25">
      <c r="A161" t="s">
        <v>427</v>
      </c>
      <c r="B161" t="s">
        <v>428</v>
      </c>
      <c r="C161" t="s">
        <v>28</v>
      </c>
      <c r="D161" t="s">
        <v>84</v>
      </c>
      <c r="E161" t="s">
        <v>164</v>
      </c>
      <c r="F161">
        <v>1025.2</v>
      </c>
      <c r="G161" t="s">
        <v>14</v>
      </c>
      <c r="H161">
        <v>12</v>
      </c>
      <c r="I161" s="5">
        <v>10.039999999999999</v>
      </c>
      <c r="J161" s="5">
        <v>0.06</v>
      </c>
      <c r="K161" s="5">
        <v>0.06</v>
      </c>
      <c r="L161" s="5">
        <v>0.1</v>
      </c>
      <c r="M161" s="5">
        <f t="shared" si="16"/>
        <v>167.33333333333331</v>
      </c>
      <c r="N161" s="5">
        <f t="shared" si="17"/>
        <v>167.33333333333331</v>
      </c>
      <c r="O161" s="5">
        <f t="shared" si="18"/>
        <v>100.39999999999999</v>
      </c>
      <c r="P161" s="7">
        <f t="shared" si="19"/>
        <v>0</v>
      </c>
      <c r="Q161" s="7">
        <f t="shared" si="20"/>
        <v>0.66666666666666674</v>
      </c>
      <c r="R161" s="5" t="e">
        <f t="shared" si="21"/>
        <v>#DIV/0!</v>
      </c>
      <c r="S161" s="5">
        <f t="shared" si="22"/>
        <v>1.5059999999999998</v>
      </c>
      <c r="T161" s="8">
        <v>8.32</v>
      </c>
      <c r="U161" s="5">
        <v>1.52</v>
      </c>
      <c r="V161" s="5">
        <v>14.44</v>
      </c>
      <c r="W161" s="5">
        <v>7.71</v>
      </c>
      <c r="X161" s="5">
        <v>1.31</v>
      </c>
      <c r="Y161" s="5">
        <v>-12.31</v>
      </c>
      <c r="Z161" s="5">
        <v>-16.05</v>
      </c>
      <c r="AA161" s="5">
        <v>-4.83</v>
      </c>
      <c r="AB161" s="4">
        <f t="shared" si="23"/>
        <v>-0.30470914127423832</v>
      </c>
    </row>
    <row r="162" spans="1:28" x14ac:dyDescent="0.25">
      <c r="A162" t="s">
        <v>429</v>
      </c>
      <c r="B162" t="s">
        <v>430</v>
      </c>
      <c r="C162" t="s">
        <v>8</v>
      </c>
      <c r="D162" t="s">
        <v>84</v>
      </c>
      <c r="E162" s="1" t="s">
        <v>164</v>
      </c>
      <c r="F162" t="s">
        <v>431</v>
      </c>
      <c r="G162" t="s">
        <v>14</v>
      </c>
      <c r="H162">
        <v>12</v>
      </c>
      <c r="I162" s="5">
        <v>12.63</v>
      </c>
      <c r="J162" s="5">
        <v>-0.45</v>
      </c>
      <c r="K162" s="5">
        <v>-0.24</v>
      </c>
      <c r="L162" s="5">
        <v>-7.0000000000000007E-2</v>
      </c>
      <c r="M162" s="5">
        <f t="shared" si="16"/>
        <v>-28.066666666666666</v>
      </c>
      <c r="N162" s="5">
        <f t="shared" si="17"/>
        <v>-52.625000000000007</v>
      </c>
      <c r="O162" s="5">
        <f t="shared" si="18"/>
        <v>-180.42857142857142</v>
      </c>
      <c r="P162" s="7">
        <f t="shared" si="19"/>
        <v>-0.46666666666666667</v>
      </c>
      <c r="Q162" s="7">
        <f t="shared" si="20"/>
        <v>-0.70833333333333326</v>
      </c>
      <c r="R162" s="5">
        <f t="shared" si="21"/>
        <v>1.1276785714285715</v>
      </c>
      <c r="S162" s="5">
        <f t="shared" si="22"/>
        <v>2.5472268907563027</v>
      </c>
      <c r="T162" s="8">
        <v>166.95</v>
      </c>
      <c r="U162" s="5">
        <v>2.85</v>
      </c>
      <c r="V162" s="5">
        <v>14.61</v>
      </c>
      <c r="W162" s="5">
        <v>1.19</v>
      </c>
      <c r="X162" s="5">
        <v>-6.65</v>
      </c>
      <c r="Y162" s="5">
        <v>18.37</v>
      </c>
      <c r="Z162" s="5">
        <v>67.510000000000005</v>
      </c>
      <c r="AA162" s="5">
        <v>351.07</v>
      </c>
      <c r="AB162" s="4">
        <f t="shared" si="23"/>
        <v>-0.13552361396303891</v>
      </c>
    </row>
    <row r="163" spans="1:28" x14ac:dyDescent="0.25">
      <c r="A163" t="s">
        <v>432</v>
      </c>
      <c r="B163" t="s">
        <v>433</v>
      </c>
      <c r="C163" t="s">
        <v>8</v>
      </c>
      <c r="D163" t="s">
        <v>55</v>
      </c>
      <c r="E163" t="s">
        <v>361</v>
      </c>
      <c r="F163">
        <v>2146.83</v>
      </c>
      <c r="G163" t="s">
        <v>14</v>
      </c>
      <c r="H163">
        <v>12</v>
      </c>
      <c r="I163" s="5">
        <v>164.46</v>
      </c>
      <c r="J163" s="5">
        <v>14.28</v>
      </c>
      <c r="K163" s="5">
        <v>-3.97</v>
      </c>
      <c r="L163" s="5">
        <v>22.57</v>
      </c>
      <c r="M163" s="5">
        <f t="shared" si="16"/>
        <v>11.516806722689077</v>
      </c>
      <c r="N163" s="5">
        <f t="shared" si="17"/>
        <v>-41.425692695214103</v>
      </c>
      <c r="O163" s="5">
        <f t="shared" si="18"/>
        <v>7.2866637128932217</v>
      </c>
      <c r="P163" s="7">
        <f t="shared" si="19"/>
        <v>-1.2780112044817926</v>
      </c>
      <c r="Q163" s="7">
        <f t="shared" si="20"/>
        <v>-6.6851385390428213</v>
      </c>
      <c r="R163" s="5">
        <f t="shared" si="21"/>
        <v>0.32414185845899035</v>
      </c>
      <c r="S163" s="5">
        <f t="shared" si="22"/>
        <v>-1.0899794627048263E-2</v>
      </c>
      <c r="T163" s="8">
        <v>-14.81</v>
      </c>
      <c r="U163" s="5">
        <v>0.94</v>
      </c>
      <c r="V163" s="5">
        <v>251.73</v>
      </c>
      <c r="W163" s="5">
        <v>99.46</v>
      </c>
      <c r="X163" s="5">
        <v>2.13</v>
      </c>
      <c r="Y163" s="5">
        <v>-1.1100000000000001</v>
      </c>
      <c r="Z163" s="5">
        <v>38.64</v>
      </c>
      <c r="AA163" s="5">
        <v>-17.82</v>
      </c>
      <c r="AB163" s="4">
        <f t="shared" si="23"/>
        <v>-0.34668096770349177</v>
      </c>
    </row>
    <row r="164" spans="1:28" x14ac:dyDescent="0.25">
      <c r="A164" t="s">
        <v>434</v>
      </c>
      <c r="B164" t="s">
        <v>435</v>
      </c>
      <c r="C164" t="s">
        <v>8</v>
      </c>
      <c r="D164" t="s">
        <v>59</v>
      </c>
      <c r="E164" t="s">
        <v>60</v>
      </c>
      <c r="F164">
        <v>2183.09</v>
      </c>
      <c r="G164" t="s">
        <v>14</v>
      </c>
      <c r="H164">
        <v>12</v>
      </c>
      <c r="I164" s="5">
        <v>41.55</v>
      </c>
      <c r="J164" s="5">
        <v>1.2</v>
      </c>
      <c r="K164" s="5">
        <v>0.82</v>
      </c>
      <c r="L164" s="5">
        <v>1.07</v>
      </c>
      <c r="M164" s="5">
        <f t="shared" si="16"/>
        <v>34.625</v>
      </c>
      <c r="N164" s="5">
        <f t="shared" si="17"/>
        <v>50.670731707317074</v>
      </c>
      <c r="O164" s="5">
        <f t="shared" si="18"/>
        <v>38.831775700934571</v>
      </c>
      <c r="P164" s="7">
        <f t="shared" si="19"/>
        <v>-0.31666666666666665</v>
      </c>
      <c r="Q164" s="7">
        <f t="shared" si="20"/>
        <v>0.30487804878048785</v>
      </c>
      <c r="R164" s="5">
        <f t="shared" si="21"/>
        <v>-1.6001283697047499</v>
      </c>
      <c r="S164" s="5">
        <f t="shared" si="22"/>
        <v>1.2736822429906538</v>
      </c>
      <c r="T164" s="8">
        <v>28.76</v>
      </c>
      <c r="U164" s="5">
        <v>2.33</v>
      </c>
      <c r="V164" s="5">
        <v>43.23</v>
      </c>
      <c r="W164" s="5">
        <v>8.66</v>
      </c>
      <c r="X164" s="5">
        <v>2.42</v>
      </c>
      <c r="Y164" s="5">
        <v>21.63</v>
      </c>
      <c r="Z164" s="5">
        <v>148.80000000000001</v>
      </c>
      <c r="AA164" s="5">
        <v>76.959999999999994</v>
      </c>
      <c r="AB164" s="4">
        <f t="shared" si="23"/>
        <v>-3.8861901457321268E-2</v>
      </c>
    </row>
    <row r="165" spans="1:28" x14ac:dyDescent="0.25">
      <c r="A165" t="s">
        <v>436</v>
      </c>
      <c r="B165" t="s">
        <v>437</v>
      </c>
      <c r="C165" t="s">
        <v>28</v>
      </c>
      <c r="D165" t="s">
        <v>10</v>
      </c>
      <c r="E165" t="s">
        <v>421</v>
      </c>
      <c r="F165">
        <v>3219.31</v>
      </c>
      <c r="G165" t="s">
        <v>14</v>
      </c>
      <c r="H165">
        <v>12</v>
      </c>
      <c r="I165" s="5">
        <v>10.25</v>
      </c>
      <c r="J165" s="5">
        <v>0.57999999999999996</v>
      </c>
      <c r="K165" s="5">
        <v>0.77</v>
      </c>
      <c r="L165" s="5">
        <v>0.91</v>
      </c>
      <c r="M165" s="5">
        <f t="shared" si="16"/>
        <v>17.672413793103448</v>
      </c>
      <c r="N165" s="5">
        <f t="shared" si="17"/>
        <v>13.311688311688311</v>
      </c>
      <c r="O165" s="5">
        <f t="shared" si="18"/>
        <v>11.263736263736263</v>
      </c>
      <c r="P165" s="7">
        <f t="shared" si="19"/>
        <v>0.32758620689655182</v>
      </c>
      <c r="Q165" s="7">
        <f t="shared" si="20"/>
        <v>0.18181818181818188</v>
      </c>
      <c r="R165" s="5">
        <f t="shared" si="21"/>
        <v>0.40635680109364308</v>
      </c>
      <c r="S165" s="5">
        <f t="shared" si="22"/>
        <v>0.6195054945054943</v>
      </c>
      <c r="T165" s="8">
        <v>16.73</v>
      </c>
      <c r="U165" s="5">
        <v>1.18</v>
      </c>
      <c r="V165" s="5">
        <v>10.55</v>
      </c>
      <c r="W165" s="5">
        <v>6.97</v>
      </c>
      <c r="X165" s="5">
        <v>0.1</v>
      </c>
      <c r="Y165" s="5">
        <v>3.85</v>
      </c>
      <c r="Z165" s="5">
        <v>28.77</v>
      </c>
      <c r="AA165" s="5">
        <v>29.42</v>
      </c>
      <c r="AB165" s="4">
        <f t="shared" si="23"/>
        <v>-2.8436018957346043E-2</v>
      </c>
    </row>
    <row r="166" spans="1:28" x14ac:dyDescent="0.25">
      <c r="A166" t="s">
        <v>438</v>
      </c>
      <c r="B166" t="s">
        <v>439</v>
      </c>
      <c r="C166" t="s">
        <v>8</v>
      </c>
      <c r="D166" t="s">
        <v>38</v>
      </c>
      <c r="E166" t="s">
        <v>99</v>
      </c>
      <c r="F166">
        <v>27587.73</v>
      </c>
      <c r="G166" t="s">
        <v>14</v>
      </c>
      <c r="H166">
        <v>12</v>
      </c>
      <c r="I166" s="5">
        <v>49.88</v>
      </c>
      <c r="J166" s="5"/>
      <c r="K166" s="5">
        <v>2.44</v>
      </c>
      <c r="L166" s="5">
        <v>2.81</v>
      </c>
      <c r="M166" s="5" t="e">
        <f t="shared" si="16"/>
        <v>#DIV/0!</v>
      </c>
      <c r="N166" s="5">
        <f t="shared" si="17"/>
        <v>20.442622950819672</v>
      </c>
      <c r="O166" s="5">
        <f t="shared" si="18"/>
        <v>17.750889679715304</v>
      </c>
      <c r="P166" s="7" t="e">
        <f t="shared" si="19"/>
        <v>#DIV/0!</v>
      </c>
      <c r="Q166" s="7">
        <f t="shared" si="20"/>
        <v>0.15163934426229519</v>
      </c>
      <c r="R166" s="5" t="e">
        <f t="shared" si="21"/>
        <v>#DIV/0!</v>
      </c>
      <c r="S166" s="5">
        <f t="shared" si="22"/>
        <v>1.1705992113109542</v>
      </c>
      <c r="T166" s="8">
        <v>0.23</v>
      </c>
      <c r="U166" s="5"/>
      <c r="V166" s="5">
        <v>55.63</v>
      </c>
      <c r="W166" s="5">
        <v>46.65</v>
      </c>
      <c r="X166" s="5">
        <v>2.23</v>
      </c>
      <c r="Y166" s="5">
        <v>4.03</v>
      </c>
      <c r="Z166" s="5">
        <v>-1.77</v>
      </c>
      <c r="AA166" s="5"/>
      <c r="AB166" s="4">
        <f t="shared" si="23"/>
        <v>-0.10336149559590146</v>
      </c>
    </row>
    <row r="167" spans="1:28" x14ac:dyDescent="0.25">
      <c r="A167" t="s">
        <v>440</v>
      </c>
      <c r="B167" t="s">
        <v>441</v>
      </c>
      <c r="C167" t="s">
        <v>28</v>
      </c>
      <c r="D167" t="s">
        <v>20</v>
      </c>
      <c r="E167" t="s">
        <v>21</v>
      </c>
      <c r="F167">
        <v>2612.56</v>
      </c>
      <c r="G167" t="s">
        <v>14</v>
      </c>
      <c r="H167">
        <v>3</v>
      </c>
      <c r="I167" s="5">
        <v>57.85</v>
      </c>
      <c r="J167" s="5">
        <v>0.64</v>
      </c>
      <c r="K167" s="5">
        <v>0.74</v>
      </c>
      <c r="L167" s="5">
        <v>0.88</v>
      </c>
      <c r="M167" s="5">
        <f t="shared" si="16"/>
        <v>90.390625</v>
      </c>
      <c r="N167" s="5">
        <f t="shared" si="17"/>
        <v>78.175675675675677</v>
      </c>
      <c r="O167" s="5">
        <f t="shared" si="18"/>
        <v>65.73863636363636</v>
      </c>
      <c r="P167" s="7">
        <f t="shared" si="19"/>
        <v>0.15625</v>
      </c>
      <c r="Q167" s="7">
        <f t="shared" si="20"/>
        <v>0.18918918918918926</v>
      </c>
      <c r="R167" s="5">
        <f t="shared" si="21"/>
        <v>5.0032432432432437</v>
      </c>
      <c r="S167" s="5">
        <f t="shared" si="22"/>
        <v>3.4747564935064919</v>
      </c>
      <c r="T167" s="8">
        <v>52.99</v>
      </c>
      <c r="U167" s="5" t="s">
        <v>6769</v>
      </c>
      <c r="V167" s="5">
        <v>66.680000000000007</v>
      </c>
      <c r="W167" s="5">
        <v>15.8</v>
      </c>
      <c r="X167" s="5">
        <v>-5.21</v>
      </c>
      <c r="Y167" s="5">
        <v>-4.91</v>
      </c>
      <c r="Z167" s="5">
        <v>4.2</v>
      </c>
      <c r="AA167" s="5">
        <v>134.88</v>
      </c>
      <c r="AB167" s="4">
        <f t="shared" si="23"/>
        <v>-0.13242351529694063</v>
      </c>
    </row>
    <row r="168" spans="1:28" x14ac:dyDescent="0.25">
      <c r="A168" t="s">
        <v>442</v>
      </c>
      <c r="B168" t="s">
        <v>443</v>
      </c>
      <c r="C168" t="s">
        <v>19</v>
      </c>
      <c r="D168" t="s">
        <v>20</v>
      </c>
      <c r="E168" t="s">
        <v>36</v>
      </c>
      <c r="F168">
        <v>1457.73</v>
      </c>
      <c r="G168" t="s">
        <v>14</v>
      </c>
      <c r="H168">
        <v>12</v>
      </c>
      <c r="I168" s="5">
        <v>7.3</v>
      </c>
      <c r="J168" s="5">
        <v>0.03</v>
      </c>
      <c r="K168" s="5">
        <v>0.34</v>
      </c>
      <c r="L168" s="5">
        <v>1.18</v>
      </c>
      <c r="M168" s="5">
        <f t="shared" si="16"/>
        <v>243.33333333333334</v>
      </c>
      <c r="N168" s="5">
        <f t="shared" si="17"/>
        <v>21.470588235294116</v>
      </c>
      <c r="O168" s="5">
        <f t="shared" si="18"/>
        <v>6.1864406779661021</v>
      </c>
      <c r="P168" s="7">
        <f t="shared" si="19"/>
        <v>10.333333333333334</v>
      </c>
      <c r="Q168" s="7">
        <f t="shared" si="20"/>
        <v>2.4705882352941173</v>
      </c>
      <c r="R168" s="5">
        <f t="shared" si="21"/>
        <v>2.0777988614800753E-2</v>
      </c>
      <c r="S168" s="5">
        <f t="shared" si="22"/>
        <v>2.5040355125100892E-2</v>
      </c>
      <c r="T168" s="8">
        <v>-4.51</v>
      </c>
      <c r="U168" s="5">
        <v>1.05</v>
      </c>
      <c r="V168" s="5">
        <v>7.8</v>
      </c>
      <c r="W168" s="5">
        <v>2.88</v>
      </c>
      <c r="X168" s="5">
        <v>-2.8</v>
      </c>
      <c r="Y168" s="5">
        <v>-2.0099999999999998</v>
      </c>
      <c r="Z168" s="5">
        <v>14.96</v>
      </c>
      <c r="AA168" s="5">
        <v>107.98</v>
      </c>
      <c r="AB168" s="4">
        <f t="shared" si="23"/>
        <v>-6.4102564102564097E-2</v>
      </c>
    </row>
    <row r="169" spans="1:28" x14ac:dyDescent="0.25">
      <c r="A169" t="s">
        <v>444</v>
      </c>
      <c r="B169" t="s">
        <v>445</v>
      </c>
      <c r="C169" t="s">
        <v>8</v>
      </c>
      <c r="D169" t="s">
        <v>24</v>
      </c>
      <c r="E169" t="s">
        <v>275</v>
      </c>
      <c r="F169">
        <v>88841.3</v>
      </c>
      <c r="G169" t="s">
        <v>9</v>
      </c>
      <c r="H169">
        <v>12</v>
      </c>
      <c r="I169" s="5">
        <v>189.73</v>
      </c>
      <c r="J169" s="5">
        <v>10.54</v>
      </c>
      <c r="K169" s="5">
        <v>10.58</v>
      </c>
      <c r="L169" s="5">
        <v>11.25</v>
      </c>
      <c r="M169" s="5">
        <f t="shared" si="16"/>
        <v>18.000948766603415</v>
      </c>
      <c r="N169" s="5">
        <f t="shared" si="17"/>
        <v>17.932892249527409</v>
      </c>
      <c r="O169" s="5">
        <f t="shared" si="18"/>
        <v>16.864888888888888</v>
      </c>
      <c r="P169" s="7">
        <f t="shared" si="19"/>
        <v>3.7950664136623402E-3</v>
      </c>
      <c r="Q169" s="7">
        <f t="shared" si="20"/>
        <v>6.332703213610591E-2</v>
      </c>
      <c r="R169" s="5">
        <f t="shared" si="21"/>
        <v>47.253171077503467</v>
      </c>
      <c r="S169" s="5">
        <f t="shared" si="22"/>
        <v>2.6631421558872281</v>
      </c>
      <c r="T169" s="8">
        <v>-9.1300000000000008</v>
      </c>
      <c r="U169" s="5">
        <v>0.86</v>
      </c>
      <c r="V169" s="5">
        <v>232.35</v>
      </c>
      <c r="W169" s="5">
        <v>173.46</v>
      </c>
      <c r="X169" s="5">
        <v>-1.74</v>
      </c>
      <c r="Y169" s="5">
        <v>-2.48</v>
      </c>
      <c r="Z169" s="5">
        <v>-10.92</v>
      </c>
      <c r="AA169" s="5">
        <v>3.45</v>
      </c>
      <c r="AB169" s="4">
        <f t="shared" si="23"/>
        <v>-0.183430170002152</v>
      </c>
    </row>
    <row r="170" spans="1:28" x14ac:dyDescent="0.25">
      <c r="A170" t="s">
        <v>446</v>
      </c>
      <c r="B170" t="s">
        <v>447</v>
      </c>
      <c r="C170" t="s">
        <v>8</v>
      </c>
      <c r="D170" t="s">
        <v>38</v>
      </c>
      <c r="E170" s="1" t="s">
        <v>136</v>
      </c>
      <c r="F170" t="s">
        <v>448</v>
      </c>
      <c r="G170" t="s">
        <v>14</v>
      </c>
      <c r="H170">
        <v>9</v>
      </c>
      <c r="I170" s="5">
        <v>22.46</v>
      </c>
      <c r="J170" s="5">
        <v>2.0099999999999998</v>
      </c>
      <c r="K170" s="5">
        <v>2.39</v>
      </c>
      <c r="L170" s="5">
        <v>2.64</v>
      </c>
      <c r="M170" s="5">
        <f t="shared" si="16"/>
        <v>11.174129353233832</v>
      </c>
      <c r="N170" s="5">
        <f t="shared" si="17"/>
        <v>9.3974895397489533</v>
      </c>
      <c r="O170" s="5">
        <f t="shared" si="18"/>
        <v>8.5075757575757578</v>
      </c>
      <c r="P170" s="7">
        <f t="shared" si="19"/>
        <v>0.18905472636815945</v>
      </c>
      <c r="Q170" s="7">
        <f t="shared" si="20"/>
        <v>0.10460251046025104</v>
      </c>
      <c r="R170" s="5">
        <f t="shared" si="21"/>
        <v>0.49707773618145717</v>
      </c>
      <c r="S170" s="5">
        <f t="shared" si="22"/>
        <v>0.81332424242424251</v>
      </c>
      <c r="T170" s="8" t="s">
        <v>6926</v>
      </c>
      <c r="U170" s="5"/>
      <c r="V170" s="5">
        <v>33.4</v>
      </c>
      <c r="W170" s="5">
        <v>16.43</v>
      </c>
      <c r="X170" s="5">
        <v>-1.84</v>
      </c>
      <c r="Y170" s="5">
        <v>-1.58</v>
      </c>
      <c r="Z170" s="5">
        <v>-8.25</v>
      </c>
      <c r="AA170" s="5">
        <v>6.8</v>
      </c>
      <c r="AB170" s="4">
        <f t="shared" si="23"/>
        <v>-0.32754491017964071</v>
      </c>
    </row>
    <row r="171" spans="1:28" x14ac:dyDescent="0.25">
      <c r="A171" t="s">
        <v>449</v>
      </c>
      <c r="B171" t="s">
        <v>450</v>
      </c>
      <c r="C171" t="s">
        <v>8</v>
      </c>
      <c r="D171" t="s">
        <v>20</v>
      </c>
      <c r="E171" s="1" t="s">
        <v>452</v>
      </c>
      <c r="F171" t="s">
        <v>451</v>
      </c>
      <c r="G171" t="s">
        <v>14</v>
      </c>
      <c r="H171">
        <v>12</v>
      </c>
      <c r="I171" s="5">
        <v>22.79</v>
      </c>
      <c r="J171" s="5">
        <v>0.49</v>
      </c>
      <c r="K171" s="5">
        <v>1.52</v>
      </c>
      <c r="L171" s="5">
        <v>1.71</v>
      </c>
      <c r="M171" s="5">
        <f t="shared" si="16"/>
        <v>46.510204081632651</v>
      </c>
      <c r="N171" s="5">
        <f t="shared" si="17"/>
        <v>14.993421052631579</v>
      </c>
      <c r="O171" s="5">
        <f t="shared" si="18"/>
        <v>13.327485380116959</v>
      </c>
      <c r="P171" s="7">
        <f t="shared" si="19"/>
        <v>2.1020408163265305</v>
      </c>
      <c r="Q171" s="7">
        <f t="shared" si="20"/>
        <v>0.125</v>
      </c>
      <c r="R171" s="5">
        <f t="shared" si="21"/>
        <v>7.1327925396014319E-2</v>
      </c>
      <c r="S171" s="5">
        <f t="shared" si="22"/>
        <v>1.0661988304093568</v>
      </c>
      <c r="T171" s="8" t="s">
        <v>6927</v>
      </c>
      <c r="U171" s="5">
        <v>0.88</v>
      </c>
      <c r="V171" s="5">
        <v>22.79</v>
      </c>
      <c r="W171" s="5">
        <v>13.42</v>
      </c>
      <c r="X171" s="5">
        <v>2.0099999999999998</v>
      </c>
      <c r="Y171" s="5">
        <v>8.89</v>
      </c>
      <c r="Z171" s="5">
        <v>26.75</v>
      </c>
      <c r="AA171" s="5">
        <v>59.26</v>
      </c>
      <c r="AB171" s="4">
        <f t="shared" si="23"/>
        <v>0</v>
      </c>
    </row>
    <row r="172" spans="1:28" x14ac:dyDescent="0.25">
      <c r="A172" t="s">
        <v>453</v>
      </c>
      <c r="B172" t="s">
        <v>454</v>
      </c>
      <c r="C172" t="s">
        <v>28</v>
      </c>
      <c r="D172" t="s">
        <v>42</v>
      </c>
      <c r="E172" t="s">
        <v>455</v>
      </c>
      <c r="F172">
        <v>2420615</v>
      </c>
      <c r="G172" t="s">
        <v>9</v>
      </c>
      <c r="H172">
        <v>12</v>
      </c>
      <c r="I172" s="5">
        <v>226.97</v>
      </c>
      <c r="J172" s="5">
        <v>5.53</v>
      </c>
      <c r="K172" s="5">
        <v>6.84</v>
      </c>
      <c r="L172" s="5">
        <v>7.68</v>
      </c>
      <c r="M172" s="5">
        <f t="shared" si="16"/>
        <v>41.043399638336346</v>
      </c>
      <c r="N172" s="5">
        <f t="shared" si="17"/>
        <v>33.182748538011694</v>
      </c>
      <c r="O172" s="5">
        <f t="shared" si="18"/>
        <v>29.553385416666668</v>
      </c>
      <c r="P172" s="7">
        <f t="shared" si="19"/>
        <v>0.23688969258589498</v>
      </c>
      <c r="Q172" s="7">
        <f t="shared" si="20"/>
        <v>0.12280701754385959</v>
      </c>
      <c r="R172" s="5">
        <f t="shared" si="21"/>
        <v>1.4007679344672119</v>
      </c>
      <c r="S172" s="5">
        <f t="shared" si="22"/>
        <v>2.4064899553571442</v>
      </c>
      <c r="T172" s="8">
        <v>10.99</v>
      </c>
      <c r="U172" s="5">
        <v>1.28</v>
      </c>
      <c r="V172" s="5">
        <v>242.06</v>
      </c>
      <c r="W172" s="5">
        <v>167.32</v>
      </c>
      <c r="X172" s="5">
        <v>4.8499999999999996</v>
      </c>
      <c r="Y172" s="5">
        <v>2.16</v>
      </c>
      <c r="Z172" s="5">
        <v>7.24</v>
      </c>
      <c r="AA172" s="5">
        <v>3.45</v>
      </c>
      <c r="AB172" s="4">
        <f t="shared" si="23"/>
        <v>-6.2339915723374384E-2</v>
      </c>
    </row>
    <row r="173" spans="1:28" x14ac:dyDescent="0.25">
      <c r="A173" t="s">
        <v>456</v>
      </c>
      <c r="B173" t="s">
        <v>457</v>
      </c>
      <c r="C173" t="s">
        <v>8</v>
      </c>
      <c r="D173" t="s">
        <v>42</v>
      </c>
      <c r="E173" t="s">
        <v>81</v>
      </c>
      <c r="F173">
        <v>7114.99</v>
      </c>
      <c r="G173" t="s">
        <v>14</v>
      </c>
      <c r="H173">
        <v>12</v>
      </c>
      <c r="I173" s="5">
        <v>195.08</v>
      </c>
      <c r="J173" s="5">
        <v>17.46</v>
      </c>
      <c r="K173" s="5">
        <v>19.72</v>
      </c>
      <c r="L173" s="5">
        <v>20.61</v>
      </c>
      <c r="M173" s="5">
        <f t="shared" si="16"/>
        <v>11.172966781214203</v>
      </c>
      <c r="N173" s="5">
        <f t="shared" si="17"/>
        <v>9.8924949290060855</v>
      </c>
      <c r="O173" s="5">
        <f t="shared" si="18"/>
        <v>9.4653081028626893</v>
      </c>
      <c r="P173" s="7">
        <f t="shared" si="19"/>
        <v>0.12943871706758303</v>
      </c>
      <c r="Q173" s="7">
        <f t="shared" si="20"/>
        <v>4.513184584178509E-2</v>
      </c>
      <c r="R173" s="5">
        <f t="shared" si="21"/>
        <v>0.76426089141790388</v>
      </c>
      <c r="S173" s="5">
        <f t="shared" si="22"/>
        <v>2.0972570313309191</v>
      </c>
      <c r="T173" s="8">
        <v>-0.68</v>
      </c>
      <c r="U173" s="5">
        <v>0.85</v>
      </c>
      <c r="V173" s="5">
        <v>227.18</v>
      </c>
      <c r="W173" s="5">
        <v>155.47</v>
      </c>
      <c r="X173" s="5">
        <v>-9.94</v>
      </c>
      <c r="Y173" s="5">
        <v>-10.28</v>
      </c>
      <c r="Z173" s="5">
        <v>3.07</v>
      </c>
      <c r="AA173" s="5">
        <v>14.86</v>
      </c>
      <c r="AB173" s="4">
        <f t="shared" si="23"/>
        <v>-0.1412976494409719</v>
      </c>
    </row>
    <row r="174" spans="1:28" x14ac:dyDescent="0.25">
      <c r="A174" t="s">
        <v>458</v>
      </c>
      <c r="B174" t="s">
        <v>459</v>
      </c>
      <c r="C174" t="s">
        <v>28</v>
      </c>
      <c r="D174" t="s">
        <v>10</v>
      </c>
      <c r="E174" t="s">
        <v>46</v>
      </c>
      <c r="F174">
        <v>1012.93</v>
      </c>
      <c r="G174" t="s">
        <v>14</v>
      </c>
      <c r="H174">
        <v>12</v>
      </c>
      <c r="I174" s="5">
        <v>36.18</v>
      </c>
      <c r="J174" s="5">
        <v>-5.12</v>
      </c>
      <c r="K174" s="5">
        <v>-3.83</v>
      </c>
      <c r="L174" s="5">
        <v>-4.8099999999999996</v>
      </c>
      <c r="M174" s="5">
        <f t="shared" si="16"/>
        <v>-7.06640625</v>
      </c>
      <c r="N174" s="5">
        <f t="shared" si="17"/>
        <v>-9.4464751958224547</v>
      </c>
      <c r="O174" s="5">
        <f t="shared" si="18"/>
        <v>-7.5218295218295221</v>
      </c>
      <c r="P174" s="7">
        <f t="shared" si="19"/>
        <v>-0.251953125</v>
      </c>
      <c r="Q174" s="7">
        <f t="shared" si="20"/>
        <v>0.25587467362924277</v>
      </c>
      <c r="R174" s="5">
        <f t="shared" si="21"/>
        <v>0.37492986823729435</v>
      </c>
      <c r="S174" s="5">
        <f t="shared" si="22"/>
        <v>-0.29396537825109265</v>
      </c>
      <c r="T174" s="8">
        <v>432.03</v>
      </c>
      <c r="U174" s="5">
        <v>-0.18</v>
      </c>
      <c r="V174" s="5">
        <v>36.18</v>
      </c>
      <c r="W174" s="5">
        <v>12.38</v>
      </c>
      <c r="X174" s="5">
        <v>2.5499999999999998</v>
      </c>
      <c r="Y174" s="5">
        <v>55.48</v>
      </c>
      <c r="Z174" s="5">
        <v>49.32</v>
      </c>
      <c r="AA174" s="5">
        <v>173.26</v>
      </c>
      <c r="AB174" s="4">
        <f t="shared" si="23"/>
        <v>0</v>
      </c>
    </row>
    <row r="175" spans="1:28" x14ac:dyDescent="0.25">
      <c r="A175" t="s">
        <v>460</v>
      </c>
      <c r="B175" t="s">
        <v>461</v>
      </c>
      <c r="C175" t="s">
        <v>28</v>
      </c>
      <c r="D175" t="s">
        <v>55</v>
      </c>
      <c r="E175" t="s">
        <v>462</v>
      </c>
      <c r="F175">
        <v>1601.05</v>
      </c>
      <c r="G175" t="s">
        <v>14</v>
      </c>
      <c r="H175">
        <v>12</v>
      </c>
      <c r="I175" s="5">
        <v>46.8</v>
      </c>
      <c r="J175" s="5">
        <v>3.4</v>
      </c>
      <c r="K175" s="5"/>
      <c r="L175" s="5"/>
      <c r="M175" s="5">
        <f t="shared" si="16"/>
        <v>13.76470588235294</v>
      </c>
      <c r="N175" s="5" t="e">
        <f t="shared" si="17"/>
        <v>#DIV/0!</v>
      </c>
      <c r="O175" s="5" t="e">
        <f t="shared" si="18"/>
        <v>#DIV/0!</v>
      </c>
      <c r="P175" s="7">
        <f t="shared" si="19"/>
        <v>-1</v>
      </c>
      <c r="Q175" s="7" t="e">
        <f t="shared" si="20"/>
        <v>#DIV/0!</v>
      </c>
      <c r="R175" s="5" t="e">
        <f t="shared" si="21"/>
        <v>#DIV/0!</v>
      </c>
      <c r="S175" s="5" t="e">
        <f t="shared" si="22"/>
        <v>#DIV/0!</v>
      </c>
      <c r="T175" s="8">
        <v>-23.68</v>
      </c>
      <c r="U175" s="5">
        <v>0.7</v>
      </c>
      <c r="V175" s="5">
        <v>49.1</v>
      </c>
      <c r="W175" s="5">
        <v>31.51</v>
      </c>
      <c r="X175" s="5">
        <v>-1.49</v>
      </c>
      <c r="Y175" s="5">
        <v>17.97</v>
      </c>
      <c r="Z175" s="5">
        <v>35.06</v>
      </c>
      <c r="AA175" s="5">
        <v>15.5</v>
      </c>
      <c r="AB175" s="4">
        <f t="shared" si="23"/>
        <v>-4.6843177189409446E-2</v>
      </c>
    </row>
    <row r="176" spans="1:28" x14ac:dyDescent="0.25">
      <c r="A176" t="s">
        <v>463</v>
      </c>
      <c r="B176" t="s">
        <v>464</v>
      </c>
      <c r="C176" t="s">
        <v>8</v>
      </c>
      <c r="D176" t="s">
        <v>20</v>
      </c>
      <c r="E176" t="s">
        <v>179</v>
      </c>
      <c r="F176">
        <v>197089.05</v>
      </c>
      <c r="G176" t="s">
        <v>9</v>
      </c>
      <c r="H176">
        <v>12</v>
      </c>
      <c r="I176" s="5">
        <v>156.81</v>
      </c>
      <c r="J176" s="5">
        <v>2.27</v>
      </c>
      <c r="K176" s="5">
        <v>2.82</v>
      </c>
      <c r="L176" s="5">
        <v>3.25</v>
      </c>
      <c r="M176" s="5">
        <f t="shared" si="16"/>
        <v>69.079295154185019</v>
      </c>
      <c r="N176" s="5">
        <f t="shared" si="17"/>
        <v>55.60638297872341</v>
      </c>
      <c r="O176" s="5">
        <f t="shared" si="18"/>
        <v>48.24923076923077</v>
      </c>
      <c r="P176" s="7">
        <f t="shared" si="19"/>
        <v>0.2422907488986783</v>
      </c>
      <c r="Q176" s="7">
        <f t="shared" si="20"/>
        <v>0.15248226950354615</v>
      </c>
      <c r="R176" s="5">
        <f t="shared" si="21"/>
        <v>2.2950270793036762</v>
      </c>
      <c r="S176" s="5">
        <f t="shared" si="22"/>
        <v>3.1642518783542029</v>
      </c>
      <c r="T176" s="8">
        <v>19.5</v>
      </c>
      <c r="U176" s="5">
        <v>1.47</v>
      </c>
      <c r="V176" s="5">
        <v>158.22999999999999</v>
      </c>
      <c r="W176" s="5">
        <v>64.37</v>
      </c>
      <c r="X176" s="5">
        <v>7.05</v>
      </c>
      <c r="Y176" s="5">
        <v>9.3699999999999992</v>
      </c>
      <c r="Z176" s="5">
        <v>30.3</v>
      </c>
      <c r="AA176" s="5">
        <v>41.87</v>
      </c>
      <c r="AB176" s="4">
        <f t="shared" si="23"/>
        <v>-8.9742779498197534E-3</v>
      </c>
    </row>
    <row r="177" spans="1:28" x14ac:dyDescent="0.25">
      <c r="A177" t="s">
        <v>465</v>
      </c>
      <c r="B177" t="s">
        <v>466</v>
      </c>
      <c r="C177" t="s">
        <v>8</v>
      </c>
      <c r="D177" t="s">
        <v>42</v>
      </c>
      <c r="E177" t="s">
        <v>213</v>
      </c>
      <c r="F177">
        <v>3478.93</v>
      </c>
      <c r="G177" t="s">
        <v>14</v>
      </c>
      <c r="H177">
        <v>1</v>
      </c>
      <c r="I177" s="5">
        <v>73.91</v>
      </c>
      <c r="J177" s="5">
        <v>10.69</v>
      </c>
      <c r="K177" s="5">
        <v>9.7899999999999991</v>
      </c>
      <c r="L177" s="5">
        <v>9.81</v>
      </c>
      <c r="M177" s="5">
        <f t="shared" si="16"/>
        <v>6.9139382600561277</v>
      </c>
      <c r="N177" s="5">
        <f t="shared" si="17"/>
        <v>7.5495403472931564</v>
      </c>
      <c r="O177" s="5">
        <f t="shared" si="18"/>
        <v>7.5341488277268089</v>
      </c>
      <c r="P177" s="7">
        <f t="shared" si="19"/>
        <v>-8.4190832553788675E-2</v>
      </c>
      <c r="Q177" s="7">
        <f t="shared" si="20"/>
        <v>2.0429009193054792E-3</v>
      </c>
      <c r="R177" s="5">
        <f t="shared" si="21"/>
        <v>-0.8967176256951529</v>
      </c>
      <c r="S177" s="5">
        <f t="shared" si="22"/>
        <v>36.879658511721544</v>
      </c>
      <c r="T177" s="8">
        <v>15.6</v>
      </c>
      <c r="U177" s="5">
        <v>1.45</v>
      </c>
      <c r="V177" s="5">
        <v>161.52000000000001</v>
      </c>
      <c r="W177" s="5">
        <v>66.650000000000006</v>
      </c>
      <c r="X177" s="5">
        <v>10.89</v>
      </c>
      <c r="Y177" s="5">
        <v>-12.81</v>
      </c>
      <c r="Z177" s="5">
        <v>-25.43</v>
      </c>
      <c r="AA177" s="5">
        <v>-50.55</v>
      </c>
      <c r="AB177" s="4">
        <f t="shared" si="23"/>
        <v>-0.5424096087171868</v>
      </c>
    </row>
    <row r="178" spans="1:28" x14ac:dyDescent="0.25">
      <c r="A178" t="s">
        <v>467</v>
      </c>
      <c r="B178" t="s">
        <v>195</v>
      </c>
      <c r="C178" t="s">
        <v>469</v>
      </c>
      <c r="D178" t="s">
        <v>14</v>
      </c>
      <c r="E178" t="s">
        <v>88</v>
      </c>
      <c r="F178" t="s">
        <v>468</v>
      </c>
      <c r="G178" t="s">
        <v>8</v>
      </c>
      <c r="H178" s="5" t="s">
        <v>470</v>
      </c>
      <c r="I178" s="5">
        <v>3.96</v>
      </c>
      <c r="J178" s="5" t="s">
        <v>6752</v>
      </c>
      <c r="K178" s="5"/>
      <c r="L178" s="5"/>
      <c r="M178" s="5">
        <f t="shared" si="16"/>
        <v>1.95640574669486E-5</v>
      </c>
      <c r="N178" s="5" t="e">
        <f t="shared" si="17"/>
        <v>#DIV/0!</v>
      </c>
      <c r="O178" s="5" t="e">
        <f t="shared" si="18"/>
        <v>#DIV/0!</v>
      </c>
      <c r="P178" s="7">
        <f t="shared" si="19"/>
        <v>-1</v>
      </c>
      <c r="Q178" s="7" t="e">
        <f t="shared" si="20"/>
        <v>#DIV/0!</v>
      </c>
      <c r="R178" s="5" t="e">
        <f t="shared" si="21"/>
        <v>#DIV/0!</v>
      </c>
      <c r="S178" s="5" t="e">
        <f t="shared" si="22"/>
        <v>#DIV/0!</v>
      </c>
      <c r="T178" s="8"/>
      <c r="U178" s="5">
        <v>6.69</v>
      </c>
      <c r="V178" s="5">
        <v>168.61</v>
      </c>
      <c r="W178" s="5">
        <v>49.95</v>
      </c>
      <c r="X178" s="5">
        <v>0.01</v>
      </c>
      <c r="Y178" s="5">
        <v>-9.1</v>
      </c>
      <c r="Z178" s="5">
        <v>20.76</v>
      </c>
      <c r="AA178" s="5">
        <v>-48.54</v>
      </c>
      <c r="AB178" s="4">
        <f t="shared" si="23"/>
        <v>-0.97651384852618472</v>
      </c>
    </row>
    <row r="179" spans="1:28" x14ac:dyDescent="0.25">
      <c r="A179" t="s">
        <v>471</v>
      </c>
      <c r="B179" t="s">
        <v>472</v>
      </c>
      <c r="C179" t="s">
        <v>28</v>
      </c>
      <c r="D179" t="s">
        <v>10</v>
      </c>
      <c r="E179" t="s">
        <v>46</v>
      </c>
      <c r="F179">
        <v>2015.03</v>
      </c>
      <c r="G179" t="s">
        <v>14</v>
      </c>
      <c r="H179">
        <v>12</v>
      </c>
      <c r="I179" s="5">
        <v>92.86</v>
      </c>
      <c r="J179" s="5">
        <v>5.2</v>
      </c>
      <c r="K179" s="5">
        <v>7.29</v>
      </c>
      <c r="L179" s="5">
        <v>7.81</v>
      </c>
      <c r="M179" s="5">
        <f t="shared" si="16"/>
        <v>17.857692307692307</v>
      </c>
      <c r="N179" s="5">
        <f t="shared" si="17"/>
        <v>12.737997256515776</v>
      </c>
      <c r="O179" s="5">
        <f t="shared" si="18"/>
        <v>11.889884763124201</v>
      </c>
      <c r="P179" s="7">
        <f t="shared" si="19"/>
        <v>0.40192307692307683</v>
      </c>
      <c r="Q179" s="7">
        <f t="shared" si="20"/>
        <v>7.1330589849108339E-2</v>
      </c>
      <c r="R179" s="5">
        <f t="shared" si="21"/>
        <v>0.31692624753053616</v>
      </c>
      <c r="S179" s="5">
        <f t="shared" si="22"/>
        <v>1.6668703831379896</v>
      </c>
      <c r="T179" s="8">
        <v>26.2</v>
      </c>
      <c r="U179" s="5">
        <v>0.57999999999999996</v>
      </c>
      <c r="V179" s="5">
        <v>98.81</v>
      </c>
      <c r="W179" s="5">
        <v>53.35</v>
      </c>
      <c r="X179" s="5">
        <v>-2.38</v>
      </c>
      <c r="Y179" s="5">
        <v>1.01</v>
      </c>
      <c r="Z179" s="5">
        <v>41.92</v>
      </c>
      <c r="AA179" s="5">
        <v>67.98</v>
      </c>
      <c r="AB179" s="4">
        <f t="shared" si="23"/>
        <v>-6.0216577269507132E-2</v>
      </c>
    </row>
    <row r="180" spans="1:28" x14ac:dyDescent="0.25">
      <c r="A180" t="s">
        <v>473</v>
      </c>
      <c r="B180" t="s">
        <v>474</v>
      </c>
      <c r="C180" t="s">
        <v>19</v>
      </c>
      <c r="D180" t="s">
        <v>88</v>
      </c>
      <c r="E180" t="s">
        <v>161</v>
      </c>
      <c r="F180">
        <v>30555.64</v>
      </c>
      <c r="G180" t="s">
        <v>14</v>
      </c>
      <c r="H180">
        <v>12</v>
      </c>
      <c r="I180" s="5">
        <v>10.8</v>
      </c>
      <c r="J180" s="5">
        <v>0.75</v>
      </c>
      <c r="K180" s="5"/>
      <c r="L180" s="5"/>
      <c r="M180" s="5">
        <f t="shared" si="16"/>
        <v>14.4</v>
      </c>
      <c r="N180" s="5" t="e">
        <f t="shared" si="17"/>
        <v>#DIV/0!</v>
      </c>
      <c r="O180" s="5" t="e">
        <f t="shared" si="18"/>
        <v>#DIV/0!</v>
      </c>
      <c r="P180" s="7">
        <f t="shared" si="19"/>
        <v>-1</v>
      </c>
      <c r="Q180" s="7" t="e">
        <f t="shared" si="20"/>
        <v>#DIV/0!</v>
      </c>
      <c r="R180" s="5" t="e">
        <f t="shared" si="21"/>
        <v>#DIV/0!</v>
      </c>
      <c r="S180" s="5" t="e">
        <f t="shared" si="22"/>
        <v>#DIV/0!</v>
      </c>
      <c r="T180" s="8">
        <v>11.67</v>
      </c>
      <c r="U180" s="5">
        <v>-0.03</v>
      </c>
      <c r="V180" s="5">
        <v>13.5</v>
      </c>
      <c r="W180" s="5">
        <v>9.44</v>
      </c>
      <c r="X180" s="5" t="s">
        <v>6754</v>
      </c>
      <c r="Y180" s="5" t="s">
        <v>6754</v>
      </c>
      <c r="Z180" s="5">
        <v>-8.94</v>
      </c>
      <c r="AA180" s="5">
        <v>10.77</v>
      </c>
      <c r="AB180" s="4">
        <f t="shared" si="23"/>
        <v>-0.19999999999999996</v>
      </c>
    </row>
    <row r="181" spans="1:28" x14ac:dyDescent="0.25">
      <c r="A181" t="s">
        <v>475</v>
      </c>
      <c r="B181" t="s">
        <v>476</v>
      </c>
      <c r="C181" t="s">
        <v>19</v>
      </c>
      <c r="D181" t="s">
        <v>24</v>
      </c>
      <c r="E181" t="s">
        <v>33</v>
      </c>
      <c r="F181">
        <v>72171.360000000001</v>
      </c>
      <c r="G181" t="s">
        <v>14</v>
      </c>
      <c r="H181">
        <v>9</v>
      </c>
      <c r="I181" s="5">
        <v>24.19</v>
      </c>
      <c r="J181" s="5"/>
      <c r="K181" s="5">
        <v>1.48</v>
      </c>
      <c r="L181" s="5">
        <v>1.54</v>
      </c>
      <c r="M181" s="5" t="e">
        <f t="shared" si="16"/>
        <v>#DIV/0!</v>
      </c>
      <c r="N181" s="5">
        <f t="shared" si="17"/>
        <v>16.344594594594597</v>
      </c>
      <c r="O181" s="5">
        <f t="shared" si="18"/>
        <v>15.707792207792208</v>
      </c>
      <c r="P181" s="7" t="e">
        <f t="shared" si="19"/>
        <v>#DIV/0!</v>
      </c>
      <c r="Q181" s="7">
        <f t="shared" si="20"/>
        <v>4.0540540540540571E-2</v>
      </c>
      <c r="R181" s="5" t="e">
        <f t="shared" si="21"/>
        <v>#DIV/0!</v>
      </c>
      <c r="S181" s="5">
        <f t="shared" si="22"/>
        <v>3.8745887445887419</v>
      </c>
      <c r="T181" s="8"/>
      <c r="U181" s="5"/>
      <c r="V181" s="5">
        <v>24.21</v>
      </c>
      <c r="W181" s="5">
        <v>18.2</v>
      </c>
      <c r="X181" s="5">
        <v>0.52</v>
      </c>
      <c r="Y181" s="5">
        <v>9.76</v>
      </c>
      <c r="Z181" s="5">
        <v>21.68</v>
      </c>
      <c r="AA181" s="5"/>
      <c r="AB181" s="4">
        <f t="shared" si="23"/>
        <v>-8.261049153241995E-4</v>
      </c>
    </row>
    <row r="182" spans="1:28" x14ac:dyDescent="0.25">
      <c r="A182" t="s">
        <v>477</v>
      </c>
      <c r="B182" t="s">
        <v>478</v>
      </c>
      <c r="C182" t="s">
        <v>8</v>
      </c>
      <c r="D182" t="s">
        <v>24</v>
      </c>
      <c r="E182" t="s">
        <v>296</v>
      </c>
      <c r="F182">
        <v>72638.13</v>
      </c>
      <c r="G182" t="s">
        <v>9</v>
      </c>
      <c r="H182">
        <v>12</v>
      </c>
      <c r="I182" s="5">
        <v>336.87</v>
      </c>
      <c r="J182" s="5">
        <v>15.6</v>
      </c>
      <c r="K182" s="5">
        <v>16.809999999999999</v>
      </c>
      <c r="L182" s="5">
        <v>19.02</v>
      </c>
      <c r="M182" s="5">
        <f t="shared" si="16"/>
        <v>21.594230769230769</v>
      </c>
      <c r="N182" s="5">
        <f t="shared" si="17"/>
        <v>20.039857227840574</v>
      </c>
      <c r="O182" s="5">
        <f t="shared" si="18"/>
        <v>17.711356466876971</v>
      </c>
      <c r="P182" s="7">
        <f t="shared" si="19"/>
        <v>7.7564102564102511E-2</v>
      </c>
      <c r="Q182" s="7">
        <f t="shared" si="20"/>
        <v>0.13146936347412264</v>
      </c>
      <c r="R182" s="5">
        <f t="shared" si="21"/>
        <v>2.5836510144984559</v>
      </c>
      <c r="S182" s="5">
        <f t="shared" si="22"/>
        <v>1.3471850778651659</v>
      </c>
      <c r="T182" s="8">
        <v>17.36</v>
      </c>
      <c r="U182" s="5">
        <v>0.89</v>
      </c>
      <c r="V182" s="5">
        <v>409.32</v>
      </c>
      <c r="W182" s="5">
        <v>335.85</v>
      </c>
      <c r="X182" s="5">
        <v>-2.1</v>
      </c>
      <c r="Y182" s="5">
        <v>-5.01</v>
      </c>
      <c r="Z182" s="5">
        <v>-6.53</v>
      </c>
      <c r="AA182" s="5">
        <v>-6.21</v>
      </c>
      <c r="AB182" s="4">
        <f t="shared" si="23"/>
        <v>-0.17700087950747578</v>
      </c>
    </row>
    <row r="183" spans="1:28" x14ac:dyDescent="0.25">
      <c r="A183" t="s">
        <v>479</v>
      </c>
      <c r="B183" t="s">
        <v>480</v>
      </c>
      <c r="C183" t="s">
        <v>19</v>
      </c>
      <c r="D183" t="s">
        <v>42</v>
      </c>
      <c r="E183" t="s">
        <v>481</v>
      </c>
      <c r="F183">
        <v>42877.48</v>
      </c>
      <c r="G183" t="s">
        <v>14</v>
      </c>
      <c r="H183">
        <v>2</v>
      </c>
      <c r="I183" s="5">
        <v>15.404</v>
      </c>
      <c r="J183" s="5">
        <v>0.26</v>
      </c>
      <c r="K183" s="5"/>
      <c r="L183" s="5"/>
      <c r="M183" s="5">
        <f t="shared" si="16"/>
        <v>59.246153846153845</v>
      </c>
      <c r="N183" s="5" t="e">
        <f t="shared" si="17"/>
        <v>#DIV/0!</v>
      </c>
      <c r="O183" s="5" t="e">
        <f t="shared" si="18"/>
        <v>#DIV/0!</v>
      </c>
      <c r="P183" s="7">
        <f t="shared" si="19"/>
        <v>-1</v>
      </c>
      <c r="Q183" s="7" t="e">
        <f t="shared" si="20"/>
        <v>#DIV/0!</v>
      </c>
      <c r="R183" s="5" t="e">
        <f t="shared" si="21"/>
        <v>#DIV/0!</v>
      </c>
      <c r="S183" s="5" t="e">
        <f t="shared" si="22"/>
        <v>#DIV/0!</v>
      </c>
      <c r="T183" s="8">
        <v>-5.27</v>
      </c>
      <c r="U183" s="5">
        <v>0.49</v>
      </c>
      <c r="V183" s="5">
        <v>15.67</v>
      </c>
      <c r="W183" s="5">
        <v>7.2</v>
      </c>
      <c r="X183" s="5">
        <v>1.08</v>
      </c>
      <c r="Y183" s="5">
        <v>23.73</v>
      </c>
      <c r="Z183" s="5">
        <v>30.43</v>
      </c>
      <c r="AA183" s="5">
        <v>98.25</v>
      </c>
      <c r="AB183" s="4">
        <f t="shared" si="23"/>
        <v>-1.6975111678366295E-2</v>
      </c>
    </row>
    <row r="184" spans="1:28" x14ac:dyDescent="0.25">
      <c r="A184" t="s">
        <v>482</v>
      </c>
      <c r="B184" t="s">
        <v>483</v>
      </c>
      <c r="C184" t="s">
        <v>8</v>
      </c>
      <c r="D184" t="s">
        <v>10</v>
      </c>
      <c r="E184" t="s">
        <v>320</v>
      </c>
      <c r="F184">
        <v>2111</v>
      </c>
      <c r="G184" t="s">
        <v>14</v>
      </c>
      <c r="H184">
        <v>12</v>
      </c>
      <c r="I184" s="5">
        <v>44.74</v>
      </c>
      <c r="J184" s="5">
        <v>0.25</v>
      </c>
      <c r="K184" s="5">
        <v>0.54</v>
      </c>
      <c r="L184" s="5">
        <v>0.64</v>
      </c>
      <c r="M184" s="5">
        <f t="shared" si="16"/>
        <v>178.96</v>
      </c>
      <c r="N184" s="5">
        <f t="shared" si="17"/>
        <v>82.851851851851848</v>
      </c>
      <c r="O184" s="5">
        <f t="shared" si="18"/>
        <v>69.90625</v>
      </c>
      <c r="P184" s="7">
        <f t="shared" si="19"/>
        <v>1.1600000000000001</v>
      </c>
      <c r="Q184" s="7">
        <f t="shared" si="20"/>
        <v>0.18518518518518512</v>
      </c>
      <c r="R184" s="5">
        <f t="shared" si="21"/>
        <v>0.71424010217113654</v>
      </c>
      <c r="S184" s="5">
        <f t="shared" si="22"/>
        <v>3.7749375000000014</v>
      </c>
      <c r="T184" s="8">
        <v>9.75</v>
      </c>
      <c r="U184" s="5">
        <v>1.67</v>
      </c>
      <c r="V184" s="5">
        <v>44.83</v>
      </c>
      <c r="W184" s="5">
        <v>22.19</v>
      </c>
      <c r="X184" s="5" t="s">
        <v>6758</v>
      </c>
      <c r="Y184" s="5">
        <v>6.42</v>
      </c>
      <c r="Z184" s="5">
        <v>39.549999999999997</v>
      </c>
      <c r="AA184" s="5">
        <v>56.49</v>
      </c>
      <c r="AB184" s="4">
        <f t="shared" si="23"/>
        <v>-2.0075842070041983E-3</v>
      </c>
    </row>
    <row r="185" spans="1:28" x14ac:dyDescent="0.25">
      <c r="A185" t="s">
        <v>484</v>
      </c>
      <c r="B185" t="s">
        <v>485</v>
      </c>
      <c r="C185" t="s">
        <v>8</v>
      </c>
      <c r="D185" t="s">
        <v>15</v>
      </c>
      <c r="E185" t="s">
        <v>66</v>
      </c>
      <c r="F185">
        <v>9614.2900000000009</v>
      </c>
      <c r="G185" t="s">
        <v>9</v>
      </c>
      <c r="H185">
        <v>12</v>
      </c>
      <c r="I185" s="5">
        <v>68.61</v>
      </c>
      <c r="J185" s="5">
        <v>3.73</v>
      </c>
      <c r="K185" s="5">
        <v>3.83</v>
      </c>
      <c r="L185" s="5">
        <v>4.2</v>
      </c>
      <c r="M185" s="5">
        <f t="shared" si="16"/>
        <v>18.394101876675602</v>
      </c>
      <c r="N185" s="5">
        <f t="shared" si="17"/>
        <v>17.913838120104437</v>
      </c>
      <c r="O185" s="5">
        <f t="shared" si="18"/>
        <v>16.335714285714285</v>
      </c>
      <c r="P185" s="7">
        <f t="shared" si="19"/>
        <v>2.6809651474530849E-2</v>
      </c>
      <c r="Q185" s="7">
        <f t="shared" si="20"/>
        <v>9.6605744125326298E-2</v>
      </c>
      <c r="R185" s="5">
        <f t="shared" si="21"/>
        <v>6.6818616187989504</v>
      </c>
      <c r="S185" s="5">
        <f t="shared" si="22"/>
        <v>1.6909671814671829</v>
      </c>
      <c r="T185" s="8">
        <v>-0.9</v>
      </c>
      <c r="U185" s="5">
        <v>1.3</v>
      </c>
      <c r="V185" s="5">
        <v>77.34</v>
      </c>
      <c r="W185" s="5">
        <v>59.63</v>
      </c>
      <c r="X185" s="5">
        <v>-1.72</v>
      </c>
      <c r="Y185" s="5">
        <v>-5.69</v>
      </c>
      <c r="Z185" s="5">
        <v>-2.46</v>
      </c>
      <c r="AA185" s="5">
        <v>0.59</v>
      </c>
      <c r="AB185" s="4">
        <f t="shared" si="23"/>
        <v>-0.11287820015515904</v>
      </c>
    </row>
    <row r="186" spans="1:28" x14ac:dyDescent="0.25">
      <c r="A186" t="s">
        <v>486</v>
      </c>
      <c r="B186" t="s">
        <v>486</v>
      </c>
      <c r="C186" t="s">
        <v>28</v>
      </c>
      <c r="D186" t="s">
        <v>59</v>
      </c>
      <c r="E186" t="s">
        <v>487</v>
      </c>
      <c r="F186">
        <v>8350.74</v>
      </c>
      <c r="G186" t="s">
        <v>9</v>
      </c>
      <c r="H186">
        <v>12</v>
      </c>
      <c r="I186" s="5">
        <v>23.34</v>
      </c>
      <c r="J186" s="5">
        <v>3.77</v>
      </c>
      <c r="K186" s="5">
        <v>3.42</v>
      </c>
      <c r="L186" s="5">
        <v>2.56</v>
      </c>
      <c r="M186" s="5">
        <f t="shared" si="16"/>
        <v>6.1909814323607426</v>
      </c>
      <c r="N186" s="5">
        <f t="shared" si="17"/>
        <v>6.8245614035087723</v>
      </c>
      <c r="O186" s="5">
        <f t="shared" si="18"/>
        <v>9.1171875</v>
      </c>
      <c r="P186" s="7">
        <f t="shared" si="19"/>
        <v>-9.2838196286472163E-2</v>
      </c>
      <c r="Q186" s="7">
        <f t="shared" si="20"/>
        <v>-0.2514619883040935</v>
      </c>
      <c r="R186" s="5">
        <f t="shared" si="21"/>
        <v>-0.73510275689223059</v>
      </c>
      <c r="S186" s="5">
        <f t="shared" si="22"/>
        <v>-0.36256722383720941</v>
      </c>
      <c r="T186" s="8">
        <v>18.86</v>
      </c>
      <c r="U186" s="5">
        <v>1.1599999999999999</v>
      </c>
      <c r="V186" s="5">
        <v>25.45</v>
      </c>
      <c r="W186" s="5">
        <v>14.03</v>
      </c>
      <c r="X186" s="5">
        <v>3.78</v>
      </c>
      <c r="Y186" s="5">
        <v>-4.1100000000000003</v>
      </c>
      <c r="Z186" s="5">
        <v>27.75</v>
      </c>
      <c r="AA186" s="5">
        <v>1.08</v>
      </c>
      <c r="AB186" s="4">
        <f t="shared" si="23"/>
        <v>-8.2907662082514766E-2</v>
      </c>
    </row>
    <row r="187" spans="1:28" x14ac:dyDescent="0.25">
      <c r="A187" t="s">
        <v>488</v>
      </c>
      <c r="B187" t="s">
        <v>489</v>
      </c>
      <c r="C187" t="s">
        <v>8</v>
      </c>
      <c r="D187" t="s">
        <v>24</v>
      </c>
      <c r="E187" t="s">
        <v>63</v>
      </c>
      <c r="F187">
        <v>3607.57</v>
      </c>
      <c r="G187" t="s">
        <v>14</v>
      </c>
      <c r="H187">
        <v>12</v>
      </c>
      <c r="I187" s="5">
        <v>44.7</v>
      </c>
      <c r="J187" s="5">
        <v>3.55</v>
      </c>
      <c r="K187" s="5">
        <v>3.72</v>
      </c>
      <c r="L187" s="5">
        <v>4.05</v>
      </c>
      <c r="M187" s="5">
        <f t="shared" si="16"/>
        <v>12.59154929577465</v>
      </c>
      <c r="N187" s="5">
        <f t="shared" si="17"/>
        <v>12.016129032258064</v>
      </c>
      <c r="O187" s="5">
        <f t="shared" si="18"/>
        <v>11.037037037037038</v>
      </c>
      <c r="P187" s="7">
        <f t="shared" si="19"/>
        <v>4.788732394366213E-2</v>
      </c>
      <c r="Q187" s="7">
        <f t="shared" si="20"/>
        <v>8.870967741935476E-2</v>
      </c>
      <c r="R187" s="5">
        <f t="shared" si="21"/>
        <v>2.5092504743832933</v>
      </c>
      <c r="S187" s="5">
        <f t="shared" si="22"/>
        <v>1.2441750841750854</v>
      </c>
      <c r="T187" s="8">
        <v>14.02</v>
      </c>
      <c r="U187" s="5">
        <v>1.72</v>
      </c>
      <c r="V187" s="5">
        <v>49.17</v>
      </c>
      <c r="W187" s="5">
        <v>33.85</v>
      </c>
      <c r="X187" s="5">
        <v>2.38</v>
      </c>
      <c r="Y187" s="5">
        <v>2.4300000000000002</v>
      </c>
      <c r="Z187" s="5">
        <v>-4.08</v>
      </c>
      <c r="AA187" s="5">
        <v>3.83</v>
      </c>
      <c r="AB187" s="4">
        <f t="shared" si="23"/>
        <v>-9.0909090909090828E-2</v>
      </c>
    </row>
    <row r="188" spans="1:28" x14ac:dyDescent="0.25">
      <c r="A188" t="s">
        <v>490</v>
      </c>
      <c r="B188" t="s">
        <v>491</v>
      </c>
      <c r="C188" t="s">
        <v>8</v>
      </c>
      <c r="D188" t="s">
        <v>55</v>
      </c>
      <c r="E188" t="s">
        <v>270</v>
      </c>
      <c r="F188">
        <v>56920.32</v>
      </c>
      <c r="G188" t="s">
        <v>9</v>
      </c>
      <c r="H188">
        <v>9</v>
      </c>
      <c r="I188" s="5">
        <v>255.76</v>
      </c>
      <c r="J188" s="5">
        <v>12.43</v>
      </c>
      <c r="K188" s="5">
        <v>12.9</v>
      </c>
      <c r="L188" s="5">
        <v>13.84</v>
      </c>
      <c r="M188" s="5">
        <f t="shared" si="16"/>
        <v>20.576025744167335</v>
      </c>
      <c r="N188" s="5">
        <f t="shared" si="17"/>
        <v>19.826356589147284</v>
      </c>
      <c r="O188" s="5">
        <f t="shared" si="18"/>
        <v>18.479768786127167</v>
      </c>
      <c r="P188" s="7">
        <f t="shared" si="19"/>
        <v>3.7811745776347605E-2</v>
      </c>
      <c r="Q188" s="7">
        <f t="shared" si="20"/>
        <v>7.2868217054263607E-2</v>
      </c>
      <c r="R188" s="5">
        <f t="shared" si="21"/>
        <v>5.2434385617680928</v>
      </c>
      <c r="S188" s="5">
        <f t="shared" si="22"/>
        <v>2.536053375968514</v>
      </c>
      <c r="T188" s="8">
        <v>-3.96</v>
      </c>
      <c r="U188" s="5">
        <v>0.83</v>
      </c>
      <c r="V188" s="5">
        <v>338.07</v>
      </c>
      <c r="W188" s="5">
        <v>248.61</v>
      </c>
      <c r="X188" s="5">
        <v>0.61</v>
      </c>
      <c r="Y188" s="5">
        <v>-5.44</v>
      </c>
      <c r="Z188" s="5">
        <v>-11.03</v>
      </c>
      <c r="AA188" s="5">
        <v>-11.82</v>
      </c>
      <c r="AB188" s="4">
        <f t="shared" si="23"/>
        <v>-0.2434702872186234</v>
      </c>
    </row>
    <row r="189" spans="1:28" x14ac:dyDescent="0.25">
      <c r="A189" t="s">
        <v>492</v>
      </c>
      <c r="B189" t="s">
        <v>493</v>
      </c>
      <c r="C189" t="s">
        <v>19</v>
      </c>
      <c r="D189" t="s">
        <v>20</v>
      </c>
      <c r="E189" t="s">
        <v>21</v>
      </c>
      <c r="F189">
        <v>2518.4</v>
      </c>
      <c r="G189" t="s">
        <v>14</v>
      </c>
      <c r="H189">
        <v>3</v>
      </c>
      <c r="I189" s="5">
        <v>24.5</v>
      </c>
      <c r="J189" s="5">
        <v>0.67</v>
      </c>
      <c r="K189" s="5">
        <v>0.56000000000000005</v>
      </c>
      <c r="L189" s="5">
        <v>0.91</v>
      </c>
      <c r="M189" s="5">
        <f t="shared" si="16"/>
        <v>36.567164179104473</v>
      </c>
      <c r="N189" s="5">
        <f t="shared" si="17"/>
        <v>43.749999999999993</v>
      </c>
      <c r="O189" s="5">
        <f t="shared" si="18"/>
        <v>26.923076923076923</v>
      </c>
      <c r="P189" s="7">
        <f t="shared" si="19"/>
        <v>-0.16417910447761186</v>
      </c>
      <c r="Q189" s="7">
        <f t="shared" si="20"/>
        <v>0.625</v>
      </c>
      <c r="R189" s="5">
        <f t="shared" si="21"/>
        <v>-2.664772727272728</v>
      </c>
      <c r="S189" s="5">
        <f t="shared" si="22"/>
        <v>0.43076923076923079</v>
      </c>
      <c r="T189" s="8">
        <v>-2.61</v>
      </c>
      <c r="U189" s="5">
        <v>0.2</v>
      </c>
      <c r="V189" s="5">
        <v>24.5</v>
      </c>
      <c r="W189" s="5">
        <v>16.21</v>
      </c>
      <c r="X189" s="5" t="s">
        <v>6754</v>
      </c>
      <c r="Y189" s="5" t="s">
        <v>6754</v>
      </c>
      <c r="Z189" s="5">
        <v>13.69</v>
      </c>
      <c r="AA189" s="5">
        <v>19.75</v>
      </c>
      <c r="AB189" s="4">
        <f t="shared" si="23"/>
        <v>0</v>
      </c>
    </row>
    <row r="190" spans="1:28" x14ac:dyDescent="0.25">
      <c r="A190" t="s">
        <v>494</v>
      </c>
      <c r="B190" t="s">
        <v>495</v>
      </c>
      <c r="C190" t="s">
        <v>19</v>
      </c>
      <c r="D190" t="s">
        <v>55</v>
      </c>
      <c r="E190" t="s">
        <v>496</v>
      </c>
      <c r="F190">
        <v>2773.7</v>
      </c>
      <c r="G190" t="s">
        <v>14</v>
      </c>
      <c r="H190">
        <v>12</v>
      </c>
      <c r="I190" s="5">
        <v>37.9</v>
      </c>
      <c r="J190" s="5">
        <v>0.96</v>
      </c>
      <c r="K190" s="5">
        <v>2.52</v>
      </c>
      <c r="L190" s="5">
        <v>3.52</v>
      </c>
      <c r="M190" s="5">
        <f t="shared" si="16"/>
        <v>39.479166666666664</v>
      </c>
      <c r="N190" s="5">
        <f t="shared" si="17"/>
        <v>15.03968253968254</v>
      </c>
      <c r="O190" s="5">
        <f t="shared" si="18"/>
        <v>10.767045454545453</v>
      </c>
      <c r="P190" s="7">
        <f t="shared" si="19"/>
        <v>1.625</v>
      </c>
      <c r="Q190" s="7">
        <f t="shared" si="20"/>
        <v>0.39682539682539675</v>
      </c>
      <c r="R190" s="5">
        <f t="shared" si="21"/>
        <v>9.2551892551892556E-2</v>
      </c>
      <c r="S190" s="5">
        <f t="shared" si="22"/>
        <v>0.27132954545454546</v>
      </c>
      <c r="T190" s="8">
        <v>-5.1100000000000003</v>
      </c>
      <c r="U190" s="5">
        <v>1.38</v>
      </c>
      <c r="V190" s="5">
        <v>37.9</v>
      </c>
      <c r="W190" s="5">
        <v>25.89</v>
      </c>
      <c r="X190" s="5">
        <v>3.47</v>
      </c>
      <c r="Y190" s="5">
        <v>14.33</v>
      </c>
      <c r="Z190" s="5">
        <v>29.93</v>
      </c>
      <c r="AA190" s="5">
        <v>44.49</v>
      </c>
      <c r="AB190" s="4">
        <f t="shared" si="23"/>
        <v>0</v>
      </c>
    </row>
    <row r="191" spans="1:28" x14ac:dyDescent="0.25">
      <c r="A191" t="s">
        <v>497</v>
      </c>
      <c r="B191" t="s">
        <v>498</v>
      </c>
      <c r="C191" t="s">
        <v>8</v>
      </c>
      <c r="D191" t="s">
        <v>84</v>
      </c>
      <c r="E191" t="s">
        <v>85</v>
      </c>
      <c r="F191">
        <v>14418.85</v>
      </c>
      <c r="G191" t="s">
        <v>14</v>
      </c>
      <c r="H191">
        <v>12</v>
      </c>
      <c r="I191" s="5">
        <v>34.67</v>
      </c>
      <c r="J191" s="5">
        <v>1.23</v>
      </c>
      <c r="K191" s="5">
        <v>1.41</v>
      </c>
      <c r="L191" s="5">
        <v>1.64</v>
      </c>
      <c r="M191" s="5">
        <f t="shared" si="16"/>
        <v>28.1869918699187</v>
      </c>
      <c r="N191" s="5">
        <f t="shared" si="17"/>
        <v>24.588652482269506</v>
      </c>
      <c r="O191" s="5">
        <f t="shared" si="18"/>
        <v>21.140243902439028</v>
      </c>
      <c r="P191" s="7">
        <f t="shared" si="19"/>
        <v>0.14634146341463405</v>
      </c>
      <c r="Q191" s="7">
        <f t="shared" si="20"/>
        <v>0.16312056737588643</v>
      </c>
      <c r="R191" s="5">
        <f t="shared" si="21"/>
        <v>1.6802245862884171</v>
      </c>
      <c r="S191" s="5">
        <f t="shared" si="22"/>
        <v>1.295988865323437</v>
      </c>
      <c r="T191" s="8">
        <v>1.3</v>
      </c>
      <c r="U191" s="5">
        <v>1.62</v>
      </c>
      <c r="V191" s="5">
        <v>36.340000000000003</v>
      </c>
      <c r="W191" s="5">
        <v>21.47</v>
      </c>
      <c r="X191" s="5">
        <v>-0.43</v>
      </c>
      <c r="Y191" s="5">
        <v>1.1100000000000001</v>
      </c>
      <c r="Z191" s="5">
        <v>-2.59</v>
      </c>
      <c r="AA191" s="5">
        <v>44.58</v>
      </c>
      <c r="AB191" s="4">
        <f t="shared" si="23"/>
        <v>-4.5954870665932845E-2</v>
      </c>
    </row>
    <row r="192" spans="1:28" x14ac:dyDescent="0.25">
      <c r="A192" t="s">
        <v>499</v>
      </c>
      <c r="B192" t="s">
        <v>500</v>
      </c>
      <c r="C192" t="s">
        <v>28</v>
      </c>
      <c r="D192" t="s">
        <v>10</v>
      </c>
      <c r="E192" t="s">
        <v>46</v>
      </c>
      <c r="F192">
        <v>2592.75</v>
      </c>
      <c r="G192" t="s">
        <v>14</v>
      </c>
      <c r="H192">
        <v>12</v>
      </c>
      <c r="I192" s="5">
        <v>56.23</v>
      </c>
      <c r="J192" s="5">
        <v>-3.3</v>
      </c>
      <c r="K192" s="5">
        <v>-4.1900000000000004</v>
      </c>
      <c r="L192" s="5">
        <v>-4.46</v>
      </c>
      <c r="M192" s="5">
        <f t="shared" si="16"/>
        <v>-17.039393939393939</v>
      </c>
      <c r="N192" s="5">
        <f t="shared" si="17"/>
        <v>-13.420047732696895</v>
      </c>
      <c r="O192" s="5">
        <f t="shared" si="18"/>
        <v>-12.607623318385649</v>
      </c>
      <c r="P192" s="7">
        <f t="shared" si="19"/>
        <v>0.26969696969696999</v>
      </c>
      <c r="Q192" s="7">
        <f t="shared" si="20"/>
        <v>6.4439140811455742E-2</v>
      </c>
      <c r="R192" s="5">
        <f t="shared" si="21"/>
        <v>-0.49759727548201921</v>
      </c>
      <c r="S192" s="5">
        <f t="shared" si="22"/>
        <v>-1.9565163594087391</v>
      </c>
      <c r="T192" s="8"/>
      <c r="U192" s="5">
        <v>1.43</v>
      </c>
      <c r="V192" s="5">
        <v>61.12</v>
      </c>
      <c r="W192" s="5">
        <v>28.79</v>
      </c>
      <c r="X192" s="5">
        <v>-1.25</v>
      </c>
      <c r="Y192" s="5">
        <v>41.17</v>
      </c>
      <c r="Z192" s="5">
        <v>50.99</v>
      </c>
      <c r="AA192" s="5">
        <v>24.13</v>
      </c>
      <c r="AB192" s="4">
        <f t="shared" si="23"/>
        <v>-8.0006544502617793E-2</v>
      </c>
    </row>
    <row r="193" spans="1:28" x14ac:dyDescent="0.25">
      <c r="A193" t="s">
        <v>501</v>
      </c>
      <c r="B193" t="s">
        <v>502</v>
      </c>
      <c r="C193" t="s">
        <v>8</v>
      </c>
      <c r="D193" t="s">
        <v>20</v>
      </c>
      <c r="E193" t="s">
        <v>503</v>
      </c>
      <c r="F193">
        <v>166361.39000000001</v>
      </c>
      <c r="G193" t="s">
        <v>9</v>
      </c>
      <c r="H193">
        <v>12</v>
      </c>
      <c r="I193" s="5">
        <v>135.91</v>
      </c>
      <c r="J193" s="5">
        <v>1.89</v>
      </c>
      <c r="K193" s="5">
        <v>3.22</v>
      </c>
      <c r="L193" s="5">
        <v>3.78</v>
      </c>
      <c r="M193" s="5">
        <f t="shared" si="16"/>
        <v>71.910052910052912</v>
      </c>
      <c r="N193" s="5">
        <f t="shared" si="17"/>
        <v>42.20807453416149</v>
      </c>
      <c r="O193" s="5">
        <f t="shared" si="18"/>
        <v>35.955026455026456</v>
      </c>
      <c r="P193" s="7">
        <f t="shared" si="19"/>
        <v>0.70370370370370394</v>
      </c>
      <c r="Q193" s="7">
        <f t="shared" si="20"/>
        <v>0.17391304347826075</v>
      </c>
      <c r="R193" s="5">
        <f t="shared" si="21"/>
        <v>0.59979895390650517</v>
      </c>
      <c r="S193" s="5">
        <f t="shared" si="22"/>
        <v>2.0674140211640224</v>
      </c>
      <c r="T193" s="8">
        <v>21.25</v>
      </c>
      <c r="U193" s="5">
        <v>1.17</v>
      </c>
      <c r="V193" s="5">
        <v>135.91</v>
      </c>
      <c r="W193" s="5">
        <v>59.09</v>
      </c>
      <c r="X193" s="5">
        <v>6.45</v>
      </c>
      <c r="Y193" s="5">
        <v>12.31</v>
      </c>
      <c r="Z193" s="5">
        <v>25.11</v>
      </c>
      <c r="AA193" s="5">
        <v>95.69</v>
      </c>
      <c r="AB193" s="4">
        <f t="shared" si="23"/>
        <v>0</v>
      </c>
    </row>
    <row r="194" spans="1:28" x14ac:dyDescent="0.25">
      <c r="A194" t="s">
        <v>504</v>
      </c>
      <c r="B194" t="s">
        <v>505</v>
      </c>
      <c r="C194" t="s">
        <v>28</v>
      </c>
      <c r="D194" t="s">
        <v>24</v>
      </c>
      <c r="E194" t="s">
        <v>33</v>
      </c>
      <c r="F194">
        <v>9607.2099999999991</v>
      </c>
      <c r="G194" t="s">
        <v>14</v>
      </c>
      <c r="H194">
        <v>5</v>
      </c>
      <c r="I194" s="5">
        <v>34.35</v>
      </c>
      <c r="J194" s="5">
        <v>-0.8</v>
      </c>
      <c r="K194" s="5">
        <v>-0.31</v>
      </c>
      <c r="L194" s="5">
        <v>0.15</v>
      </c>
      <c r="M194" s="5">
        <f t="shared" si="16"/>
        <v>-42.9375</v>
      </c>
      <c r="N194" s="5">
        <f t="shared" si="17"/>
        <v>-110.80645161290323</v>
      </c>
      <c r="O194" s="5">
        <f t="shared" si="18"/>
        <v>229.00000000000003</v>
      </c>
      <c r="P194" s="7">
        <f t="shared" si="19"/>
        <v>-0.61250000000000004</v>
      </c>
      <c r="Q194" s="7">
        <f t="shared" si="20"/>
        <v>-1.4838709677419355</v>
      </c>
      <c r="R194" s="5">
        <f t="shared" si="21"/>
        <v>1.8090849242922975</v>
      </c>
      <c r="S194" s="5">
        <f t="shared" si="22"/>
        <v>-1.5432608695652177</v>
      </c>
      <c r="T194" s="8">
        <v>-12.91</v>
      </c>
      <c r="U194" s="5">
        <v>6.77</v>
      </c>
      <c r="V194" s="5">
        <v>37.76</v>
      </c>
      <c r="W194" s="5">
        <v>3.44</v>
      </c>
      <c r="X194" s="5">
        <v>-4.32</v>
      </c>
      <c r="Y194" s="5">
        <v>55.08</v>
      </c>
      <c r="Z194" s="5">
        <v>146.24</v>
      </c>
      <c r="AA194" s="5">
        <v>349.61</v>
      </c>
      <c r="AB194" s="4">
        <f t="shared" si="23"/>
        <v>-9.0307203389830448E-2</v>
      </c>
    </row>
    <row r="195" spans="1:28" x14ac:dyDescent="0.25">
      <c r="A195" t="s">
        <v>506</v>
      </c>
      <c r="B195" t="s">
        <v>507</v>
      </c>
      <c r="C195" t="s">
        <v>8</v>
      </c>
      <c r="D195" t="s">
        <v>24</v>
      </c>
      <c r="E195" t="s">
        <v>275</v>
      </c>
      <c r="F195">
        <v>2772.78</v>
      </c>
      <c r="G195" t="s">
        <v>14</v>
      </c>
      <c r="H195">
        <v>12</v>
      </c>
      <c r="I195" s="5">
        <v>11.7</v>
      </c>
      <c r="J195" s="5">
        <v>1.61</v>
      </c>
      <c r="K195" s="5">
        <v>1.48</v>
      </c>
      <c r="L195" s="5">
        <v>1.48</v>
      </c>
      <c r="M195" s="5">
        <f t="shared" ref="M195:M258" si="24">I195/J195</f>
        <v>7.2670807453416142</v>
      </c>
      <c r="N195" s="5">
        <f t="shared" ref="N195:N258" si="25">I195/K195</f>
        <v>7.9054054054054053</v>
      </c>
      <c r="O195" s="5">
        <f t="shared" ref="O195:O258" si="26">I195/L195</f>
        <v>7.9054054054054053</v>
      </c>
      <c r="P195" s="7">
        <f t="shared" ref="P195:P258" si="27">K195/J195-1</f>
        <v>-8.0745341614906874E-2</v>
      </c>
      <c r="Q195" s="7">
        <f t="shared" ref="Q195:Q258" si="28">L195/K195-1</f>
        <v>0</v>
      </c>
      <c r="R195" s="5">
        <f t="shared" ref="R195:R258" si="29">N195/(P195*100)</f>
        <v>-0.97905405405405355</v>
      </c>
      <c r="S195" s="5" t="e">
        <f t="shared" ref="S195:S258" si="30">O195/(Q195*100)</f>
        <v>#DIV/0!</v>
      </c>
      <c r="T195" s="8">
        <v>6.52</v>
      </c>
      <c r="U195" s="5">
        <v>1.02</v>
      </c>
      <c r="V195" s="5">
        <v>16.32</v>
      </c>
      <c r="W195" s="5">
        <v>10.66</v>
      </c>
      <c r="X195" s="5">
        <v>0.26</v>
      </c>
      <c r="Y195" s="5">
        <v>-2.58</v>
      </c>
      <c r="Z195" s="5">
        <v>0.52</v>
      </c>
      <c r="AA195" s="5">
        <v>-23.78</v>
      </c>
      <c r="AB195" s="4">
        <f t="shared" ref="AB195:AB258" si="31">I195/V195-1</f>
        <v>-0.28308823529411775</v>
      </c>
    </row>
    <row r="196" spans="1:28" x14ac:dyDescent="0.25">
      <c r="A196" t="s">
        <v>508</v>
      </c>
      <c r="B196" t="s">
        <v>509</v>
      </c>
      <c r="C196" t="s">
        <v>28</v>
      </c>
      <c r="D196" t="s">
        <v>10</v>
      </c>
      <c r="E196" t="s">
        <v>46</v>
      </c>
      <c r="F196">
        <v>3760.91</v>
      </c>
      <c r="G196" t="s">
        <v>14</v>
      </c>
      <c r="H196">
        <v>12</v>
      </c>
      <c r="I196" s="5">
        <v>29.78</v>
      </c>
      <c r="J196" s="5">
        <v>-1.58</v>
      </c>
      <c r="K196" s="5">
        <v>-0.3</v>
      </c>
      <c r="L196" s="5">
        <v>-1.05</v>
      </c>
      <c r="M196" s="5">
        <f t="shared" si="24"/>
        <v>-18.848101265822784</v>
      </c>
      <c r="N196" s="5">
        <f t="shared" si="25"/>
        <v>-99.26666666666668</v>
      </c>
      <c r="O196" s="5">
        <f t="shared" si="26"/>
        <v>-28.361904761904761</v>
      </c>
      <c r="P196" s="7">
        <f t="shared" si="27"/>
        <v>-0.810126582278481</v>
      </c>
      <c r="Q196" s="7">
        <f t="shared" si="28"/>
        <v>2.5000000000000004</v>
      </c>
      <c r="R196" s="5">
        <f t="shared" si="29"/>
        <v>1.2253229166666668</v>
      </c>
      <c r="S196" s="5">
        <f t="shared" si="30"/>
        <v>-0.11344761904761902</v>
      </c>
      <c r="T196" s="8">
        <v>97.02</v>
      </c>
      <c r="U196" s="5">
        <v>0.69</v>
      </c>
      <c r="V196" s="5">
        <v>35.42</v>
      </c>
      <c r="W196" s="5">
        <v>16.36</v>
      </c>
      <c r="X196" s="5">
        <v>10.01</v>
      </c>
      <c r="Y196" s="5">
        <v>31.48</v>
      </c>
      <c r="Z196" s="5">
        <v>22.75</v>
      </c>
      <c r="AA196" s="5">
        <v>-6.68</v>
      </c>
      <c r="AB196" s="4">
        <f t="shared" si="31"/>
        <v>-0.15923207227555058</v>
      </c>
    </row>
    <row r="197" spans="1:28" x14ac:dyDescent="0.25">
      <c r="A197" t="s">
        <v>510</v>
      </c>
      <c r="B197" t="s">
        <v>511</v>
      </c>
      <c r="C197" t="s">
        <v>8</v>
      </c>
      <c r="D197" t="s">
        <v>24</v>
      </c>
      <c r="E197" t="s">
        <v>63</v>
      </c>
      <c r="F197">
        <v>72287.02</v>
      </c>
      <c r="G197" t="s">
        <v>9</v>
      </c>
      <c r="H197">
        <v>12</v>
      </c>
      <c r="I197" s="5">
        <v>126.37</v>
      </c>
      <c r="J197" s="5">
        <v>7.43</v>
      </c>
      <c r="K197" s="5">
        <v>7.69</v>
      </c>
      <c r="L197" s="5">
        <v>9.18</v>
      </c>
      <c r="M197" s="5">
        <f t="shared" si="24"/>
        <v>17.008075370121134</v>
      </c>
      <c r="N197" s="5">
        <f t="shared" si="25"/>
        <v>16.433029908972692</v>
      </c>
      <c r="O197" s="5">
        <f t="shared" si="26"/>
        <v>13.765795206971678</v>
      </c>
      <c r="P197" s="7">
        <f t="shared" si="27"/>
        <v>3.49932705248992E-2</v>
      </c>
      <c r="Q197" s="7">
        <f t="shared" si="28"/>
        <v>0.1937581274382314</v>
      </c>
      <c r="R197" s="5">
        <f t="shared" si="29"/>
        <v>4.6960543162948696</v>
      </c>
      <c r="S197" s="5">
        <f t="shared" si="30"/>
        <v>0.71046285329941106</v>
      </c>
      <c r="T197" s="8" t="s">
        <v>6781</v>
      </c>
      <c r="U197" s="5">
        <v>1.68</v>
      </c>
      <c r="V197" s="5">
        <v>178.61</v>
      </c>
      <c r="W197" s="5">
        <v>108.68</v>
      </c>
      <c r="X197" s="5">
        <v>0.94</v>
      </c>
      <c r="Y197" s="5">
        <v>-8.7200000000000006</v>
      </c>
      <c r="Z197" s="5">
        <v>-11.02</v>
      </c>
      <c r="AA197" s="5">
        <v>-23.49</v>
      </c>
      <c r="AB197" s="4">
        <f t="shared" si="31"/>
        <v>-0.2924808241419854</v>
      </c>
    </row>
    <row r="198" spans="1:28" x14ac:dyDescent="0.25">
      <c r="A198" t="s">
        <v>512</v>
      </c>
      <c r="B198" t="s">
        <v>513</v>
      </c>
      <c r="C198" t="s">
        <v>28</v>
      </c>
      <c r="D198" t="s">
        <v>84</v>
      </c>
      <c r="E198" t="s">
        <v>164</v>
      </c>
      <c r="F198">
        <v>217528.52</v>
      </c>
      <c r="G198" t="s">
        <v>9</v>
      </c>
      <c r="H198">
        <v>12</v>
      </c>
      <c r="I198" s="5">
        <v>643.1</v>
      </c>
      <c r="J198" s="5">
        <v>4.53</v>
      </c>
      <c r="K198" s="5">
        <v>9.2100000000000009</v>
      </c>
      <c r="L198" s="5">
        <v>14.36</v>
      </c>
      <c r="M198" s="5">
        <f t="shared" si="24"/>
        <v>141.96467991169979</v>
      </c>
      <c r="N198" s="5">
        <f t="shared" si="25"/>
        <v>69.826275787187839</v>
      </c>
      <c r="O198" s="5">
        <f t="shared" si="26"/>
        <v>44.784122562674099</v>
      </c>
      <c r="P198" s="7">
        <f t="shared" si="27"/>
        <v>1.0331125827814569</v>
      </c>
      <c r="Q198" s="7">
        <f t="shared" si="28"/>
        <v>0.55917480998914204</v>
      </c>
      <c r="R198" s="5">
        <f t="shared" si="29"/>
        <v>0.67588254127342084</v>
      </c>
      <c r="S198" s="5">
        <f t="shared" si="30"/>
        <v>0.8008966384509294</v>
      </c>
      <c r="T198" s="8">
        <v>78.73</v>
      </c>
      <c r="U198" s="5">
        <v>2.5299999999999998</v>
      </c>
      <c r="V198" s="5">
        <v>718.54</v>
      </c>
      <c r="W198" s="5" t="s">
        <v>6782</v>
      </c>
      <c r="X198" s="5">
        <v>13.63</v>
      </c>
      <c r="Y198" s="5">
        <v>-9.7200000000000006</v>
      </c>
      <c r="Z198" s="5">
        <v>62.81</v>
      </c>
      <c r="AA198" s="5">
        <v>98.59</v>
      </c>
      <c r="AB198" s="4">
        <f t="shared" si="31"/>
        <v>-0.10499067553650454</v>
      </c>
    </row>
    <row r="199" spans="1:28" x14ac:dyDescent="0.25">
      <c r="A199" t="s">
        <v>514</v>
      </c>
      <c r="B199" t="s">
        <v>515</v>
      </c>
      <c r="C199" t="s">
        <v>28</v>
      </c>
      <c r="D199" t="s">
        <v>20</v>
      </c>
      <c r="E199" t="s">
        <v>179</v>
      </c>
      <c r="F199">
        <v>8793.67</v>
      </c>
      <c r="G199" t="s">
        <v>14</v>
      </c>
      <c r="H199">
        <v>12</v>
      </c>
      <c r="I199" s="5">
        <v>245.27</v>
      </c>
      <c r="J199" s="5">
        <v>4.37</v>
      </c>
      <c r="K199" s="5">
        <v>5.36</v>
      </c>
      <c r="L199" s="5">
        <v>6.37</v>
      </c>
      <c r="M199" s="5">
        <f t="shared" si="24"/>
        <v>56.125858123569792</v>
      </c>
      <c r="N199" s="5">
        <f t="shared" si="25"/>
        <v>45.759328358208954</v>
      </c>
      <c r="O199" s="5">
        <f t="shared" si="26"/>
        <v>38.50392464678179</v>
      </c>
      <c r="P199" s="7">
        <f t="shared" si="27"/>
        <v>0.22654462242562934</v>
      </c>
      <c r="Q199" s="7">
        <f t="shared" si="28"/>
        <v>0.18843283582089554</v>
      </c>
      <c r="R199" s="5">
        <f t="shared" si="29"/>
        <v>2.0198814638926574</v>
      </c>
      <c r="S199" s="5">
        <f t="shared" si="30"/>
        <v>2.0433765951163401</v>
      </c>
      <c r="T199" s="8">
        <v>28.01</v>
      </c>
      <c r="U199" s="5">
        <v>0.83</v>
      </c>
      <c r="V199" s="5">
        <v>321.25</v>
      </c>
      <c r="W199" s="5">
        <v>192.02</v>
      </c>
      <c r="X199" s="5">
        <v>2.0299999999999998</v>
      </c>
      <c r="Y199" s="5">
        <v>-13.2</v>
      </c>
      <c r="Z199" s="5">
        <v>-23.65</v>
      </c>
      <c r="AA199" s="5">
        <v>-0.59</v>
      </c>
      <c r="AB199" s="4">
        <f t="shared" si="31"/>
        <v>-0.23651361867704279</v>
      </c>
    </row>
    <row r="200" spans="1:28" x14ac:dyDescent="0.25">
      <c r="A200" t="s">
        <v>516</v>
      </c>
      <c r="B200" t="s">
        <v>517</v>
      </c>
      <c r="C200" t="s">
        <v>28</v>
      </c>
      <c r="D200" t="s">
        <v>20</v>
      </c>
      <c r="E200" t="s">
        <v>179</v>
      </c>
      <c r="F200">
        <v>2300.91</v>
      </c>
      <c r="G200" t="s">
        <v>14</v>
      </c>
      <c r="H200">
        <v>12</v>
      </c>
      <c r="I200" s="5">
        <v>31.08</v>
      </c>
      <c r="J200" s="5">
        <v>-0.35</v>
      </c>
      <c r="K200" s="5">
        <v>0.32</v>
      </c>
      <c r="L200" s="5">
        <v>0.59</v>
      </c>
      <c r="M200" s="5">
        <f t="shared" si="24"/>
        <v>-88.8</v>
      </c>
      <c r="N200" s="5">
        <f t="shared" si="25"/>
        <v>97.124999999999986</v>
      </c>
      <c r="O200" s="5">
        <f t="shared" si="26"/>
        <v>52.677966101694913</v>
      </c>
      <c r="P200" s="7">
        <f t="shared" si="27"/>
        <v>-1.9142857142857144</v>
      </c>
      <c r="Q200" s="7">
        <f t="shared" si="28"/>
        <v>0.84374999999999978</v>
      </c>
      <c r="R200" s="5">
        <f t="shared" si="29"/>
        <v>-0.50736940298507449</v>
      </c>
      <c r="S200" s="5">
        <f t="shared" si="30"/>
        <v>0.62433145009416213</v>
      </c>
      <c r="T200" s="8">
        <v>13.14</v>
      </c>
      <c r="U200" s="5">
        <v>1.76</v>
      </c>
      <c r="V200" s="5">
        <v>41.56</v>
      </c>
      <c r="W200" s="5">
        <v>25.77</v>
      </c>
      <c r="X200" s="5">
        <v>6.4</v>
      </c>
      <c r="Y200" s="5">
        <v>1.8</v>
      </c>
      <c r="Z200" s="5">
        <v>10.49</v>
      </c>
      <c r="AA200" s="5">
        <v>-5.76</v>
      </c>
      <c r="AB200" s="4">
        <f t="shared" si="31"/>
        <v>-0.25216554379210787</v>
      </c>
    </row>
    <row r="201" spans="1:28" x14ac:dyDescent="0.25">
      <c r="A201" t="s">
        <v>518</v>
      </c>
      <c r="B201" t="s">
        <v>519</v>
      </c>
      <c r="C201" t="s">
        <v>8</v>
      </c>
      <c r="D201" t="s">
        <v>175</v>
      </c>
      <c r="E201" t="s">
        <v>176</v>
      </c>
      <c r="F201">
        <v>18751.3</v>
      </c>
      <c r="G201" t="s">
        <v>9</v>
      </c>
      <c r="H201">
        <v>12</v>
      </c>
      <c r="I201" s="5">
        <v>86.11</v>
      </c>
      <c r="J201" s="5">
        <v>6.26</v>
      </c>
      <c r="K201" s="5">
        <v>7.55</v>
      </c>
      <c r="L201" s="5">
        <v>8.1</v>
      </c>
      <c r="M201" s="5">
        <f t="shared" si="24"/>
        <v>13.755591054313099</v>
      </c>
      <c r="N201" s="5">
        <f t="shared" si="25"/>
        <v>11.405298013245034</v>
      </c>
      <c r="O201" s="5">
        <f t="shared" si="26"/>
        <v>10.630864197530865</v>
      </c>
      <c r="P201" s="7">
        <f t="shared" si="27"/>
        <v>0.20607028753993606</v>
      </c>
      <c r="Q201" s="7">
        <f t="shared" si="28"/>
        <v>7.2847682119205226E-2</v>
      </c>
      <c r="R201" s="5">
        <f t="shared" si="29"/>
        <v>0.55346639971251099</v>
      </c>
      <c r="S201" s="5">
        <f t="shared" si="30"/>
        <v>1.4593277216610565</v>
      </c>
      <c r="T201" s="8">
        <v>-1.69</v>
      </c>
      <c r="U201" s="5">
        <v>1.55</v>
      </c>
      <c r="V201" s="5">
        <v>87.98</v>
      </c>
      <c r="W201" s="5">
        <v>47.92</v>
      </c>
      <c r="X201" s="5">
        <v>3.25</v>
      </c>
      <c r="Y201" s="5">
        <v>0.4</v>
      </c>
      <c r="Z201" s="5">
        <v>32.76</v>
      </c>
      <c r="AA201" s="5">
        <v>42.38</v>
      </c>
      <c r="AB201" s="4">
        <f t="shared" si="31"/>
        <v>-2.1254830643328115E-2</v>
      </c>
    </row>
    <row r="202" spans="1:28" x14ac:dyDescent="0.25">
      <c r="A202" t="s">
        <v>520</v>
      </c>
      <c r="B202" t="s">
        <v>521</v>
      </c>
      <c r="C202" t="s">
        <v>8</v>
      </c>
      <c r="D202" t="s">
        <v>202</v>
      </c>
      <c r="E202" t="s">
        <v>203</v>
      </c>
      <c r="F202">
        <v>4393.24</v>
      </c>
      <c r="G202" t="s">
        <v>14</v>
      </c>
      <c r="H202">
        <v>12</v>
      </c>
      <c r="I202" s="5">
        <v>5.72</v>
      </c>
      <c r="J202" s="5">
        <v>0.3</v>
      </c>
      <c r="K202" s="5">
        <v>0.31</v>
      </c>
      <c r="L202" s="5">
        <v>0.36</v>
      </c>
      <c r="M202" s="5">
        <f t="shared" si="24"/>
        <v>19.066666666666666</v>
      </c>
      <c r="N202" s="5">
        <f t="shared" si="25"/>
        <v>18.451612903225804</v>
      </c>
      <c r="O202" s="5">
        <f t="shared" si="26"/>
        <v>15.888888888888889</v>
      </c>
      <c r="P202" s="7">
        <f t="shared" si="27"/>
        <v>3.3333333333333437E-2</v>
      </c>
      <c r="Q202" s="7">
        <f t="shared" si="28"/>
        <v>0.16129032258064502</v>
      </c>
      <c r="R202" s="5">
        <f t="shared" si="29"/>
        <v>5.5354838709677239</v>
      </c>
      <c r="S202" s="5">
        <f t="shared" si="30"/>
        <v>0.98511111111111205</v>
      </c>
      <c r="T202" s="8">
        <v>-14.03</v>
      </c>
      <c r="U202" s="5">
        <v>0.72</v>
      </c>
      <c r="V202" s="5">
        <v>6.22</v>
      </c>
      <c r="W202" s="5">
        <v>4.2699999999999996</v>
      </c>
      <c r="X202" s="5">
        <v>-5.45</v>
      </c>
      <c r="Y202" s="5">
        <v>5.93</v>
      </c>
      <c r="Z202" s="5">
        <v>-4.67</v>
      </c>
      <c r="AA202" s="5">
        <v>28.54</v>
      </c>
      <c r="AB202" s="4">
        <f t="shared" si="31"/>
        <v>-8.0385852090032128E-2</v>
      </c>
    </row>
    <row r="203" spans="1:28" x14ac:dyDescent="0.25">
      <c r="A203" t="s">
        <v>522</v>
      </c>
      <c r="B203" t="s">
        <v>523</v>
      </c>
      <c r="C203" t="s">
        <v>8</v>
      </c>
      <c r="D203" t="s">
        <v>59</v>
      </c>
      <c r="E203" t="s">
        <v>487</v>
      </c>
      <c r="F203">
        <v>10089.69</v>
      </c>
      <c r="G203" t="s">
        <v>14</v>
      </c>
      <c r="H203">
        <v>12</v>
      </c>
      <c r="I203" s="5">
        <v>32.659999999999997</v>
      </c>
      <c r="J203" s="5">
        <v>0.21</v>
      </c>
      <c r="K203" s="5">
        <v>1.95</v>
      </c>
      <c r="L203" s="5">
        <v>3.01</v>
      </c>
      <c r="M203" s="5">
        <f t="shared" si="24"/>
        <v>155.52380952380952</v>
      </c>
      <c r="N203" s="5">
        <f t="shared" si="25"/>
        <v>16.748717948717946</v>
      </c>
      <c r="O203" s="5">
        <f t="shared" si="26"/>
        <v>10.850498338870432</v>
      </c>
      <c r="P203" s="7">
        <f t="shared" si="27"/>
        <v>8.2857142857142865</v>
      </c>
      <c r="Q203" s="7">
        <f t="shared" si="28"/>
        <v>0.54358974358974343</v>
      </c>
      <c r="R203" s="5">
        <f t="shared" si="29"/>
        <v>2.0213969938107864E-2</v>
      </c>
      <c r="S203" s="5">
        <f t="shared" si="30"/>
        <v>0.19960822415846555</v>
      </c>
      <c r="T203" s="8">
        <v>-7.61</v>
      </c>
      <c r="U203" s="5">
        <v>0.56000000000000005</v>
      </c>
      <c r="V203" s="5">
        <v>43.78</v>
      </c>
      <c r="W203" s="5">
        <v>25.54</v>
      </c>
      <c r="X203" s="5">
        <v>2.54</v>
      </c>
      <c r="Y203" s="5">
        <v>-2.65</v>
      </c>
      <c r="Z203" s="5">
        <v>-1.0900000000000001</v>
      </c>
      <c r="AA203" s="5">
        <v>-6.82</v>
      </c>
      <c r="AB203" s="4">
        <f t="shared" si="31"/>
        <v>-0.25399725902238479</v>
      </c>
    </row>
    <row r="204" spans="1:28" x14ac:dyDescent="0.25">
      <c r="A204" t="s">
        <v>524</v>
      </c>
      <c r="B204" t="s">
        <v>525</v>
      </c>
      <c r="C204" t="s">
        <v>19</v>
      </c>
      <c r="D204" t="s">
        <v>38</v>
      </c>
      <c r="E204" t="s">
        <v>136</v>
      </c>
      <c r="F204">
        <v>5168.7700000000004</v>
      </c>
      <c r="G204" t="s">
        <v>14</v>
      </c>
      <c r="H204">
        <v>12</v>
      </c>
      <c r="I204" s="5">
        <v>57.15</v>
      </c>
      <c r="J204" s="5">
        <v>3.25</v>
      </c>
      <c r="K204" s="5"/>
      <c r="L204" s="5"/>
      <c r="M204" s="5">
        <f t="shared" si="24"/>
        <v>17.584615384615383</v>
      </c>
      <c r="N204" s="5" t="e">
        <f t="shared" si="25"/>
        <v>#DIV/0!</v>
      </c>
      <c r="O204" s="5" t="e">
        <f t="shared" si="26"/>
        <v>#DIV/0!</v>
      </c>
      <c r="P204" s="7">
        <f t="shared" si="27"/>
        <v>-1</v>
      </c>
      <c r="Q204" s="7" t="e">
        <f t="shared" si="28"/>
        <v>#DIV/0!</v>
      </c>
      <c r="R204" s="5" t="e">
        <f t="shared" si="29"/>
        <v>#DIV/0!</v>
      </c>
      <c r="S204" s="5" t="e">
        <f t="shared" si="30"/>
        <v>#DIV/0!</v>
      </c>
      <c r="T204" s="8">
        <v>3.21</v>
      </c>
      <c r="U204" s="5">
        <v>0.61</v>
      </c>
      <c r="V204" s="5">
        <v>68.59</v>
      </c>
      <c r="W204" s="5">
        <v>46.7</v>
      </c>
      <c r="X204" s="5">
        <v>4.7699999999999996</v>
      </c>
      <c r="Y204" s="5">
        <v>14.07</v>
      </c>
      <c r="Z204" s="5">
        <v>14.39</v>
      </c>
      <c r="AA204" s="5">
        <v>-3.05</v>
      </c>
      <c r="AB204" s="4">
        <f t="shared" si="31"/>
        <v>-0.16678816153958309</v>
      </c>
    </row>
    <row r="205" spans="1:28" x14ac:dyDescent="0.25">
      <c r="A205" t="s">
        <v>526</v>
      </c>
      <c r="B205" t="s">
        <v>527</v>
      </c>
      <c r="C205" t="s">
        <v>28</v>
      </c>
      <c r="D205" t="s">
        <v>29</v>
      </c>
      <c r="E205" t="s">
        <v>528</v>
      </c>
      <c r="F205">
        <v>1704.97</v>
      </c>
      <c r="G205" t="s">
        <v>14</v>
      </c>
      <c r="H205">
        <v>12</v>
      </c>
      <c r="I205" s="5">
        <v>75.02</v>
      </c>
      <c r="J205" s="5">
        <v>6.28</v>
      </c>
      <c r="K205" s="5">
        <v>4.47</v>
      </c>
      <c r="L205" s="5">
        <v>6.84</v>
      </c>
      <c r="M205" s="5">
        <f t="shared" si="24"/>
        <v>11.945859872611464</v>
      </c>
      <c r="N205" s="5">
        <f t="shared" si="25"/>
        <v>16.782997762863534</v>
      </c>
      <c r="O205" s="5">
        <f t="shared" si="26"/>
        <v>10.967836257309941</v>
      </c>
      <c r="P205" s="7">
        <f t="shared" si="27"/>
        <v>-0.28821656050955424</v>
      </c>
      <c r="Q205" s="7">
        <f t="shared" si="28"/>
        <v>0.53020134228187921</v>
      </c>
      <c r="R205" s="5">
        <f t="shared" si="29"/>
        <v>-0.58230511575018207</v>
      </c>
      <c r="S205" s="5">
        <f t="shared" si="30"/>
        <v>0.20686172181508622</v>
      </c>
      <c r="T205" s="8">
        <v>-5.61</v>
      </c>
      <c r="U205" s="5">
        <v>1.66</v>
      </c>
      <c r="V205" s="5">
        <v>121.9</v>
      </c>
      <c r="W205" s="5">
        <v>56.73</v>
      </c>
      <c r="X205" s="5">
        <v>-0.37</v>
      </c>
      <c r="Y205" s="5">
        <v>8.08</v>
      </c>
      <c r="Z205" s="5">
        <v>2.33</v>
      </c>
      <c r="AA205" s="5">
        <v>-19.61</v>
      </c>
      <c r="AB205" s="4">
        <f t="shared" si="31"/>
        <v>-0.38457752255947508</v>
      </c>
    </row>
    <row r="206" spans="1:28" x14ac:dyDescent="0.25">
      <c r="A206" t="s">
        <v>529</v>
      </c>
      <c r="B206" t="s">
        <v>530</v>
      </c>
      <c r="C206" t="s">
        <v>28</v>
      </c>
      <c r="D206" t="s">
        <v>24</v>
      </c>
      <c r="E206" t="s">
        <v>531</v>
      </c>
      <c r="F206">
        <v>14333.07</v>
      </c>
      <c r="G206" t="s">
        <v>14</v>
      </c>
      <c r="H206">
        <v>12</v>
      </c>
      <c r="I206" s="5">
        <v>20.32</v>
      </c>
      <c r="J206" s="5">
        <v>2.33</v>
      </c>
      <c r="K206" s="5">
        <v>2.0099999999999998</v>
      </c>
      <c r="L206" s="5">
        <v>1.97</v>
      </c>
      <c r="M206" s="5">
        <f t="shared" si="24"/>
        <v>8.7210300429184553</v>
      </c>
      <c r="N206" s="5">
        <f t="shared" si="25"/>
        <v>10.10945273631841</v>
      </c>
      <c r="O206" s="5">
        <f t="shared" si="26"/>
        <v>10.314720812182742</v>
      </c>
      <c r="P206" s="7">
        <f t="shared" si="27"/>
        <v>-0.13733905579399153</v>
      </c>
      <c r="Q206" s="7">
        <f t="shared" si="28"/>
        <v>-1.990049751243772E-2</v>
      </c>
      <c r="R206" s="5">
        <f t="shared" si="29"/>
        <v>-0.73609452736318359</v>
      </c>
      <c r="S206" s="5">
        <f t="shared" si="30"/>
        <v>-5.1831472081218513</v>
      </c>
      <c r="T206" s="8">
        <v>14.38</v>
      </c>
      <c r="U206" s="5">
        <v>0.68</v>
      </c>
      <c r="V206" s="5">
        <v>23.81</v>
      </c>
      <c r="W206" s="5">
        <v>18.899999999999999</v>
      </c>
      <c r="X206" s="5">
        <v>3.67</v>
      </c>
      <c r="Y206" s="5">
        <v>-0.59</v>
      </c>
      <c r="Z206" s="5">
        <v>-9.2899999999999991</v>
      </c>
      <c r="AA206" s="5">
        <v>-7.17</v>
      </c>
      <c r="AB206" s="4">
        <f t="shared" si="31"/>
        <v>-0.14657706845863072</v>
      </c>
    </row>
    <row r="207" spans="1:28" x14ac:dyDescent="0.25">
      <c r="A207" t="s">
        <v>532</v>
      </c>
      <c r="B207" t="s">
        <v>533</v>
      </c>
      <c r="C207" t="s">
        <v>8</v>
      </c>
      <c r="D207" t="s">
        <v>42</v>
      </c>
      <c r="E207" t="s">
        <v>534</v>
      </c>
      <c r="F207">
        <v>1603.08</v>
      </c>
      <c r="G207" t="s">
        <v>14</v>
      </c>
      <c r="H207">
        <v>12</v>
      </c>
      <c r="I207" s="5">
        <v>7.61</v>
      </c>
      <c r="J207" s="5">
        <v>0.71</v>
      </c>
      <c r="K207" s="5">
        <v>0.59</v>
      </c>
      <c r="L207" s="5">
        <v>0.71</v>
      </c>
      <c r="M207" s="5">
        <f t="shared" si="24"/>
        <v>10.71830985915493</v>
      </c>
      <c r="N207" s="5">
        <f t="shared" si="25"/>
        <v>12.898305084745765</v>
      </c>
      <c r="O207" s="5">
        <f t="shared" si="26"/>
        <v>10.71830985915493</v>
      </c>
      <c r="P207" s="7">
        <f t="shared" si="27"/>
        <v>-0.16901408450704225</v>
      </c>
      <c r="Q207" s="7">
        <f t="shared" si="28"/>
        <v>0.20338983050847448</v>
      </c>
      <c r="R207" s="5">
        <f t="shared" si="29"/>
        <v>-0.76314971751412441</v>
      </c>
      <c r="S207" s="5">
        <f t="shared" si="30"/>
        <v>0.5269835680751177</v>
      </c>
      <c r="T207" s="8">
        <v>3.19</v>
      </c>
      <c r="U207" s="5">
        <v>0.6</v>
      </c>
      <c r="V207" s="5">
        <v>9.2799999999999994</v>
      </c>
      <c r="W207" s="5">
        <v>6.54</v>
      </c>
      <c r="X207" s="5">
        <v>8.25</v>
      </c>
      <c r="Y207" s="5">
        <v>11.26</v>
      </c>
      <c r="Z207" s="5">
        <v>14.61</v>
      </c>
      <c r="AA207" s="5">
        <v>4.53</v>
      </c>
      <c r="AB207" s="4">
        <f t="shared" si="31"/>
        <v>-0.17995689655172409</v>
      </c>
    </row>
    <row r="208" spans="1:28" x14ac:dyDescent="0.25">
      <c r="A208" t="s">
        <v>535</v>
      </c>
      <c r="B208" t="s">
        <v>536</v>
      </c>
      <c r="C208" t="s">
        <v>8</v>
      </c>
      <c r="D208" t="s">
        <v>10</v>
      </c>
      <c r="E208" s="1" t="s">
        <v>341</v>
      </c>
      <c r="F208" t="s">
        <v>537</v>
      </c>
      <c r="G208" t="s">
        <v>14</v>
      </c>
      <c r="H208">
        <v>12</v>
      </c>
      <c r="I208" s="5">
        <v>15.14</v>
      </c>
      <c r="J208" s="5">
        <v>1.58</v>
      </c>
      <c r="K208" s="5">
        <v>1.82</v>
      </c>
      <c r="L208" s="5">
        <v>2.0299999999999998</v>
      </c>
      <c r="M208" s="5">
        <f t="shared" si="24"/>
        <v>9.5822784810126578</v>
      </c>
      <c r="N208" s="5">
        <f t="shared" si="25"/>
        <v>8.3186813186813193</v>
      </c>
      <c r="O208" s="5">
        <f t="shared" si="26"/>
        <v>7.4581280788177349</v>
      </c>
      <c r="P208" s="7">
        <f t="shared" si="27"/>
        <v>0.15189873417721511</v>
      </c>
      <c r="Q208" s="7">
        <f t="shared" si="28"/>
        <v>0.1153846153846152</v>
      </c>
      <c r="R208" s="5">
        <f t="shared" si="29"/>
        <v>0.54764652014652049</v>
      </c>
      <c r="S208" s="5">
        <f t="shared" si="30"/>
        <v>0.64637110016420474</v>
      </c>
      <c r="T208" s="8" t="s">
        <v>6928</v>
      </c>
      <c r="U208" s="5">
        <v>0.39</v>
      </c>
      <c r="V208" s="5">
        <v>19.3</v>
      </c>
      <c r="W208" s="5">
        <v>10.220000000000001</v>
      </c>
      <c r="X208" s="5">
        <v>2.99</v>
      </c>
      <c r="Y208" s="5">
        <v>14.09</v>
      </c>
      <c r="Z208" s="5">
        <v>46.85</v>
      </c>
      <c r="AA208" s="5">
        <v>-11.36</v>
      </c>
      <c r="AB208" s="4">
        <f t="shared" si="31"/>
        <v>-0.21554404145077721</v>
      </c>
    </row>
    <row r="209" spans="1:28" x14ac:dyDescent="0.25">
      <c r="A209" t="s">
        <v>538</v>
      </c>
      <c r="B209" t="s">
        <v>539</v>
      </c>
      <c r="C209" t="s">
        <v>28</v>
      </c>
      <c r="D209" t="s">
        <v>10</v>
      </c>
      <c r="E209" t="s">
        <v>421</v>
      </c>
      <c r="F209">
        <v>1229.01</v>
      </c>
      <c r="G209" t="s">
        <v>14</v>
      </c>
      <c r="H209">
        <v>12</v>
      </c>
      <c r="I209" s="5">
        <v>5.0999999999999996</v>
      </c>
      <c r="J209" s="5">
        <v>-0.17</v>
      </c>
      <c r="K209" s="5">
        <v>-0.34</v>
      </c>
      <c r="L209" s="5">
        <v>0.01</v>
      </c>
      <c r="M209" s="5">
        <f t="shared" si="24"/>
        <v>-29.999999999999996</v>
      </c>
      <c r="N209" s="5">
        <f t="shared" si="25"/>
        <v>-14.999999999999998</v>
      </c>
      <c r="O209" s="5">
        <f t="shared" si="26"/>
        <v>509.99999999999994</v>
      </c>
      <c r="P209" s="7">
        <f t="shared" si="27"/>
        <v>1</v>
      </c>
      <c r="Q209" s="7">
        <f t="shared" si="28"/>
        <v>-1.0294117647058822</v>
      </c>
      <c r="R209" s="5">
        <f t="shared" si="29"/>
        <v>-0.15</v>
      </c>
      <c r="S209" s="5">
        <f t="shared" si="30"/>
        <v>-4.9542857142857137</v>
      </c>
      <c r="T209" s="8">
        <v>168.06</v>
      </c>
      <c r="U209" s="5">
        <v>0.67</v>
      </c>
      <c r="V209" s="5">
        <v>6.68</v>
      </c>
      <c r="W209" s="5">
        <v>3.28</v>
      </c>
      <c r="X209" s="5" t="s">
        <v>6754</v>
      </c>
      <c r="Y209" s="5">
        <v>-9.41</v>
      </c>
      <c r="Z209" s="5">
        <v>16.170000000000002</v>
      </c>
      <c r="AA209" s="5">
        <v>0.59</v>
      </c>
      <c r="AB209" s="4">
        <f t="shared" si="31"/>
        <v>-0.23652694610778446</v>
      </c>
    </row>
    <row r="210" spans="1:28" x14ac:dyDescent="0.25">
      <c r="A210" t="s">
        <v>540</v>
      </c>
      <c r="B210" t="s">
        <v>541</v>
      </c>
      <c r="C210" t="s">
        <v>8</v>
      </c>
      <c r="D210" t="s">
        <v>24</v>
      </c>
      <c r="E210" t="s">
        <v>275</v>
      </c>
      <c r="F210">
        <v>13468.31</v>
      </c>
      <c r="G210" t="s">
        <v>9</v>
      </c>
      <c r="H210">
        <v>12</v>
      </c>
      <c r="I210" s="5">
        <v>77.87</v>
      </c>
      <c r="J210" s="5">
        <v>9.4700000000000006</v>
      </c>
      <c r="K210" s="5">
        <v>9.2100000000000009</v>
      </c>
      <c r="L210" s="5">
        <v>8.2799999999999994</v>
      </c>
      <c r="M210" s="5">
        <f t="shared" si="24"/>
        <v>8.2228088701161557</v>
      </c>
      <c r="N210" s="5">
        <f t="shared" si="25"/>
        <v>8.4549402823018447</v>
      </c>
      <c r="O210" s="5">
        <f t="shared" si="26"/>
        <v>9.404589371980677</v>
      </c>
      <c r="P210" s="7">
        <f t="shared" si="27"/>
        <v>-2.7455121436114061E-2</v>
      </c>
      <c r="Q210" s="7">
        <f t="shared" si="28"/>
        <v>-0.10097719869706856</v>
      </c>
      <c r="R210" s="5">
        <f t="shared" si="29"/>
        <v>-3.0795494028230164</v>
      </c>
      <c r="S210" s="5">
        <f t="shared" si="30"/>
        <v>-0.93135772167679465</v>
      </c>
      <c r="T210" s="8">
        <v>7.99</v>
      </c>
      <c r="U210" s="5">
        <v>1.31</v>
      </c>
      <c r="V210" s="5">
        <v>119.9</v>
      </c>
      <c r="W210" s="5">
        <v>67.83</v>
      </c>
      <c r="X210" s="5">
        <v>1.49</v>
      </c>
      <c r="Y210" s="5">
        <v>-7.76</v>
      </c>
      <c r="Z210" s="5">
        <v>0.97</v>
      </c>
      <c r="AA210" s="5">
        <v>-20.170000000000002</v>
      </c>
      <c r="AB210" s="4">
        <f t="shared" si="31"/>
        <v>-0.35054211843202665</v>
      </c>
    </row>
    <row r="211" spans="1:28" x14ac:dyDescent="0.25">
      <c r="A211" t="s">
        <v>542</v>
      </c>
      <c r="B211" t="s">
        <v>543</v>
      </c>
      <c r="C211" t="s">
        <v>8</v>
      </c>
      <c r="D211" t="s">
        <v>24</v>
      </c>
      <c r="E211" t="s">
        <v>63</v>
      </c>
      <c r="F211">
        <v>49323.11</v>
      </c>
      <c r="G211" t="s">
        <v>14</v>
      </c>
      <c r="H211">
        <v>12</v>
      </c>
      <c r="I211" s="5">
        <v>150.97</v>
      </c>
      <c r="J211" s="5">
        <v>3.97</v>
      </c>
      <c r="K211" s="5">
        <v>5.04</v>
      </c>
      <c r="L211" s="5">
        <v>6.44</v>
      </c>
      <c r="M211" s="5">
        <f t="shared" si="24"/>
        <v>38.02770780856423</v>
      </c>
      <c r="N211" s="5">
        <f t="shared" si="25"/>
        <v>29.954365079365079</v>
      </c>
      <c r="O211" s="5">
        <f t="shared" si="26"/>
        <v>23.44254658385093</v>
      </c>
      <c r="P211" s="7">
        <f t="shared" si="27"/>
        <v>0.26952141057934509</v>
      </c>
      <c r="Q211" s="7">
        <f t="shared" si="28"/>
        <v>0.2777777777777779</v>
      </c>
      <c r="R211" s="5">
        <f t="shared" si="29"/>
        <v>1.1113909286456016</v>
      </c>
      <c r="S211" s="5">
        <f t="shared" si="30"/>
        <v>0.84393167701863314</v>
      </c>
      <c r="T211" s="8">
        <v>6.96</v>
      </c>
      <c r="U211" s="5">
        <v>1.43</v>
      </c>
      <c r="V211" s="5">
        <v>198.22</v>
      </c>
      <c r="W211" s="5">
        <v>118.04</v>
      </c>
      <c r="X211" s="5">
        <v>2.97</v>
      </c>
      <c r="Y211" s="5">
        <v>-7.62</v>
      </c>
      <c r="Z211" s="5">
        <v>-19.93</v>
      </c>
      <c r="AA211" s="5">
        <v>-14.72</v>
      </c>
      <c r="AB211" s="4">
        <f t="shared" si="31"/>
        <v>-0.23837150640702254</v>
      </c>
    </row>
    <row r="212" spans="1:28" x14ac:dyDescent="0.25">
      <c r="A212" t="s">
        <v>544</v>
      </c>
      <c r="B212" t="s">
        <v>545</v>
      </c>
      <c r="C212" t="s">
        <v>28</v>
      </c>
      <c r="D212" t="s">
        <v>10</v>
      </c>
      <c r="E212" t="s">
        <v>46</v>
      </c>
      <c r="F212">
        <v>51091.75</v>
      </c>
      <c r="G212" t="s">
        <v>14</v>
      </c>
      <c r="H212">
        <v>12</v>
      </c>
      <c r="I212" s="5">
        <v>829.83</v>
      </c>
      <c r="J212" s="5">
        <v>2.57</v>
      </c>
      <c r="K212" s="5">
        <v>16.07</v>
      </c>
      <c r="L212" s="5">
        <v>24.55</v>
      </c>
      <c r="M212" s="5">
        <f t="shared" si="24"/>
        <v>322.8910505836576</v>
      </c>
      <c r="N212" s="5">
        <f t="shared" si="25"/>
        <v>51.638456751711267</v>
      </c>
      <c r="O212" s="5">
        <f t="shared" si="26"/>
        <v>33.801629327902241</v>
      </c>
      <c r="P212" s="7">
        <f t="shared" si="27"/>
        <v>5.2529182879377441</v>
      </c>
      <c r="Q212" s="7">
        <f t="shared" si="28"/>
        <v>0.52769135034225267</v>
      </c>
      <c r="R212" s="5">
        <f t="shared" si="29"/>
        <v>9.8304321371776263E-2</v>
      </c>
      <c r="S212" s="5">
        <f t="shared" si="30"/>
        <v>0.64055681992852476</v>
      </c>
      <c r="T212" s="8">
        <v>77.52</v>
      </c>
      <c r="U212" s="5">
        <v>0.46</v>
      </c>
      <c r="V212" s="5">
        <v>849.46</v>
      </c>
      <c r="W212" s="5">
        <v>532.27</v>
      </c>
      <c r="X212" s="5">
        <v>-2.31</v>
      </c>
      <c r="Y212" s="5">
        <v>15.41</v>
      </c>
      <c r="Z212" s="5">
        <v>20.21</v>
      </c>
      <c r="AA212" s="5">
        <v>34.93</v>
      </c>
      <c r="AB212" s="4">
        <f t="shared" si="31"/>
        <v>-2.3108798530831365E-2</v>
      </c>
    </row>
    <row r="213" spans="1:28" x14ac:dyDescent="0.25">
      <c r="A213" t="s">
        <v>546</v>
      </c>
      <c r="B213" t="s">
        <v>547</v>
      </c>
      <c r="C213" t="s">
        <v>28</v>
      </c>
      <c r="D213" t="s">
        <v>42</v>
      </c>
      <c r="E213" s="1" t="s">
        <v>481</v>
      </c>
      <c r="F213" t="s">
        <v>548</v>
      </c>
      <c r="G213" t="s">
        <v>14</v>
      </c>
      <c r="H213">
        <v>12</v>
      </c>
      <c r="I213" s="5">
        <v>10.4</v>
      </c>
      <c r="J213" s="5">
        <v>0.48</v>
      </c>
      <c r="K213" s="5">
        <v>0.45</v>
      </c>
      <c r="L213" s="5">
        <v>0.51</v>
      </c>
      <c r="M213" s="5">
        <f t="shared" si="24"/>
        <v>21.666666666666668</v>
      </c>
      <c r="N213" s="5">
        <f t="shared" si="25"/>
        <v>23.111111111111111</v>
      </c>
      <c r="O213" s="5">
        <f t="shared" si="26"/>
        <v>20.392156862745097</v>
      </c>
      <c r="P213" s="7">
        <f t="shared" si="27"/>
        <v>-6.2499999999999889E-2</v>
      </c>
      <c r="Q213" s="7">
        <f t="shared" si="28"/>
        <v>0.1333333333333333</v>
      </c>
      <c r="R213" s="5">
        <f t="shared" si="29"/>
        <v>-3.6977777777777838</v>
      </c>
      <c r="S213" s="5">
        <f t="shared" si="30"/>
        <v>1.5294117647058827</v>
      </c>
      <c r="T213" s="8">
        <v>-1.29</v>
      </c>
      <c r="U213" s="5">
        <v>2.54</v>
      </c>
      <c r="V213" s="5">
        <v>12.98</v>
      </c>
      <c r="W213" s="5">
        <v>7.06</v>
      </c>
      <c r="X213" s="5">
        <v>-2.5299999999999998</v>
      </c>
      <c r="Y213" s="5">
        <v>-1.7</v>
      </c>
      <c r="Z213" s="5">
        <v>15.3</v>
      </c>
      <c r="AA213" s="5">
        <v>10.64</v>
      </c>
      <c r="AB213" s="4">
        <f t="shared" si="31"/>
        <v>-0.19876733436055471</v>
      </c>
    </row>
    <row r="214" spans="1:28" x14ac:dyDescent="0.25">
      <c r="A214" t="s">
        <v>549</v>
      </c>
      <c r="B214" t="s">
        <v>550</v>
      </c>
      <c r="C214" t="s">
        <v>8</v>
      </c>
      <c r="D214" t="s">
        <v>24</v>
      </c>
      <c r="E214" t="s">
        <v>92</v>
      </c>
      <c r="F214">
        <v>1424.17</v>
      </c>
      <c r="G214" t="s">
        <v>14</v>
      </c>
      <c r="H214">
        <v>12</v>
      </c>
      <c r="I214" s="5">
        <v>10.25</v>
      </c>
      <c r="J214" s="5">
        <v>0.43</v>
      </c>
      <c r="K214" s="5">
        <v>0.8</v>
      </c>
      <c r="L214" s="5">
        <v>0.82</v>
      </c>
      <c r="M214" s="5">
        <f t="shared" si="24"/>
        <v>23.837209302325583</v>
      </c>
      <c r="N214" s="5">
        <f t="shared" si="25"/>
        <v>12.8125</v>
      </c>
      <c r="O214" s="5">
        <f t="shared" si="26"/>
        <v>12.5</v>
      </c>
      <c r="P214" s="7">
        <f t="shared" si="27"/>
        <v>0.86046511627906996</v>
      </c>
      <c r="Q214" s="7">
        <f t="shared" si="28"/>
        <v>2.4999999999999911E-2</v>
      </c>
      <c r="R214" s="5">
        <f t="shared" si="29"/>
        <v>0.14890202702702698</v>
      </c>
      <c r="S214" s="5">
        <f t="shared" si="30"/>
        <v>5.0000000000000178</v>
      </c>
      <c r="T214" s="8">
        <v>-11.87</v>
      </c>
      <c r="U214" s="5">
        <v>1.6</v>
      </c>
      <c r="V214" s="5">
        <v>11.02</v>
      </c>
      <c r="W214" s="5">
        <v>7.98</v>
      </c>
      <c r="X214" s="5">
        <v>0.99</v>
      </c>
      <c r="Y214" s="5">
        <v>0.59</v>
      </c>
      <c r="Z214" s="5">
        <v>3.43</v>
      </c>
      <c r="AA214" s="5">
        <v>18.36</v>
      </c>
      <c r="AB214" s="4">
        <f t="shared" si="31"/>
        <v>-6.9872958257713225E-2</v>
      </c>
    </row>
    <row r="215" spans="1:28" x14ac:dyDescent="0.25">
      <c r="A215" t="s">
        <v>551</v>
      </c>
      <c r="B215" t="s">
        <v>552</v>
      </c>
      <c r="C215" t="s">
        <v>19</v>
      </c>
      <c r="D215" t="s">
        <v>55</v>
      </c>
      <c r="E215" t="s">
        <v>270</v>
      </c>
      <c r="F215">
        <v>4650.74</v>
      </c>
      <c r="G215" t="s">
        <v>14</v>
      </c>
      <c r="H215">
        <v>12</v>
      </c>
      <c r="I215" s="5">
        <v>61.145000000000003</v>
      </c>
      <c r="J215" s="5">
        <v>8.91</v>
      </c>
      <c r="K215" s="5">
        <v>4.97</v>
      </c>
      <c r="L215" s="5">
        <v>6.14</v>
      </c>
      <c r="M215" s="5">
        <f t="shared" si="24"/>
        <v>6.8625140291806961</v>
      </c>
      <c r="N215" s="5">
        <f t="shared" si="25"/>
        <v>12.302816901408452</v>
      </c>
      <c r="O215" s="5">
        <f t="shared" si="26"/>
        <v>9.9584690553745947</v>
      </c>
      <c r="P215" s="7">
        <f t="shared" si="27"/>
        <v>-0.44219977553310885</v>
      </c>
      <c r="Q215" s="7">
        <f t="shared" si="28"/>
        <v>0.23541247484909467</v>
      </c>
      <c r="R215" s="5">
        <f t="shared" si="29"/>
        <v>-0.27821852434403377</v>
      </c>
      <c r="S215" s="5">
        <f t="shared" si="30"/>
        <v>0.4230221470530916</v>
      </c>
      <c r="T215" s="8">
        <v>0.32</v>
      </c>
      <c r="U215" s="5">
        <v>1.03</v>
      </c>
      <c r="V215" s="5">
        <v>91.23</v>
      </c>
      <c r="W215" s="5">
        <v>57.25</v>
      </c>
      <c r="X215" s="5">
        <v>0.67</v>
      </c>
      <c r="Y215" s="5">
        <v>-4.3</v>
      </c>
      <c r="Z215" s="5">
        <v>-7.9</v>
      </c>
      <c r="AA215" s="5">
        <v>-19.36</v>
      </c>
      <c r="AB215" s="4">
        <f t="shared" si="31"/>
        <v>-0.32977090869231607</v>
      </c>
    </row>
    <row r="216" spans="1:28" x14ac:dyDescent="0.25">
      <c r="A216" t="s">
        <v>553</v>
      </c>
      <c r="B216" t="s">
        <v>554</v>
      </c>
      <c r="C216" t="s">
        <v>8</v>
      </c>
      <c r="D216" t="s">
        <v>20</v>
      </c>
      <c r="E216" t="s">
        <v>179</v>
      </c>
      <c r="F216">
        <v>2006</v>
      </c>
      <c r="G216" t="s">
        <v>14</v>
      </c>
      <c r="H216">
        <v>12</v>
      </c>
      <c r="I216" s="5">
        <v>19.22</v>
      </c>
      <c r="J216" s="5">
        <v>0.4</v>
      </c>
      <c r="K216" s="5">
        <v>0.63</v>
      </c>
      <c r="L216" s="5">
        <v>0.78</v>
      </c>
      <c r="M216" s="5">
        <f t="shared" si="24"/>
        <v>48.05</v>
      </c>
      <c r="N216" s="5">
        <f t="shared" si="25"/>
        <v>30.507936507936506</v>
      </c>
      <c r="O216" s="5">
        <f t="shared" si="26"/>
        <v>24.641025641025639</v>
      </c>
      <c r="P216" s="7">
        <f t="shared" si="27"/>
        <v>0.57499999999999996</v>
      </c>
      <c r="Q216" s="7">
        <f t="shared" si="28"/>
        <v>0.23809523809523814</v>
      </c>
      <c r="R216" s="5">
        <f t="shared" si="29"/>
        <v>0.53057280883367841</v>
      </c>
      <c r="S216" s="5">
        <f t="shared" si="30"/>
        <v>1.0349230769230766</v>
      </c>
      <c r="T216" s="8">
        <v>4.01</v>
      </c>
      <c r="U216" s="5">
        <v>1.72</v>
      </c>
      <c r="V216" s="5">
        <v>19.440000000000001</v>
      </c>
      <c r="W216" s="5">
        <v>8.41</v>
      </c>
      <c r="X216" s="5">
        <v>6.13</v>
      </c>
      <c r="Y216" s="5">
        <v>12.14</v>
      </c>
      <c r="Z216" s="5">
        <v>19.309999999999999</v>
      </c>
      <c r="AA216" s="5">
        <v>71.760000000000005</v>
      </c>
      <c r="AB216" s="4">
        <f t="shared" si="31"/>
        <v>-1.1316872427983626E-2</v>
      </c>
    </row>
    <row r="217" spans="1:28" x14ac:dyDescent="0.25">
      <c r="A217" t="s">
        <v>555</v>
      </c>
      <c r="B217" t="s">
        <v>556</v>
      </c>
      <c r="C217" t="s">
        <v>28</v>
      </c>
      <c r="D217" t="s">
        <v>59</v>
      </c>
      <c r="E217" t="s">
        <v>557</v>
      </c>
      <c r="F217">
        <v>3082.27</v>
      </c>
      <c r="G217" t="s">
        <v>14</v>
      </c>
      <c r="H217">
        <v>12</v>
      </c>
      <c r="I217" s="5" t="s">
        <v>6783</v>
      </c>
      <c r="J217" s="5">
        <v>2.96</v>
      </c>
      <c r="K217" s="5">
        <v>2.42</v>
      </c>
      <c r="L217" s="5">
        <v>2.61</v>
      </c>
      <c r="M217" s="5">
        <f t="shared" si="24"/>
        <v>8.1081081081081088</v>
      </c>
      <c r="N217" s="5">
        <f t="shared" si="25"/>
        <v>9.9173553719008272</v>
      </c>
      <c r="O217" s="5">
        <f t="shared" si="26"/>
        <v>9.1954022988505759</v>
      </c>
      <c r="P217" s="7">
        <f t="shared" si="27"/>
        <v>-0.18243243243243246</v>
      </c>
      <c r="Q217" s="7">
        <f t="shared" si="28"/>
        <v>7.8512396694214948E-2</v>
      </c>
      <c r="R217" s="5">
        <f t="shared" si="29"/>
        <v>-0.54361799816345269</v>
      </c>
      <c r="S217" s="5">
        <f t="shared" si="30"/>
        <v>1.1712038717483355</v>
      </c>
      <c r="T217" s="8">
        <v>-4.5999999999999996</v>
      </c>
      <c r="U217" s="5">
        <v>0.51</v>
      </c>
      <c r="V217" s="5">
        <v>29.24</v>
      </c>
      <c r="W217" s="5">
        <v>22.54</v>
      </c>
      <c r="X217" s="5">
        <v>-2.12</v>
      </c>
      <c r="Y217" s="5">
        <v>-4.08</v>
      </c>
      <c r="Z217" s="5">
        <v>-10.18</v>
      </c>
      <c r="AA217" s="5">
        <v>-8.7100000000000009</v>
      </c>
      <c r="AB217" s="4">
        <f t="shared" si="31"/>
        <v>-0.17920656634746923</v>
      </c>
    </row>
    <row r="218" spans="1:28" x14ac:dyDescent="0.25">
      <c r="A218" t="s">
        <v>558</v>
      </c>
      <c r="B218" t="s">
        <v>559</v>
      </c>
      <c r="C218" t="s">
        <v>28</v>
      </c>
      <c r="D218" t="s">
        <v>20</v>
      </c>
      <c r="E218" t="s">
        <v>36</v>
      </c>
      <c r="F218">
        <v>188714.47</v>
      </c>
      <c r="G218" t="s">
        <v>14</v>
      </c>
      <c r="H218">
        <v>3</v>
      </c>
      <c r="I218" s="5">
        <v>178.62</v>
      </c>
      <c r="J218" s="5">
        <v>1.63</v>
      </c>
      <c r="K218" s="5">
        <v>1.65</v>
      </c>
      <c r="L218" s="5">
        <v>2.2200000000000002</v>
      </c>
      <c r="M218" s="5">
        <f t="shared" si="24"/>
        <v>109.58282208588957</v>
      </c>
      <c r="N218" s="5">
        <f t="shared" si="25"/>
        <v>108.25454545454546</v>
      </c>
      <c r="O218" s="5">
        <f t="shared" si="26"/>
        <v>80.459459459459453</v>
      </c>
      <c r="P218" s="7">
        <f t="shared" si="27"/>
        <v>1.2269938650306678E-2</v>
      </c>
      <c r="Q218" s="7">
        <f t="shared" si="28"/>
        <v>0.34545454545454568</v>
      </c>
      <c r="R218" s="5">
        <f t="shared" si="29"/>
        <v>88.22745454545506</v>
      </c>
      <c r="S218" s="5">
        <f t="shared" si="30"/>
        <v>2.3290896159317196</v>
      </c>
      <c r="T218" s="8">
        <v>23.94</v>
      </c>
      <c r="U218" s="5">
        <v>4.0999999999999996</v>
      </c>
      <c r="V218" s="5">
        <v>179.93</v>
      </c>
      <c r="W218" s="5">
        <v>85.82</v>
      </c>
      <c r="X218" s="5">
        <v>4.1500000000000004</v>
      </c>
      <c r="Y218" s="5">
        <v>27.77</v>
      </c>
      <c r="Z218" s="5">
        <v>27.54</v>
      </c>
      <c r="AA218" s="5">
        <v>44.8</v>
      </c>
      <c r="AB218" s="4">
        <f t="shared" si="31"/>
        <v>-7.2806091257711092E-3</v>
      </c>
    </row>
    <row r="219" spans="1:28" x14ac:dyDescent="0.25">
      <c r="A219" t="s">
        <v>560</v>
      </c>
      <c r="B219" t="s">
        <v>561</v>
      </c>
      <c r="C219" t="s">
        <v>8</v>
      </c>
      <c r="D219" t="s">
        <v>84</v>
      </c>
      <c r="E219" t="s">
        <v>85</v>
      </c>
      <c r="F219">
        <v>10542.95</v>
      </c>
      <c r="G219" t="s">
        <v>14</v>
      </c>
      <c r="H219">
        <v>9</v>
      </c>
      <c r="I219" s="5">
        <v>40.11</v>
      </c>
      <c r="J219" s="5">
        <v>1.55</v>
      </c>
      <c r="K219" s="5">
        <v>2.25</v>
      </c>
      <c r="L219" s="5">
        <v>2.61</v>
      </c>
      <c r="M219" s="5">
        <f t="shared" si="24"/>
        <v>25.877419354838707</v>
      </c>
      <c r="N219" s="5">
        <f t="shared" si="25"/>
        <v>17.826666666666668</v>
      </c>
      <c r="O219" s="5">
        <f t="shared" si="26"/>
        <v>15.367816091954024</v>
      </c>
      <c r="P219" s="7">
        <f t="shared" si="27"/>
        <v>0.45161290322580649</v>
      </c>
      <c r="Q219" s="7">
        <f t="shared" si="28"/>
        <v>0.15999999999999992</v>
      </c>
      <c r="R219" s="5">
        <f t="shared" si="29"/>
        <v>0.39473333333333332</v>
      </c>
      <c r="S219" s="5">
        <f t="shared" si="30"/>
        <v>0.96048850574712696</v>
      </c>
      <c r="T219" s="8">
        <v>-7.71</v>
      </c>
      <c r="U219" s="5">
        <v>1.21</v>
      </c>
      <c r="V219" s="5">
        <v>44.15</v>
      </c>
      <c r="W219" s="5">
        <v>30.39</v>
      </c>
      <c r="X219" s="5">
        <v>3.48</v>
      </c>
      <c r="Y219" s="5">
        <v>4.37</v>
      </c>
      <c r="Z219" s="5">
        <v>-6.96</v>
      </c>
      <c r="AA219" s="5">
        <v>7.5</v>
      </c>
      <c r="AB219" s="4">
        <f t="shared" si="31"/>
        <v>-9.1506228765571906E-2</v>
      </c>
    </row>
    <row r="220" spans="1:28" x14ac:dyDescent="0.25">
      <c r="A220" t="s">
        <v>562</v>
      </c>
      <c r="B220" t="s">
        <v>563</v>
      </c>
      <c r="C220" t="s">
        <v>564</v>
      </c>
      <c r="D220" t="s">
        <v>55</v>
      </c>
      <c r="E220" t="s">
        <v>56</v>
      </c>
      <c r="F220">
        <v>1842.28</v>
      </c>
      <c r="G220" t="s">
        <v>14</v>
      </c>
      <c r="H220">
        <v>12</v>
      </c>
      <c r="I220" s="5">
        <v>9.09</v>
      </c>
      <c r="J220" s="5">
        <v>0.34</v>
      </c>
      <c r="K220" s="5">
        <v>1.06</v>
      </c>
      <c r="L220" s="5">
        <v>1.73</v>
      </c>
      <c r="M220" s="5">
        <f t="shared" si="24"/>
        <v>26.735294117647058</v>
      </c>
      <c r="N220" s="5">
        <f t="shared" si="25"/>
        <v>8.5754716981132066</v>
      </c>
      <c r="O220" s="5">
        <f t="shared" si="26"/>
        <v>5.2543352601156066</v>
      </c>
      <c r="P220" s="7">
        <f t="shared" si="27"/>
        <v>2.1176470588235294</v>
      </c>
      <c r="Q220" s="7">
        <f t="shared" si="28"/>
        <v>0.63207547169811318</v>
      </c>
      <c r="R220" s="5">
        <f t="shared" si="29"/>
        <v>4.0495283018867914E-2</v>
      </c>
      <c r="S220" s="5">
        <f t="shared" si="30"/>
        <v>8.3128289189888696E-2</v>
      </c>
      <c r="T220" s="8">
        <v>14.06</v>
      </c>
      <c r="U220" s="5">
        <v>-0.3</v>
      </c>
      <c r="V220" s="5">
        <v>11.04</v>
      </c>
      <c r="W220" s="5">
        <v>3.31</v>
      </c>
      <c r="X220" s="5">
        <v>-12.85</v>
      </c>
      <c r="Y220" s="5">
        <v>-7.43</v>
      </c>
      <c r="Z220" s="5">
        <v>22.18</v>
      </c>
      <c r="AA220" s="5">
        <v>159.71</v>
      </c>
      <c r="AB220" s="4">
        <f t="shared" si="31"/>
        <v>-0.17663043478260865</v>
      </c>
    </row>
    <row r="221" spans="1:28" x14ac:dyDescent="0.25">
      <c r="A221" t="s">
        <v>565</v>
      </c>
      <c r="B221" t="s">
        <v>566</v>
      </c>
      <c r="C221" t="s">
        <v>8</v>
      </c>
      <c r="D221" t="s">
        <v>59</v>
      </c>
      <c r="E221" t="s">
        <v>567</v>
      </c>
      <c r="F221">
        <v>4495.75</v>
      </c>
      <c r="G221" t="s">
        <v>14</v>
      </c>
      <c r="H221">
        <v>12</v>
      </c>
      <c r="I221" s="5">
        <v>25.57</v>
      </c>
      <c r="J221" s="5">
        <v>1.05</v>
      </c>
      <c r="K221" s="5">
        <v>1.57</v>
      </c>
      <c r="L221" s="5">
        <v>1.88</v>
      </c>
      <c r="M221" s="5">
        <f t="shared" si="24"/>
        <v>24.352380952380951</v>
      </c>
      <c r="N221" s="5">
        <f t="shared" si="25"/>
        <v>16.286624203821656</v>
      </c>
      <c r="O221" s="5">
        <f t="shared" si="26"/>
        <v>13.601063829787234</v>
      </c>
      <c r="P221" s="7">
        <f t="shared" si="27"/>
        <v>0.49523809523809526</v>
      </c>
      <c r="Q221" s="7">
        <f t="shared" si="28"/>
        <v>0.19745222929936301</v>
      </c>
      <c r="R221" s="5">
        <f t="shared" si="29"/>
        <v>0.32886452719255266</v>
      </c>
      <c r="S221" s="5">
        <f t="shared" si="30"/>
        <v>0.68882807137954727</v>
      </c>
      <c r="T221" s="8">
        <v>16.89</v>
      </c>
      <c r="U221" s="5">
        <v>1.07</v>
      </c>
      <c r="V221" s="5">
        <v>30.34</v>
      </c>
      <c r="W221" s="5">
        <v>19.920000000000002</v>
      </c>
      <c r="X221" s="5">
        <v>3.99</v>
      </c>
      <c r="Y221" s="5">
        <v>-3.18</v>
      </c>
      <c r="Z221" s="5">
        <v>12.1</v>
      </c>
      <c r="AA221" s="5">
        <v>2.73</v>
      </c>
      <c r="AB221" s="4">
        <f t="shared" si="31"/>
        <v>-0.15721819380355961</v>
      </c>
    </row>
    <row r="222" spans="1:28" x14ac:dyDescent="0.25">
      <c r="A222" t="s">
        <v>568</v>
      </c>
      <c r="B222" t="s">
        <v>569</v>
      </c>
      <c r="C222" t="s">
        <v>28</v>
      </c>
      <c r="D222" t="s">
        <v>10</v>
      </c>
      <c r="E222" t="s">
        <v>46</v>
      </c>
      <c r="F222">
        <v>2354.94</v>
      </c>
      <c r="G222" t="s">
        <v>14</v>
      </c>
      <c r="H222">
        <v>12</v>
      </c>
      <c r="I222" s="5">
        <v>19.64</v>
      </c>
      <c r="J222" s="5">
        <v>-1.1599999999999999</v>
      </c>
      <c r="K222" s="5">
        <v>-0.44</v>
      </c>
      <c r="L222" s="5">
        <v>0.09</v>
      </c>
      <c r="M222" s="5">
        <f t="shared" si="24"/>
        <v>-16.931034482758623</v>
      </c>
      <c r="N222" s="5">
        <f t="shared" si="25"/>
        <v>-44.63636363636364</v>
      </c>
      <c r="O222" s="5">
        <f t="shared" si="26"/>
        <v>218.22222222222223</v>
      </c>
      <c r="P222" s="7">
        <f t="shared" si="27"/>
        <v>-0.6206896551724137</v>
      </c>
      <c r="Q222" s="7">
        <f t="shared" si="28"/>
        <v>-1.2045454545454546</v>
      </c>
      <c r="R222" s="5">
        <f t="shared" si="29"/>
        <v>0.7191414141414143</v>
      </c>
      <c r="S222" s="5">
        <f t="shared" si="30"/>
        <v>-1.8116561844863732</v>
      </c>
      <c r="T222" s="8">
        <v>229.74</v>
      </c>
      <c r="U222" s="5">
        <v>2.06</v>
      </c>
      <c r="V222" s="5">
        <v>21.63</v>
      </c>
      <c r="W222" s="5">
        <v>8.31</v>
      </c>
      <c r="X222" s="5">
        <v>-5.94</v>
      </c>
      <c r="Y222" s="5">
        <v>5.48</v>
      </c>
      <c r="Z222" s="5">
        <v>35.26</v>
      </c>
      <c r="AA222" s="5">
        <v>40.99</v>
      </c>
      <c r="AB222" s="4">
        <f t="shared" si="31"/>
        <v>-9.2001849283402604E-2</v>
      </c>
    </row>
    <row r="223" spans="1:28" x14ac:dyDescent="0.25">
      <c r="A223" t="s">
        <v>570</v>
      </c>
      <c r="B223" t="s">
        <v>571</v>
      </c>
      <c r="C223" t="s">
        <v>8</v>
      </c>
      <c r="D223" t="s">
        <v>24</v>
      </c>
      <c r="E223" t="s">
        <v>92</v>
      </c>
      <c r="F223">
        <v>1834.01</v>
      </c>
      <c r="G223" t="s">
        <v>14</v>
      </c>
      <c r="H223">
        <v>12</v>
      </c>
      <c r="I223" s="5">
        <v>16.39</v>
      </c>
      <c r="J223" s="5">
        <v>3.68</v>
      </c>
      <c r="K223" s="5">
        <v>3.1</v>
      </c>
      <c r="L223" s="5">
        <v>3.2</v>
      </c>
      <c r="M223" s="5">
        <f t="shared" si="24"/>
        <v>4.4538043478260869</v>
      </c>
      <c r="N223" s="5">
        <f t="shared" si="25"/>
        <v>5.2870967741935484</v>
      </c>
      <c r="O223" s="5">
        <f t="shared" si="26"/>
        <v>5.1218750000000002</v>
      </c>
      <c r="P223" s="7">
        <f t="shared" si="27"/>
        <v>-0.15760869565217395</v>
      </c>
      <c r="Q223" s="7">
        <f t="shared" si="28"/>
        <v>3.2258064516129004E-2</v>
      </c>
      <c r="R223" s="5">
        <f t="shared" si="29"/>
        <v>-0.33545717463848712</v>
      </c>
      <c r="S223" s="5">
        <f t="shared" si="30"/>
        <v>1.5877812500000015</v>
      </c>
      <c r="T223" s="8">
        <v>-0.35</v>
      </c>
      <c r="U223" s="5">
        <v>1.41</v>
      </c>
      <c r="V223" s="5">
        <v>19.62</v>
      </c>
      <c r="W223" s="5">
        <v>13.97</v>
      </c>
      <c r="X223" s="5">
        <v>4.0599999999999996</v>
      </c>
      <c r="Y223" s="5">
        <v>11.73</v>
      </c>
      <c r="Z223" s="5">
        <v>-2.44</v>
      </c>
      <c r="AA223" s="5">
        <v>-13.1</v>
      </c>
      <c r="AB223" s="4">
        <f t="shared" si="31"/>
        <v>-0.16462793068297654</v>
      </c>
    </row>
    <row r="224" spans="1:28" x14ac:dyDescent="0.25">
      <c r="A224" t="s">
        <v>572</v>
      </c>
      <c r="B224" t="s">
        <v>573</v>
      </c>
      <c r="C224" t="s">
        <v>28</v>
      </c>
      <c r="D224" t="s">
        <v>59</v>
      </c>
      <c r="E224" t="s">
        <v>574</v>
      </c>
      <c r="F224">
        <v>1386.74</v>
      </c>
      <c r="G224" t="s">
        <v>14</v>
      </c>
      <c r="H224">
        <v>12</v>
      </c>
      <c r="I224" s="5">
        <v>9.08</v>
      </c>
      <c r="J224" s="5">
        <v>0.6</v>
      </c>
      <c r="K224" s="5">
        <v>0.67</v>
      </c>
      <c r="L224" s="5">
        <v>0.96</v>
      </c>
      <c r="M224" s="5">
        <f t="shared" si="24"/>
        <v>15.133333333333335</v>
      </c>
      <c r="N224" s="5">
        <f t="shared" si="25"/>
        <v>13.552238805970148</v>
      </c>
      <c r="O224" s="5">
        <f t="shared" si="26"/>
        <v>9.4583333333333339</v>
      </c>
      <c r="P224" s="7">
        <f t="shared" si="27"/>
        <v>0.1166666666666667</v>
      </c>
      <c r="Q224" s="7">
        <f t="shared" si="28"/>
        <v>0.43283582089552231</v>
      </c>
      <c r="R224" s="5">
        <f t="shared" si="29"/>
        <v>1.1616204690831553</v>
      </c>
      <c r="S224" s="5">
        <f t="shared" si="30"/>
        <v>0.21852011494252876</v>
      </c>
      <c r="T224" s="8">
        <v>-41.91</v>
      </c>
      <c r="U224" s="5">
        <v>1.74</v>
      </c>
      <c r="V224" s="5">
        <v>10.29</v>
      </c>
      <c r="W224" s="5">
        <v>3.98</v>
      </c>
      <c r="X224" s="5" t="s">
        <v>6767</v>
      </c>
      <c r="Y224" s="5">
        <v>12.52</v>
      </c>
      <c r="Z224" s="5">
        <v>51.33</v>
      </c>
      <c r="AA224" s="5">
        <v>50.33</v>
      </c>
      <c r="AB224" s="4">
        <f t="shared" si="31"/>
        <v>-0.11758989310009715</v>
      </c>
    </row>
    <row r="225" spans="1:28" x14ac:dyDescent="0.25">
      <c r="A225" t="s">
        <v>575</v>
      </c>
      <c r="B225" t="s">
        <v>576</v>
      </c>
      <c r="C225" t="s">
        <v>8</v>
      </c>
      <c r="D225" t="s">
        <v>20</v>
      </c>
      <c r="E225" t="s">
        <v>577</v>
      </c>
      <c r="F225">
        <v>6146.21</v>
      </c>
      <c r="G225" t="s">
        <v>14</v>
      </c>
      <c r="H225">
        <v>12</v>
      </c>
      <c r="I225" s="5">
        <v>119.34</v>
      </c>
      <c r="J225" s="5">
        <v>10.56</v>
      </c>
      <c r="K225" s="5">
        <v>10.199999999999999</v>
      </c>
      <c r="L225" s="5">
        <v>13.96</v>
      </c>
      <c r="M225" s="5">
        <f t="shared" si="24"/>
        <v>11.301136363636363</v>
      </c>
      <c r="N225" s="5">
        <f t="shared" si="25"/>
        <v>11.700000000000001</v>
      </c>
      <c r="O225" s="5">
        <f t="shared" si="26"/>
        <v>8.5487106017191969</v>
      </c>
      <c r="P225" s="7">
        <f t="shared" si="27"/>
        <v>-3.4090909090909172E-2</v>
      </c>
      <c r="Q225" s="7">
        <f t="shared" si="28"/>
        <v>0.3686274509803924</v>
      </c>
      <c r="R225" s="5">
        <f t="shared" si="29"/>
        <v>-3.4319999999999924</v>
      </c>
      <c r="S225" s="5">
        <f t="shared" si="30"/>
        <v>0.23190651100408444</v>
      </c>
      <c r="T225" s="8">
        <v>-15.66</v>
      </c>
      <c r="U225" s="5">
        <v>1.0900000000000001</v>
      </c>
      <c r="V225" s="5">
        <v>135.80000000000001</v>
      </c>
      <c r="W225" s="5">
        <v>90.32</v>
      </c>
      <c r="X225" s="5">
        <v>-4.34</v>
      </c>
      <c r="Y225" s="5">
        <v>-1.03</v>
      </c>
      <c r="Z225" s="5">
        <v>2.78</v>
      </c>
      <c r="AA225" s="5">
        <v>5.5</v>
      </c>
      <c r="AB225" s="4">
        <f t="shared" si="31"/>
        <v>-0.1212076583210604</v>
      </c>
    </row>
    <row r="226" spans="1:28" x14ac:dyDescent="0.25">
      <c r="A226" t="s">
        <v>578</v>
      </c>
      <c r="B226" t="s">
        <v>579</v>
      </c>
      <c r="C226" t="s">
        <v>28</v>
      </c>
      <c r="D226" t="s">
        <v>10</v>
      </c>
      <c r="E226" t="s">
        <v>46</v>
      </c>
      <c r="F226">
        <v>5458.41</v>
      </c>
      <c r="G226" t="s">
        <v>14</v>
      </c>
      <c r="H226">
        <v>9</v>
      </c>
      <c r="I226" s="5">
        <v>39.479999999999997</v>
      </c>
      <c r="J226" s="5" t="s">
        <v>6776</v>
      </c>
      <c r="K226" s="5">
        <v>-2.2799999999999998</v>
      </c>
      <c r="L226" s="5">
        <v>-2.5099999999999998</v>
      </c>
      <c r="M226" s="5">
        <f t="shared" si="24"/>
        <v>-7.895999999999999</v>
      </c>
      <c r="N226" s="5">
        <f t="shared" si="25"/>
        <v>-17.315789473684212</v>
      </c>
      <c r="O226" s="5">
        <f t="shared" si="26"/>
        <v>-15.729083665338646</v>
      </c>
      <c r="P226" s="7">
        <f t="shared" si="27"/>
        <v>-0.54400000000000004</v>
      </c>
      <c r="Q226" s="7">
        <f t="shared" si="28"/>
        <v>0.10087719298245612</v>
      </c>
      <c r="R226" s="5">
        <f t="shared" si="29"/>
        <v>0.31830495356037153</v>
      </c>
      <c r="S226" s="5">
        <f t="shared" si="30"/>
        <v>-1.5592309024770485</v>
      </c>
      <c r="T226" s="8">
        <v>-98.52</v>
      </c>
      <c r="U226" s="5">
        <v>1.1299999999999999</v>
      </c>
      <c r="V226" s="5">
        <v>39.479999999999997</v>
      </c>
      <c r="W226" s="5">
        <v>9.99</v>
      </c>
      <c r="X226" s="5">
        <v>2.63</v>
      </c>
      <c r="Y226" s="5">
        <v>16.87</v>
      </c>
      <c r="Z226" s="5">
        <v>139.78</v>
      </c>
      <c r="AA226" s="5" t="s">
        <v>6784</v>
      </c>
      <c r="AB226" s="4">
        <f t="shared" si="31"/>
        <v>0</v>
      </c>
    </row>
    <row r="227" spans="1:28" x14ac:dyDescent="0.25">
      <c r="A227" t="s">
        <v>580</v>
      </c>
      <c r="B227" t="s">
        <v>581</v>
      </c>
      <c r="C227" t="s">
        <v>8</v>
      </c>
      <c r="D227" t="s">
        <v>24</v>
      </c>
      <c r="E227" t="s">
        <v>296</v>
      </c>
      <c r="F227">
        <v>2793.83</v>
      </c>
      <c r="G227" t="s">
        <v>14</v>
      </c>
      <c r="H227">
        <v>12</v>
      </c>
      <c r="I227" s="5">
        <v>12.7</v>
      </c>
      <c r="J227" s="5"/>
      <c r="K227" s="5">
        <v>0.63</v>
      </c>
      <c r="L227" s="5">
        <v>0.65</v>
      </c>
      <c r="M227" s="5" t="e">
        <f t="shared" si="24"/>
        <v>#DIV/0!</v>
      </c>
      <c r="N227" s="5">
        <f t="shared" si="25"/>
        <v>20.158730158730158</v>
      </c>
      <c r="O227" s="5">
        <f t="shared" si="26"/>
        <v>19.538461538461537</v>
      </c>
      <c r="P227" s="7" t="e">
        <f t="shared" si="27"/>
        <v>#DIV/0!</v>
      </c>
      <c r="Q227" s="7">
        <f t="shared" si="28"/>
        <v>3.1746031746031855E-2</v>
      </c>
      <c r="R227" s="5" t="e">
        <f t="shared" si="29"/>
        <v>#DIV/0!</v>
      </c>
      <c r="S227" s="5">
        <f t="shared" si="30"/>
        <v>6.1546153846153624</v>
      </c>
      <c r="T227" s="8">
        <v>75.17</v>
      </c>
      <c r="U227" s="5"/>
      <c r="V227" s="5">
        <v>30.05</v>
      </c>
      <c r="W227" s="5">
        <v>12.4</v>
      </c>
      <c r="X227" s="5">
        <v>-0.31</v>
      </c>
      <c r="Y227" s="5">
        <v>-12.35</v>
      </c>
      <c r="Z227" s="5">
        <v>-53.05</v>
      </c>
      <c r="AA227" s="5"/>
      <c r="AB227" s="4">
        <f t="shared" si="31"/>
        <v>-0.57737104825291186</v>
      </c>
    </row>
    <row r="228" spans="1:28" x14ac:dyDescent="0.25">
      <c r="A228" t="s">
        <v>582</v>
      </c>
      <c r="B228" t="s">
        <v>583</v>
      </c>
      <c r="C228" t="s">
        <v>8</v>
      </c>
      <c r="D228" t="s">
        <v>88</v>
      </c>
      <c r="E228" s="1" t="s">
        <v>585</v>
      </c>
      <c r="F228" t="s">
        <v>584</v>
      </c>
      <c r="G228" t="s">
        <v>14</v>
      </c>
      <c r="H228">
        <v>12</v>
      </c>
      <c r="I228" s="5">
        <v>32.56</v>
      </c>
      <c r="J228" s="5">
        <v>0.47</v>
      </c>
      <c r="K228" s="5">
        <v>0.83</v>
      </c>
      <c r="L228" s="5">
        <v>1.0900000000000001</v>
      </c>
      <c r="M228" s="5">
        <f t="shared" si="24"/>
        <v>69.276595744680861</v>
      </c>
      <c r="N228" s="5">
        <f t="shared" si="25"/>
        <v>39.228915662650607</v>
      </c>
      <c r="O228" s="5">
        <f t="shared" si="26"/>
        <v>29.871559633027523</v>
      </c>
      <c r="P228" s="7">
        <f t="shared" si="27"/>
        <v>0.76595744680851063</v>
      </c>
      <c r="Q228" s="7">
        <f t="shared" si="28"/>
        <v>0.31325301204819289</v>
      </c>
      <c r="R228" s="5">
        <f t="shared" si="29"/>
        <v>0.5121552878179384</v>
      </c>
      <c r="S228" s="5">
        <f t="shared" si="30"/>
        <v>0.95359209597741668</v>
      </c>
      <c r="T228" s="8">
        <v>18.649999999999999</v>
      </c>
      <c r="U228" s="5">
        <v>3.04</v>
      </c>
      <c r="V228" s="5">
        <v>41.48</v>
      </c>
      <c r="W228" s="5">
        <v>17.62</v>
      </c>
      <c r="X228" s="5">
        <v>5.51</v>
      </c>
      <c r="Y228" s="5">
        <v>-5.92</v>
      </c>
      <c r="Z228" s="5">
        <v>-15.89</v>
      </c>
      <c r="AA228" s="5">
        <v>16.45</v>
      </c>
      <c r="AB228" s="4">
        <f t="shared" si="31"/>
        <v>-0.21504339440694298</v>
      </c>
    </row>
    <row r="229" spans="1:28" x14ac:dyDescent="0.25">
      <c r="A229" t="s">
        <v>586</v>
      </c>
      <c r="B229" t="s">
        <v>587</v>
      </c>
      <c r="C229" t="s">
        <v>19</v>
      </c>
      <c r="D229" t="s">
        <v>88</v>
      </c>
      <c r="E229" t="s">
        <v>588</v>
      </c>
      <c r="F229">
        <v>2101.89</v>
      </c>
      <c r="G229" t="s">
        <v>14</v>
      </c>
      <c r="H229">
        <v>12</v>
      </c>
      <c r="I229" s="5">
        <v>7.7649999999999997</v>
      </c>
      <c r="J229" s="5">
        <v>0.53</v>
      </c>
      <c r="K229" s="5">
        <v>0.52</v>
      </c>
      <c r="L229" s="5">
        <v>0.79</v>
      </c>
      <c r="M229" s="5">
        <f t="shared" si="24"/>
        <v>14.650943396226413</v>
      </c>
      <c r="N229" s="5">
        <f t="shared" si="25"/>
        <v>14.932692307692307</v>
      </c>
      <c r="O229" s="5">
        <f t="shared" si="26"/>
        <v>9.8291139240506329</v>
      </c>
      <c r="P229" s="7">
        <f t="shared" si="27"/>
        <v>-1.8867924528301883E-2</v>
      </c>
      <c r="Q229" s="7">
        <f t="shared" si="28"/>
        <v>0.51923076923076916</v>
      </c>
      <c r="R229" s="5">
        <f t="shared" si="29"/>
        <v>-7.9143269230769242</v>
      </c>
      <c r="S229" s="5">
        <f t="shared" si="30"/>
        <v>0.18930145335208629</v>
      </c>
      <c r="T229" s="8">
        <v>2.76</v>
      </c>
      <c r="U229" s="5">
        <v>0.84</v>
      </c>
      <c r="V229" s="5">
        <v>10.62</v>
      </c>
      <c r="W229" s="5">
        <v>4.12</v>
      </c>
      <c r="X229" s="5">
        <v>-2.4500000000000002</v>
      </c>
      <c r="Y229" s="5">
        <v>-13.05</v>
      </c>
      <c r="Z229" s="5">
        <v>-12.85</v>
      </c>
      <c r="AA229" s="5">
        <v>73.709999999999994</v>
      </c>
      <c r="AB229" s="4">
        <f t="shared" si="31"/>
        <v>-0.26883239171374762</v>
      </c>
    </row>
    <row r="230" spans="1:28" x14ac:dyDescent="0.25">
      <c r="A230" t="s">
        <v>589</v>
      </c>
      <c r="B230" t="s">
        <v>590</v>
      </c>
      <c r="C230" t="s">
        <v>8</v>
      </c>
      <c r="D230" t="s">
        <v>20</v>
      </c>
      <c r="E230" t="s">
        <v>179</v>
      </c>
      <c r="F230">
        <v>3444.48</v>
      </c>
      <c r="G230" t="s">
        <v>14</v>
      </c>
      <c r="H230">
        <v>1</v>
      </c>
      <c r="I230" s="5">
        <v>14.58</v>
      </c>
      <c r="J230" s="5">
        <v>-0.13</v>
      </c>
      <c r="K230" s="5">
        <v>0.23</v>
      </c>
      <c r="L230" s="5">
        <v>0.37</v>
      </c>
      <c r="M230" s="5">
        <f t="shared" si="24"/>
        <v>-112.15384615384615</v>
      </c>
      <c r="N230" s="5">
        <f t="shared" si="25"/>
        <v>63.391304347826086</v>
      </c>
      <c r="O230" s="5">
        <f t="shared" si="26"/>
        <v>39.405405405405403</v>
      </c>
      <c r="P230" s="7">
        <f t="shared" si="27"/>
        <v>-2.7692307692307692</v>
      </c>
      <c r="Q230" s="7">
        <f t="shared" si="28"/>
        <v>0.60869565217391286</v>
      </c>
      <c r="R230" s="5">
        <f t="shared" si="29"/>
        <v>-0.22891304347826089</v>
      </c>
      <c r="S230" s="5">
        <f t="shared" si="30"/>
        <v>0.64737451737451757</v>
      </c>
      <c r="T230" s="8">
        <v>10.94</v>
      </c>
      <c r="U230" s="5">
        <v>1.1100000000000001</v>
      </c>
      <c r="V230" s="5">
        <v>27.52</v>
      </c>
      <c r="W230" s="5">
        <v>11.76</v>
      </c>
      <c r="X230" s="5">
        <v>-0.27</v>
      </c>
      <c r="Y230" s="5">
        <v>7.21</v>
      </c>
      <c r="Z230" s="5">
        <v>1.53</v>
      </c>
      <c r="AA230" s="5">
        <v>-28.07</v>
      </c>
      <c r="AB230" s="4">
        <f t="shared" si="31"/>
        <v>-0.47020348837209303</v>
      </c>
    </row>
    <row r="231" spans="1:28" x14ac:dyDescent="0.25">
      <c r="A231" t="s">
        <v>591</v>
      </c>
      <c r="B231" t="s">
        <v>592</v>
      </c>
      <c r="C231" t="s">
        <v>8</v>
      </c>
      <c r="D231" t="s">
        <v>24</v>
      </c>
      <c r="E231" t="s">
        <v>593</v>
      </c>
      <c r="F231">
        <v>4207.5600000000004</v>
      </c>
      <c r="G231" t="s">
        <v>14</v>
      </c>
      <c r="H231">
        <v>12</v>
      </c>
      <c r="I231" s="5">
        <v>25.37</v>
      </c>
      <c r="J231" s="5">
        <v>2.38</v>
      </c>
      <c r="K231" s="5">
        <v>2.62</v>
      </c>
      <c r="L231" s="5">
        <v>2.78</v>
      </c>
      <c r="M231" s="5">
        <f t="shared" si="24"/>
        <v>10.65966386554622</v>
      </c>
      <c r="N231" s="5">
        <f t="shared" si="25"/>
        <v>9.6832061068702284</v>
      </c>
      <c r="O231" s="5">
        <f t="shared" si="26"/>
        <v>9.1258992805755401</v>
      </c>
      <c r="P231" s="7">
        <f t="shared" si="27"/>
        <v>0.10084033613445387</v>
      </c>
      <c r="Q231" s="7">
        <f t="shared" si="28"/>
        <v>6.1068702290076216E-2</v>
      </c>
      <c r="R231" s="5">
        <f t="shared" si="29"/>
        <v>0.96025127226463014</v>
      </c>
      <c r="S231" s="5">
        <f t="shared" si="30"/>
        <v>1.4943660071942477</v>
      </c>
      <c r="T231" s="8">
        <v>7.92</v>
      </c>
      <c r="U231" s="5">
        <v>0.82</v>
      </c>
      <c r="V231" s="5">
        <v>28.14</v>
      </c>
      <c r="W231" s="5">
        <v>18.91</v>
      </c>
      <c r="X231" s="5">
        <v>0.2</v>
      </c>
      <c r="Y231" s="5">
        <v>-2.2000000000000002</v>
      </c>
      <c r="Z231" s="5">
        <v>4.0199999999999996</v>
      </c>
      <c r="AA231" s="5">
        <v>6.15</v>
      </c>
      <c r="AB231" s="4">
        <f t="shared" si="31"/>
        <v>-9.843638948116562E-2</v>
      </c>
    </row>
    <row r="232" spans="1:28" x14ac:dyDescent="0.25">
      <c r="A232" t="s">
        <v>594</v>
      </c>
      <c r="B232" t="s">
        <v>595</v>
      </c>
      <c r="C232" t="s">
        <v>19</v>
      </c>
      <c r="D232" t="s">
        <v>77</v>
      </c>
      <c r="E232" t="s">
        <v>299</v>
      </c>
      <c r="F232">
        <v>22096.57</v>
      </c>
      <c r="G232" t="s">
        <v>14</v>
      </c>
      <c r="H232">
        <v>9</v>
      </c>
      <c r="I232" s="5">
        <v>30.867000000000001</v>
      </c>
      <c r="J232" s="5">
        <v>2.56</v>
      </c>
      <c r="K232" s="5">
        <v>2.5299999999999998</v>
      </c>
      <c r="L232" s="5">
        <v>2.78</v>
      </c>
      <c r="M232" s="5">
        <f t="shared" si="24"/>
        <v>12.057421874999999</v>
      </c>
      <c r="N232" s="5">
        <f t="shared" si="25"/>
        <v>12.200395256916998</v>
      </c>
      <c r="O232" s="5">
        <f t="shared" si="26"/>
        <v>11.103237410071944</v>
      </c>
      <c r="P232" s="7">
        <f t="shared" si="27"/>
        <v>-1.1718750000000111E-2</v>
      </c>
      <c r="Q232" s="7">
        <f t="shared" si="28"/>
        <v>9.8814229249011953E-2</v>
      </c>
      <c r="R232" s="5">
        <f t="shared" si="29"/>
        <v>-10.411003952569073</v>
      </c>
      <c r="S232" s="5">
        <f t="shared" si="30"/>
        <v>1.1236476258992798</v>
      </c>
      <c r="T232" s="8">
        <v>4.41</v>
      </c>
      <c r="U232" s="5">
        <v>1.1499999999999999</v>
      </c>
      <c r="V232" s="5">
        <v>31.92</v>
      </c>
      <c r="W232" s="5">
        <v>22.88</v>
      </c>
      <c r="X232" s="5">
        <v>2.62</v>
      </c>
      <c r="Y232" s="5">
        <v>12.45</v>
      </c>
      <c r="Z232" s="5">
        <v>4.8099999999999996</v>
      </c>
      <c r="AA232" s="5">
        <v>20.95</v>
      </c>
      <c r="AB232" s="4">
        <f t="shared" si="31"/>
        <v>-3.298872180451129E-2</v>
      </c>
    </row>
    <row r="233" spans="1:28" x14ac:dyDescent="0.25">
      <c r="A233" t="s">
        <v>596</v>
      </c>
      <c r="B233" t="s">
        <v>597</v>
      </c>
      <c r="C233" t="s">
        <v>19</v>
      </c>
      <c r="D233" t="s">
        <v>88</v>
      </c>
      <c r="E233" t="s">
        <v>585</v>
      </c>
      <c r="F233">
        <v>19654.740000000002</v>
      </c>
      <c r="G233" t="s">
        <v>14</v>
      </c>
      <c r="H233">
        <v>12</v>
      </c>
      <c r="I233" s="5">
        <v>26.76</v>
      </c>
      <c r="J233" s="5">
        <v>0.56999999999999995</v>
      </c>
      <c r="K233" s="5">
        <v>0.86</v>
      </c>
      <c r="L233" s="5">
        <v>1.0900000000000001</v>
      </c>
      <c r="M233" s="5">
        <f t="shared" si="24"/>
        <v>46.947368421052637</v>
      </c>
      <c r="N233" s="5">
        <f t="shared" si="25"/>
        <v>31.116279069767444</v>
      </c>
      <c r="O233" s="5">
        <f t="shared" si="26"/>
        <v>24.550458715596331</v>
      </c>
      <c r="P233" s="7">
        <f t="shared" si="27"/>
        <v>0.50877192982456143</v>
      </c>
      <c r="Q233" s="7">
        <f t="shared" si="28"/>
        <v>0.26744186046511631</v>
      </c>
      <c r="R233" s="5">
        <f t="shared" si="29"/>
        <v>0.6115958299919807</v>
      </c>
      <c r="S233" s="5">
        <f t="shared" si="30"/>
        <v>0.91797367371360195</v>
      </c>
      <c r="T233" s="8">
        <v>10.3</v>
      </c>
      <c r="U233" s="5">
        <v>1.9</v>
      </c>
      <c r="V233" s="5">
        <v>28.82</v>
      </c>
      <c r="W233" s="5">
        <v>16.93</v>
      </c>
      <c r="X233" s="5">
        <v>7.99</v>
      </c>
      <c r="Y233" s="5">
        <v>1.36</v>
      </c>
      <c r="Z233" s="5">
        <v>12.5</v>
      </c>
      <c r="AA233" s="5">
        <v>35.909999999999997</v>
      </c>
      <c r="AB233" s="4">
        <f t="shared" si="31"/>
        <v>-7.1478140180430194E-2</v>
      </c>
    </row>
    <row r="234" spans="1:28" x14ac:dyDescent="0.25">
      <c r="A234" t="s">
        <v>598</v>
      </c>
      <c r="B234" t="s">
        <v>599</v>
      </c>
      <c r="C234" t="s">
        <v>19</v>
      </c>
      <c r="D234" t="s">
        <v>175</v>
      </c>
      <c r="E234" t="s">
        <v>176</v>
      </c>
      <c r="F234">
        <v>12903.41</v>
      </c>
      <c r="G234" t="s">
        <v>14</v>
      </c>
      <c r="H234">
        <v>3</v>
      </c>
      <c r="I234" s="5" t="s">
        <v>6770</v>
      </c>
      <c r="J234" s="5">
        <v>0.9</v>
      </c>
      <c r="K234" s="5">
        <v>1.51</v>
      </c>
      <c r="L234" s="5">
        <v>1.74</v>
      </c>
      <c r="M234" s="5">
        <f t="shared" si="24"/>
        <v>18.888888888888889</v>
      </c>
      <c r="N234" s="5">
        <f t="shared" si="25"/>
        <v>11.258278145695364</v>
      </c>
      <c r="O234" s="5">
        <f t="shared" si="26"/>
        <v>9.7701149425287355</v>
      </c>
      <c r="P234" s="7">
        <f t="shared" si="27"/>
        <v>0.67777777777777781</v>
      </c>
      <c r="Q234" s="7">
        <f t="shared" si="28"/>
        <v>0.15231788079470188</v>
      </c>
      <c r="R234" s="5">
        <f t="shared" si="29"/>
        <v>0.16610574313321028</v>
      </c>
      <c r="S234" s="5">
        <f t="shared" si="30"/>
        <v>0.6414292853573218</v>
      </c>
      <c r="T234" s="8">
        <v>-5.46</v>
      </c>
      <c r="U234" s="5">
        <v>0.32</v>
      </c>
      <c r="V234" s="5">
        <v>18.079999999999998</v>
      </c>
      <c r="W234" s="5">
        <v>8.5399999999999991</v>
      </c>
      <c r="X234" s="5">
        <v>-1.28</v>
      </c>
      <c r="Y234" s="5">
        <v>-1.28</v>
      </c>
      <c r="Z234" s="5">
        <v>26.49</v>
      </c>
      <c r="AA234" s="5" t="s">
        <v>6771</v>
      </c>
      <c r="AB234" s="4">
        <f t="shared" si="31"/>
        <v>-5.9734513274336209E-2</v>
      </c>
    </row>
    <row r="235" spans="1:28" x14ac:dyDescent="0.25">
      <c r="A235" t="s">
        <v>600</v>
      </c>
      <c r="B235" t="s">
        <v>601</v>
      </c>
      <c r="C235" t="s">
        <v>19</v>
      </c>
      <c r="D235" t="s">
        <v>15</v>
      </c>
      <c r="E235" t="s">
        <v>602</v>
      </c>
      <c r="F235">
        <v>6879.09</v>
      </c>
      <c r="G235" t="s">
        <v>14</v>
      </c>
      <c r="H235">
        <v>12</v>
      </c>
      <c r="I235" s="5">
        <v>6.3274999999999997</v>
      </c>
      <c r="J235" s="5">
        <v>-0.59</v>
      </c>
      <c r="K235" s="5"/>
      <c r="L235" s="5"/>
      <c r="M235" s="5">
        <f t="shared" si="24"/>
        <v>-10.724576271186441</v>
      </c>
      <c r="N235" s="5" t="e">
        <f t="shared" si="25"/>
        <v>#DIV/0!</v>
      </c>
      <c r="O235" s="5" t="e">
        <f t="shared" si="26"/>
        <v>#DIV/0!</v>
      </c>
      <c r="P235" s="7">
        <f t="shared" si="27"/>
        <v>-1</v>
      </c>
      <c r="Q235" s="7" t="e">
        <f t="shared" si="28"/>
        <v>#DIV/0!</v>
      </c>
      <c r="R235" s="5" t="e">
        <f t="shared" si="29"/>
        <v>#DIV/0!</v>
      </c>
      <c r="S235" s="5" t="e">
        <f t="shared" si="30"/>
        <v>#DIV/0!</v>
      </c>
      <c r="T235" s="8">
        <v>-5.04</v>
      </c>
      <c r="U235" s="5">
        <v>0.42</v>
      </c>
      <c r="V235" s="5">
        <v>6.76</v>
      </c>
      <c r="W235" s="5">
        <v>5.21</v>
      </c>
      <c r="X235" s="5">
        <v>-1.29</v>
      </c>
      <c r="Y235" s="5">
        <v>-6.26</v>
      </c>
      <c r="Z235" s="5">
        <v>3.48</v>
      </c>
      <c r="AA235" s="5">
        <v>6.34</v>
      </c>
      <c r="AB235" s="4">
        <f t="shared" si="31"/>
        <v>-6.3979289940828465E-2</v>
      </c>
    </row>
    <row r="236" spans="1:28" x14ac:dyDescent="0.25">
      <c r="A236" t="s">
        <v>603</v>
      </c>
      <c r="B236" t="s">
        <v>603</v>
      </c>
      <c r="C236" t="s">
        <v>8</v>
      </c>
      <c r="D236" t="s">
        <v>20</v>
      </c>
      <c r="E236" t="s">
        <v>142</v>
      </c>
      <c r="F236">
        <v>2025.2</v>
      </c>
      <c r="G236" t="s">
        <v>14</v>
      </c>
      <c r="H236">
        <v>12</v>
      </c>
      <c r="I236" s="5">
        <v>46.17</v>
      </c>
      <c r="J236" s="5">
        <v>5.22</v>
      </c>
      <c r="K236" s="5">
        <v>4.57</v>
      </c>
      <c r="L236" s="5">
        <v>5.01</v>
      </c>
      <c r="M236" s="5">
        <f t="shared" si="24"/>
        <v>8.8448275862068968</v>
      </c>
      <c r="N236" s="5">
        <f t="shared" si="25"/>
        <v>10.102844638949671</v>
      </c>
      <c r="O236" s="5">
        <f t="shared" si="26"/>
        <v>9.2155688622754504</v>
      </c>
      <c r="P236" s="7">
        <f t="shared" si="27"/>
        <v>-0.12452107279693481</v>
      </c>
      <c r="Q236" s="7">
        <f t="shared" si="28"/>
        <v>9.6280087527352176E-2</v>
      </c>
      <c r="R236" s="5">
        <f t="shared" si="29"/>
        <v>-0.81133613869718935</v>
      </c>
      <c r="S236" s="5">
        <f t="shared" si="30"/>
        <v>0.95716249319542868</v>
      </c>
      <c r="T236" s="8">
        <v>-7.88</v>
      </c>
      <c r="U236" s="5">
        <v>0.93</v>
      </c>
      <c r="V236" s="5">
        <v>100.79</v>
      </c>
      <c r="W236" s="5">
        <v>44.5</v>
      </c>
      <c r="X236" s="5">
        <v>-1.01</v>
      </c>
      <c r="Y236" s="5">
        <v>-2.5099999999999998</v>
      </c>
      <c r="Z236" s="5">
        <v>-9.61</v>
      </c>
      <c r="AA236" s="5">
        <v>-44.6</v>
      </c>
      <c r="AB236" s="4">
        <f t="shared" si="31"/>
        <v>-0.54191884115487654</v>
      </c>
    </row>
    <row r="237" spans="1:28" x14ac:dyDescent="0.25">
      <c r="A237" t="s">
        <v>604</v>
      </c>
      <c r="B237" t="s">
        <v>605</v>
      </c>
      <c r="C237" t="s">
        <v>8</v>
      </c>
      <c r="D237" t="s">
        <v>55</v>
      </c>
      <c r="E237" t="s">
        <v>606</v>
      </c>
      <c r="F237">
        <v>2315.92</v>
      </c>
      <c r="G237" t="s">
        <v>14</v>
      </c>
      <c r="H237">
        <v>9</v>
      </c>
      <c r="I237" s="5">
        <v>50.67</v>
      </c>
      <c r="J237" s="5">
        <v>4.45</v>
      </c>
      <c r="K237" s="5">
        <v>4.1100000000000003</v>
      </c>
      <c r="L237" s="5">
        <v>4.9400000000000004</v>
      </c>
      <c r="M237" s="5">
        <f t="shared" si="24"/>
        <v>11.386516853932584</v>
      </c>
      <c r="N237" s="5">
        <f t="shared" si="25"/>
        <v>12.32846715328467</v>
      </c>
      <c r="O237" s="5">
        <f t="shared" si="26"/>
        <v>10.257085020242915</v>
      </c>
      <c r="P237" s="7">
        <f t="shared" si="27"/>
        <v>-7.6404494382022459E-2</v>
      </c>
      <c r="Q237" s="7">
        <f t="shared" si="28"/>
        <v>0.20194647201946481</v>
      </c>
      <c r="R237" s="5">
        <f t="shared" si="29"/>
        <v>-1.6135787891799056</v>
      </c>
      <c r="S237" s="5">
        <f t="shared" si="30"/>
        <v>0.50791107750841402</v>
      </c>
      <c r="T237" s="8">
        <v>-3.56</v>
      </c>
      <c r="U237" s="5">
        <v>0.49</v>
      </c>
      <c r="V237" s="5">
        <v>87.38</v>
      </c>
      <c r="W237" s="5">
        <v>46.53</v>
      </c>
      <c r="X237" s="5">
        <v>1.48</v>
      </c>
      <c r="Y237" s="5">
        <v>6.4</v>
      </c>
      <c r="Z237" s="5">
        <v>-0.18</v>
      </c>
      <c r="AA237" s="5">
        <v>-29.09</v>
      </c>
      <c r="AB237" s="4">
        <f t="shared" si="31"/>
        <v>-0.42011902037079418</v>
      </c>
    </row>
    <row r="238" spans="1:28" x14ac:dyDescent="0.25">
      <c r="A238" t="s">
        <v>607</v>
      </c>
      <c r="B238" t="s">
        <v>608</v>
      </c>
      <c r="C238" t="s">
        <v>19</v>
      </c>
      <c r="D238" t="s">
        <v>15</v>
      </c>
      <c r="E238" t="s">
        <v>186</v>
      </c>
      <c r="F238">
        <v>29582.51</v>
      </c>
      <c r="G238" t="s">
        <v>14</v>
      </c>
      <c r="H238">
        <v>4</v>
      </c>
      <c r="I238" s="5">
        <v>280.85899999999998</v>
      </c>
      <c r="J238" s="5">
        <v>14.75</v>
      </c>
      <c r="K238" s="5">
        <v>14.85</v>
      </c>
      <c r="L238" s="5">
        <v>17.760000000000002</v>
      </c>
      <c r="M238" s="5">
        <f t="shared" si="24"/>
        <v>19.04128813559322</v>
      </c>
      <c r="N238" s="5">
        <f t="shared" si="25"/>
        <v>18.913063973063974</v>
      </c>
      <c r="O238" s="5">
        <f t="shared" si="26"/>
        <v>15.81413288288288</v>
      </c>
      <c r="P238" s="7">
        <f t="shared" si="27"/>
        <v>6.7796610169490457E-3</v>
      </c>
      <c r="Q238" s="7">
        <f t="shared" si="28"/>
        <v>0.19595959595959611</v>
      </c>
      <c r="R238" s="5">
        <f t="shared" si="29"/>
        <v>27.896769360269801</v>
      </c>
      <c r="S238" s="5">
        <f t="shared" si="30"/>
        <v>0.8070098739203112</v>
      </c>
      <c r="T238" s="8">
        <v>-0.62</v>
      </c>
      <c r="U238" s="5">
        <v>1.74</v>
      </c>
      <c r="V238" s="5">
        <v>337.95</v>
      </c>
      <c r="W238" s="5" t="s">
        <v>6785</v>
      </c>
      <c r="X238" s="5">
        <v>-3.43</v>
      </c>
      <c r="Y238" s="5">
        <v>3.84</v>
      </c>
      <c r="Z238" s="5">
        <v>5.05</v>
      </c>
      <c r="AA238" s="5">
        <v>14.87</v>
      </c>
      <c r="AB238" s="4">
        <f t="shared" si="31"/>
        <v>-0.16893327415298121</v>
      </c>
    </row>
    <row r="239" spans="1:28" x14ac:dyDescent="0.25">
      <c r="A239" t="s">
        <v>609</v>
      </c>
      <c r="B239" t="s">
        <v>610</v>
      </c>
      <c r="C239" t="s">
        <v>19</v>
      </c>
      <c r="D239" t="s">
        <v>20</v>
      </c>
      <c r="E239" t="s">
        <v>611</v>
      </c>
      <c r="F239">
        <v>32296.25</v>
      </c>
      <c r="G239" t="s">
        <v>14</v>
      </c>
      <c r="H239">
        <v>12</v>
      </c>
      <c r="I239" s="5">
        <v>657.87199999999996</v>
      </c>
      <c r="J239" s="5">
        <v>15.53</v>
      </c>
      <c r="K239" s="5">
        <v>10.97</v>
      </c>
      <c r="L239" s="5">
        <v>19.940000000000001</v>
      </c>
      <c r="M239" s="5">
        <f t="shared" si="24"/>
        <v>42.361365099806825</v>
      </c>
      <c r="N239" s="5">
        <f t="shared" si="25"/>
        <v>59.970100273473101</v>
      </c>
      <c r="O239" s="5">
        <f t="shared" si="26"/>
        <v>32.992577733199596</v>
      </c>
      <c r="P239" s="7">
        <f t="shared" si="27"/>
        <v>-0.29362524146812619</v>
      </c>
      <c r="Q239" s="7">
        <f t="shared" si="28"/>
        <v>0.81768459434822249</v>
      </c>
      <c r="R239" s="5">
        <f t="shared" si="29"/>
        <v>-2.042402757120696</v>
      </c>
      <c r="S239" s="5">
        <f t="shared" si="30"/>
        <v>0.40348782355986573</v>
      </c>
      <c r="T239" s="8">
        <v>11.33</v>
      </c>
      <c r="U239" s="5">
        <v>1.95</v>
      </c>
      <c r="V239" s="5">
        <v>657.87</v>
      </c>
      <c r="W239" s="5">
        <v>376.61</v>
      </c>
      <c r="X239" s="5">
        <v>3.36</v>
      </c>
      <c r="Y239" s="5">
        <v>11.65</v>
      </c>
      <c r="Z239" s="5">
        <v>35.479999999999997</v>
      </c>
      <c r="AA239" s="5">
        <v>15.59</v>
      </c>
      <c r="AB239" s="4">
        <f t="shared" si="31"/>
        <v>3.0401143082947613E-6</v>
      </c>
    </row>
    <row r="240" spans="1:28" x14ac:dyDescent="0.25">
      <c r="A240" t="s">
        <v>612</v>
      </c>
      <c r="B240" t="s">
        <v>613</v>
      </c>
      <c r="C240" t="s">
        <v>28</v>
      </c>
      <c r="D240" t="s">
        <v>20</v>
      </c>
      <c r="E240" t="s">
        <v>208</v>
      </c>
      <c r="F240">
        <v>416872.88</v>
      </c>
      <c r="G240" t="s">
        <v>14</v>
      </c>
      <c r="H240">
        <v>12</v>
      </c>
      <c r="I240" s="5">
        <v>1059.98</v>
      </c>
      <c r="J240" s="5">
        <v>20.82</v>
      </c>
      <c r="K240" s="5">
        <v>29.08</v>
      </c>
      <c r="L240" s="5">
        <v>30.14</v>
      </c>
      <c r="M240" s="5">
        <f t="shared" si="24"/>
        <v>50.911623439000962</v>
      </c>
      <c r="N240" s="5">
        <f t="shared" si="25"/>
        <v>36.450481430536456</v>
      </c>
      <c r="O240" s="5">
        <f t="shared" si="26"/>
        <v>35.168546781685471</v>
      </c>
      <c r="P240" s="7">
        <f t="shared" si="27"/>
        <v>0.39673390970220934</v>
      </c>
      <c r="Q240" s="7">
        <f t="shared" si="28"/>
        <v>3.6451169188445709E-2</v>
      </c>
      <c r="R240" s="5">
        <f t="shared" si="29"/>
        <v>0.91876395082780771</v>
      </c>
      <c r="S240" s="5">
        <f t="shared" si="30"/>
        <v>9.6481258529378522</v>
      </c>
      <c r="T240" s="8">
        <v>2.56</v>
      </c>
      <c r="U240" s="5">
        <v>1.87</v>
      </c>
      <c r="V240" s="5">
        <v>1059.98</v>
      </c>
      <c r="W240" s="5">
        <v>595.37</v>
      </c>
      <c r="X240" s="5">
        <v>1.71</v>
      </c>
      <c r="Y240" s="5">
        <v>10.11</v>
      </c>
      <c r="Z240" s="5">
        <v>51.56</v>
      </c>
      <c r="AA240" s="5">
        <v>52.94</v>
      </c>
      <c r="AB240" s="4">
        <f t="shared" si="31"/>
        <v>0</v>
      </c>
    </row>
    <row r="241" spans="1:28" x14ac:dyDescent="0.25">
      <c r="A241" t="s">
        <v>614</v>
      </c>
      <c r="B241" t="s">
        <v>615</v>
      </c>
      <c r="C241" t="s">
        <v>28</v>
      </c>
      <c r="D241" t="s">
        <v>10</v>
      </c>
      <c r="E241" t="s">
        <v>46</v>
      </c>
      <c r="F241">
        <v>12538.32</v>
      </c>
      <c r="G241" t="s">
        <v>14</v>
      </c>
      <c r="H241">
        <v>12</v>
      </c>
      <c r="I241" s="5">
        <v>203.23</v>
      </c>
      <c r="J241" s="5">
        <v>-7.07</v>
      </c>
      <c r="K241" s="5">
        <v>-2.98</v>
      </c>
      <c r="L241" s="5">
        <v>3.16</v>
      </c>
      <c r="M241" s="5">
        <f t="shared" si="24"/>
        <v>-28.745403111739744</v>
      </c>
      <c r="N241" s="5">
        <f t="shared" si="25"/>
        <v>-68.197986577181211</v>
      </c>
      <c r="O241" s="5">
        <f t="shared" si="26"/>
        <v>64.313291139240505</v>
      </c>
      <c r="P241" s="7">
        <f t="shared" si="27"/>
        <v>-0.5785007072135786</v>
      </c>
      <c r="Q241" s="7">
        <f t="shared" si="28"/>
        <v>-2.0604026845637584</v>
      </c>
      <c r="R241" s="5">
        <f t="shared" si="29"/>
        <v>1.1788747312974843</v>
      </c>
      <c r="S241" s="5">
        <f t="shared" si="30"/>
        <v>-0.31213942605038553</v>
      </c>
      <c r="T241" s="8">
        <v>36.61</v>
      </c>
      <c r="U241" s="5">
        <v>0.41</v>
      </c>
      <c r="V241" s="5">
        <v>214.77</v>
      </c>
      <c r="W241" s="5">
        <v>119.49</v>
      </c>
      <c r="X241" s="5">
        <v>-0.96</v>
      </c>
      <c r="Y241" s="5">
        <v>6.07</v>
      </c>
      <c r="Z241" s="5">
        <v>10.36</v>
      </c>
      <c r="AA241" s="5">
        <v>47.62</v>
      </c>
      <c r="AB241" s="4">
        <f t="shared" si="31"/>
        <v>-5.3731899241048708E-2</v>
      </c>
    </row>
    <row r="242" spans="1:28" x14ac:dyDescent="0.25">
      <c r="A242" t="s">
        <v>616</v>
      </c>
      <c r="B242" t="s">
        <v>617</v>
      </c>
      <c r="C242" t="s">
        <v>28</v>
      </c>
      <c r="D242" t="s">
        <v>88</v>
      </c>
      <c r="E242" t="s">
        <v>585</v>
      </c>
      <c r="F242">
        <v>3296.63</v>
      </c>
      <c r="G242" t="s">
        <v>14</v>
      </c>
      <c r="H242">
        <v>1</v>
      </c>
      <c r="I242" s="5">
        <v>49.48</v>
      </c>
      <c r="J242" s="5">
        <v>6.02</v>
      </c>
      <c r="K242" s="5">
        <v>5.78</v>
      </c>
      <c r="L242" s="5">
        <v>6.34</v>
      </c>
      <c r="M242" s="5">
        <f t="shared" si="24"/>
        <v>8.2192691029900331</v>
      </c>
      <c r="N242" s="5">
        <f t="shared" si="25"/>
        <v>8.5605536332179923</v>
      </c>
      <c r="O242" s="5">
        <f t="shared" si="26"/>
        <v>7.8044164037854884</v>
      </c>
      <c r="P242" s="7">
        <f t="shared" si="27"/>
        <v>-3.9867109634551423E-2</v>
      </c>
      <c r="Q242" s="7">
        <f t="shared" si="28"/>
        <v>9.6885813148788857E-2</v>
      </c>
      <c r="R242" s="5">
        <f t="shared" si="29"/>
        <v>-2.1472722029988502</v>
      </c>
      <c r="S242" s="5">
        <f t="shared" si="30"/>
        <v>0.80552726453357426</v>
      </c>
      <c r="T242" s="8">
        <v>-3.67</v>
      </c>
      <c r="U242" s="5">
        <v>1.28</v>
      </c>
      <c r="V242" s="5">
        <v>61.17</v>
      </c>
      <c r="W242" s="5">
        <v>34.1</v>
      </c>
      <c r="X242" s="5">
        <v>-2.14</v>
      </c>
      <c r="Y242" s="5">
        <v>-2.4300000000000002</v>
      </c>
      <c r="Z242" s="5">
        <v>-3.98</v>
      </c>
      <c r="AA242" s="5">
        <v>-13.99</v>
      </c>
      <c r="AB242" s="4">
        <f t="shared" si="31"/>
        <v>-0.19110675167565805</v>
      </c>
    </row>
    <row r="243" spans="1:28" x14ac:dyDescent="0.25">
      <c r="A243" t="s">
        <v>618</v>
      </c>
      <c r="B243" t="s">
        <v>619</v>
      </c>
      <c r="C243" t="s">
        <v>8</v>
      </c>
      <c r="D243" t="s">
        <v>29</v>
      </c>
      <c r="E243" t="s">
        <v>620</v>
      </c>
      <c r="F243">
        <v>9149.7000000000007</v>
      </c>
      <c r="G243" t="s">
        <v>14</v>
      </c>
      <c r="H243">
        <v>12</v>
      </c>
      <c r="I243" s="5">
        <v>304.99</v>
      </c>
      <c r="J243" s="5">
        <v>21.73</v>
      </c>
      <c r="K243" s="5">
        <v>20.98</v>
      </c>
      <c r="L243" s="5">
        <v>23.18</v>
      </c>
      <c r="M243" s="5">
        <f t="shared" si="24"/>
        <v>14.035434882650714</v>
      </c>
      <c r="N243" s="5">
        <f t="shared" si="25"/>
        <v>14.537178265014299</v>
      </c>
      <c r="O243" s="5">
        <f t="shared" si="26"/>
        <v>13.157463330457292</v>
      </c>
      <c r="P243" s="7">
        <f t="shared" si="27"/>
        <v>-3.4514496088357105E-2</v>
      </c>
      <c r="Q243" s="7">
        <f t="shared" si="28"/>
        <v>0.10486177311725453</v>
      </c>
      <c r="R243" s="5">
        <f t="shared" si="29"/>
        <v>-4.2119051159834768</v>
      </c>
      <c r="S243" s="5">
        <f t="shared" si="30"/>
        <v>1.2547435485136091</v>
      </c>
      <c r="T243" s="8">
        <v>17.91</v>
      </c>
      <c r="U243" s="5">
        <v>0.77</v>
      </c>
      <c r="V243" s="5">
        <v>347.82</v>
      </c>
      <c r="W243" s="5">
        <v>253.25</v>
      </c>
      <c r="X243" s="5">
        <v>0.82</v>
      </c>
      <c r="Y243" s="5">
        <v>-6.22</v>
      </c>
      <c r="Z243" s="5">
        <v>0.74</v>
      </c>
      <c r="AA243" s="5">
        <v>18.38</v>
      </c>
      <c r="AB243" s="4">
        <f t="shared" si="31"/>
        <v>-0.12313840492208605</v>
      </c>
    </row>
    <row r="244" spans="1:28" x14ac:dyDescent="0.25">
      <c r="A244" t="s">
        <v>621</v>
      </c>
      <c r="B244" t="s">
        <v>622</v>
      </c>
      <c r="C244" t="s">
        <v>28</v>
      </c>
      <c r="D244" t="s">
        <v>15</v>
      </c>
      <c r="E244" t="s">
        <v>623</v>
      </c>
      <c r="F244">
        <v>1093.8699999999999</v>
      </c>
      <c r="G244" t="s">
        <v>14</v>
      </c>
      <c r="H244">
        <v>12</v>
      </c>
      <c r="I244" s="5">
        <v>47.82</v>
      </c>
      <c r="J244" s="5">
        <v>2.4500000000000002</v>
      </c>
      <c r="K244" s="5">
        <v>2.94</v>
      </c>
      <c r="L244" s="5">
        <v>3.26</v>
      </c>
      <c r="M244" s="5">
        <f t="shared" si="24"/>
        <v>19.518367346938774</v>
      </c>
      <c r="N244" s="5">
        <f t="shared" si="25"/>
        <v>16.26530612244898</v>
      </c>
      <c r="O244" s="5">
        <f t="shared" si="26"/>
        <v>14.668711656441719</v>
      </c>
      <c r="P244" s="7">
        <f t="shared" si="27"/>
        <v>0.19999999999999996</v>
      </c>
      <c r="Q244" s="7">
        <f t="shared" si="28"/>
        <v>0.10884353741496589</v>
      </c>
      <c r="R244" s="5">
        <f t="shared" si="29"/>
        <v>0.81326530612244918</v>
      </c>
      <c r="S244" s="5">
        <f t="shared" si="30"/>
        <v>1.3476878834355841</v>
      </c>
      <c r="T244" s="8">
        <v>-2.4700000000000002</v>
      </c>
      <c r="U244" s="5">
        <v>1.43</v>
      </c>
      <c r="V244" s="5">
        <v>49.46</v>
      </c>
      <c r="W244" s="5">
        <v>30.4</v>
      </c>
      <c r="X244" s="5">
        <v>1.08</v>
      </c>
      <c r="Y244" s="5">
        <v>-0.23</v>
      </c>
      <c r="Z244" s="5">
        <v>20.91</v>
      </c>
      <c r="AA244" s="5">
        <v>42.32</v>
      </c>
      <c r="AB244" s="4">
        <f t="shared" si="31"/>
        <v>-3.3158107561666039E-2</v>
      </c>
    </row>
    <row r="245" spans="1:28" x14ac:dyDescent="0.25">
      <c r="A245" t="s">
        <v>624</v>
      </c>
      <c r="B245" t="s">
        <v>625</v>
      </c>
      <c r="C245" t="s">
        <v>28</v>
      </c>
      <c r="D245" t="s">
        <v>10</v>
      </c>
      <c r="E245" s="1" t="s">
        <v>193</v>
      </c>
      <c r="F245" t="s">
        <v>626</v>
      </c>
      <c r="G245" t="s">
        <v>14</v>
      </c>
      <c r="H245">
        <v>12</v>
      </c>
      <c r="I245" s="5">
        <v>33.049999999999997</v>
      </c>
      <c r="J245" s="5">
        <v>0.9</v>
      </c>
      <c r="K245" s="5">
        <v>1.24</v>
      </c>
      <c r="L245" s="5">
        <v>2.2999999999999998</v>
      </c>
      <c r="M245" s="5">
        <f t="shared" si="24"/>
        <v>36.722222222222221</v>
      </c>
      <c r="N245" s="5">
        <f t="shared" si="25"/>
        <v>26.653225806451612</v>
      </c>
      <c r="O245" s="5">
        <f t="shared" si="26"/>
        <v>14.369565217391305</v>
      </c>
      <c r="P245" s="7">
        <f t="shared" si="27"/>
        <v>0.37777777777777777</v>
      </c>
      <c r="Q245" s="7">
        <f t="shared" si="28"/>
        <v>0.85483870967741926</v>
      </c>
      <c r="R245" s="5">
        <f t="shared" si="29"/>
        <v>0.70552656546489556</v>
      </c>
      <c r="S245" s="5">
        <f t="shared" si="30"/>
        <v>0.16809680065627566</v>
      </c>
      <c r="T245" s="8">
        <v>46.72</v>
      </c>
      <c r="U245" s="5">
        <v>0.8</v>
      </c>
      <c r="V245" s="5">
        <v>59.49</v>
      </c>
      <c r="W245" s="5">
        <v>21.46</v>
      </c>
      <c r="X245" s="5">
        <v>0.18</v>
      </c>
      <c r="Y245" s="5">
        <v>14.04</v>
      </c>
      <c r="Z245" s="5">
        <v>51.05</v>
      </c>
      <c r="AA245" s="5">
        <v>4.82</v>
      </c>
      <c r="AB245" s="4">
        <f t="shared" si="31"/>
        <v>-0.44444444444444453</v>
      </c>
    </row>
    <row r="246" spans="1:28" x14ac:dyDescent="0.25">
      <c r="A246" t="s">
        <v>627</v>
      </c>
      <c r="B246" t="s">
        <v>628</v>
      </c>
      <c r="C246" t="s">
        <v>28</v>
      </c>
      <c r="D246" t="s">
        <v>20</v>
      </c>
      <c r="E246" t="s">
        <v>629</v>
      </c>
      <c r="F246">
        <v>28484.26</v>
      </c>
      <c r="G246" t="s">
        <v>14</v>
      </c>
      <c r="H246">
        <v>12</v>
      </c>
      <c r="I246" s="5">
        <v>79.45</v>
      </c>
      <c r="J246" s="5">
        <v>-0.66</v>
      </c>
      <c r="K246" s="5">
        <v>-0.98</v>
      </c>
      <c r="L246" s="5">
        <v>-0.67</v>
      </c>
      <c r="M246" s="5">
        <f t="shared" si="24"/>
        <v>-120.37878787878788</v>
      </c>
      <c r="N246" s="5">
        <f t="shared" si="25"/>
        <v>-81.071428571428569</v>
      </c>
      <c r="O246" s="5">
        <f t="shared" si="26"/>
        <v>-118.5820895522388</v>
      </c>
      <c r="P246" s="7">
        <f t="shared" si="27"/>
        <v>0.48484848484848486</v>
      </c>
      <c r="Q246" s="7">
        <f t="shared" si="28"/>
        <v>-0.31632653061224481</v>
      </c>
      <c r="R246" s="5">
        <f t="shared" si="29"/>
        <v>-1.6720982142857144</v>
      </c>
      <c r="S246" s="5">
        <f t="shared" si="30"/>
        <v>3.7487241213288405</v>
      </c>
      <c r="T246" s="8"/>
      <c r="U246" s="5">
        <v>2.41</v>
      </c>
      <c r="V246" s="5">
        <v>95.69</v>
      </c>
      <c r="W246" s="5">
        <v>17.72</v>
      </c>
      <c r="X246" s="5">
        <v>-4.0599999999999996</v>
      </c>
      <c r="Y246" s="5">
        <v>62.67</v>
      </c>
      <c r="Z246" s="5">
        <v>54.63</v>
      </c>
      <c r="AA246" s="5">
        <v>276.54000000000002</v>
      </c>
      <c r="AB246" s="4">
        <f t="shared" si="31"/>
        <v>-0.16971470373079733</v>
      </c>
    </row>
    <row r="247" spans="1:28" x14ac:dyDescent="0.25">
      <c r="A247" t="s">
        <v>630</v>
      </c>
      <c r="B247" t="s">
        <v>631</v>
      </c>
      <c r="C247" t="s">
        <v>8</v>
      </c>
      <c r="D247" t="s">
        <v>20</v>
      </c>
      <c r="E247" t="s">
        <v>36</v>
      </c>
      <c r="F247">
        <v>29204.77</v>
      </c>
      <c r="G247" t="s">
        <v>14</v>
      </c>
      <c r="H247">
        <v>12</v>
      </c>
      <c r="I247" s="5">
        <v>13.23</v>
      </c>
      <c r="J247" s="5">
        <v>0.45</v>
      </c>
      <c r="K247" s="5">
        <v>0.57999999999999996</v>
      </c>
      <c r="L247" s="5">
        <v>0.97</v>
      </c>
      <c r="M247" s="5">
        <f t="shared" si="24"/>
        <v>29.4</v>
      </c>
      <c r="N247" s="5">
        <f t="shared" si="25"/>
        <v>22.81034482758621</v>
      </c>
      <c r="O247" s="5">
        <f t="shared" si="26"/>
        <v>13.63917525773196</v>
      </c>
      <c r="P247" s="7">
        <f t="shared" si="27"/>
        <v>0.28888888888888875</v>
      </c>
      <c r="Q247" s="7">
        <f t="shared" si="28"/>
        <v>0.6724137931034484</v>
      </c>
      <c r="R247" s="5">
        <f t="shared" si="29"/>
        <v>0.78958885941644608</v>
      </c>
      <c r="S247" s="5">
        <f t="shared" si="30"/>
        <v>0.20283901665344964</v>
      </c>
      <c r="T247" s="8">
        <v>-0.82</v>
      </c>
      <c r="U247" s="5">
        <v>1.37</v>
      </c>
      <c r="V247" s="5">
        <v>13.23</v>
      </c>
      <c r="W247" s="5">
        <v>7.42</v>
      </c>
      <c r="X247" s="5">
        <v>1.85</v>
      </c>
      <c r="Y247" s="5">
        <v>18.87</v>
      </c>
      <c r="Z247" s="5">
        <v>32.56</v>
      </c>
      <c r="AA247" s="5">
        <v>31.38</v>
      </c>
      <c r="AB247" s="4">
        <f t="shared" si="31"/>
        <v>0</v>
      </c>
    </row>
    <row r="248" spans="1:28" x14ac:dyDescent="0.25">
      <c r="A248" t="s">
        <v>632</v>
      </c>
      <c r="B248" t="s">
        <v>633</v>
      </c>
      <c r="C248" t="s">
        <v>28</v>
      </c>
      <c r="D248" t="s">
        <v>10</v>
      </c>
      <c r="E248" t="s">
        <v>193</v>
      </c>
      <c r="F248">
        <v>1454.11</v>
      </c>
      <c r="G248" t="s">
        <v>14</v>
      </c>
      <c r="H248">
        <v>12</v>
      </c>
      <c r="I248" s="5">
        <v>6.22</v>
      </c>
      <c r="J248" s="5">
        <v>-0.93</v>
      </c>
      <c r="K248" s="5">
        <v>-0.52</v>
      </c>
      <c r="L248" s="5">
        <v>-0.52</v>
      </c>
      <c r="M248" s="5">
        <f t="shared" si="24"/>
        <v>-6.6881720430107521</v>
      </c>
      <c r="N248" s="5">
        <f t="shared" si="25"/>
        <v>-11.96153846153846</v>
      </c>
      <c r="O248" s="5">
        <f t="shared" si="26"/>
        <v>-11.96153846153846</v>
      </c>
      <c r="P248" s="7">
        <f t="shared" si="27"/>
        <v>-0.44086021505376349</v>
      </c>
      <c r="Q248" s="7">
        <f t="shared" si="28"/>
        <v>0</v>
      </c>
      <c r="R248" s="5">
        <f t="shared" si="29"/>
        <v>0.27132270168855527</v>
      </c>
      <c r="S248" s="5" t="e">
        <f t="shared" si="30"/>
        <v>#DIV/0!</v>
      </c>
      <c r="T248" s="8">
        <v>-1.91</v>
      </c>
      <c r="U248" s="5">
        <v>1.58</v>
      </c>
      <c r="V248" s="5">
        <v>6.45</v>
      </c>
      <c r="W248" s="5">
        <v>1.06</v>
      </c>
      <c r="X248" s="5">
        <v>-3.12</v>
      </c>
      <c r="Y248" s="5">
        <v>14.13</v>
      </c>
      <c r="Z248" s="5">
        <v>46.01</v>
      </c>
      <c r="AA248" s="5">
        <v>367.67</v>
      </c>
      <c r="AB248" s="4">
        <f t="shared" si="31"/>
        <v>-3.5658914728682212E-2</v>
      </c>
    </row>
    <row r="249" spans="1:28" x14ac:dyDescent="0.25">
      <c r="A249" t="s">
        <v>634</v>
      </c>
      <c r="B249" t="s">
        <v>635</v>
      </c>
      <c r="C249" t="s">
        <v>28</v>
      </c>
      <c r="D249" t="s">
        <v>88</v>
      </c>
      <c r="E249" t="s">
        <v>89</v>
      </c>
      <c r="F249">
        <v>5383.73</v>
      </c>
      <c r="G249" t="s">
        <v>14</v>
      </c>
      <c r="H249">
        <v>12</v>
      </c>
      <c r="I249" s="5">
        <v>38.96</v>
      </c>
      <c r="J249" s="5">
        <v>1.29</v>
      </c>
      <c r="K249" s="5">
        <v>1.59</v>
      </c>
      <c r="L249" s="5">
        <v>1.92</v>
      </c>
      <c r="M249" s="5">
        <f t="shared" si="24"/>
        <v>30.2015503875969</v>
      </c>
      <c r="N249" s="5">
        <f t="shared" si="25"/>
        <v>24.50314465408805</v>
      </c>
      <c r="O249" s="5">
        <f t="shared" si="26"/>
        <v>20.291666666666668</v>
      </c>
      <c r="P249" s="7">
        <f t="shared" si="27"/>
        <v>0.23255813953488369</v>
      </c>
      <c r="Q249" s="7">
        <f t="shared" si="28"/>
        <v>0.20754716981132071</v>
      </c>
      <c r="R249" s="5">
        <f t="shared" si="29"/>
        <v>1.0536352201257861</v>
      </c>
      <c r="S249" s="5">
        <f t="shared" si="30"/>
        <v>0.97768939393939425</v>
      </c>
      <c r="T249" s="8">
        <v>51.09</v>
      </c>
      <c r="U249" s="5">
        <v>0.79</v>
      </c>
      <c r="V249" s="5">
        <v>40.08</v>
      </c>
      <c r="W249" s="5">
        <v>22.21</v>
      </c>
      <c r="X249" s="5">
        <v>3.04</v>
      </c>
      <c r="Y249" s="5">
        <v>3.23</v>
      </c>
      <c r="Z249" s="5">
        <v>12.5</v>
      </c>
      <c r="AA249" s="5">
        <v>44.89</v>
      </c>
      <c r="AB249" s="4">
        <f t="shared" si="31"/>
        <v>-2.7944111776447067E-2</v>
      </c>
    </row>
    <row r="250" spans="1:28" x14ac:dyDescent="0.25">
      <c r="A250" t="s">
        <v>636</v>
      </c>
      <c r="B250" t="s">
        <v>637</v>
      </c>
      <c r="C250" t="s">
        <v>19</v>
      </c>
      <c r="D250" t="s">
        <v>42</v>
      </c>
      <c r="E250" t="s">
        <v>455</v>
      </c>
      <c r="F250">
        <v>9092.4699999999993</v>
      </c>
      <c r="G250" t="s">
        <v>14</v>
      </c>
      <c r="H250">
        <v>3</v>
      </c>
      <c r="I250" s="5">
        <v>2.63</v>
      </c>
      <c r="J250" s="5">
        <v>0.1</v>
      </c>
      <c r="K250" s="5">
        <v>0.11</v>
      </c>
      <c r="L250" s="5">
        <v>0.12</v>
      </c>
      <c r="M250" s="5">
        <f t="shared" si="24"/>
        <v>26.299999999999997</v>
      </c>
      <c r="N250" s="5">
        <f t="shared" si="25"/>
        <v>23.909090909090907</v>
      </c>
      <c r="O250" s="5">
        <f t="shared" si="26"/>
        <v>21.916666666666668</v>
      </c>
      <c r="P250" s="7">
        <f t="shared" si="27"/>
        <v>9.9999999999999867E-2</v>
      </c>
      <c r="Q250" s="7">
        <f t="shared" si="28"/>
        <v>9.0909090909090828E-2</v>
      </c>
      <c r="R250" s="5">
        <f t="shared" si="29"/>
        <v>2.3909090909090942</v>
      </c>
      <c r="S250" s="5">
        <f t="shared" si="30"/>
        <v>2.4108333333333358</v>
      </c>
      <c r="T250" s="8">
        <v>6.86</v>
      </c>
      <c r="U250" s="5">
        <v>1.06</v>
      </c>
      <c r="V250" s="5">
        <v>3.08</v>
      </c>
      <c r="W250" s="5">
        <v>2.23</v>
      </c>
      <c r="X250" s="5">
        <v>2.73</v>
      </c>
      <c r="Y250" s="5">
        <v>1.94</v>
      </c>
      <c r="Z250" s="5">
        <v>-3.66</v>
      </c>
      <c r="AA250" s="5">
        <v>7.35</v>
      </c>
      <c r="AB250" s="4">
        <f t="shared" si="31"/>
        <v>-0.14610389610389618</v>
      </c>
    </row>
    <row r="251" spans="1:28" x14ac:dyDescent="0.25">
      <c r="A251" t="s">
        <v>638</v>
      </c>
      <c r="B251" t="s">
        <v>639</v>
      </c>
      <c r="C251" t="s">
        <v>28</v>
      </c>
      <c r="D251" t="s">
        <v>10</v>
      </c>
      <c r="E251" t="s">
        <v>320</v>
      </c>
      <c r="F251">
        <v>2453.5700000000002</v>
      </c>
      <c r="G251" t="s">
        <v>14</v>
      </c>
      <c r="H251">
        <v>12</v>
      </c>
      <c r="I251" s="5">
        <v>16.579999999999998</v>
      </c>
      <c r="J251" s="5">
        <v>-1.1299999999999999</v>
      </c>
      <c r="K251" s="5">
        <v>-0.05</v>
      </c>
      <c r="L251" s="5">
        <v>0.11</v>
      </c>
      <c r="M251" s="5">
        <f t="shared" si="24"/>
        <v>-14.672566371681416</v>
      </c>
      <c r="N251" s="5">
        <f t="shared" si="25"/>
        <v>-331.59999999999997</v>
      </c>
      <c r="O251" s="5">
        <f t="shared" si="26"/>
        <v>150.72727272727272</v>
      </c>
      <c r="P251" s="7">
        <f t="shared" si="27"/>
        <v>-0.95575221238938057</v>
      </c>
      <c r="Q251" s="7">
        <f t="shared" si="28"/>
        <v>-3.1999999999999997</v>
      </c>
      <c r="R251" s="5">
        <f t="shared" si="29"/>
        <v>3.4695185185185182</v>
      </c>
      <c r="S251" s="5">
        <f t="shared" si="30"/>
        <v>-0.47102272727272726</v>
      </c>
      <c r="T251" s="8">
        <v>26.81</v>
      </c>
      <c r="U251" s="5">
        <v>1.05</v>
      </c>
      <c r="V251" s="5">
        <v>16.579999999999998</v>
      </c>
      <c r="W251" s="5">
        <v>5.13</v>
      </c>
      <c r="X251" s="5">
        <v>6.97</v>
      </c>
      <c r="Y251" s="5">
        <v>12.41</v>
      </c>
      <c r="Z251" s="5">
        <v>11.5</v>
      </c>
      <c r="AA251" s="5">
        <v>80.61</v>
      </c>
      <c r="AB251" s="4">
        <f t="shared" si="31"/>
        <v>0</v>
      </c>
    </row>
    <row r="252" spans="1:28" x14ac:dyDescent="0.25">
      <c r="A252" t="s">
        <v>640</v>
      </c>
      <c r="B252" t="s">
        <v>641</v>
      </c>
      <c r="C252" t="s">
        <v>8</v>
      </c>
      <c r="D252" t="s">
        <v>20</v>
      </c>
      <c r="E252" t="s">
        <v>642</v>
      </c>
      <c r="F252">
        <v>1282.8699999999999</v>
      </c>
      <c r="G252" t="s">
        <v>14</v>
      </c>
      <c r="H252">
        <v>12</v>
      </c>
      <c r="I252" s="5">
        <v>17.78</v>
      </c>
      <c r="J252" s="5">
        <v>0.86</v>
      </c>
      <c r="K252" s="5">
        <v>0.88</v>
      </c>
      <c r="L252" s="5">
        <v>0.96</v>
      </c>
      <c r="M252" s="5">
        <f t="shared" si="24"/>
        <v>20.674418604651166</v>
      </c>
      <c r="N252" s="5">
        <f t="shared" si="25"/>
        <v>20.204545454545457</v>
      </c>
      <c r="O252" s="5">
        <f t="shared" si="26"/>
        <v>18.520833333333336</v>
      </c>
      <c r="P252" s="7">
        <f t="shared" si="27"/>
        <v>2.3255813953488413E-2</v>
      </c>
      <c r="Q252" s="7">
        <f t="shared" si="28"/>
        <v>9.0909090909090828E-2</v>
      </c>
      <c r="R252" s="5">
        <f t="shared" si="29"/>
        <v>8.6879545454545308</v>
      </c>
      <c r="S252" s="5">
        <f t="shared" si="30"/>
        <v>2.0372916666666687</v>
      </c>
      <c r="T252" s="8">
        <v>3.97</v>
      </c>
      <c r="U252" s="5">
        <v>1.27</v>
      </c>
      <c r="V252" s="5">
        <v>21.68</v>
      </c>
      <c r="W252" s="5">
        <v>14.32</v>
      </c>
      <c r="X252" s="5">
        <v>0.56999999999999995</v>
      </c>
      <c r="Y252" s="5">
        <v>-1.66</v>
      </c>
      <c r="Z252" s="5">
        <v>-2.15</v>
      </c>
      <c r="AA252" s="5">
        <v>-3.37</v>
      </c>
      <c r="AB252" s="4">
        <f t="shared" si="31"/>
        <v>-0.17988929889298888</v>
      </c>
    </row>
    <row r="253" spans="1:28" x14ac:dyDescent="0.25">
      <c r="A253" t="s">
        <v>643</v>
      </c>
      <c r="B253" t="s">
        <v>644</v>
      </c>
      <c r="C253" t="s">
        <v>8</v>
      </c>
      <c r="D253" t="s">
        <v>88</v>
      </c>
      <c r="E253" t="s">
        <v>237</v>
      </c>
      <c r="F253">
        <v>5589.2</v>
      </c>
      <c r="G253" t="s">
        <v>14</v>
      </c>
      <c r="H253">
        <v>6</v>
      </c>
      <c r="I253" s="5">
        <v>153.84</v>
      </c>
      <c r="J253" s="5">
        <v>6.67</v>
      </c>
      <c r="K253" s="5">
        <v>7.73</v>
      </c>
      <c r="L253" s="5">
        <v>8.77</v>
      </c>
      <c r="M253" s="5">
        <f t="shared" si="24"/>
        <v>23.064467766116941</v>
      </c>
      <c r="N253" s="5">
        <f t="shared" si="25"/>
        <v>19.901681759379041</v>
      </c>
      <c r="O253" s="5">
        <f t="shared" si="26"/>
        <v>17.541619156214367</v>
      </c>
      <c r="P253" s="7">
        <f t="shared" si="27"/>
        <v>0.15892053973013498</v>
      </c>
      <c r="Q253" s="7">
        <f t="shared" si="28"/>
        <v>0.13454075032341506</v>
      </c>
      <c r="R253" s="5">
        <f t="shared" si="29"/>
        <v>1.2523039371231903</v>
      </c>
      <c r="S253" s="5">
        <f t="shared" si="30"/>
        <v>1.3038145776686274</v>
      </c>
      <c r="T253" s="8">
        <v>12.85</v>
      </c>
      <c r="U253" s="5">
        <v>0.86</v>
      </c>
      <c r="V253" s="5">
        <v>154.44999999999999</v>
      </c>
      <c r="W253" s="5">
        <v>72.09</v>
      </c>
      <c r="X253" s="5">
        <v>0.48</v>
      </c>
      <c r="Y253" s="5">
        <v>0.19</v>
      </c>
      <c r="Z253" s="5">
        <v>34.25</v>
      </c>
      <c r="AA253" s="5">
        <v>69.33</v>
      </c>
      <c r="AB253" s="4">
        <f t="shared" si="31"/>
        <v>-3.9494982194884232E-3</v>
      </c>
    </row>
    <row r="254" spans="1:28" x14ac:dyDescent="0.25">
      <c r="A254" t="s">
        <v>645</v>
      </c>
      <c r="B254" t="s">
        <v>646</v>
      </c>
      <c r="C254" t="s">
        <v>8</v>
      </c>
      <c r="D254" t="s">
        <v>20</v>
      </c>
      <c r="E254" t="s">
        <v>304</v>
      </c>
      <c r="F254">
        <v>3091.08</v>
      </c>
      <c r="G254" t="s">
        <v>14</v>
      </c>
      <c r="H254">
        <v>12</v>
      </c>
      <c r="I254" s="5">
        <v>26.46</v>
      </c>
      <c r="J254" s="5">
        <v>2.31</v>
      </c>
      <c r="K254" s="5">
        <v>2.0699999999999998</v>
      </c>
      <c r="L254" s="5">
        <v>2.0099999999999998</v>
      </c>
      <c r="M254" s="5">
        <f t="shared" si="24"/>
        <v>11.454545454545455</v>
      </c>
      <c r="N254" s="5">
        <f t="shared" si="25"/>
        <v>12.782608695652176</v>
      </c>
      <c r="O254" s="5">
        <f t="shared" si="26"/>
        <v>13.164179104477613</v>
      </c>
      <c r="P254" s="7">
        <f t="shared" si="27"/>
        <v>-0.10389610389610393</v>
      </c>
      <c r="Q254" s="7">
        <f t="shared" si="28"/>
        <v>-2.8985507246376829E-2</v>
      </c>
      <c r="R254" s="5">
        <f t="shared" si="29"/>
        <v>-1.2303260869565216</v>
      </c>
      <c r="S254" s="5">
        <f t="shared" si="30"/>
        <v>-4.5416417910447739</v>
      </c>
      <c r="T254" s="8">
        <v>-4.6900000000000004</v>
      </c>
      <c r="U254" s="5">
        <v>0.09</v>
      </c>
      <c r="V254" s="5">
        <v>31.07</v>
      </c>
      <c r="W254" s="5">
        <v>23.81</v>
      </c>
      <c r="X254" s="5">
        <v>-4.8499999999999996</v>
      </c>
      <c r="Y254" s="5">
        <v>-8.82</v>
      </c>
      <c r="Z254" s="5">
        <v>-4.75</v>
      </c>
      <c r="AA254" s="5">
        <v>1.97</v>
      </c>
      <c r="AB254" s="4">
        <f t="shared" si="31"/>
        <v>-0.14837463791438688</v>
      </c>
    </row>
    <row r="255" spans="1:28" x14ac:dyDescent="0.25">
      <c r="A255" t="s">
        <v>647</v>
      </c>
      <c r="B255" t="s">
        <v>648</v>
      </c>
      <c r="C255" t="s">
        <v>8</v>
      </c>
      <c r="D255" t="s">
        <v>118</v>
      </c>
      <c r="E255" t="s">
        <v>287</v>
      </c>
      <c r="F255">
        <v>12640.58</v>
      </c>
      <c r="G255" t="s">
        <v>14</v>
      </c>
      <c r="H255">
        <v>12</v>
      </c>
      <c r="I255" s="5">
        <v>91.71</v>
      </c>
      <c r="J255" s="5">
        <v>2.46</v>
      </c>
      <c r="K255" s="5">
        <v>3.06</v>
      </c>
      <c r="L255" s="5">
        <v>3.67</v>
      </c>
      <c r="M255" s="5">
        <f t="shared" si="24"/>
        <v>37.280487804878049</v>
      </c>
      <c r="N255" s="5">
        <f t="shared" si="25"/>
        <v>29.970588235294116</v>
      </c>
      <c r="O255" s="5">
        <f t="shared" si="26"/>
        <v>24.98910081743869</v>
      </c>
      <c r="P255" s="7">
        <f t="shared" si="27"/>
        <v>0.24390243902439024</v>
      </c>
      <c r="Q255" s="7">
        <f t="shared" si="28"/>
        <v>0.19934640522875813</v>
      </c>
      <c r="R255" s="5">
        <f t="shared" si="29"/>
        <v>1.2287941176470587</v>
      </c>
      <c r="S255" s="5">
        <f t="shared" si="30"/>
        <v>1.2535516147764327</v>
      </c>
      <c r="T255" s="8">
        <v>4.51</v>
      </c>
      <c r="U255" s="5">
        <v>1.29</v>
      </c>
      <c r="V255" s="5">
        <v>95.52</v>
      </c>
      <c r="W255" s="5">
        <v>41.97</v>
      </c>
      <c r="X255" s="5">
        <v>12.65</v>
      </c>
      <c r="Y255" s="5">
        <v>15.71</v>
      </c>
      <c r="Z255" s="5">
        <v>21.25</v>
      </c>
      <c r="AA255" s="5">
        <v>66.62</v>
      </c>
      <c r="AB255" s="4">
        <f t="shared" si="31"/>
        <v>-3.9886934673366903E-2</v>
      </c>
    </row>
    <row r="256" spans="1:28" x14ac:dyDescent="0.25">
      <c r="A256" t="s">
        <v>649</v>
      </c>
      <c r="B256" t="s">
        <v>650</v>
      </c>
      <c r="C256" t="s">
        <v>8</v>
      </c>
      <c r="D256" t="s">
        <v>15</v>
      </c>
      <c r="E256" t="s">
        <v>651</v>
      </c>
      <c r="F256">
        <v>2307.1</v>
      </c>
      <c r="G256" t="s">
        <v>14</v>
      </c>
      <c r="H256">
        <v>9</v>
      </c>
      <c r="I256" s="5">
        <v>68.55</v>
      </c>
      <c r="J256" s="5">
        <v>14.48</v>
      </c>
      <c r="K256" s="5">
        <v>5.41</v>
      </c>
      <c r="L256" s="5">
        <v>6.2</v>
      </c>
      <c r="M256" s="5">
        <f t="shared" si="24"/>
        <v>4.7341160220994469</v>
      </c>
      <c r="N256" s="5">
        <f t="shared" si="25"/>
        <v>12.670979667282809</v>
      </c>
      <c r="O256" s="5">
        <f t="shared" si="26"/>
        <v>11.056451612903224</v>
      </c>
      <c r="P256" s="7">
        <f t="shared" si="27"/>
        <v>-0.62638121546961334</v>
      </c>
      <c r="Q256" s="7">
        <f t="shared" si="28"/>
        <v>0.14602587800369693</v>
      </c>
      <c r="R256" s="5">
        <f t="shared" si="29"/>
        <v>-0.2022886279848457</v>
      </c>
      <c r="S256" s="5">
        <f t="shared" si="30"/>
        <v>0.757157002858309</v>
      </c>
      <c r="T256" s="8" t="s">
        <v>6787</v>
      </c>
      <c r="U256" s="5">
        <v>2.13</v>
      </c>
      <c r="V256" s="5">
        <v>104.45</v>
      </c>
      <c r="W256" s="5">
        <v>52.02</v>
      </c>
      <c r="X256" s="5">
        <v>3.86</v>
      </c>
      <c r="Y256" s="5">
        <v>12.95</v>
      </c>
      <c r="Z256" s="5">
        <v>-10.45</v>
      </c>
      <c r="AA256" s="5">
        <v>-17.86</v>
      </c>
      <c r="AB256" s="4">
        <f t="shared" si="31"/>
        <v>-0.3437051220679751</v>
      </c>
    </row>
    <row r="257" spans="1:28" x14ac:dyDescent="0.25">
      <c r="A257" t="s">
        <v>652</v>
      </c>
      <c r="B257" t="s">
        <v>653</v>
      </c>
      <c r="C257" t="s">
        <v>19</v>
      </c>
      <c r="D257" t="s">
        <v>15</v>
      </c>
      <c r="E257" t="s">
        <v>128</v>
      </c>
      <c r="F257">
        <v>88579.75</v>
      </c>
      <c r="G257" t="s">
        <v>14</v>
      </c>
      <c r="H257">
        <v>12</v>
      </c>
      <c r="I257" s="5">
        <v>18.170000000000002</v>
      </c>
      <c r="J257" s="5">
        <v>0.57999999999999996</v>
      </c>
      <c r="K257" s="5">
        <v>0.57999999999999996</v>
      </c>
      <c r="L257" s="5">
        <v>0.64</v>
      </c>
      <c r="M257" s="5">
        <f t="shared" si="24"/>
        <v>31.327586206896555</v>
      </c>
      <c r="N257" s="5">
        <f t="shared" si="25"/>
        <v>31.327586206896555</v>
      </c>
      <c r="O257" s="5">
        <f t="shared" si="26"/>
        <v>28.390625000000004</v>
      </c>
      <c r="P257" s="7">
        <f t="shared" si="27"/>
        <v>0</v>
      </c>
      <c r="Q257" s="7">
        <f t="shared" si="28"/>
        <v>0.10344827586206917</v>
      </c>
      <c r="R257" s="5" t="e">
        <f t="shared" si="29"/>
        <v>#DIV/0!</v>
      </c>
      <c r="S257" s="5">
        <f t="shared" si="30"/>
        <v>2.7444270833333277</v>
      </c>
      <c r="T257" s="8">
        <v>2.73</v>
      </c>
      <c r="U257" s="5">
        <v>1.41</v>
      </c>
      <c r="V257" s="5">
        <v>18.41</v>
      </c>
      <c r="W257" s="5">
        <v>13.56</v>
      </c>
      <c r="X257" s="5">
        <v>2.6</v>
      </c>
      <c r="Y257" s="5">
        <v>9.52</v>
      </c>
      <c r="Z257" s="5">
        <v>20.57</v>
      </c>
      <c r="AA257" s="5">
        <v>20.09</v>
      </c>
      <c r="AB257" s="4">
        <f t="shared" si="31"/>
        <v>-1.30363932645301E-2</v>
      </c>
    </row>
    <row r="258" spans="1:28" x14ac:dyDescent="0.25">
      <c r="A258" t="s">
        <v>654</v>
      </c>
      <c r="B258" t="s">
        <v>655</v>
      </c>
      <c r="C258" t="s">
        <v>8</v>
      </c>
      <c r="D258" t="s">
        <v>15</v>
      </c>
      <c r="E258" t="s">
        <v>656</v>
      </c>
      <c r="F258">
        <v>3760.92</v>
      </c>
      <c r="G258" t="s">
        <v>14</v>
      </c>
      <c r="H258">
        <v>12</v>
      </c>
      <c r="I258" s="5">
        <v>45.78</v>
      </c>
      <c r="J258" s="5">
        <v>2.5</v>
      </c>
      <c r="K258" s="5">
        <v>2.57</v>
      </c>
      <c r="L258" s="5">
        <v>2.67</v>
      </c>
      <c r="M258" s="5">
        <f t="shared" si="24"/>
        <v>18.312000000000001</v>
      </c>
      <c r="N258" s="5">
        <f t="shared" si="25"/>
        <v>17.813229571984436</v>
      </c>
      <c r="O258" s="5">
        <f t="shared" si="26"/>
        <v>17.146067415730339</v>
      </c>
      <c r="P258" s="7">
        <f t="shared" si="27"/>
        <v>2.8000000000000025E-2</v>
      </c>
      <c r="Q258" s="7">
        <f t="shared" si="28"/>
        <v>3.8910505836575959E-2</v>
      </c>
      <c r="R258" s="5">
        <f t="shared" si="29"/>
        <v>6.3618677042801499</v>
      </c>
      <c r="S258" s="5">
        <f t="shared" si="30"/>
        <v>4.4065393258426875</v>
      </c>
      <c r="T258" s="8">
        <v>2.5499999999999998</v>
      </c>
      <c r="U258" s="5">
        <v>1.63</v>
      </c>
      <c r="V258" s="5">
        <v>46.7</v>
      </c>
      <c r="W258" s="5">
        <v>31.66</v>
      </c>
      <c r="X258" s="5">
        <v>3.13</v>
      </c>
      <c r="Y258" s="5">
        <v>1.22</v>
      </c>
      <c r="Z258" s="5">
        <v>20.25</v>
      </c>
      <c r="AA258" s="5">
        <v>16.84</v>
      </c>
      <c r="AB258" s="4">
        <f t="shared" si="31"/>
        <v>-1.970021413276235E-2</v>
      </c>
    </row>
    <row r="259" spans="1:28" x14ac:dyDescent="0.25">
      <c r="A259" t="s">
        <v>657</v>
      </c>
      <c r="B259" t="s">
        <v>658</v>
      </c>
      <c r="C259" t="s">
        <v>8</v>
      </c>
      <c r="D259" t="s">
        <v>202</v>
      </c>
      <c r="E259" t="s">
        <v>659</v>
      </c>
      <c r="F259">
        <v>28308.33</v>
      </c>
      <c r="G259" t="s">
        <v>9</v>
      </c>
      <c r="H259">
        <v>9</v>
      </c>
      <c r="I259" s="5">
        <v>176.35</v>
      </c>
      <c r="J259" s="5">
        <v>6.83</v>
      </c>
      <c r="K259" s="5">
        <v>7.9</v>
      </c>
      <c r="L259" s="5">
        <v>8.5</v>
      </c>
      <c r="M259" s="5">
        <f t="shared" ref="M259:M322" si="32">I259/J259</f>
        <v>25.819912152269399</v>
      </c>
      <c r="N259" s="5">
        <f t="shared" ref="N259:N322" si="33">I259/K259</f>
        <v>22.322784810126581</v>
      </c>
      <c r="O259" s="5">
        <f t="shared" ref="O259:O322" si="34">I259/L259</f>
        <v>20.747058823529411</v>
      </c>
      <c r="P259" s="7">
        <f t="shared" ref="P259:P322" si="35">K259/J259-1</f>
        <v>0.15666178623718885</v>
      </c>
      <c r="Q259" s="7">
        <f t="shared" ref="Q259:Q322" si="36">L259/K259-1</f>
        <v>7.5949367088607556E-2</v>
      </c>
      <c r="R259" s="5">
        <f t="shared" ref="R259:R322" si="37">N259/(P259*100)</f>
        <v>1.4249029930202297</v>
      </c>
      <c r="S259" s="5">
        <f t="shared" ref="S259:S322" si="38">O259/(Q259*100)</f>
        <v>2.7316960784313737</v>
      </c>
      <c r="T259" s="8">
        <v>-2.58</v>
      </c>
      <c r="U259" s="5">
        <v>0.74</v>
      </c>
      <c r="V259" s="5">
        <v>179.19</v>
      </c>
      <c r="W259" s="5">
        <v>136.41</v>
      </c>
      <c r="X259" s="5">
        <v>-0.78</v>
      </c>
      <c r="Y259" s="5">
        <v>4.01</v>
      </c>
      <c r="Z259" s="5">
        <v>10.6</v>
      </c>
      <c r="AA259" s="5">
        <v>26.63</v>
      </c>
      <c r="AB259" s="4">
        <f t="shared" ref="AB259:AB322" si="39">I259/V259-1</f>
        <v>-1.5849098722026889E-2</v>
      </c>
    </row>
    <row r="260" spans="1:28" x14ac:dyDescent="0.25">
      <c r="A260" t="s">
        <v>660</v>
      </c>
      <c r="B260" t="s">
        <v>661</v>
      </c>
      <c r="C260" t="s">
        <v>8</v>
      </c>
      <c r="D260" t="s">
        <v>15</v>
      </c>
      <c r="E260" t="s">
        <v>396</v>
      </c>
      <c r="F260">
        <v>8484.09</v>
      </c>
      <c r="G260" t="s">
        <v>14</v>
      </c>
      <c r="H260">
        <v>12</v>
      </c>
      <c r="I260" s="5">
        <v>128.78</v>
      </c>
      <c r="J260" s="5">
        <v>5.64</v>
      </c>
      <c r="K260" s="5">
        <v>5.88</v>
      </c>
      <c r="L260" s="5">
        <v>6.43</v>
      </c>
      <c r="M260" s="5">
        <f t="shared" si="32"/>
        <v>22.833333333333336</v>
      </c>
      <c r="N260" s="5">
        <f t="shared" si="33"/>
        <v>21.901360544217688</v>
      </c>
      <c r="O260" s="5">
        <f t="shared" si="34"/>
        <v>20.027993779160187</v>
      </c>
      <c r="P260" s="7">
        <f t="shared" si="35"/>
        <v>4.2553191489361764E-2</v>
      </c>
      <c r="Q260" s="7">
        <f t="shared" si="36"/>
        <v>9.3537414965986443E-2</v>
      </c>
      <c r="R260" s="5">
        <f t="shared" si="37"/>
        <v>5.1468197278911489</v>
      </c>
      <c r="S260" s="5">
        <f t="shared" si="38"/>
        <v>2.1411746076629425</v>
      </c>
      <c r="T260" s="8">
        <v>2.74</v>
      </c>
      <c r="U260" s="5">
        <v>0.55000000000000004</v>
      </c>
      <c r="V260" s="5">
        <v>176.15</v>
      </c>
      <c r="W260" s="5">
        <v>128.1</v>
      </c>
      <c r="X260" s="5">
        <v>-0.94</v>
      </c>
      <c r="Y260" s="5">
        <v>-2.64</v>
      </c>
      <c r="Z260" s="5">
        <v>-7.44</v>
      </c>
      <c r="AA260" s="5">
        <v>-18.03</v>
      </c>
      <c r="AB260" s="4">
        <f t="shared" si="39"/>
        <v>-0.26891853533919952</v>
      </c>
    </row>
    <row r="261" spans="1:28" x14ac:dyDescent="0.25">
      <c r="A261" t="s">
        <v>662</v>
      </c>
      <c r="B261" t="s">
        <v>663</v>
      </c>
      <c r="C261" t="s">
        <v>28</v>
      </c>
      <c r="D261" t="s">
        <v>10</v>
      </c>
      <c r="E261" t="s">
        <v>11</v>
      </c>
      <c r="F261">
        <v>1812.61</v>
      </c>
      <c r="G261" t="s">
        <v>14</v>
      </c>
      <c r="H261">
        <v>12</v>
      </c>
      <c r="I261" s="5">
        <v>36.47</v>
      </c>
      <c r="J261" s="5">
        <v>-0.67</v>
      </c>
      <c r="K261" s="5">
        <v>-0.35</v>
      </c>
      <c r="L261" s="5">
        <v>-0.18</v>
      </c>
      <c r="M261" s="5">
        <f t="shared" si="32"/>
        <v>-54.432835820895519</v>
      </c>
      <c r="N261" s="5">
        <f t="shared" si="33"/>
        <v>-104.2</v>
      </c>
      <c r="O261" s="5">
        <f t="shared" si="34"/>
        <v>-202.61111111111111</v>
      </c>
      <c r="P261" s="7">
        <f t="shared" si="35"/>
        <v>-0.47761194029850751</v>
      </c>
      <c r="Q261" s="7">
        <f t="shared" si="36"/>
        <v>-0.48571428571428565</v>
      </c>
      <c r="R261" s="5">
        <f t="shared" si="37"/>
        <v>2.1816874999999998</v>
      </c>
      <c r="S261" s="5">
        <f t="shared" si="38"/>
        <v>4.1714052287581707</v>
      </c>
      <c r="T261" s="8">
        <v>16.55</v>
      </c>
      <c r="U261" s="5">
        <v>1.59</v>
      </c>
      <c r="V261" s="5">
        <v>42.4</v>
      </c>
      <c r="W261" s="5">
        <v>27.93</v>
      </c>
      <c r="X261" s="5">
        <v>-2.64</v>
      </c>
      <c r="Y261" s="5">
        <v>4.59</v>
      </c>
      <c r="Z261" s="5">
        <v>0.33</v>
      </c>
      <c r="AA261" s="5">
        <v>19.34</v>
      </c>
      <c r="AB261" s="4">
        <f t="shared" si="39"/>
        <v>-0.13985849056603772</v>
      </c>
    </row>
    <row r="262" spans="1:28" x14ac:dyDescent="0.25">
      <c r="A262" t="s">
        <v>664</v>
      </c>
      <c r="B262" t="s">
        <v>665</v>
      </c>
      <c r="C262" t="s">
        <v>28</v>
      </c>
      <c r="D262" t="s">
        <v>118</v>
      </c>
      <c r="E262" t="s">
        <v>287</v>
      </c>
      <c r="F262">
        <v>1791.91</v>
      </c>
      <c r="G262" t="s">
        <v>14</v>
      </c>
      <c r="H262">
        <v>12</v>
      </c>
      <c r="I262" s="5">
        <v>50.61</v>
      </c>
      <c r="J262" s="5">
        <v>1.0900000000000001</v>
      </c>
      <c r="K262" s="5">
        <v>1.65</v>
      </c>
      <c r="L262" s="5">
        <v>2.27</v>
      </c>
      <c r="M262" s="5">
        <f t="shared" si="32"/>
        <v>46.431192660550458</v>
      </c>
      <c r="N262" s="5">
        <f t="shared" si="33"/>
        <v>30.672727272727276</v>
      </c>
      <c r="O262" s="5">
        <f t="shared" si="34"/>
        <v>22.295154185022025</v>
      </c>
      <c r="P262" s="7">
        <f t="shared" si="35"/>
        <v>0.51376146788990806</v>
      </c>
      <c r="Q262" s="7">
        <f t="shared" si="36"/>
        <v>0.37575757575757573</v>
      </c>
      <c r="R262" s="5">
        <f t="shared" si="37"/>
        <v>0.59702272727272754</v>
      </c>
      <c r="S262" s="5">
        <f t="shared" si="38"/>
        <v>0.5933387807304249</v>
      </c>
      <c r="T262" s="8">
        <v>15.41</v>
      </c>
      <c r="U262" s="5">
        <v>1.68</v>
      </c>
      <c r="V262" s="5">
        <v>50.61</v>
      </c>
      <c r="W262" s="5">
        <v>15.6</v>
      </c>
      <c r="X262" s="5">
        <v>4.8899999999999997</v>
      </c>
      <c r="Y262" s="5">
        <v>14.92</v>
      </c>
      <c r="Z262" s="5">
        <v>41.09</v>
      </c>
      <c r="AA262" s="5">
        <v>217.1</v>
      </c>
      <c r="AB262" s="4">
        <f t="shared" si="39"/>
        <v>0</v>
      </c>
    </row>
    <row r="263" spans="1:28" x14ac:dyDescent="0.25">
      <c r="A263" t="s">
        <v>666</v>
      </c>
      <c r="B263" t="s">
        <v>667</v>
      </c>
      <c r="C263" t="s">
        <v>8</v>
      </c>
      <c r="D263" t="s">
        <v>15</v>
      </c>
      <c r="E263" t="s">
        <v>128</v>
      </c>
      <c r="F263">
        <v>2656.87</v>
      </c>
      <c r="G263" t="s">
        <v>14</v>
      </c>
      <c r="H263">
        <v>3</v>
      </c>
      <c r="I263" s="5">
        <v>27.16</v>
      </c>
      <c r="J263" s="5">
        <v>1.06</v>
      </c>
      <c r="K263" s="5">
        <v>1.21</v>
      </c>
      <c r="L263" s="5">
        <v>1.6</v>
      </c>
      <c r="M263" s="5">
        <f t="shared" si="32"/>
        <v>25.622641509433961</v>
      </c>
      <c r="N263" s="5">
        <f t="shared" si="33"/>
        <v>22.446280991735538</v>
      </c>
      <c r="O263" s="5">
        <f t="shared" si="34"/>
        <v>16.974999999999998</v>
      </c>
      <c r="P263" s="7">
        <f t="shared" si="35"/>
        <v>0.14150943396226401</v>
      </c>
      <c r="Q263" s="7">
        <f t="shared" si="36"/>
        <v>0.3223140495867769</v>
      </c>
      <c r="R263" s="5">
        <f t="shared" si="37"/>
        <v>1.5862038567493129</v>
      </c>
      <c r="S263" s="5">
        <f t="shared" si="38"/>
        <v>0.52666025641025638</v>
      </c>
      <c r="T263" s="8">
        <v>-20.59</v>
      </c>
      <c r="U263" s="5">
        <v>1.24</v>
      </c>
      <c r="V263" s="5">
        <v>32.76</v>
      </c>
      <c r="W263" s="5">
        <v>21.07</v>
      </c>
      <c r="X263" s="5">
        <v>2.0299999999999998</v>
      </c>
      <c r="Y263" s="5">
        <v>3.19</v>
      </c>
      <c r="Z263" s="5">
        <v>-10.3</v>
      </c>
      <c r="AA263" s="5">
        <v>-10.89</v>
      </c>
      <c r="AB263" s="4">
        <f t="shared" si="39"/>
        <v>-0.17094017094017089</v>
      </c>
    </row>
    <row r="264" spans="1:28" x14ac:dyDescent="0.25">
      <c r="A264" t="s">
        <v>668</v>
      </c>
      <c r="B264" t="s">
        <v>669</v>
      </c>
      <c r="C264" t="s">
        <v>8</v>
      </c>
      <c r="D264" t="s">
        <v>20</v>
      </c>
      <c r="E264" t="s">
        <v>670</v>
      </c>
      <c r="F264">
        <v>1021.66</v>
      </c>
      <c r="G264" t="s">
        <v>14</v>
      </c>
      <c r="H264">
        <v>12</v>
      </c>
      <c r="I264" s="5">
        <v>2.1800000000000002</v>
      </c>
      <c r="J264" s="5">
        <v>-0.22</v>
      </c>
      <c r="K264" s="5">
        <v>-0.43</v>
      </c>
      <c r="L264" s="5">
        <v>-0.19</v>
      </c>
      <c r="M264" s="5">
        <f t="shared" si="32"/>
        <v>-9.9090909090909101</v>
      </c>
      <c r="N264" s="5">
        <f t="shared" si="33"/>
        <v>-5.0697674418604652</v>
      </c>
      <c r="O264" s="5">
        <f t="shared" si="34"/>
        <v>-11.473684210526317</v>
      </c>
      <c r="P264" s="7">
        <f t="shared" si="35"/>
        <v>0.95454545454545459</v>
      </c>
      <c r="Q264" s="7">
        <f t="shared" si="36"/>
        <v>-0.55813953488372092</v>
      </c>
      <c r="R264" s="5">
        <f t="shared" si="37"/>
        <v>-5.3111849390919161E-2</v>
      </c>
      <c r="S264" s="5">
        <f t="shared" si="38"/>
        <v>0.20557017543859651</v>
      </c>
      <c r="T264" s="8">
        <v>-3.06</v>
      </c>
      <c r="U264" s="5">
        <v>1.59</v>
      </c>
      <c r="V264" s="5">
        <v>3.11</v>
      </c>
      <c r="W264" s="5">
        <v>1.99</v>
      </c>
      <c r="X264" s="5">
        <v>-9.5399999999999991</v>
      </c>
      <c r="Y264" s="5">
        <v>-7.63</v>
      </c>
      <c r="Z264" s="5">
        <v>-10.29</v>
      </c>
      <c r="AA264" s="5">
        <v>-9.5399999999999991</v>
      </c>
      <c r="AB264" s="4">
        <f t="shared" si="39"/>
        <v>-0.29903536977491951</v>
      </c>
    </row>
    <row r="265" spans="1:28" x14ac:dyDescent="0.25">
      <c r="A265" t="s">
        <v>671</v>
      </c>
      <c r="B265" t="s">
        <v>672</v>
      </c>
      <c r="C265" t="s">
        <v>8</v>
      </c>
      <c r="D265" t="s">
        <v>55</v>
      </c>
      <c r="E265" t="s">
        <v>56</v>
      </c>
      <c r="F265">
        <v>27278.240000000002</v>
      </c>
      <c r="G265" t="s">
        <v>14</v>
      </c>
      <c r="H265">
        <v>12</v>
      </c>
      <c r="I265" s="5">
        <v>64.989999999999995</v>
      </c>
      <c r="J265" s="5">
        <v>2.21</v>
      </c>
      <c r="K265" s="5">
        <v>5.31</v>
      </c>
      <c r="L265" s="5">
        <v>4.96</v>
      </c>
      <c r="M265" s="5">
        <f t="shared" si="32"/>
        <v>29.407239819004523</v>
      </c>
      <c r="N265" s="5">
        <f t="shared" si="33"/>
        <v>12.239171374764595</v>
      </c>
      <c r="O265" s="5">
        <f t="shared" si="34"/>
        <v>13.10282258064516</v>
      </c>
      <c r="P265" s="7">
        <f t="shared" si="35"/>
        <v>1.4027149321266967</v>
      </c>
      <c r="Q265" s="7">
        <f t="shared" si="36"/>
        <v>-6.5913370998116672E-2</v>
      </c>
      <c r="R265" s="5">
        <f t="shared" si="37"/>
        <v>8.7253447542676638E-2</v>
      </c>
      <c r="S265" s="5">
        <f t="shared" si="38"/>
        <v>-1.9878853686635969</v>
      </c>
      <c r="T265" s="8">
        <v>26.43</v>
      </c>
      <c r="U265" s="5">
        <v>0.53</v>
      </c>
      <c r="V265" s="5">
        <v>78.55</v>
      </c>
      <c r="W265" s="5">
        <v>22.89</v>
      </c>
      <c r="X265" s="5">
        <v>-13.68</v>
      </c>
      <c r="Y265" s="5">
        <v>-6.21</v>
      </c>
      <c r="Z265" s="5">
        <v>22.23</v>
      </c>
      <c r="AA265" s="5">
        <v>181.59</v>
      </c>
      <c r="AB265" s="4">
        <f t="shared" si="39"/>
        <v>-0.1726288987905793</v>
      </c>
    </row>
    <row r="266" spans="1:28" x14ac:dyDescent="0.25">
      <c r="A266" t="s">
        <v>673</v>
      </c>
      <c r="B266" t="s">
        <v>674</v>
      </c>
      <c r="C266" t="s">
        <v>8</v>
      </c>
      <c r="D266" t="s">
        <v>24</v>
      </c>
      <c r="E266" t="s">
        <v>675</v>
      </c>
      <c r="F266">
        <v>4811.17</v>
      </c>
      <c r="G266" t="s">
        <v>14</v>
      </c>
      <c r="H266">
        <v>12</v>
      </c>
      <c r="I266" s="5">
        <v>33.76</v>
      </c>
      <c r="J266" s="5">
        <v>2.74</v>
      </c>
      <c r="K266" s="5">
        <v>3.01</v>
      </c>
      <c r="L266" s="5">
        <v>3.72</v>
      </c>
      <c r="M266" s="5">
        <f t="shared" si="32"/>
        <v>12.321167883211677</v>
      </c>
      <c r="N266" s="5">
        <f t="shared" si="33"/>
        <v>11.215946843853821</v>
      </c>
      <c r="O266" s="5">
        <f t="shared" si="34"/>
        <v>9.0752688172043001</v>
      </c>
      <c r="P266" s="7">
        <f t="shared" si="35"/>
        <v>9.8540145985401395E-2</v>
      </c>
      <c r="Q266" s="7">
        <f t="shared" si="36"/>
        <v>0.23588039867109645</v>
      </c>
      <c r="R266" s="5">
        <f t="shared" si="37"/>
        <v>1.1382109019318329</v>
      </c>
      <c r="S266" s="5">
        <f t="shared" si="38"/>
        <v>0.38474026957443569</v>
      </c>
      <c r="T266" s="8">
        <v>28.8</v>
      </c>
      <c r="U266" s="5">
        <v>0.87</v>
      </c>
      <c r="V266" s="5">
        <v>43.55</v>
      </c>
      <c r="W266" s="5">
        <v>23.85</v>
      </c>
      <c r="X266" s="5">
        <v>-1.63</v>
      </c>
      <c r="Y266" s="5">
        <v>-5.17</v>
      </c>
      <c r="Z266" s="5">
        <v>8.1</v>
      </c>
      <c r="AA266" s="5">
        <v>-10.88</v>
      </c>
      <c r="AB266" s="4">
        <f t="shared" si="39"/>
        <v>-0.22479908151549943</v>
      </c>
    </row>
    <row r="267" spans="1:28" x14ac:dyDescent="0.25">
      <c r="A267" t="s">
        <v>676</v>
      </c>
      <c r="B267" t="s">
        <v>677</v>
      </c>
      <c r="C267" t="s">
        <v>28</v>
      </c>
      <c r="D267" t="s">
        <v>55</v>
      </c>
      <c r="E267" t="s">
        <v>361</v>
      </c>
      <c r="F267">
        <v>2548.54</v>
      </c>
      <c r="G267" t="s">
        <v>14</v>
      </c>
      <c r="H267">
        <v>12</v>
      </c>
      <c r="I267" s="5">
        <v>30.84</v>
      </c>
      <c r="J267" s="5">
        <v>1.1299999999999999</v>
      </c>
      <c r="K267" s="5">
        <v>2.4900000000000002</v>
      </c>
      <c r="L267" s="5">
        <v>6.61</v>
      </c>
      <c r="M267" s="5">
        <f t="shared" si="32"/>
        <v>27.292035398230091</v>
      </c>
      <c r="N267" s="5">
        <f t="shared" si="33"/>
        <v>12.385542168674698</v>
      </c>
      <c r="O267" s="5">
        <f t="shared" si="34"/>
        <v>4.6656580937972763</v>
      </c>
      <c r="P267" s="7">
        <f t="shared" si="35"/>
        <v>1.2035398230088501</v>
      </c>
      <c r="Q267" s="7">
        <f t="shared" si="36"/>
        <v>1.654618473895582</v>
      </c>
      <c r="R267" s="5">
        <f t="shared" si="37"/>
        <v>0.10290928419560591</v>
      </c>
      <c r="S267" s="5">
        <f t="shared" si="38"/>
        <v>2.8197787994066064E-2</v>
      </c>
      <c r="T267" s="8">
        <v>42.52</v>
      </c>
      <c r="U267" s="5"/>
      <c r="V267" s="5">
        <v>39.96</v>
      </c>
      <c r="W267" s="5">
        <v>23.5</v>
      </c>
      <c r="X267" s="5">
        <v>-17.89</v>
      </c>
      <c r="Y267" s="5">
        <v>-17.12</v>
      </c>
      <c r="Z267" s="5">
        <v>24.23</v>
      </c>
      <c r="AA267" s="5"/>
      <c r="AB267" s="4">
        <f t="shared" si="39"/>
        <v>-0.2282282282282283</v>
      </c>
    </row>
    <row r="268" spans="1:28" x14ac:dyDescent="0.25">
      <c r="A268" t="s">
        <v>678</v>
      </c>
      <c r="B268" t="s">
        <v>679</v>
      </c>
      <c r="C268" t="s">
        <v>19</v>
      </c>
      <c r="D268" t="s">
        <v>20</v>
      </c>
      <c r="E268" t="s">
        <v>21</v>
      </c>
      <c r="F268">
        <v>3418.53</v>
      </c>
      <c r="G268" t="s">
        <v>14</v>
      </c>
      <c r="H268">
        <v>12</v>
      </c>
      <c r="I268" s="5">
        <v>4.4400000000000004</v>
      </c>
      <c r="J268" s="5">
        <v>-0.76</v>
      </c>
      <c r="K268" s="5">
        <v>-0.17</v>
      </c>
      <c r="L268" s="5"/>
      <c r="M268" s="5">
        <f t="shared" si="32"/>
        <v>-5.8421052631578956</v>
      </c>
      <c r="N268" s="5">
        <f t="shared" si="33"/>
        <v>-26.117647058823529</v>
      </c>
      <c r="O268" s="5" t="e">
        <f t="shared" si="34"/>
        <v>#DIV/0!</v>
      </c>
      <c r="P268" s="7">
        <f t="shared" si="35"/>
        <v>-0.77631578947368418</v>
      </c>
      <c r="Q268" s="7">
        <f t="shared" si="36"/>
        <v>-1</v>
      </c>
      <c r="R268" s="5">
        <f t="shared" si="37"/>
        <v>0.33643070787637086</v>
      </c>
      <c r="S268" s="5" t="e">
        <f t="shared" si="38"/>
        <v>#DIV/0!</v>
      </c>
      <c r="T268" s="8">
        <v>-4.2699999999999996</v>
      </c>
      <c r="U268" s="5">
        <v>0.47</v>
      </c>
      <c r="V268" s="5">
        <v>6.12</v>
      </c>
      <c r="W268" s="5">
        <v>4.03</v>
      </c>
      <c r="X268" s="5">
        <v>-1.1100000000000001</v>
      </c>
      <c r="Y268" s="5">
        <v>-8.4499999999999993</v>
      </c>
      <c r="Z268" s="5">
        <v>2.78</v>
      </c>
      <c r="AA268" s="5">
        <v>0.91</v>
      </c>
      <c r="AB268" s="4">
        <f t="shared" si="39"/>
        <v>-0.27450980392156854</v>
      </c>
    </row>
    <row r="269" spans="1:28" x14ac:dyDescent="0.25">
      <c r="A269" t="s">
        <v>680</v>
      </c>
      <c r="B269" t="s">
        <v>681</v>
      </c>
      <c r="C269" t="s">
        <v>28</v>
      </c>
      <c r="D269" t="s">
        <v>10</v>
      </c>
      <c r="E269" t="s">
        <v>421</v>
      </c>
      <c r="F269">
        <v>1617.73</v>
      </c>
      <c r="G269" t="s">
        <v>14</v>
      </c>
      <c r="H269">
        <v>12</v>
      </c>
      <c r="I269" s="5">
        <v>12.29</v>
      </c>
      <c r="J269" s="5">
        <v>0.04</v>
      </c>
      <c r="K269" s="5">
        <v>0.62</v>
      </c>
      <c r="L269" s="5">
        <v>0.65</v>
      </c>
      <c r="M269" s="5">
        <f t="shared" si="32"/>
        <v>307.25</v>
      </c>
      <c r="N269" s="5">
        <f t="shared" si="33"/>
        <v>19.822580645161288</v>
      </c>
      <c r="O269" s="5">
        <f t="shared" si="34"/>
        <v>18.907692307692304</v>
      </c>
      <c r="P269" s="7">
        <f t="shared" si="35"/>
        <v>14.5</v>
      </c>
      <c r="Q269" s="7">
        <f t="shared" si="36"/>
        <v>4.8387096774193505E-2</v>
      </c>
      <c r="R269" s="5">
        <f t="shared" si="37"/>
        <v>1.3670745272525027E-2</v>
      </c>
      <c r="S269" s="5">
        <f t="shared" si="38"/>
        <v>3.9075897435897464</v>
      </c>
      <c r="T269" s="8">
        <v>33.97</v>
      </c>
      <c r="U269" s="5">
        <v>1.25</v>
      </c>
      <c r="V269" s="5">
        <v>13.14</v>
      </c>
      <c r="W269" s="5">
        <v>6.99</v>
      </c>
      <c r="X269" s="5">
        <v>3.8</v>
      </c>
      <c r="Y269" s="5">
        <v>11.12</v>
      </c>
      <c r="Z269" s="5">
        <v>7.34</v>
      </c>
      <c r="AA269" s="5">
        <v>36.86</v>
      </c>
      <c r="AB269" s="4">
        <f t="shared" si="39"/>
        <v>-6.4687975646879892E-2</v>
      </c>
    </row>
    <row r="270" spans="1:28" x14ac:dyDescent="0.25">
      <c r="A270" t="s">
        <v>682</v>
      </c>
      <c r="B270" t="s">
        <v>683</v>
      </c>
      <c r="C270" t="s">
        <v>28</v>
      </c>
      <c r="D270" t="s">
        <v>84</v>
      </c>
      <c r="E270" t="s">
        <v>164</v>
      </c>
      <c r="F270">
        <v>9724.9</v>
      </c>
      <c r="G270" t="s">
        <v>14</v>
      </c>
      <c r="H270">
        <v>12</v>
      </c>
      <c r="I270" s="5">
        <v>5.27</v>
      </c>
      <c r="J270" s="5">
        <v>-0.46</v>
      </c>
      <c r="K270" s="5">
        <v>-0.48</v>
      </c>
      <c r="L270" s="5">
        <v>-0.47</v>
      </c>
      <c r="M270" s="5">
        <f t="shared" si="32"/>
        <v>-11.456521739130434</v>
      </c>
      <c r="N270" s="5">
        <f t="shared" si="33"/>
        <v>-10.979166666666666</v>
      </c>
      <c r="O270" s="5">
        <f t="shared" si="34"/>
        <v>-11.212765957446809</v>
      </c>
      <c r="P270" s="7">
        <f t="shared" si="35"/>
        <v>4.3478260869565188E-2</v>
      </c>
      <c r="Q270" s="7">
        <f t="shared" si="36"/>
        <v>-2.083333333333337E-2</v>
      </c>
      <c r="R270" s="5">
        <f t="shared" si="37"/>
        <v>-2.5252083333333348</v>
      </c>
      <c r="S270" s="5">
        <f t="shared" si="38"/>
        <v>5.3821276595744587</v>
      </c>
      <c r="T270" s="8"/>
      <c r="U270" s="5">
        <v>2.4500000000000002</v>
      </c>
      <c r="V270" s="5">
        <v>10.19</v>
      </c>
      <c r="W270" s="5">
        <v>4.93</v>
      </c>
      <c r="X270" s="5">
        <v>-0.94</v>
      </c>
      <c r="Y270" s="5">
        <v>-4.87</v>
      </c>
      <c r="Z270" s="5">
        <v>-11.58</v>
      </c>
      <c r="AA270" s="5">
        <v>-16.350000000000001</v>
      </c>
      <c r="AB270" s="4">
        <f t="shared" si="39"/>
        <v>-0.48282630029440632</v>
      </c>
    </row>
    <row r="271" spans="1:28" x14ac:dyDescent="0.25">
      <c r="A271" t="s">
        <v>684</v>
      </c>
      <c r="B271" t="s">
        <v>685</v>
      </c>
      <c r="C271" t="s">
        <v>8</v>
      </c>
      <c r="D271" t="s">
        <v>202</v>
      </c>
      <c r="E271" t="s">
        <v>203</v>
      </c>
      <c r="F271">
        <v>3163.32</v>
      </c>
      <c r="G271" t="s">
        <v>14</v>
      </c>
      <c r="H271">
        <v>12</v>
      </c>
      <c r="I271" s="5" t="s">
        <v>6788</v>
      </c>
      <c r="J271" s="5">
        <v>2.29</v>
      </c>
      <c r="K271" s="5">
        <v>2.5299999999999998</v>
      </c>
      <c r="L271" s="5">
        <v>2.74</v>
      </c>
      <c r="M271" s="5">
        <f t="shared" si="32"/>
        <v>17.030567685589521</v>
      </c>
      <c r="N271" s="5">
        <f t="shared" si="33"/>
        <v>15.415019762845851</v>
      </c>
      <c r="O271" s="5">
        <f t="shared" si="34"/>
        <v>14.233576642335766</v>
      </c>
      <c r="P271" s="7">
        <f t="shared" si="35"/>
        <v>0.10480349344978146</v>
      </c>
      <c r="Q271" s="7">
        <f t="shared" si="36"/>
        <v>8.3003952569170147E-2</v>
      </c>
      <c r="R271" s="5">
        <f t="shared" si="37"/>
        <v>1.4708498023715444</v>
      </c>
      <c r="S271" s="5">
        <f t="shared" si="38"/>
        <v>1.7148070907194957</v>
      </c>
      <c r="T271" s="8">
        <v>10.64</v>
      </c>
      <c r="U271" s="5">
        <v>0.39</v>
      </c>
      <c r="V271" s="5">
        <v>42.43</v>
      </c>
      <c r="W271" s="5">
        <v>35.200000000000003</v>
      </c>
      <c r="X271" s="5">
        <v>-0.03</v>
      </c>
      <c r="Y271" s="5">
        <v>3.86</v>
      </c>
      <c r="Z271" s="5">
        <v>2.09</v>
      </c>
      <c r="AA271" s="5">
        <v>6.47</v>
      </c>
      <c r="AB271" s="4">
        <f t="shared" si="39"/>
        <v>-8.0839028988922923E-2</v>
      </c>
    </row>
    <row r="272" spans="1:28" x14ac:dyDescent="0.25">
      <c r="A272" t="s">
        <v>686</v>
      </c>
      <c r="B272" t="s">
        <v>687</v>
      </c>
      <c r="C272" t="s">
        <v>28</v>
      </c>
      <c r="D272" t="s">
        <v>10</v>
      </c>
      <c r="E272" t="s">
        <v>193</v>
      </c>
      <c r="F272">
        <v>2011.67</v>
      </c>
      <c r="G272" t="s">
        <v>14</v>
      </c>
      <c r="H272">
        <v>12</v>
      </c>
      <c r="I272" s="5">
        <v>9.6300000000000008</v>
      </c>
      <c r="J272" s="5">
        <v>0.06</v>
      </c>
      <c r="K272" s="5">
        <v>0.44</v>
      </c>
      <c r="L272" s="5">
        <v>0.53</v>
      </c>
      <c r="M272" s="5">
        <f t="shared" si="32"/>
        <v>160.50000000000003</v>
      </c>
      <c r="N272" s="5">
        <f t="shared" si="33"/>
        <v>21.886363636363637</v>
      </c>
      <c r="O272" s="5">
        <f t="shared" si="34"/>
        <v>18.169811320754718</v>
      </c>
      <c r="P272" s="7">
        <f t="shared" si="35"/>
        <v>6.3333333333333339</v>
      </c>
      <c r="Q272" s="7">
        <f t="shared" si="36"/>
        <v>0.20454545454545459</v>
      </c>
      <c r="R272" s="5">
        <f t="shared" si="37"/>
        <v>3.4557416267942585E-2</v>
      </c>
      <c r="S272" s="5">
        <f t="shared" si="38"/>
        <v>0.88830188679245259</v>
      </c>
      <c r="T272" s="8">
        <v>6.82</v>
      </c>
      <c r="U272" s="5">
        <v>2.0499999999999998</v>
      </c>
      <c r="V272" s="5">
        <v>10.27</v>
      </c>
      <c r="W272" s="5">
        <v>3.68</v>
      </c>
      <c r="X272" s="5">
        <v>-6.23</v>
      </c>
      <c r="Y272" s="5">
        <v>8.57</v>
      </c>
      <c r="Z272" s="5">
        <v>152.09</v>
      </c>
      <c r="AA272" s="5">
        <v>110.72</v>
      </c>
      <c r="AB272" s="4">
        <f t="shared" si="39"/>
        <v>-6.2317429406036906E-2</v>
      </c>
    </row>
    <row r="273" spans="1:28" x14ac:dyDescent="0.25">
      <c r="A273" t="s">
        <v>688</v>
      </c>
      <c r="B273" t="s">
        <v>689</v>
      </c>
      <c r="C273" t="s">
        <v>8</v>
      </c>
      <c r="D273" t="s">
        <v>24</v>
      </c>
      <c r="E273" t="s">
        <v>63</v>
      </c>
      <c r="F273">
        <v>4950.5200000000004</v>
      </c>
      <c r="G273" t="s">
        <v>14</v>
      </c>
      <c r="H273">
        <v>12</v>
      </c>
      <c r="I273" s="5">
        <v>4.17</v>
      </c>
      <c r="J273" s="5">
        <v>0.21</v>
      </c>
      <c r="K273" s="5">
        <v>0.39</v>
      </c>
      <c r="L273" s="5">
        <v>0.47</v>
      </c>
      <c r="M273" s="5">
        <f t="shared" si="32"/>
        <v>19.857142857142858</v>
      </c>
      <c r="N273" s="5">
        <f t="shared" si="33"/>
        <v>10.692307692307692</v>
      </c>
      <c r="O273" s="5">
        <f t="shared" si="34"/>
        <v>8.8723404255319149</v>
      </c>
      <c r="P273" s="7">
        <f t="shared" si="35"/>
        <v>0.85714285714285721</v>
      </c>
      <c r="Q273" s="7">
        <f t="shared" si="36"/>
        <v>0.20512820512820507</v>
      </c>
      <c r="R273" s="5">
        <f t="shared" si="37"/>
        <v>0.12474358974358972</v>
      </c>
      <c r="S273" s="5">
        <f t="shared" si="38"/>
        <v>0.43252659574468094</v>
      </c>
      <c r="T273" s="8">
        <v>1.21</v>
      </c>
      <c r="U273" s="5">
        <v>0.8</v>
      </c>
      <c r="V273" s="5">
        <v>4.17</v>
      </c>
      <c r="W273" s="5">
        <v>1.97</v>
      </c>
      <c r="X273" s="5">
        <v>11.5</v>
      </c>
      <c r="Y273" s="5">
        <v>27.13</v>
      </c>
      <c r="Z273" s="5">
        <v>44.79</v>
      </c>
      <c r="AA273" s="5">
        <v>105.42</v>
      </c>
      <c r="AB273" s="4">
        <f t="shared" si="39"/>
        <v>0</v>
      </c>
    </row>
    <row r="274" spans="1:28" x14ac:dyDescent="0.25">
      <c r="A274" t="s">
        <v>690</v>
      </c>
      <c r="B274" t="s">
        <v>691</v>
      </c>
      <c r="C274" t="s">
        <v>28</v>
      </c>
      <c r="D274" t="s">
        <v>118</v>
      </c>
      <c r="E274" t="s">
        <v>287</v>
      </c>
      <c r="F274">
        <v>18980.73</v>
      </c>
      <c r="G274" t="s">
        <v>14</v>
      </c>
      <c r="H274">
        <v>4</v>
      </c>
      <c r="I274" s="5">
        <v>380.13</v>
      </c>
      <c r="J274" s="5">
        <v>3.28</v>
      </c>
      <c r="K274" s="5">
        <v>3.51</v>
      </c>
      <c r="L274" s="5">
        <v>4.74</v>
      </c>
      <c r="M274" s="5">
        <f t="shared" si="32"/>
        <v>115.89329268292684</v>
      </c>
      <c r="N274" s="5">
        <f t="shared" si="33"/>
        <v>108.29914529914531</v>
      </c>
      <c r="O274" s="5">
        <f t="shared" si="34"/>
        <v>80.196202531645568</v>
      </c>
      <c r="P274" s="7">
        <f t="shared" si="35"/>
        <v>7.0121951219512146E-2</v>
      </c>
      <c r="Q274" s="7">
        <f t="shared" si="36"/>
        <v>0.35042735042735051</v>
      </c>
      <c r="R274" s="5">
        <f t="shared" si="37"/>
        <v>15.444399851356385</v>
      </c>
      <c r="S274" s="5">
        <f t="shared" si="38"/>
        <v>2.2885257795615925</v>
      </c>
      <c r="T274" s="8">
        <v>14.5</v>
      </c>
      <c r="U274" s="5">
        <v>0.99</v>
      </c>
      <c r="V274" s="5">
        <v>409.83</v>
      </c>
      <c r="W274" s="5">
        <v>111.65</v>
      </c>
      <c r="X274" s="5">
        <v>4.42</v>
      </c>
      <c r="Y274" s="5">
        <v>23.14</v>
      </c>
      <c r="Z274" s="5">
        <v>41.87</v>
      </c>
      <c r="AA274" s="5">
        <v>147.01</v>
      </c>
      <c r="AB274" s="4">
        <f t="shared" si="39"/>
        <v>-7.2469072542273638E-2</v>
      </c>
    </row>
    <row r="275" spans="1:28" x14ac:dyDescent="0.25">
      <c r="A275" t="s">
        <v>692</v>
      </c>
      <c r="B275" t="s">
        <v>693</v>
      </c>
      <c r="C275" t="s">
        <v>8</v>
      </c>
      <c r="D275" t="s">
        <v>24</v>
      </c>
      <c r="E275" t="s">
        <v>413</v>
      </c>
      <c r="F275">
        <v>26820.69</v>
      </c>
      <c r="G275" t="s">
        <v>9</v>
      </c>
      <c r="H275">
        <v>12</v>
      </c>
      <c r="I275" s="5">
        <v>188.37</v>
      </c>
      <c r="J275" s="5">
        <v>11.01</v>
      </c>
      <c r="K275" s="5">
        <v>11.39</v>
      </c>
      <c r="L275" s="5">
        <v>11.94</v>
      </c>
      <c r="M275" s="5">
        <f t="shared" si="32"/>
        <v>17.108991825613082</v>
      </c>
      <c r="N275" s="5">
        <f t="shared" si="33"/>
        <v>16.53819139596137</v>
      </c>
      <c r="O275" s="5">
        <f t="shared" si="34"/>
        <v>15.776381909547739</v>
      </c>
      <c r="P275" s="7">
        <f t="shared" si="35"/>
        <v>3.4514078110808422E-2</v>
      </c>
      <c r="Q275" s="7">
        <f t="shared" si="36"/>
        <v>4.8287971905179861E-2</v>
      </c>
      <c r="R275" s="5">
        <f t="shared" si="37"/>
        <v>4.7917233491982723</v>
      </c>
      <c r="S275" s="5">
        <f t="shared" si="38"/>
        <v>3.267145271813622</v>
      </c>
      <c r="T275" s="8">
        <v>5.27</v>
      </c>
      <c r="U275" s="5">
        <v>0.86</v>
      </c>
      <c r="V275" s="5">
        <v>237.81</v>
      </c>
      <c r="W275" s="5">
        <v>182.72</v>
      </c>
      <c r="X275" s="5">
        <v>0.71</v>
      </c>
      <c r="Y275" s="5">
        <v>-2.68</v>
      </c>
      <c r="Z275" s="5">
        <v>3.09</v>
      </c>
      <c r="AA275" s="5">
        <v>-14.37</v>
      </c>
      <c r="AB275" s="4">
        <f t="shared" si="39"/>
        <v>-0.20789706067869307</v>
      </c>
    </row>
    <row r="276" spans="1:28" x14ac:dyDescent="0.25">
      <c r="A276" t="s">
        <v>694</v>
      </c>
      <c r="B276" t="s">
        <v>695</v>
      </c>
      <c r="C276" t="s">
        <v>28</v>
      </c>
      <c r="D276" t="s">
        <v>10</v>
      </c>
      <c r="E276" t="s">
        <v>421</v>
      </c>
      <c r="F276">
        <v>1802.13</v>
      </c>
      <c r="G276" t="s">
        <v>14</v>
      </c>
      <c r="H276">
        <v>12</v>
      </c>
      <c r="I276" s="5">
        <v>18.559999999999999</v>
      </c>
      <c r="J276" s="5">
        <v>-0.51</v>
      </c>
      <c r="K276" s="5">
        <v>0.19</v>
      </c>
      <c r="L276" s="5">
        <v>0.82</v>
      </c>
      <c r="M276" s="5">
        <f t="shared" si="32"/>
        <v>-36.392156862745097</v>
      </c>
      <c r="N276" s="5">
        <f t="shared" si="33"/>
        <v>97.68421052631578</v>
      </c>
      <c r="O276" s="5">
        <f t="shared" si="34"/>
        <v>22.634146341463413</v>
      </c>
      <c r="P276" s="7">
        <f t="shared" si="35"/>
        <v>-1.3725490196078431</v>
      </c>
      <c r="Q276" s="7">
        <f t="shared" si="36"/>
        <v>3.3157894736842106</v>
      </c>
      <c r="R276" s="5">
        <f t="shared" si="37"/>
        <v>-0.71169924812030072</v>
      </c>
      <c r="S276" s="5">
        <f t="shared" si="38"/>
        <v>6.826171118854045E-2</v>
      </c>
      <c r="T276" s="8">
        <v>504.79</v>
      </c>
      <c r="U276" s="5">
        <v>1.46</v>
      </c>
      <c r="V276" s="5">
        <v>18.559999999999999</v>
      </c>
      <c r="W276" s="5">
        <v>6.59</v>
      </c>
      <c r="X276" s="5">
        <v>17.47</v>
      </c>
      <c r="Y276" s="5">
        <v>21.23</v>
      </c>
      <c r="Z276" s="5">
        <v>64.83</v>
      </c>
      <c r="AA276" s="5">
        <v>76.59</v>
      </c>
      <c r="AB276" s="4">
        <f t="shared" si="39"/>
        <v>0</v>
      </c>
    </row>
    <row r="277" spans="1:28" x14ac:dyDescent="0.25">
      <c r="A277" t="s">
        <v>696</v>
      </c>
      <c r="B277" t="s">
        <v>697</v>
      </c>
      <c r="C277" t="s">
        <v>28</v>
      </c>
      <c r="D277" t="s">
        <v>20</v>
      </c>
      <c r="E277" t="s">
        <v>36</v>
      </c>
      <c r="F277">
        <v>1709732.13</v>
      </c>
      <c r="G277" t="s">
        <v>9</v>
      </c>
      <c r="H277">
        <v>10</v>
      </c>
      <c r="I277" s="5">
        <v>362.05</v>
      </c>
      <c r="J277" s="5">
        <v>4.87</v>
      </c>
      <c r="K277" s="5">
        <v>6.72</v>
      </c>
      <c r="L277" s="5">
        <v>9.06</v>
      </c>
      <c r="M277" s="5">
        <f t="shared" si="32"/>
        <v>74.34291581108829</v>
      </c>
      <c r="N277" s="5">
        <f t="shared" si="33"/>
        <v>53.876488095238102</v>
      </c>
      <c r="O277" s="5">
        <f t="shared" si="34"/>
        <v>39.96136865342163</v>
      </c>
      <c r="P277" s="7">
        <f t="shared" si="35"/>
        <v>0.37987679671457908</v>
      </c>
      <c r="Q277" s="7">
        <f t="shared" si="36"/>
        <v>0.34821428571428581</v>
      </c>
      <c r="R277" s="5">
        <f t="shared" si="37"/>
        <v>1.4182621460746461</v>
      </c>
      <c r="S277" s="5">
        <f t="shared" si="38"/>
        <v>1.1476085356880055</v>
      </c>
      <c r="T277" s="8">
        <v>43.99</v>
      </c>
      <c r="U277" s="5">
        <v>1.2</v>
      </c>
      <c r="V277" s="5">
        <v>369.57</v>
      </c>
      <c r="W277" s="5">
        <v>146.29</v>
      </c>
      <c r="X277" s="5">
        <v>3.67</v>
      </c>
      <c r="Y277" s="5">
        <v>10.41</v>
      </c>
      <c r="Z277" s="5">
        <v>21.61</v>
      </c>
      <c r="AA277" s="5">
        <v>56.16</v>
      </c>
      <c r="AB277" s="4">
        <f t="shared" si="39"/>
        <v>-2.0347971967421552E-2</v>
      </c>
    </row>
    <row r="278" spans="1:28" x14ac:dyDescent="0.25">
      <c r="A278" t="s">
        <v>698</v>
      </c>
      <c r="B278" t="s">
        <v>699</v>
      </c>
      <c r="C278" t="s">
        <v>19</v>
      </c>
      <c r="D278" t="s">
        <v>20</v>
      </c>
      <c r="E278" t="s">
        <v>452</v>
      </c>
      <c r="F278">
        <v>24594.98</v>
      </c>
      <c r="G278" t="s">
        <v>14</v>
      </c>
      <c r="H278">
        <v>12</v>
      </c>
      <c r="I278" s="5">
        <v>8.27</v>
      </c>
      <c r="J278" s="5">
        <v>0.33</v>
      </c>
      <c r="K278" s="5"/>
      <c r="L278" s="5"/>
      <c r="M278" s="5">
        <f t="shared" si="32"/>
        <v>25.060606060606059</v>
      </c>
      <c r="N278" s="5" t="e">
        <f t="shared" si="33"/>
        <v>#DIV/0!</v>
      </c>
      <c r="O278" s="5" t="e">
        <f t="shared" si="34"/>
        <v>#DIV/0!</v>
      </c>
      <c r="P278" s="7">
        <f t="shared" si="35"/>
        <v>-1</v>
      </c>
      <c r="Q278" s="7" t="e">
        <f t="shared" si="36"/>
        <v>#DIV/0!</v>
      </c>
      <c r="R278" s="5" t="e">
        <f t="shared" si="37"/>
        <v>#DIV/0!</v>
      </c>
      <c r="S278" s="5" t="e">
        <f t="shared" si="38"/>
        <v>#DIV/0!</v>
      </c>
      <c r="T278" s="8">
        <v>11.62</v>
      </c>
      <c r="U278" s="5">
        <v>0.27</v>
      </c>
      <c r="V278" s="5">
        <v>10.61</v>
      </c>
      <c r="W278" s="5">
        <v>7.17</v>
      </c>
      <c r="X278" s="5">
        <v>-10.64</v>
      </c>
      <c r="Y278" s="5">
        <v>-11.81</v>
      </c>
      <c r="Z278" s="5">
        <v>-16.55</v>
      </c>
      <c r="AA278" s="5">
        <v>-12.21</v>
      </c>
      <c r="AB278" s="4">
        <f t="shared" si="39"/>
        <v>-0.2205466540999057</v>
      </c>
    </row>
    <row r="279" spans="1:28" x14ac:dyDescent="0.25">
      <c r="A279" t="s">
        <v>700</v>
      </c>
      <c r="B279" t="s">
        <v>701</v>
      </c>
      <c r="C279" t="s">
        <v>8</v>
      </c>
      <c r="D279" t="s">
        <v>55</v>
      </c>
      <c r="E279" t="s">
        <v>270</v>
      </c>
      <c r="F279">
        <v>2988.8</v>
      </c>
      <c r="G279" t="s">
        <v>14</v>
      </c>
      <c r="H279">
        <v>12</v>
      </c>
      <c r="I279" s="5">
        <v>32.65</v>
      </c>
      <c r="J279" s="5">
        <v>2.66</v>
      </c>
      <c r="K279" s="5">
        <v>2.8</v>
      </c>
      <c r="L279" s="5">
        <v>3.07</v>
      </c>
      <c r="M279" s="5">
        <f t="shared" si="32"/>
        <v>12.274436090225564</v>
      </c>
      <c r="N279" s="5">
        <f t="shared" si="33"/>
        <v>11.660714285714286</v>
      </c>
      <c r="O279" s="5">
        <f t="shared" si="34"/>
        <v>10.635179153094462</v>
      </c>
      <c r="P279" s="7">
        <f t="shared" si="35"/>
        <v>5.2631578947368363E-2</v>
      </c>
      <c r="Q279" s="7">
        <f t="shared" si="36"/>
        <v>9.642857142857153E-2</v>
      </c>
      <c r="R279" s="5">
        <f t="shared" si="37"/>
        <v>2.2155357142857168</v>
      </c>
      <c r="S279" s="5">
        <f t="shared" si="38"/>
        <v>1.1029074677283135</v>
      </c>
      <c r="T279" s="8">
        <v>3.11</v>
      </c>
      <c r="U279" s="5">
        <v>1.41</v>
      </c>
      <c r="V279" s="5">
        <v>53.17</v>
      </c>
      <c r="W279" s="5">
        <v>28.93</v>
      </c>
      <c r="X279" s="5">
        <v>2.25</v>
      </c>
      <c r="Y279" s="5">
        <v>0.15</v>
      </c>
      <c r="Z279" s="5">
        <v>-3.97</v>
      </c>
      <c r="AA279" s="5">
        <v>-20.09</v>
      </c>
      <c r="AB279" s="4">
        <f t="shared" si="39"/>
        <v>-0.38593191649426373</v>
      </c>
    </row>
    <row r="280" spans="1:28" x14ac:dyDescent="0.25">
      <c r="A280" t="s">
        <v>702</v>
      </c>
      <c r="B280" t="s">
        <v>703</v>
      </c>
      <c r="C280" t="s">
        <v>28</v>
      </c>
      <c r="D280" t="s">
        <v>20</v>
      </c>
      <c r="E280" t="s">
        <v>179</v>
      </c>
      <c r="F280">
        <v>3119.56</v>
      </c>
      <c r="G280" t="s">
        <v>14</v>
      </c>
      <c r="H280">
        <v>12</v>
      </c>
      <c r="I280" s="5">
        <v>14.72</v>
      </c>
      <c r="J280" s="5">
        <v>0.27</v>
      </c>
      <c r="K280" s="5">
        <v>0.26</v>
      </c>
      <c r="L280" s="5">
        <v>0.38</v>
      </c>
      <c r="M280" s="5">
        <f t="shared" si="32"/>
        <v>54.518518518518519</v>
      </c>
      <c r="N280" s="5">
        <f t="shared" si="33"/>
        <v>56.615384615384613</v>
      </c>
      <c r="O280" s="5">
        <f t="shared" si="34"/>
        <v>38.736842105263158</v>
      </c>
      <c r="P280" s="7">
        <f t="shared" si="35"/>
        <v>-3.703703703703709E-2</v>
      </c>
      <c r="Q280" s="7">
        <f t="shared" si="36"/>
        <v>0.46153846153846145</v>
      </c>
      <c r="R280" s="5">
        <f t="shared" si="37"/>
        <v>-15.286153846153823</v>
      </c>
      <c r="S280" s="5">
        <f t="shared" si="38"/>
        <v>0.83929824561403521</v>
      </c>
      <c r="T280" s="8">
        <v>21.58</v>
      </c>
      <c r="U280" s="5">
        <v>1.41</v>
      </c>
      <c r="V280" s="5">
        <v>19.989999999999998</v>
      </c>
      <c r="W280" s="5">
        <v>11.73</v>
      </c>
      <c r="X280" s="5">
        <v>-1.01</v>
      </c>
      <c r="Y280" s="5">
        <v>-3.54</v>
      </c>
      <c r="Z280" s="5">
        <v>-19.96</v>
      </c>
      <c r="AA280" s="5">
        <v>-10.84</v>
      </c>
      <c r="AB280" s="4">
        <f t="shared" si="39"/>
        <v>-0.26363181590795393</v>
      </c>
    </row>
    <row r="281" spans="1:28" x14ac:dyDescent="0.25">
      <c r="A281" t="s">
        <v>704</v>
      </c>
      <c r="B281" t="s">
        <v>705</v>
      </c>
      <c r="C281" t="s">
        <v>28</v>
      </c>
      <c r="D281" t="s">
        <v>20</v>
      </c>
      <c r="E281" t="s">
        <v>577</v>
      </c>
      <c r="F281">
        <v>4257.05</v>
      </c>
      <c r="G281" t="s">
        <v>14</v>
      </c>
      <c r="H281">
        <v>6</v>
      </c>
      <c r="I281" s="5">
        <v>51.14</v>
      </c>
      <c r="J281" s="5">
        <v>3.44</v>
      </c>
      <c r="K281" s="5">
        <v>4.59</v>
      </c>
      <c r="L281" s="5">
        <v>6.65</v>
      </c>
      <c r="M281" s="5">
        <f t="shared" si="32"/>
        <v>14.866279069767442</v>
      </c>
      <c r="N281" s="5">
        <f t="shared" si="33"/>
        <v>11.141612200435731</v>
      </c>
      <c r="O281" s="5">
        <f t="shared" si="34"/>
        <v>7.6902255639097739</v>
      </c>
      <c r="P281" s="7">
        <f t="shared" si="35"/>
        <v>0.33430232558139528</v>
      </c>
      <c r="Q281" s="7">
        <f t="shared" si="36"/>
        <v>0.44880174291939001</v>
      </c>
      <c r="R281" s="5">
        <f t="shared" si="37"/>
        <v>0.3332795301695558</v>
      </c>
      <c r="S281" s="5">
        <f t="shared" si="38"/>
        <v>0.17135017154536825</v>
      </c>
      <c r="T281" s="8">
        <v>-6.55</v>
      </c>
      <c r="U281" s="5">
        <v>1.06</v>
      </c>
      <c r="V281" s="5">
        <v>57.69</v>
      </c>
      <c r="W281" s="5">
        <v>41.51</v>
      </c>
      <c r="X281" s="5">
        <v>-3.64</v>
      </c>
      <c r="Y281" s="5">
        <v>-1.1399999999999999</v>
      </c>
      <c r="Z281" s="5">
        <v>-2.66</v>
      </c>
      <c r="AA281" s="5">
        <v>-2.2599999999999998</v>
      </c>
      <c r="AB281" s="4">
        <f t="shared" si="39"/>
        <v>-0.11353787484832722</v>
      </c>
    </row>
    <row r="282" spans="1:28" x14ac:dyDescent="0.25">
      <c r="A282" t="s">
        <v>706</v>
      </c>
      <c r="B282" t="s">
        <v>707</v>
      </c>
      <c r="C282" t="s">
        <v>8</v>
      </c>
      <c r="D282" t="s">
        <v>10</v>
      </c>
      <c r="E282" t="s">
        <v>341</v>
      </c>
      <c r="F282">
        <v>10301.07</v>
      </c>
      <c r="G282" t="s">
        <v>14</v>
      </c>
      <c r="H282">
        <v>12</v>
      </c>
      <c r="I282" s="5">
        <v>15.11</v>
      </c>
      <c r="J282" s="5">
        <v>0.99</v>
      </c>
      <c r="K282" s="5">
        <v>0.95</v>
      </c>
      <c r="L282" s="5">
        <v>1.01</v>
      </c>
      <c r="M282" s="5">
        <f t="shared" si="32"/>
        <v>15.262626262626263</v>
      </c>
      <c r="N282" s="5">
        <f t="shared" si="33"/>
        <v>15.905263157894737</v>
      </c>
      <c r="O282" s="5">
        <f t="shared" si="34"/>
        <v>14.96039603960396</v>
      </c>
      <c r="P282" s="7">
        <f t="shared" si="35"/>
        <v>-4.0404040404040442E-2</v>
      </c>
      <c r="Q282" s="7">
        <f t="shared" si="36"/>
        <v>6.315789473684208E-2</v>
      </c>
      <c r="R282" s="5">
        <f t="shared" si="37"/>
        <v>-3.9365526315789436</v>
      </c>
      <c r="S282" s="5">
        <f t="shared" si="38"/>
        <v>2.3687293729372949</v>
      </c>
      <c r="T282" s="8">
        <v>-2.64</v>
      </c>
      <c r="U282" s="5">
        <v>0.98</v>
      </c>
      <c r="V282" s="5">
        <v>23.72</v>
      </c>
      <c r="W282" s="5">
        <v>11.18</v>
      </c>
      <c r="X282" s="5">
        <v>-0.46</v>
      </c>
      <c r="Y282" s="5">
        <v>27.62</v>
      </c>
      <c r="Z282" s="5">
        <v>33.72</v>
      </c>
      <c r="AA282" s="5">
        <v>-28.29</v>
      </c>
      <c r="AB282" s="4">
        <f t="shared" si="39"/>
        <v>-0.36298482293423273</v>
      </c>
    </row>
    <row r="283" spans="1:28" x14ac:dyDescent="0.25">
      <c r="A283" t="s">
        <v>708</v>
      </c>
      <c r="B283" t="s">
        <v>709</v>
      </c>
      <c r="C283" t="s">
        <v>19</v>
      </c>
      <c r="D283" t="s">
        <v>24</v>
      </c>
      <c r="E283" t="s">
        <v>25</v>
      </c>
      <c r="F283">
        <v>28048.47</v>
      </c>
      <c r="G283" t="s">
        <v>14</v>
      </c>
      <c r="H283">
        <v>12</v>
      </c>
      <c r="I283" s="5">
        <v>18.350000000000001</v>
      </c>
      <c r="J283" s="5">
        <v>1.23</v>
      </c>
      <c r="K283" s="5">
        <v>1.62</v>
      </c>
      <c r="L283" s="5">
        <v>1.7</v>
      </c>
      <c r="M283" s="5">
        <f t="shared" si="32"/>
        <v>14.918699186991871</v>
      </c>
      <c r="N283" s="5">
        <f t="shared" si="33"/>
        <v>11.327160493827162</v>
      </c>
      <c r="O283" s="5">
        <f t="shared" si="34"/>
        <v>10.794117647058824</v>
      </c>
      <c r="P283" s="7">
        <f t="shared" si="35"/>
        <v>0.31707317073170738</v>
      </c>
      <c r="Q283" s="7">
        <f t="shared" si="36"/>
        <v>4.9382716049382713E-2</v>
      </c>
      <c r="R283" s="5">
        <f t="shared" si="37"/>
        <v>0.35724121557454885</v>
      </c>
      <c r="S283" s="5">
        <f t="shared" si="38"/>
        <v>2.185808823529412</v>
      </c>
      <c r="T283" s="8">
        <v>15.27</v>
      </c>
      <c r="U283" s="5">
        <v>1.08</v>
      </c>
      <c r="V283" s="5" t="s">
        <v>6789</v>
      </c>
      <c r="W283" s="5">
        <v>11.59</v>
      </c>
      <c r="X283" s="5">
        <v>2.34</v>
      </c>
      <c r="Y283" s="5">
        <v>-1.45</v>
      </c>
      <c r="Z283" s="5">
        <v>5.0999999999999996</v>
      </c>
      <c r="AA283" s="5">
        <v>54.98</v>
      </c>
      <c r="AB283" s="4">
        <f t="shared" si="39"/>
        <v>-3.4210526315789358E-2</v>
      </c>
    </row>
    <row r="284" spans="1:28" x14ac:dyDescent="0.25">
      <c r="A284" t="s">
        <v>710</v>
      </c>
      <c r="B284" t="s">
        <v>711</v>
      </c>
      <c r="C284" t="s">
        <v>8</v>
      </c>
      <c r="D284" t="s">
        <v>15</v>
      </c>
      <c r="E284" t="s">
        <v>396</v>
      </c>
      <c r="F284">
        <v>14073.34</v>
      </c>
      <c r="G284" t="s">
        <v>9</v>
      </c>
      <c r="H284">
        <v>12</v>
      </c>
      <c r="I284" s="5">
        <v>180.47</v>
      </c>
      <c r="J284" s="5">
        <v>9.43</v>
      </c>
      <c r="K284" s="5">
        <v>9.5</v>
      </c>
      <c r="L284" s="5">
        <v>10.41</v>
      </c>
      <c r="M284" s="5">
        <f t="shared" si="32"/>
        <v>19.137857900318135</v>
      </c>
      <c r="N284" s="5">
        <f t="shared" si="33"/>
        <v>18.996842105263159</v>
      </c>
      <c r="O284" s="5">
        <f t="shared" si="34"/>
        <v>17.336215177713736</v>
      </c>
      <c r="P284" s="7">
        <f t="shared" si="35"/>
        <v>7.4231177094379319E-3</v>
      </c>
      <c r="Q284" s="7">
        <f t="shared" si="36"/>
        <v>9.5789473684210646E-2</v>
      </c>
      <c r="R284" s="5">
        <f t="shared" si="37"/>
        <v>25.591460150376051</v>
      </c>
      <c r="S284" s="5">
        <f t="shared" si="38"/>
        <v>1.8098246614096734</v>
      </c>
      <c r="T284" s="8">
        <v>4.68</v>
      </c>
      <c r="U284" s="5">
        <v>0.95</v>
      </c>
      <c r="V284" s="5">
        <v>207.94</v>
      </c>
      <c r="W284" s="5">
        <v>157.49</v>
      </c>
      <c r="X284" s="5">
        <v>12.62</v>
      </c>
      <c r="Y284" s="5">
        <v>12.5</v>
      </c>
      <c r="Z284" s="5">
        <v>7.84</v>
      </c>
      <c r="AA284" s="5">
        <v>-3.56</v>
      </c>
      <c r="AB284" s="4">
        <f t="shared" si="39"/>
        <v>-0.13210541502356443</v>
      </c>
    </row>
    <row r="285" spans="1:28" x14ac:dyDescent="0.25">
      <c r="A285" t="s">
        <v>712</v>
      </c>
      <c r="B285" t="s">
        <v>713</v>
      </c>
      <c r="C285" t="s">
        <v>8</v>
      </c>
      <c r="D285" t="s">
        <v>38</v>
      </c>
      <c r="E285" t="s">
        <v>99</v>
      </c>
      <c r="F285">
        <v>8765.8700000000008</v>
      </c>
      <c r="G285" t="s">
        <v>14</v>
      </c>
      <c r="H285">
        <v>12</v>
      </c>
      <c r="I285" s="5">
        <v>202.64</v>
      </c>
      <c r="J285" s="5">
        <v>6.31</v>
      </c>
      <c r="K285" s="5">
        <v>7.27</v>
      </c>
      <c r="L285" s="5">
        <v>8.3699999999999992</v>
      </c>
      <c r="M285" s="5">
        <f t="shared" si="32"/>
        <v>32.114104595879553</v>
      </c>
      <c r="N285" s="5">
        <f t="shared" si="33"/>
        <v>27.873452544704264</v>
      </c>
      <c r="O285" s="5">
        <f t="shared" si="34"/>
        <v>24.210274790919954</v>
      </c>
      <c r="P285" s="7">
        <f t="shared" si="35"/>
        <v>0.15213946117274157</v>
      </c>
      <c r="Q285" s="7">
        <f t="shared" si="36"/>
        <v>0.15130674002751032</v>
      </c>
      <c r="R285" s="5">
        <f t="shared" si="37"/>
        <v>1.8320988078862919</v>
      </c>
      <c r="S285" s="5">
        <f t="shared" si="38"/>
        <v>1.6000790702726186</v>
      </c>
      <c r="T285" s="8">
        <v>11.62</v>
      </c>
      <c r="U285" s="5">
        <v>1.45</v>
      </c>
      <c r="V285" s="5">
        <v>203.71</v>
      </c>
      <c r="W285" s="5">
        <v>126.1</v>
      </c>
      <c r="X285" s="5">
        <v>0.71</v>
      </c>
      <c r="Y285" s="5">
        <v>4.5999999999999996</v>
      </c>
      <c r="Z285" s="5">
        <v>6.89</v>
      </c>
      <c r="AA285" s="5">
        <v>43.38</v>
      </c>
      <c r="AB285" s="4">
        <f t="shared" si="39"/>
        <v>-5.2525649207207925E-3</v>
      </c>
    </row>
    <row r="286" spans="1:28" x14ac:dyDescent="0.25">
      <c r="A286" t="s">
        <v>714</v>
      </c>
      <c r="B286" t="s">
        <v>715</v>
      </c>
      <c r="C286" t="s">
        <v>8</v>
      </c>
      <c r="D286" t="s">
        <v>202</v>
      </c>
      <c r="E286" t="s">
        <v>716</v>
      </c>
      <c r="F286">
        <v>26921.65</v>
      </c>
      <c r="G286" t="s">
        <v>9</v>
      </c>
      <c r="H286">
        <v>12</v>
      </c>
      <c r="I286" s="5">
        <v>137.99</v>
      </c>
      <c r="J286" s="5">
        <v>5.39</v>
      </c>
      <c r="K286" s="5">
        <v>5.72</v>
      </c>
      <c r="L286" s="5">
        <v>6.14</v>
      </c>
      <c r="M286" s="5">
        <f t="shared" si="32"/>
        <v>25.601113172541748</v>
      </c>
      <c r="N286" s="5">
        <f t="shared" si="33"/>
        <v>24.124125874125877</v>
      </c>
      <c r="O286" s="5">
        <f t="shared" si="34"/>
        <v>22.473941368078179</v>
      </c>
      <c r="P286" s="7">
        <f t="shared" si="35"/>
        <v>6.1224489795918435E-2</v>
      </c>
      <c r="Q286" s="7">
        <f t="shared" si="36"/>
        <v>7.3426573426573327E-2</v>
      </c>
      <c r="R286" s="5">
        <f t="shared" si="37"/>
        <v>3.940273892773889</v>
      </c>
      <c r="S286" s="5">
        <f t="shared" si="38"/>
        <v>3.0607367767954132</v>
      </c>
      <c r="T286" s="8">
        <v>10.63</v>
      </c>
      <c r="U286" s="5">
        <v>0.7</v>
      </c>
      <c r="V286" s="5">
        <v>151.96</v>
      </c>
      <c r="W286" s="5">
        <v>121.01</v>
      </c>
      <c r="X286" s="5">
        <v>-5.12</v>
      </c>
      <c r="Y286" s="5">
        <v>0.69</v>
      </c>
      <c r="Z286" s="5">
        <v>-6.13</v>
      </c>
      <c r="AA286" s="5">
        <v>10.84</v>
      </c>
      <c r="AB286" s="4">
        <f t="shared" si="39"/>
        <v>-9.1932087391418782E-2</v>
      </c>
    </row>
    <row r="287" spans="1:28" x14ac:dyDescent="0.25">
      <c r="A287" t="s">
        <v>717</v>
      </c>
      <c r="B287" t="s">
        <v>718</v>
      </c>
      <c r="C287" t="s">
        <v>8</v>
      </c>
      <c r="D287" t="s">
        <v>202</v>
      </c>
      <c r="E287" t="s">
        <v>716</v>
      </c>
      <c r="F287">
        <v>2930.54</v>
      </c>
      <c r="G287" t="s">
        <v>14</v>
      </c>
      <c r="H287">
        <v>12</v>
      </c>
      <c r="I287" s="5">
        <v>76.099999999999994</v>
      </c>
      <c r="J287" s="5">
        <v>3.17</v>
      </c>
      <c r="K287" s="5">
        <v>3.28</v>
      </c>
      <c r="L287" s="5">
        <v>3.48</v>
      </c>
      <c r="M287" s="5">
        <f t="shared" si="32"/>
        <v>24.006309148264982</v>
      </c>
      <c r="N287" s="5">
        <f t="shared" si="33"/>
        <v>23.20121951219512</v>
      </c>
      <c r="O287" s="5">
        <f t="shared" si="34"/>
        <v>21.867816091954023</v>
      </c>
      <c r="P287" s="7">
        <f t="shared" si="35"/>
        <v>3.4700315457413256E-2</v>
      </c>
      <c r="Q287" s="7">
        <f t="shared" si="36"/>
        <v>6.0975609756097615E-2</v>
      </c>
      <c r="R287" s="5">
        <f t="shared" si="37"/>
        <v>6.6861696230598655</v>
      </c>
      <c r="S287" s="5">
        <f t="shared" si="38"/>
        <v>3.5863218390804565</v>
      </c>
      <c r="T287" s="8">
        <v>-0.04</v>
      </c>
      <c r="U287" s="5">
        <v>0.64</v>
      </c>
      <c r="V287" s="5">
        <v>86.45</v>
      </c>
      <c r="W287" s="5">
        <v>70.36</v>
      </c>
      <c r="X287" s="5">
        <v>-1.23</v>
      </c>
      <c r="Y287" s="5">
        <v>5.93</v>
      </c>
      <c r="Z287" s="5">
        <v>0.82</v>
      </c>
      <c r="AA287" s="5">
        <v>-2.08</v>
      </c>
      <c r="AB287" s="4">
        <f t="shared" si="39"/>
        <v>-0.1197223828802777</v>
      </c>
    </row>
    <row r="288" spans="1:28" x14ac:dyDescent="0.25">
      <c r="A288" t="s">
        <v>719</v>
      </c>
      <c r="B288" t="s">
        <v>720</v>
      </c>
      <c r="C288" t="s">
        <v>8</v>
      </c>
      <c r="D288" t="s">
        <v>24</v>
      </c>
      <c r="E288" t="s">
        <v>33</v>
      </c>
      <c r="F288">
        <v>4533.84</v>
      </c>
      <c r="G288" t="s">
        <v>14</v>
      </c>
      <c r="H288">
        <v>6</v>
      </c>
      <c r="I288" s="5">
        <v>80.11</v>
      </c>
      <c r="J288" s="5">
        <v>7.5</v>
      </c>
      <c r="K288" s="5">
        <v>7.89</v>
      </c>
      <c r="L288" s="5">
        <v>9.11</v>
      </c>
      <c r="M288" s="5">
        <f t="shared" si="32"/>
        <v>10.681333333333333</v>
      </c>
      <c r="N288" s="5">
        <f t="shared" si="33"/>
        <v>10.153358681875792</v>
      </c>
      <c r="O288" s="5">
        <f t="shared" si="34"/>
        <v>8.7936333699231621</v>
      </c>
      <c r="P288" s="7">
        <f t="shared" si="35"/>
        <v>5.2000000000000046E-2</v>
      </c>
      <c r="Q288" s="7">
        <f t="shared" si="36"/>
        <v>0.15462610899873264</v>
      </c>
      <c r="R288" s="5">
        <f t="shared" si="37"/>
        <v>1.9525689772838044</v>
      </c>
      <c r="S288" s="5">
        <f t="shared" si="38"/>
        <v>0.56870301056306327</v>
      </c>
      <c r="T288" s="8">
        <v>3.63</v>
      </c>
      <c r="U288" s="5">
        <v>1.29</v>
      </c>
      <c r="V288" s="5">
        <v>92.31</v>
      </c>
      <c r="W288" s="5">
        <v>56.36</v>
      </c>
      <c r="X288" s="5">
        <v>1.97</v>
      </c>
      <c r="Y288" s="5">
        <v>-7.17</v>
      </c>
      <c r="Z288" s="5">
        <v>-6.34</v>
      </c>
      <c r="AA288" s="5">
        <v>14.69</v>
      </c>
      <c r="AB288" s="4">
        <f t="shared" si="39"/>
        <v>-0.13216336258260208</v>
      </c>
    </row>
    <row r="289" spans="1:28" x14ac:dyDescent="0.25">
      <c r="A289" t="s">
        <v>721</v>
      </c>
      <c r="B289" t="s">
        <v>722</v>
      </c>
      <c r="C289" t="s">
        <v>19</v>
      </c>
      <c r="D289" t="s">
        <v>24</v>
      </c>
      <c r="E289" t="s">
        <v>145</v>
      </c>
      <c r="F289">
        <v>102068.88</v>
      </c>
      <c r="G289" t="s">
        <v>14</v>
      </c>
      <c r="H289">
        <v>12</v>
      </c>
      <c r="I289" s="5">
        <v>46.07</v>
      </c>
      <c r="J289" s="5">
        <v>3.89</v>
      </c>
      <c r="K289" s="5">
        <v>4.76</v>
      </c>
      <c r="L289" s="5">
        <v>4.7</v>
      </c>
      <c r="M289" s="5">
        <f t="shared" si="32"/>
        <v>11.843187660668381</v>
      </c>
      <c r="N289" s="5">
        <f t="shared" si="33"/>
        <v>9.6785714285714288</v>
      </c>
      <c r="O289" s="5">
        <f t="shared" si="34"/>
        <v>9.8021276595744684</v>
      </c>
      <c r="P289" s="7">
        <f t="shared" si="35"/>
        <v>0.22365038560411299</v>
      </c>
      <c r="Q289" s="7">
        <f t="shared" si="36"/>
        <v>-1.2605042016806678E-2</v>
      </c>
      <c r="R289" s="5">
        <f t="shared" si="37"/>
        <v>0.43275451559934341</v>
      </c>
      <c r="S289" s="5">
        <f t="shared" si="38"/>
        <v>-7.7763546099291059</v>
      </c>
      <c r="T289" s="8">
        <v>7.4</v>
      </c>
      <c r="U289" s="5">
        <v>1.02</v>
      </c>
      <c r="V289" s="5">
        <v>50.7</v>
      </c>
      <c r="W289" s="5">
        <v>33.85</v>
      </c>
      <c r="X289" s="5">
        <v>0.85</v>
      </c>
      <c r="Y289" s="5">
        <v>-3.11</v>
      </c>
      <c r="Z289" s="5">
        <v>-0.62</v>
      </c>
      <c r="AA289" s="5">
        <v>29.48</v>
      </c>
      <c r="AB289" s="4">
        <f t="shared" si="39"/>
        <v>-9.1321499013806706E-2</v>
      </c>
    </row>
    <row r="290" spans="1:28" x14ac:dyDescent="0.25">
      <c r="A290" t="s">
        <v>723</v>
      </c>
      <c r="B290" t="s">
        <v>724</v>
      </c>
      <c r="C290" t="s">
        <v>28</v>
      </c>
      <c r="D290" t="s">
        <v>118</v>
      </c>
      <c r="E290" t="s">
        <v>287</v>
      </c>
      <c r="F290">
        <v>58799.82</v>
      </c>
      <c r="G290" t="s">
        <v>9</v>
      </c>
      <c r="H290">
        <v>12</v>
      </c>
      <c r="I290" s="5" t="s">
        <v>6790</v>
      </c>
      <c r="J290" s="5">
        <v>5.94</v>
      </c>
      <c r="K290" s="5">
        <v>6.91</v>
      </c>
      <c r="L290" s="5">
        <v>8.15</v>
      </c>
      <c r="M290" s="5">
        <f t="shared" si="32"/>
        <v>126.09427609427608</v>
      </c>
      <c r="N290" s="5">
        <f t="shared" si="33"/>
        <v>108.39363241678726</v>
      </c>
      <c r="O290" s="5">
        <f t="shared" si="34"/>
        <v>91.901840490797539</v>
      </c>
      <c r="P290" s="7">
        <f t="shared" si="35"/>
        <v>0.16329966329966328</v>
      </c>
      <c r="Q290" s="7">
        <f t="shared" si="36"/>
        <v>0.17945007235890009</v>
      </c>
      <c r="R290" s="5">
        <f t="shared" si="37"/>
        <v>6.63771316036821</v>
      </c>
      <c r="S290" s="5">
        <f t="shared" si="38"/>
        <v>5.1213041757371869</v>
      </c>
      <c r="T290" s="8">
        <v>33.21</v>
      </c>
      <c r="U290" s="5">
        <v>1.41</v>
      </c>
      <c r="V290" s="5">
        <v>870.97</v>
      </c>
      <c r="W290" s="5">
        <v>423.5</v>
      </c>
      <c r="X290" s="5">
        <v>9.64</v>
      </c>
      <c r="Y290" s="5">
        <v>4.6100000000000003</v>
      </c>
      <c r="Z290" s="5">
        <v>0.55000000000000004</v>
      </c>
      <c r="AA290" s="5">
        <v>26.03</v>
      </c>
      <c r="AB290" s="4">
        <f t="shared" si="39"/>
        <v>-0.14003926656486454</v>
      </c>
    </row>
    <row r="291" spans="1:28" x14ac:dyDescent="0.25">
      <c r="A291" t="s">
        <v>725</v>
      </c>
      <c r="B291" t="s">
        <v>726</v>
      </c>
      <c r="C291" t="s">
        <v>8</v>
      </c>
      <c r="D291" t="s">
        <v>24</v>
      </c>
      <c r="E291" t="s">
        <v>33</v>
      </c>
      <c r="F291">
        <v>249136.97</v>
      </c>
      <c r="G291" t="s">
        <v>9</v>
      </c>
      <c r="H291">
        <v>12</v>
      </c>
      <c r="I291" s="5">
        <v>361.67</v>
      </c>
      <c r="J291" s="5">
        <v>13.35</v>
      </c>
      <c r="K291" s="5">
        <v>15.35</v>
      </c>
      <c r="L291" s="5">
        <v>17.489999999999998</v>
      </c>
      <c r="M291" s="5">
        <f t="shared" si="32"/>
        <v>27.091385767790264</v>
      </c>
      <c r="N291" s="5">
        <f t="shared" si="33"/>
        <v>23.56156351791531</v>
      </c>
      <c r="O291" s="5">
        <f t="shared" si="34"/>
        <v>20.678673527730133</v>
      </c>
      <c r="P291" s="7">
        <f t="shared" si="35"/>
        <v>0.14981273408239693</v>
      </c>
      <c r="Q291" s="7">
        <f t="shared" si="36"/>
        <v>0.13941368078175898</v>
      </c>
      <c r="R291" s="5">
        <f t="shared" si="37"/>
        <v>1.5727343648208478</v>
      </c>
      <c r="S291" s="5">
        <f t="shared" si="38"/>
        <v>1.4832599936946611</v>
      </c>
      <c r="T291" s="8">
        <v>8.98</v>
      </c>
      <c r="U291" s="5">
        <v>1.29</v>
      </c>
      <c r="V291" s="5">
        <v>361.67</v>
      </c>
      <c r="W291" s="5">
        <v>231.39</v>
      </c>
      <c r="X291" s="5">
        <v>3.49</v>
      </c>
      <c r="Y291" s="5">
        <v>5.66</v>
      </c>
      <c r="Z291" s="5">
        <v>21.13</v>
      </c>
      <c r="AA291" s="5">
        <v>21.86</v>
      </c>
      <c r="AB291" s="4">
        <f t="shared" si="39"/>
        <v>0</v>
      </c>
    </row>
    <row r="292" spans="1:28" x14ac:dyDescent="0.25">
      <c r="A292" t="s">
        <v>727</v>
      </c>
      <c r="B292" t="s">
        <v>728</v>
      </c>
      <c r="C292" t="s">
        <v>8</v>
      </c>
      <c r="D292" t="s">
        <v>24</v>
      </c>
      <c r="E292" t="s">
        <v>112</v>
      </c>
      <c r="F292">
        <v>7131.03</v>
      </c>
      <c r="G292" t="s">
        <v>14</v>
      </c>
      <c r="H292">
        <v>12</v>
      </c>
      <c r="I292" s="5">
        <v>91.22</v>
      </c>
      <c r="J292" s="5">
        <v>11.18</v>
      </c>
      <c r="K292" s="5">
        <v>12.15</v>
      </c>
      <c r="L292" s="5">
        <v>12.38</v>
      </c>
      <c r="M292" s="5">
        <f t="shared" si="32"/>
        <v>8.1592128801431123</v>
      </c>
      <c r="N292" s="5">
        <f t="shared" si="33"/>
        <v>7.507818930041152</v>
      </c>
      <c r="O292" s="5">
        <f t="shared" si="34"/>
        <v>7.3683360258481416</v>
      </c>
      <c r="P292" s="7">
        <f>K292/J292-1</f>
        <v>8.6762075134168226E-2</v>
      </c>
      <c r="Q292" s="7">
        <f t="shared" si="36"/>
        <v>1.8930041152263488E-2</v>
      </c>
      <c r="R292" s="5">
        <f t="shared" si="37"/>
        <v>0.86533418183360833</v>
      </c>
      <c r="S292" s="5">
        <f t="shared" si="38"/>
        <v>3.8924035962632342</v>
      </c>
      <c r="T292" s="8">
        <v>5.57</v>
      </c>
      <c r="U292" s="5">
        <v>0.73</v>
      </c>
      <c r="V292" s="5">
        <v>106.93</v>
      </c>
      <c r="W292" s="5">
        <v>78.260000000000005</v>
      </c>
      <c r="X292" s="5">
        <v>-0.86</v>
      </c>
      <c r="Y292" s="5">
        <v>-4.0599999999999996</v>
      </c>
      <c r="Z292" s="5">
        <v>-3.05</v>
      </c>
      <c r="AA292" s="5">
        <v>2.93</v>
      </c>
      <c r="AB292" s="4">
        <f t="shared" si="39"/>
        <v>-0.1469185448424204</v>
      </c>
    </row>
    <row r="293" spans="1:28" x14ac:dyDescent="0.25">
      <c r="A293" t="s">
        <v>729</v>
      </c>
      <c r="B293" t="s">
        <v>730</v>
      </c>
      <c r="C293" t="s">
        <v>28</v>
      </c>
      <c r="D293" t="s">
        <v>10</v>
      </c>
      <c r="E293" t="s">
        <v>46</v>
      </c>
      <c r="F293">
        <v>6720.73</v>
      </c>
      <c r="G293" t="s">
        <v>14</v>
      </c>
      <c r="H293">
        <v>12</v>
      </c>
      <c r="I293" s="5">
        <v>134.68</v>
      </c>
      <c r="J293" s="5">
        <v>-5.99</v>
      </c>
      <c r="K293" s="5">
        <v>-3.61</v>
      </c>
      <c r="L293" s="5">
        <v>0.56000000000000005</v>
      </c>
      <c r="M293" s="5">
        <f t="shared" si="32"/>
        <v>-22.484140233722872</v>
      </c>
      <c r="N293" s="5">
        <f t="shared" si="33"/>
        <v>-37.307479224376735</v>
      </c>
      <c r="O293" s="5">
        <f t="shared" si="34"/>
        <v>240.5</v>
      </c>
      <c r="P293" s="7">
        <f t="shared" si="35"/>
        <v>-0.39732888146911527</v>
      </c>
      <c r="Q293" s="7">
        <f t="shared" si="36"/>
        <v>-1.1551246537396123</v>
      </c>
      <c r="R293" s="5">
        <f t="shared" si="37"/>
        <v>0.93895714518494366</v>
      </c>
      <c r="S293" s="5">
        <f t="shared" si="38"/>
        <v>-2.0820263788968827</v>
      </c>
      <c r="T293" s="8">
        <v>42.53</v>
      </c>
      <c r="U293" s="5">
        <v>0.52</v>
      </c>
      <c r="V293" s="5">
        <v>137.75</v>
      </c>
      <c r="W293" s="5">
        <v>80.05</v>
      </c>
      <c r="X293" s="5">
        <v>2.34</v>
      </c>
      <c r="Y293" s="5">
        <v>14.5</v>
      </c>
      <c r="Z293" s="5">
        <v>26.41</v>
      </c>
      <c r="AA293" s="5">
        <v>59.18</v>
      </c>
      <c r="AB293" s="4">
        <f t="shared" si="39"/>
        <v>-2.2286751361161428E-2</v>
      </c>
    </row>
    <row r="294" spans="1:28" x14ac:dyDescent="0.25">
      <c r="A294" t="s">
        <v>731</v>
      </c>
      <c r="B294" t="s">
        <v>732</v>
      </c>
      <c r="C294" t="s">
        <v>8</v>
      </c>
      <c r="D294" t="s">
        <v>55</v>
      </c>
      <c r="E294" t="s">
        <v>606</v>
      </c>
      <c r="F294">
        <v>6293.65</v>
      </c>
      <c r="G294" t="s">
        <v>14</v>
      </c>
      <c r="H294">
        <v>12</v>
      </c>
      <c r="I294" s="5">
        <v>29.06</v>
      </c>
      <c r="J294" s="5">
        <v>2.35</v>
      </c>
      <c r="K294" s="5">
        <v>2.4900000000000002</v>
      </c>
      <c r="L294" s="5">
        <v>2.66</v>
      </c>
      <c r="M294" s="5">
        <f t="shared" si="32"/>
        <v>12.36595744680851</v>
      </c>
      <c r="N294" s="5">
        <f t="shared" si="33"/>
        <v>11.670682730923692</v>
      </c>
      <c r="O294" s="5">
        <f t="shared" si="34"/>
        <v>10.924812030075186</v>
      </c>
      <c r="P294" s="7">
        <f t="shared" si="35"/>
        <v>5.9574468085106469E-2</v>
      </c>
      <c r="Q294" s="7">
        <f t="shared" si="36"/>
        <v>6.8273092369477872E-2</v>
      </c>
      <c r="R294" s="5">
        <f t="shared" si="37"/>
        <v>1.9590074584050456</v>
      </c>
      <c r="S294" s="5">
        <f t="shared" si="38"/>
        <v>1.600163644405131</v>
      </c>
      <c r="T294" s="8">
        <v>1.77</v>
      </c>
      <c r="U294" s="5">
        <v>1.25</v>
      </c>
      <c r="V294" s="5">
        <v>41.29</v>
      </c>
      <c r="W294" s="5">
        <v>26.39</v>
      </c>
      <c r="X294" s="5">
        <v>1.86</v>
      </c>
      <c r="Y294" s="5">
        <v>3.71</v>
      </c>
      <c r="Z294" s="5">
        <v>3.49</v>
      </c>
      <c r="AA294" s="5">
        <v>-15.08</v>
      </c>
      <c r="AB294" s="4">
        <f t="shared" si="39"/>
        <v>-0.29619762654395743</v>
      </c>
    </row>
    <row r="295" spans="1:28" x14ac:dyDescent="0.25">
      <c r="A295" t="s">
        <v>733</v>
      </c>
      <c r="B295" t="s">
        <v>734</v>
      </c>
      <c r="C295" t="s">
        <v>8</v>
      </c>
      <c r="D295" t="s">
        <v>84</v>
      </c>
      <c r="E295" s="1" t="s">
        <v>164</v>
      </c>
      <c r="F295" t="s">
        <v>735</v>
      </c>
      <c r="G295" t="s">
        <v>14</v>
      </c>
      <c r="H295">
        <v>8</v>
      </c>
      <c r="I295" s="5">
        <v>370.46</v>
      </c>
      <c r="J295" s="5">
        <v>18.010000000000002</v>
      </c>
      <c r="K295" s="5">
        <v>19.75</v>
      </c>
      <c r="L295" s="5">
        <v>21.84</v>
      </c>
      <c r="M295" s="5">
        <f t="shared" si="32"/>
        <v>20.569683509161575</v>
      </c>
      <c r="N295" s="5">
        <f t="shared" si="33"/>
        <v>18.75746835443038</v>
      </c>
      <c r="O295" s="5">
        <f t="shared" si="34"/>
        <v>16.962454212454212</v>
      </c>
      <c r="P295" s="7">
        <f t="shared" si="35"/>
        <v>9.661299278178781E-2</v>
      </c>
      <c r="Q295" s="7">
        <f t="shared" si="36"/>
        <v>0.10582278481012652</v>
      </c>
      <c r="R295" s="5">
        <f t="shared" si="37"/>
        <v>1.9415057762258128</v>
      </c>
      <c r="S295" s="5">
        <f t="shared" si="38"/>
        <v>1.6029113430429227</v>
      </c>
      <c r="T295" s="8">
        <v>13.14</v>
      </c>
      <c r="U295" s="5">
        <v>1.64</v>
      </c>
      <c r="V295" s="5">
        <v>370.46</v>
      </c>
      <c r="W295" s="5">
        <v>223.31</v>
      </c>
      <c r="X295" s="5">
        <v>1.67</v>
      </c>
      <c r="Y295" s="5">
        <v>9.24</v>
      </c>
      <c r="Z295" s="5">
        <v>19.37</v>
      </c>
      <c r="AA295" s="5">
        <v>26.81</v>
      </c>
      <c r="AB295" s="4">
        <f t="shared" si="39"/>
        <v>0</v>
      </c>
    </row>
    <row r="296" spans="1:28" x14ac:dyDescent="0.25">
      <c r="A296" t="s">
        <v>736</v>
      </c>
      <c r="B296" t="s">
        <v>737</v>
      </c>
      <c r="C296" t="s">
        <v>28</v>
      </c>
      <c r="D296" t="s">
        <v>10</v>
      </c>
      <c r="E296" t="s">
        <v>46</v>
      </c>
      <c r="F296">
        <v>260704</v>
      </c>
      <c r="G296" t="s">
        <v>14</v>
      </c>
      <c r="H296">
        <v>12</v>
      </c>
      <c r="I296" s="5">
        <v>84.06</v>
      </c>
      <c r="J296" s="5">
        <v>4.1100000000000003</v>
      </c>
      <c r="K296" s="5">
        <v>4.5599999999999996</v>
      </c>
      <c r="L296" s="5">
        <v>5.15</v>
      </c>
      <c r="M296" s="5">
        <f t="shared" si="32"/>
        <v>20.452554744525546</v>
      </c>
      <c r="N296" s="5">
        <f t="shared" si="33"/>
        <v>18.434210526315791</v>
      </c>
      <c r="O296" s="5">
        <f t="shared" si="34"/>
        <v>16.322330097087377</v>
      </c>
      <c r="P296" s="7">
        <f t="shared" si="35"/>
        <v>0.10948905109489027</v>
      </c>
      <c r="Q296" s="7">
        <f t="shared" si="36"/>
        <v>0.12938596491228083</v>
      </c>
      <c r="R296" s="5">
        <f t="shared" si="37"/>
        <v>1.6836578947368461</v>
      </c>
      <c r="S296" s="5">
        <f t="shared" si="38"/>
        <v>1.2615224617409893</v>
      </c>
      <c r="T296" s="8">
        <v>18.03</v>
      </c>
      <c r="U296" s="5">
        <v>0.36</v>
      </c>
      <c r="V296" s="5">
        <v>85.87</v>
      </c>
      <c r="W296" s="5">
        <v>63.2</v>
      </c>
      <c r="X296" s="5">
        <v>0.23</v>
      </c>
      <c r="Y296" s="5">
        <v>13.4</v>
      </c>
      <c r="Z296" s="5">
        <v>12.7</v>
      </c>
      <c r="AA296" s="5">
        <v>28.3</v>
      </c>
      <c r="AB296" s="4">
        <f t="shared" si="39"/>
        <v>-2.1078374286712442E-2</v>
      </c>
    </row>
    <row r="297" spans="1:28" x14ac:dyDescent="0.25">
      <c r="A297" t="s">
        <v>738</v>
      </c>
      <c r="B297" t="s">
        <v>739</v>
      </c>
      <c r="C297" t="s">
        <v>8</v>
      </c>
      <c r="D297" t="s">
        <v>42</v>
      </c>
      <c r="E297" t="s">
        <v>43</v>
      </c>
      <c r="F297">
        <v>64010.68</v>
      </c>
      <c r="G297" t="s">
        <v>9</v>
      </c>
      <c r="H297">
        <v>8</v>
      </c>
      <c r="I297" s="5">
        <v>3814.21</v>
      </c>
      <c r="J297" s="5">
        <v>144.87</v>
      </c>
      <c r="K297" s="5">
        <v>153.38</v>
      </c>
      <c r="L297" s="5">
        <v>181.18</v>
      </c>
      <c r="M297" s="5">
        <f t="shared" si="32"/>
        <v>26.32850141506178</v>
      </c>
      <c r="N297" s="5">
        <f t="shared" si="33"/>
        <v>24.867714173947061</v>
      </c>
      <c r="O297" s="5">
        <f t="shared" si="34"/>
        <v>21.052047687382714</v>
      </c>
      <c r="P297" s="7">
        <f t="shared" si="35"/>
        <v>5.8742320701318462E-2</v>
      </c>
      <c r="Q297" s="7">
        <f t="shared" si="36"/>
        <v>0.18124918503064302</v>
      </c>
      <c r="R297" s="5">
        <f t="shared" si="37"/>
        <v>4.2333557607282115</v>
      </c>
      <c r="S297" s="5">
        <f t="shared" si="38"/>
        <v>1.1614975087376826</v>
      </c>
      <c r="T297" s="8">
        <v>2.4300000000000002</v>
      </c>
      <c r="U297" s="5">
        <v>0.4</v>
      </c>
      <c r="V297" s="5">
        <v>4354.54</v>
      </c>
      <c r="W297" s="5">
        <v>2981.19</v>
      </c>
      <c r="X297" s="5">
        <v>-3.89</v>
      </c>
      <c r="Y297" s="5">
        <v>-10.75</v>
      </c>
      <c r="Z297" s="5">
        <v>-3.87</v>
      </c>
      <c r="AA297" s="5">
        <v>19.12</v>
      </c>
      <c r="AB297" s="4">
        <f t="shared" si="39"/>
        <v>-0.1240842890408631</v>
      </c>
    </row>
    <row r="298" spans="1:28" x14ac:dyDescent="0.25">
      <c r="A298" t="s">
        <v>740</v>
      </c>
      <c r="B298" t="s">
        <v>741</v>
      </c>
      <c r="C298" t="s">
        <v>28</v>
      </c>
      <c r="D298" t="s">
        <v>10</v>
      </c>
      <c r="E298" t="s">
        <v>742</v>
      </c>
      <c r="F298">
        <v>1461.37</v>
      </c>
      <c r="G298" t="s">
        <v>14</v>
      </c>
      <c r="H298">
        <v>9</v>
      </c>
      <c r="I298" s="5">
        <v>31.88</v>
      </c>
      <c r="J298" s="5">
        <v>0.41</v>
      </c>
      <c r="K298" s="5">
        <v>0.85</v>
      </c>
      <c r="L298" s="5">
        <v>1.17</v>
      </c>
      <c r="M298" s="5">
        <f t="shared" si="32"/>
        <v>77.756097560975618</v>
      </c>
      <c r="N298" s="5">
        <f t="shared" si="33"/>
        <v>37.505882352941178</v>
      </c>
      <c r="O298" s="5">
        <f t="shared" si="34"/>
        <v>27.247863247863247</v>
      </c>
      <c r="P298" s="7">
        <f t="shared" si="35"/>
        <v>1.0731707317073171</v>
      </c>
      <c r="Q298" s="7">
        <f t="shared" si="36"/>
        <v>0.37647058823529411</v>
      </c>
      <c r="R298" s="5">
        <f t="shared" si="37"/>
        <v>0.34948663101604277</v>
      </c>
      <c r="S298" s="5">
        <f t="shared" si="38"/>
        <v>0.7237713675213675</v>
      </c>
      <c r="T298" s="8">
        <v>-1.32</v>
      </c>
      <c r="U298" s="5">
        <v>1.62</v>
      </c>
      <c r="V298" s="5">
        <v>54.75</v>
      </c>
      <c r="W298" s="5">
        <v>25.03</v>
      </c>
      <c r="X298" s="5">
        <v>0.98</v>
      </c>
      <c r="Y298" s="5">
        <v>13.17</v>
      </c>
      <c r="Z298" s="5">
        <v>-1.64</v>
      </c>
      <c r="AA298" s="5">
        <v>-36.24</v>
      </c>
      <c r="AB298" s="4">
        <f t="shared" si="39"/>
        <v>-0.41771689497716902</v>
      </c>
    </row>
    <row r="299" spans="1:28" x14ac:dyDescent="0.25">
      <c r="A299" t="s">
        <v>743</v>
      </c>
      <c r="B299" t="s">
        <v>743</v>
      </c>
      <c r="C299" t="s">
        <v>8</v>
      </c>
      <c r="D299" t="s">
        <v>15</v>
      </c>
      <c r="E299" t="s">
        <v>66</v>
      </c>
      <c r="F299">
        <v>2967.84</v>
      </c>
      <c r="G299" t="s">
        <v>14</v>
      </c>
      <c r="H299">
        <v>2</v>
      </c>
      <c r="I299" s="5">
        <v>98.74</v>
      </c>
      <c r="J299" s="5">
        <v>5.2</v>
      </c>
      <c r="K299" s="5">
        <v>5.99</v>
      </c>
      <c r="L299" s="5">
        <v>6.67</v>
      </c>
      <c r="M299" s="5">
        <f t="shared" si="32"/>
        <v>18.988461538461536</v>
      </c>
      <c r="N299" s="5">
        <f t="shared" si="33"/>
        <v>16.484140233722869</v>
      </c>
      <c r="O299" s="5">
        <f t="shared" si="34"/>
        <v>14.80359820089955</v>
      </c>
      <c r="P299" s="7">
        <f t="shared" si="35"/>
        <v>0.15192307692307683</v>
      </c>
      <c r="Q299" s="7">
        <f t="shared" si="36"/>
        <v>0.11352253756260433</v>
      </c>
      <c r="R299" s="5">
        <f t="shared" si="37"/>
        <v>1.0850320153842907</v>
      </c>
      <c r="S299" s="5">
        <f t="shared" si="38"/>
        <v>1.3040228415204165</v>
      </c>
      <c r="T299" s="8">
        <v>2.61</v>
      </c>
      <c r="U299" s="5">
        <v>1.3</v>
      </c>
      <c r="V299" s="5">
        <v>119.54</v>
      </c>
      <c r="W299" s="5">
        <v>75.58</v>
      </c>
      <c r="X299" s="5">
        <v>0.56000000000000005</v>
      </c>
      <c r="Y299" s="5">
        <v>-9.49</v>
      </c>
      <c r="Z299" s="5">
        <v>-7.56</v>
      </c>
      <c r="AA299" s="5">
        <v>20.53</v>
      </c>
      <c r="AB299" s="4">
        <f t="shared" si="39"/>
        <v>-0.17400033461602815</v>
      </c>
    </row>
    <row r="300" spans="1:28" x14ac:dyDescent="0.25">
      <c r="A300" t="s">
        <v>744</v>
      </c>
      <c r="B300" t="s">
        <v>745</v>
      </c>
      <c r="C300" t="s">
        <v>8</v>
      </c>
      <c r="D300" t="s">
        <v>55</v>
      </c>
      <c r="E300" t="s">
        <v>56</v>
      </c>
      <c r="F300">
        <v>54216.95</v>
      </c>
      <c r="G300" t="s">
        <v>14</v>
      </c>
      <c r="H300">
        <v>12</v>
      </c>
      <c r="I300" s="5">
        <v>31.84</v>
      </c>
      <c r="J300" s="5">
        <v>1.26</v>
      </c>
      <c r="K300" s="5">
        <v>2.09</v>
      </c>
      <c r="L300" s="5">
        <v>2.79</v>
      </c>
      <c r="M300" s="5">
        <f t="shared" si="32"/>
        <v>25.269841269841269</v>
      </c>
      <c r="N300" s="5">
        <f t="shared" si="33"/>
        <v>15.234449760765552</v>
      </c>
      <c r="O300" s="5">
        <f t="shared" si="34"/>
        <v>11.412186379928315</v>
      </c>
      <c r="P300" s="7">
        <f t="shared" si="35"/>
        <v>0.65873015873015861</v>
      </c>
      <c r="Q300" s="7">
        <f t="shared" si="36"/>
        <v>0.33492822966507196</v>
      </c>
      <c r="R300" s="5">
        <f t="shared" si="37"/>
        <v>0.23126996022366986</v>
      </c>
      <c r="S300" s="5">
        <f t="shared" si="38"/>
        <v>0.34073527905785944</v>
      </c>
      <c r="T300" s="8">
        <v>13.38</v>
      </c>
      <c r="U300" s="5">
        <v>0.3</v>
      </c>
      <c r="V300" s="5">
        <v>35.65</v>
      </c>
      <c r="W300" s="5">
        <v>15.23</v>
      </c>
      <c r="X300" s="5">
        <v>-8.32</v>
      </c>
      <c r="Y300" s="5">
        <v>-3.92</v>
      </c>
      <c r="Z300" s="5">
        <v>43.55</v>
      </c>
      <c r="AA300" s="5">
        <v>105.42</v>
      </c>
      <c r="AB300" s="4">
        <f t="shared" si="39"/>
        <v>-0.10687237026647967</v>
      </c>
    </row>
    <row r="301" spans="1:28" x14ac:dyDescent="0.25">
      <c r="A301" t="s">
        <v>746</v>
      </c>
      <c r="B301" t="s">
        <v>747</v>
      </c>
      <c r="C301" t="s">
        <v>8</v>
      </c>
      <c r="D301" t="s">
        <v>118</v>
      </c>
      <c r="E301" t="s">
        <v>119</v>
      </c>
      <c r="F301">
        <v>168623.17</v>
      </c>
      <c r="G301" t="s">
        <v>9</v>
      </c>
      <c r="H301">
        <v>12</v>
      </c>
      <c r="I301" s="5" t="s">
        <v>6791</v>
      </c>
      <c r="J301" s="5">
        <v>-20.38</v>
      </c>
      <c r="K301" s="5">
        <v>-3.88</v>
      </c>
      <c r="L301" s="5">
        <v>2.12</v>
      </c>
      <c r="M301" s="5">
        <f t="shared" si="32"/>
        <v>-10.942100098135427</v>
      </c>
      <c r="N301" s="5">
        <f t="shared" si="33"/>
        <v>-57.47422680412371</v>
      </c>
      <c r="O301" s="5">
        <f t="shared" si="34"/>
        <v>105.18867924528301</v>
      </c>
      <c r="P301" s="7">
        <f t="shared" si="35"/>
        <v>-0.80961727183513243</v>
      </c>
      <c r="Q301" s="7">
        <f t="shared" si="36"/>
        <v>-1.5463917525773196</v>
      </c>
      <c r="R301" s="5">
        <f t="shared" si="37"/>
        <v>0.7098937831927522</v>
      </c>
      <c r="S301" s="5">
        <f t="shared" si="38"/>
        <v>-0.68022012578616342</v>
      </c>
      <c r="T301" s="8">
        <v>-14.5</v>
      </c>
      <c r="U301" s="5">
        <v>1.47</v>
      </c>
      <c r="V301" s="5">
        <v>237.38</v>
      </c>
      <c r="W301" s="5">
        <v>136.59</v>
      </c>
      <c r="X301" s="5">
        <v>2.85</v>
      </c>
      <c r="Y301" s="5">
        <v>2.73</v>
      </c>
      <c r="Z301" s="5">
        <v>0.3</v>
      </c>
      <c r="AA301" s="5">
        <v>25.99</v>
      </c>
      <c r="AB301" s="4">
        <f t="shared" si="39"/>
        <v>-6.0577976240626774E-2</v>
      </c>
    </row>
    <row r="302" spans="1:28" x14ac:dyDescent="0.25">
      <c r="A302" t="s">
        <v>748</v>
      </c>
      <c r="B302" t="s">
        <v>749</v>
      </c>
      <c r="C302" t="s">
        <v>8</v>
      </c>
      <c r="D302" t="s">
        <v>42</v>
      </c>
      <c r="E302" t="s">
        <v>455</v>
      </c>
      <c r="F302">
        <v>428173.97</v>
      </c>
      <c r="G302" t="s">
        <v>14</v>
      </c>
      <c r="H302">
        <v>3</v>
      </c>
      <c r="I302" s="5">
        <v>179.45</v>
      </c>
      <c r="J302" s="5">
        <v>9.01</v>
      </c>
      <c r="K302" s="5">
        <v>6.57</v>
      </c>
      <c r="L302" s="5">
        <v>9.9</v>
      </c>
      <c r="M302" s="5">
        <f t="shared" si="32"/>
        <v>19.916759156492784</v>
      </c>
      <c r="N302" s="5">
        <f t="shared" si="33"/>
        <v>27.31354642313546</v>
      </c>
      <c r="O302" s="5">
        <f t="shared" si="34"/>
        <v>18.126262626262623</v>
      </c>
      <c r="P302" s="7">
        <f t="shared" si="35"/>
        <v>-0.27081021087680346</v>
      </c>
      <c r="Q302" s="7">
        <f t="shared" si="36"/>
        <v>0.50684931506849318</v>
      </c>
      <c r="R302" s="5">
        <f t="shared" si="37"/>
        <v>-1.008586283903486</v>
      </c>
      <c r="S302" s="5">
        <f t="shared" si="38"/>
        <v>0.35762626262626257</v>
      </c>
      <c r="T302" s="8">
        <v>5.33</v>
      </c>
      <c r="U302" s="5">
        <v>0.18</v>
      </c>
      <c r="V302" s="5">
        <v>189.34</v>
      </c>
      <c r="W302" s="5">
        <v>80.53</v>
      </c>
      <c r="X302" s="5">
        <v>3.45</v>
      </c>
      <c r="Y302" s="5">
        <v>-0.25</v>
      </c>
      <c r="Z302" s="5">
        <v>52.72</v>
      </c>
      <c r="AA302" s="5">
        <v>111.64</v>
      </c>
      <c r="AB302" s="4">
        <f t="shared" si="39"/>
        <v>-5.2234076264920382E-2</v>
      </c>
    </row>
    <row r="303" spans="1:28" x14ac:dyDescent="0.25">
      <c r="A303" t="s">
        <v>750</v>
      </c>
      <c r="B303" t="s">
        <v>751</v>
      </c>
      <c r="C303" t="s">
        <v>8</v>
      </c>
      <c r="D303" t="s">
        <v>24</v>
      </c>
      <c r="E303" t="s">
        <v>752</v>
      </c>
      <c r="F303">
        <v>392716.34</v>
      </c>
      <c r="G303" t="s">
        <v>9</v>
      </c>
      <c r="H303">
        <v>12</v>
      </c>
      <c r="I303" s="5">
        <v>53.02</v>
      </c>
      <c r="J303" s="5">
        <v>3.28</v>
      </c>
      <c r="K303" s="5">
        <v>3.77</v>
      </c>
      <c r="L303" s="5">
        <v>4.3099999999999996</v>
      </c>
      <c r="M303" s="5">
        <f t="shared" si="32"/>
        <v>16.164634146341466</v>
      </c>
      <c r="N303" s="5">
        <f t="shared" si="33"/>
        <v>14.063660477453581</v>
      </c>
      <c r="O303" s="5">
        <f t="shared" si="34"/>
        <v>12.301624129930396</v>
      </c>
      <c r="P303" s="7">
        <f t="shared" si="35"/>
        <v>0.14939024390243905</v>
      </c>
      <c r="Q303" s="7">
        <f t="shared" si="36"/>
        <v>0.14323607427055696</v>
      </c>
      <c r="R303" s="5">
        <f t="shared" si="37"/>
        <v>0.94140421155199472</v>
      </c>
      <c r="S303" s="5">
        <f t="shared" si="38"/>
        <v>0.85883561055254853</v>
      </c>
      <c r="T303" s="8">
        <v>11.94</v>
      </c>
      <c r="U303" s="5">
        <v>1.33</v>
      </c>
      <c r="V303" s="5">
        <v>53.02</v>
      </c>
      <c r="W303" s="5">
        <v>34.39</v>
      </c>
      <c r="X303" s="5">
        <v>1.88</v>
      </c>
      <c r="Y303" s="5">
        <v>1.1399999999999999</v>
      </c>
      <c r="Z303" s="5">
        <v>15.64</v>
      </c>
      <c r="AA303" s="5">
        <v>20.64</v>
      </c>
      <c r="AB303" s="4">
        <f t="shared" si="39"/>
        <v>0</v>
      </c>
    </row>
    <row r="304" spans="1:28" x14ac:dyDescent="0.25">
      <c r="A304" t="s">
        <v>753</v>
      </c>
      <c r="B304" t="s">
        <v>754</v>
      </c>
      <c r="C304" t="s">
        <v>19</v>
      </c>
      <c r="D304" t="s">
        <v>24</v>
      </c>
      <c r="E304" t="s">
        <v>109</v>
      </c>
      <c r="F304">
        <v>166976.76999999999</v>
      </c>
      <c r="G304" t="s">
        <v>14</v>
      </c>
      <c r="H304">
        <v>12</v>
      </c>
      <c r="I304" s="5">
        <v>14.18</v>
      </c>
      <c r="J304" s="5">
        <v>2.61</v>
      </c>
      <c r="K304" s="5"/>
      <c r="L304" s="5"/>
      <c r="M304" s="5">
        <f t="shared" si="32"/>
        <v>5.4329501915708818</v>
      </c>
      <c r="N304" s="5" t="e">
        <f t="shared" si="33"/>
        <v>#DIV/0!</v>
      </c>
      <c r="O304" s="5" t="e">
        <f t="shared" si="34"/>
        <v>#DIV/0!</v>
      </c>
      <c r="P304" s="7">
        <f t="shared" si="35"/>
        <v>-1</v>
      </c>
      <c r="Q304" s="7" t="e">
        <f t="shared" si="36"/>
        <v>#DIV/0!</v>
      </c>
      <c r="R304" s="5" t="e">
        <f t="shared" si="37"/>
        <v>#DIV/0!</v>
      </c>
      <c r="S304" s="5" t="e">
        <f t="shared" si="38"/>
        <v>#DIV/0!</v>
      </c>
      <c r="T304" s="8">
        <v>2.2999999999999998</v>
      </c>
      <c r="U304" s="5">
        <v>0.18</v>
      </c>
      <c r="V304" s="5">
        <v>15.22</v>
      </c>
      <c r="W304" s="5">
        <v>11.5</v>
      </c>
      <c r="X304" s="5">
        <v>1.45</v>
      </c>
      <c r="Y304" s="5">
        <v>4.26</v>
      </c>
      <c r="Z304" s="5">
        <v>-1.53</v>
      </c>
      <c r="AA304" s="5">
        <v>12.45</v>
      </c>
      <c r="AB304" s="4">
        <f t="shared" si="39"/>
        <v>-6.8331143232588709E-2</v>
      </c>
    </row>
    <row r="305" spans="1:28" x14ac:dyDescent="0.25">
      <c r="A305" t="s">
        <v>755</v>
      </c>
      <c r="B305" t="s">
        <v>756</v>
      </c>
      <c r="C305" t="s">
        <v>19</v>
      </c>
      <c r="D305" t="s">
        <v>118</v>
      </c>
      <c r="E305" t="s">
        <v>287</v>
      </c>
      <c r="F305">
        <v>74836.05</v>
      </c>
      <c r="G305" t="s">
        <v>14</v>
      </c>
      <c r="H305">
        <v>12</v>
      </c>
      <c r="I305" s="5">
        <v>99.59</v>
      </c>
      <c r="J305" s="5">
        <v>2.92</v>
      </c>
      <c r="K305" s="5">
        <v>4.01</v>
      </c>
      <c r="L305" s="5">
        <v>4.59</v>
      </c>
      <c r="M305" s="5">
        <f t="shared" si="32"/>
        <v>34.106164383561648</v>
      </c>
      <c r="N305" s="5">
        <f t="shared" si="33"/>
        <v>24.835411471321699</v>
      </c>
      <c r="O305" s="5">
        <f t="shared" si="34"/>
        <v>21.697167755991288</v>
      </c>
      <c r="P305" s="7">
        <f t="shared" si="35"/>
        <v>0.37328767123287676</v>
      </c>
      <c r="Q305" s="7">
        <f t="shared" si="36"/>
        <v>0.14463840399002503</v>
      </c>
      <c r="R305" s="5">
        <f t="shared" si="37"/>
        <v>0.66531561005742523</v>
      </c>
      <c r="S305" s="5">
        <f t="shared" si="38"/>
        <v>1.5000972879573278</v>
      </c>
      <c r="T305" s="8">
        <v>14.01</v>
      </c>
      <c r="U305" s="5">
        <v>0.24</v>
      </c>
      <c r="V305" s="5">
        <v>111.72</v>
      </c>
      <c r="W305" s="5">
        <v>56.89</v>
      </c>
      <c r="X305" s="5">
        <v>-0.91</v>
      </c>
      <c r="Y305" s="5">
        <v>-9.94</v>
      </c>
      <c r="Z305" s="5">
        <v>1.27</v>
      </c>
      <c r="AA305" s="5">
        <v>74.23</v>
      </c>
      <c r="AB305" s="4">
        <f t="shared" si="39"/>
        <v>-0.10857500895094874</v>
      </c>
    </row>
    <row r="306" spans="1:28" x14ac:dyDescent="0.25">
      <c r="A306" t="s">
        <v>757</v>
      </c>
      <c r="B306" t="s">
        <v>758</v>
      </c>
      <c r="C306" t="s">
        <v>8</v>
      </c>
      <c r="D306" t="s">
        <v>84</v>
      </c>
      <c r="E306" t="s">
        <v>759</v>
      </c>
      <c r="F306">
        <v>10496.19</v>
      </c>
      <c r="G306" t="s">
        <v>14</v>
      </c>
      <c r="H306">
        <v>3</v>
      </c>
      <c r="I306" s="5">
        <v>86.53</v>
      </c>
      <c r="J306" s="5">
        <v>6.35</v>
      </c>
      <c r="K306" s="5">
        <v>6.27</v>
      </c>
      <c r="L306" s="5">
        <v>6.74</v>
      </c>
      <c r="M306" s="5">
        <f t="shared" si="32"/>
        <v>13.626771653543308</v>
      </c>
      <c r="N306" s="5">
        <f t="shared" si="33"/>
        <v>13.800637958532697</v>
      </c>
      <c r="O306" s="5">
        <f t="shared" si="34"/>
        <v>12.838278931750741</v>
      </c>
      <c r="P306" s="7">
        <f t="shared" si="35"/>
        <v>-1.2598425196850394E-2</v>
      </c>
      <c r="Q306" s="7">
        <f t="shared" si="36"/>
        <v>7.4960127591706671E-2</v>
      </c>
      <c r="R306" s="5">
        <f t="shared" si="37"/>
        <v>-10.954256379585328</v>
      </c>
      <c r="S306" s="5">
        <f t="shared" si="38"/>
        <v>1.7126810404697235</v>
      </c>
      <c r="T306" s="8">
        <v>12.36</v>
      </c>
      <c r="U306" s="5">
        <v>0.42</v>
      </c>
      <c r="V306" s="5" t="s">
        <v>6792</v>
      </c>
      <c r="W306" s="5">
        <v>86.53</v>
      </c>
      <c r="X306" s="5">
        <v>-14.28</v>
      </c>
      <c r="Y306" s="5">
        <v>-12.5</v>
      </c>
      <c r="Z306" s="5">
        <v>-22.35</v>
      </c>
      <c r="AA306" s="5">
        <v>-32.770000000000003</v>
      </c>
      <c r="AB306" s="4">
        <f t="shared" si="39"/>
        <v>-0.53478494623655914</v>
      </c>
    </row>
    <row r="307" spans="1:28" x14ac:dyDescent="0.25">
      <c r="A307" t="s">
        <v>760</v>
      </c>
      <c r="B307" t="s">
        <v>761</v>
      </c>
      <c r="C307" t="s">
        <v>8</v>
      </c>
      <c r="D307" t="s">
        <v>59</v>
      </c>
      <c r="E307" t="s">
        <v>762</v>
      </c>
      <c r="F307">
        <v>1084.2</v>
      </c>
      <c r="G307" t="s">
        <v>14</v>
      </c>
      <c r="H307">
        <v>12</v>
      </c>
      <c r="I307" s="5">
        <v>2.72</v>
      </c>
      <c r="J307" s="5">
        <v>-1.04</v>
      </c>
      <c r="K307" s="5">
        <v>-0.36</v>
      </c>
      <c r="L307" s="5">
        <v>-0.15</v>
      </c>
      <c r="M307" s="5">
        <f t="shared" si="32"/>
        <v>-2.6153846153846154</v>
      </c>
      <c r="N307" s="5">
        <f t="shared" si="33"/>
        <v>-7.5555555555555562</v>
      </c>
      <c r="O307" s="5">
        <f t="shared" si="34"/>
        <v>-18.133333333333336</v>
      </c>
      <c r="P307" s="7">
        <f t="shared" si="35"/>
        <v>-0.65384615384615385</v>
      </c>
      <c r="Q307" s="7">
        <f t="shared" si="36"/>
        <v>-0.58333333333333326</v>
      </c>
      <c r="R307" s="5">
        <f t="shared" si="37"/>
        <v>0.11555555555555556</v>
      </c>
      <c r="S307" s="5">
        <f t="shared" si="38"/>
        <v>0.31085714285714294</v>
      </c>
      <c r="T307" s="8">
        <v>1.55</v>
      </c>
      <c r="U307" s="5">
        <v>1.76</v>
      </c>
      <c r="V307" s="5">
        <v>6.32</v>
      </c>
      <c r="W307" s="5">
        <v>2.38</v>
      </c>
      <c r="X307" s="5">
        <v>13.33</v>
      </c>
      <c r="Y307" s="5">
        <v>10.119999999999999</v>
      </c>
      <c r="Z307" s="5">
        <v>-11.11</v>
      </c>
      <c r="AA307" s="5">
        <v>-29.53</v>
      </c>
      <c r="AB307" s="4">
        <f t="shared" si="39"/>
        <v>-0.56962025316455689</v>
      </c>
    </row>
    <row r="308" spans="1:28" x14ac:dyDescent="0.25">
      <c r="A308" t="s">
        <v>763</v>
      </c>
      <c r="B308" t="s">
        <v>764</v>
      </c>
      <c r="C308" t="s">
        <v>8</v>
      </c>
      <c r="D308" t="s">
        <v>15</v>
      </c>
      <c r="E308" t="s">
        <v>765</v>
      </c>
      <c r="F308">
        <v>13566.62</v>
      </c>
      <c r="G308" t="s">
        <v>9</v>
      </c>
      <c r="H308">
        <v>12</v>
      </c>
      <c r="I308" s="5">
        <v>49.85</v>
      </c>
      <c r="J308" s="5">
        <v>3.17</v>
      </c>
      <c r="K308" s="5">
        <v>3.56</v>
      </c>
      <c r="L308" s="5" t="s">
        <v>6757</v>
      </c>
      <c r="M308" s="5">
        <f t="shared" si="32"/>
        <v>15.725552050473187</v>
      </c>
      <c r="N308" s="5">
        <f t="shared" si="33"/>
        <v>14.002808988764045</v>
      </c>
      <c r="O308" s="5">
        <f t="shared" si="34"/>
        <v>12.4625</v>
      </c>
      <c r="P308" s="7">
        <f t="shared" si="35"/>
        <v>0.12302839116719255</v>
      </c>
      <c r="Q308" s="7">
        <f t="shared" si="36"/>
        <v>0.12359550561797761</v>
      </c>
      <c r="R308" s="5">
        <f t="shared" si="37"/>
        <v>1.1381770383174865</v>
      </c>
      <c r="S308" s="5">
        <f t="shared" si="38"/>
        <v>1.0083295454545449</v>
      </c>
      <c r="T308" s="8">
        <v>-15.92</v>
      </c>
      <c r="U308" s="5">
        <v>1.0900000000000001</v>
      </c>
      <c r="V308" s="5">
        <v>65.48</v>
      </c>
      <c r="W308" s="5">
        <v>44.94</v>
      </c>
      <c r="X308" s="5">
        <v>2.34</v>
      </c>
      <c r="Y308" s="5">
        <v>0.5</v>
      </c>
      <c r="Z308" s="5">
        <v>-13.47</v>
      </c>
      <c r="AA308" s="5">
        <v>-9.58</v>
      </c>
      <c r="AB308" s="4">
        <f t="shared" si="39"/>
        <v>-0.2386988393402566</v>
      </c>
    </row>
    <row r="309" spans="1:28" x14ac:dyDescent="0.25">
      <c r="A309" t="s">
        <v>766</v>
      </c>
      <c r="B309" t="s">
        <v>767</v>
      </c>
      <c r="C309" t="s">
        <v>8</v>
      </c>
      <c r="D309" t="s">
        <v>24</v>
      </c>
      <c r="E309" t="s">
        <v>33</v>
      </c>
      <c r="F309">
        <v>89389.55</v>
      </c>
      <c r="G309" t="s">
        <v>14</v>
      </c>
      <c r="H309">
        <v>12</v>
      </c>
      <c r="I309" s="5">
        <v>54.58</v>
      </c>
      <c r="J309" s="5">
        <v>1.45</v>
      </c>
      <c r="K309" s="5">
        <v>1.59</v>
      </c>
      <c r="L309" s="5">
        <v>1.85</v>
      </c>
      <c r="M309" s="5">
        <f t="shared" si="32"/>
        <v>37.641379310344824</v>
      </c>
      <c r="N309" s="5">
        <f t="shared" si="33"/>
        <v>34.327044025157228</v>
      </c>
      <c r="O309" s="5">
        <f t="shared" si="34"/>
        <v>29.502702702702699</v>
      </c>
      <c r="P309" s="7">
        <f t="shared" si="35"/>
        <v>9.6551724137931227E-2</v>
      </c>
      <c r="Q309" s="7">
        <f t="shared" si="36"/>
        <v>0.16352201257861632</v>
      </c>
      <c r="R309" s="5">
        <f t="shared" si="37"/>
        <v>3.5553009883198485</v>
      </c>
      <c r="S309" s="5">
        <f t="shared" si="38"/>
        <v>1.8042037422037425</v>
      </c>
      <c r="T309" s="8">
        <v>-2.02</v>
      </c>
      <c r="U309" s="5">
        <v>1.39</v>
      </c>
      <c r="V309" s="5">
        <v>63.19</v>
      </c>
      <c r="W309" s="5">
        <v>42.9</v>
      </c>
      <c r="X309" s="5">
        <v>-0.04</v>
      </c>
      <c r="Y309" s="5">
        <v>-6.36</v>
      </c>
      <c r="Z309" s="5">
        <v>-11.01</v>
      </c>
      <c r="AA309" s="5">
        <v>0.72</v>
      </c>
      <c r="AB309" s="4">
        <f t="shared" si="39"/>
        <v>-0.13625573666719415</v>
      </c>
    </row>
    <row r="310" spans="1:28" x14ac:dyDescent="0.25">
      <c r="A310" t="s">
        <v>768</v>
      </c>
      <c r="B310" t="s">
        <v>769</v>
      </c>
      <c r="C310" t="s">
        <v>19</v>
      </c>
      <c r="D310" t="s">
        <v>175</v>
      </c>
      <c r="E310" t="s">
        <v>770</v>
      </c>
      <c r="F310">
        <v>54976.22</v>
      </c>
      <c r="G310" t="s">
        <v>14</v>
      </c>
      <c r="H310">
        <v>12</v>
      </c>
      <c r="I310" s="5">
        <v>94.82</v>
      </c>
      <c r="J310" s="5">
        <v>12.6</v>
      </c>
      <c r="K310" s="5"/>
      <c r="L310" s="5"/>
      <c r="M310" s="5">
        <f t="shared" si="32"/>
        <v>7.5253968253968253</v>
      </c>
      <c r="N310" s="5" t="e">
        <f t="shared" si="33"/>
        <v>#DIV/0!</v>
      </c>
      <c r="O310" s="5" t="e">
        <f t="shared" si="34"/>
        <v>#DIV/0!</v>
      </c>
      <c r="P310" s="7">
        <f t="shared" si="35"/>
        <v>-1</v>
      </c>
      <c r="Q310" s="7" t="e">
        <f t="shared" si="36"/>
        <v>#DIV/0!</v>
      </c>
      <c r="R310" s="5" t="e">
        <f t="shared" si="37"/>
        <v>#DIV/0!</v>
      </c>
      <c r="S310" s="5" t="e">
        <f t="shared" si="38"/>
        <v>#DIV/0!</v>
      </c>
      <c r="T310" s="8">
        <v>-8.44</v>
      </c>
      <c r="U310" s="5">
        <v>0.83</v>
      </c>
      <c r="V310" s="5">
        <v>106.95</v>
      </c>
      <c r="W310" s="5">
        <v>69.75</v>
      </c>
      <c r="X310" s="5">
        <v>0.87</v>
      </c>
      <c r="Y310" s="5">
        <v>-4.7</v>
      </c>
      <c r="Z310" s="5">
        <v>-0.33</v>
      </c>
      <c r="AA310" s="5">
        <v>16.2</v>
      </c>
      <c r="AB310" s="4">
        <f t="shared" si="39"/>
        <v>-0.11341748480598424</v>
      </c>
    </row>
    <row r="311" spans="1:28" x14ac:dyDescent="0.25">
      <c r="A311" t="s">
        <v>771</v>
      </c>
      <c r="B311" t="s">
        <v>772</v>
      </c>
      <c r="C311" t="s">
        <v>8</v>
      </c>
      <c r="D311" t="s">
        <v>24</v>
      </c>
      <c r="E311" t="s">
        <v>773</v>
      </c>
      <c r="F311">
        <v>2541.79</v>
      </c>
      <c r="G311" t="s">
        <v>14</v>
      </c>
      <c r="H311">
        <v>12</v>
      </c>
      <c r="I311" s="5">
        <v>17.2</v>
      </c>
      <c r="J311" s="5">
        <v>0.8</v>
      </c>
      <c r="K311" s="5">
        <v>1.24</v>
      </c>
      <c r="L311" s="5">
        <v>1.7</v>
      </c>
      <c r="M311" s="5">
        <f t="shared" si="32"/>
        <v>21.499999999999996</v>
      </c>
      <c r="N311" s="5">
        <f t="shared" si="33"/>
        <v>13.870967741935484</v>
      </c>
      <c r="O311" s="5">
        <f t="shared" si="34"/>
        <v>10.117647058823529</v>
      </c>
      <c r="P311" s="7">
        <f t="shared" si="35"/>
        <v>0.54999999999999982</v>
      </c>
      <c r="Q311" s="7">
        <f t="shared" si="36"/>
        <v>0.37096774193548376</v>
      </c>
      <c r="R311" s="5">
        <f t="shared" si="37"/>
        <v>0.25219941348973612</v>
      </c>
      <c r="S311" s="5">
        <f t="shared" si="38"/>
        <v>0.27273657289002562</v>
      </c>
      <c r="T311" s="8">
        <v>-3.83</v>
      </c>
      <c r="U311" s="5">
        <v>0.68</v>
      </c>
      <c r="V311" s="5">
        <v>17.809999999999999</v>
      </c>
      <c r="W311" s="5">
        <v>12.06</v>
      </c>
      <c r="X311" s="5">
        <v>3.12</v>
      </c>
      <c r="Y311" s="5">
        <v>3.18</v>
      </c>
      <c r="Z311" s="5">
        <v>19.61</v>
      </c>
      <c r="AA311" s="5">
        <v>11.26</v>
      </c>
      <c r="AB311" s="4">
        <f t="shared" si="39"/>
        <v>-3.425042111173493E-2</v>
      </c>
    </row>
    <row r="312" spans="1:28" x14ac:dyDescent="0.25">
      <c r="A312" t="s">
        <v>774</v>
      </c>
      <c r="B312" t="s">
        <v>775</v>
      </c>
      <c r="C312" t="s">
        <v>28</v>
      </c>
      <c r="D312" t="s">
        <v>24</v>
      </c>
      <c r="E312" t="s">
        <v>773</v>
      </c>
      <c r="F312">
        <v>3749.96</v>
      </c>
      <c r="G312" t="s">
        <v>14</v>
      </c>
      <c r="H312">
        <v>12</v>
      </c>
      <c r="I312" s="5">
        <v>112.58</v>
      </c>
      <c r="J312" s="5">
        <v>6.44</v>
      </c>
      <c r="K312" s="5">
        <v>7.16</v>
      </c>
      <c r="L312" s="5">
        <v>7.09</v>
      </c>
      <c r="M312" s="5">
        <f t="shared" si="32"/>
        <v>17.481366459627328</v>
      </c>
      <c r="N312" s="5">
        <f t="shared" si="33"/>
        <v>15.723463687150838</v>
      </c>
      <c r="O312" s="5">
        <f t="shared" si="34"/>
        <v>15.8787023977433</v>
      </c>
      <c r="P312" s="7">
        <f t="shared" si="35"/>
        <v>0.11180124223602483</v>
      </c>
      <c r="Q312" s="7">
        <f t="shared" si="36"/>
        <v>-9.7765363128492488E-3</v>
      </c>
      <c r="R312" s="5">
        <f t="shared" si="37"/>
        <v>1.406376474239603</v>
      </c>
      <c r="S312" s="5">
        <f t="shared" si="38"/>
        <v>-16.24164416683443</v>
      </c>
      <c r="T312" s="8">
        <v>12.28</v>
      </c>
      <c r="U312" s="5">
        <v>0.76</v>
      </c>
      <c r="V312" s="5">
        <v>136.47999999999999</v>
      </c>
      <c r="W312" s="5">
        <v>100.43</v>
      </c>
      <c r="X312" s="5">
        <v>-1.96</v>
      </c>
      <c r="Y312" s="5">
        <v>-11.85</v>
      </c>
      <c r="Z312" s="5">
        <v>-8.3699999999999992</v>
      </c>
      <c r="AA312" s="5">
        <v>-3.93</v>
      </c>
      <c r="AB312" s="4">
        <f t="shared" si="39"/>
        <v>-0.17511723329425555</v>
      </c>
    </row>
    <row r="313" spans="1:28" x14ac:dyDescent="0.25">
      <c r="A313" t="s">
        <v>776</v>
      </c>
      <c r="B313" t="s">
        <v>777</v>
      </c>
      <c r="C313" t="s">
        <v>28</v>
      </c>
      <c r="D313" t="s">
        <v>24</v>
      </c>
      <c r="E313" t="s">
        <v>778</v>
      </c>
      <c r="F313">
        <v>2158.7600000000002</v>
      </c>
      <c r="G313" t="s">
        <v>14</v>
      </c>
      <c r="H313">
        <v>12</v>
      </c>
      <c r="I313" s="5">
        <v>62.42</v>
      </c>
      <c r="J313" s="5">
        <v>5.01</v>
      </c>
      <c r="K313" s="5">
        <v>5.6</v>
      </c>
      <c r="L313" s="5">
        <v>5.9</v>
      </c>
      <c r="M313" s="5">
        <f t="shared" si="32"/>
        <v>12.459081836327346</v>
      </c>
      <c r="N313" s="5">
        <f t="shared" si="33"/>
        <v>11.146428571428572</v>
      </c>
      <c r="O313" s="5">
        <f t="shared" si="34"/>
        <v>10.579661016949153</v>
      </c>
      <c r="P313" s="7">
        <f t="shared" si="35"/>
        <v>0.11776447105788423</v>
      </c>
      <c r="Q313" s="7">
        <f t="shared" si="36"/>
        <v>5.3571428571428603E-2</v>
      </c>
      <c r="R313" s="5">
        <f t="shared" si="37"/>
        <v>0.94650181598062955</v>
      </c>
      <c r="S313" s="5">
        <f t="shared" si="38"/>
        <v>1.974870056497174</v>
      </c>
      <c r="T313" s="8">
        <v>11.66</v>
      </c>
      <c r="U313" s="5">
        <v>0.91</v>
      </c>
      <c r="V313" s="5">
        <v>76.260000000000005</v>
      </c>
      <c r="W313" s="5">
        <v>56.51</v>
      </c>
      <c r="X313" s="5">
        <v>-0.62</v>
      </c>
      <c r="Y313" s="5">
        <v>-5.17</v>
      </c>
      <c r="Z313" s="5">
        <v>0.39</v>
      </c>
      <c r="AA313" s="5">
        <v>-6.51</v>
      </c>
      <c r="AB313" s="4">
        <f t="shared" si="39"/>
        <v>-0.18148439548911621</v>
      </c>
    </row>
    <row r="314" spans="1:28" x14ac:dyDescent="0.25">
      <c r="A314" t="s">
        <v>779</v>
      </c>
      <c r="B314" t="s">
        <v>780</v>
      </c>
      <c r="C314" t="s">
        <v>8</v>
      </c>
      <c r="D314" t="s">
        <v>24</v>
      </c>
      <c r="E314" t="s">
        <v>109</v>
      </c>
      <c r="F314">
        <v>20399.93</v>
      </c>
      <c r="G314" t="s">
        <v>14</v>
      </c>
      <c r="H314">
        <v>12</v>
      </c>
      <c r="I314" s="5">
        <v>256.49</v>
      </c>
      <c r="J314" s="5">
        <v>18.39</v>
      </c>
      <c r="K314" s="5">
        <v>23.85</v>
      </c>
      <c r="L314" s="5">
        <v>26.17</v>
      </c>
      <c r="M314" s="5">
        <f t="shared" si="32"/>
        <v>13.947253942359978</v>
      </c>
      <c r="N314" s="5">
        <f t="shared" si="33"/>
        <v>10.754297693920336</v>
      </c>
      <c r="O314" s="5">
        <f t="shared" si="34"/>
        <v>9.8009170806266717</v>
      </c>
      <c r="P314" s="7">
        <f t="shared" si="35"/>
        <v>0.29690048939641112</v>
      </c>
      <c r="Q314" s="7">
        <f t="shared" si="36"/>
        <v>9.727463312368978E-2</v>
      </c>
      <c r="R314" s="5">
        <f t="shared" si="37"/>
        <v>0.36221892782270138</v>
      </c>
      <c r="S314" s="5">
        <f t="shared" si="38"/>
        <v>1.0075511740213188</v>
      </c>
      <c r="T314" s="8">
        <v>7.06</v>
      </c>
      <c r="U314" s="5">
        <v>1.1100000000000001</v>
      </c>
      <c r="V314" s="5">
        <v>278.29000000000002</v>
      </c>
      <c r="W314" s="5">
        <v>169.89</v>
      </c>
      <c r="X314" s="5">
        <v>1.1499999999999999</v>
      </c>
      <c r="Y314" s="5">
        <v>-4.1100000000000003</v>
      </c>
      <c r="Z314" s="5">
        <v>5.79</v>
      </c>
      <c r="AA314" s="5">
        <v>39.909999999999997</v>
      </c>
      <c r="AB314" s="4">
        <f t="shared" si="39"/>
        <v>-7.8335549247188219E-2</v>
      </c>
    </row>
    <row r="315" spans="1:28" x14ac:dyDescent="0.25">
      <c r="A315" t="s">
        <v>781</v>
      </c>
      <c r="B315" t="s">
        <v>782</v>
      </c>
      <c r="C315" t="s">
        <v>19</v>
      </c>
      <c r="D315" t="s">
        <v>55</v>
      </c>
      <c r="E315" t="s">
        <v>270</v>
      </c>
      <c r="F315">
        <v>44876.01</v>
      </c>
      <c r="G315" t="s">
        <v>14</v>
      </c>
      <c r="H315">
        <v>12</v>
      </c>
      <c r="I315" s="5">
        <v>12.57</v>
      </c>
      <c r="J315" s="5">
        <v>0.95</v>
      </c>
      <c r="K315" s="5">
        <v>0.77</v>
      </c>
      <c r="L315" s="5">
        <v>0.85</v>
      </c>
      <c r="M315" s="5">
        <f t="shared" si="32"/>
        <v>13.231578947368423</v>
      </c>
      <c r="N315" s="5">
        <f t="shared" si="33"/>
        <v>16.324675324675326</v>
      </c>
      <c r="O315" s="5">
        <f t="shared" si="34"/>
        <v>14.788235294117648</v>
      </c>
      <c r="P315" s="7">
        <f t="shared" si="35"/>
        <v>-0.18947368421052624</v>
      </c>
      <c r="Q315" s="7">
        <f t="shared" si="36"/>
        <v>0.10389610389610393</v>
      </c>
      <c r="R315" s="5">
        <f t="shared" si="37"/>
        <v>-0.861580086580087</v>
      </c>
      <c r="S315" s="5">
        <f t="shared" si="38"/>
        <v>1.4233676470588232</v>
      </c>
      <c r="T315" s="8">
        <v>-5.29</v>
      </c>
      <c r="U315" s="5">
        <v>1.07</v>
      </c>
      <c r="V315" s="5">
        <v>14.62</v>
      </c>
      <c r="W315" s="5">
        <v>10.62</v>
      </c>
      <c r="X315" s="5">
        <v>-1.26</v>
      </c>
      <c r="Y315" s="5">
        <v>0.88</v>
      </c>
      <c r="Z315" s="5">
        <v>4.0599999999999996</v>
      </c>
      <c r="AA315" s="5">
        <v>15.29</v>
      </c>
      <c r="AB315" s="4">
        <f t="shared" si="39"/>
        <v>-0.14021887824897394</v>
      </c>
    </row>
    <row r="316" spans="1:28" x14ac:dyDescent="0.25">
      <c r="A316" t="s">
        <v>783</v>
      </c>
      <c r="B316" t="s">
        <v>784</v>
      </c>
      <c r="C316" t="s">
        <v>28</v>
      </c>
      <c r="D316" t="s">
        <v>88</v>
      </c>
      <c r="E316" s="1" t="s">
        <v>470</v>
      </c>
      <c r="F316" t="s">
        <v>785</v>
      </c>
      <c r="G316" t="s">
        <v>14</v>
      </c>
      <c r="H316">
        <v>12</v>
      </c>
      <c r="I316" s="5">
        <v>42.66</v>
      </c>
      <c r="J316" s="5">
        <v>-0.5</v>
      </c>
      <c r="K316" s="5">
        <v>-0.27</v>
      </c>
      <c r="L316" s="5">
        <v>-0.46</v>
      </c>
      <c r="M316" s="5">
        <f t="shared" si="32"/>
        <v>-85.32</v>
      </c>
      <c r="N316" s="5">
        <f t="shared" si="33"/>
        <v>-157.99999999999997</v>
      </c>
      <c r="O316" s="5">
        <f t="shared" si="34"/>
        <v>-92.739130434782595</v>
      </c>
      <c r="P316" s="7">
        <f t="shared" si="35"/>
        <v>-0.45999999999999996</v>
      </c>
      <c r="Q316" s="7">
        <f t="shared" si="36"/>
        <v>0.70370370370370372</v>
      </c>
      <c r="R316" s="5">
        <f t="shared" si="37"/>
        <v>3.4347826086956514</v>
      </c>
      <c r="S316" s="5">
        <f t="shared" si="38"/>
        <v>-1.3178718535469107</v>
      </c>
      <c r="T316" s="8" t="s">
        <v>6929</v>
      </c>
      <c r="U316" s="5">
        <v>0.64</v>
      </c>
      <c r="V316" s="5">
        <v>50.28</v>
      </c>
      <c r="W316" s="5">
        <v>39.17</v>
      </c>
      <c r="X316" s="5">
        <v>-0.14000000000000001</v>
      </c>
      <c r="Y316" s="5">
        <v>-6.57</v>
      </c>
      <c r="Z316" s="5">
        <v>-9.66</v>
      </c>
      <c r="AA316" s="5">
        <v>4.5599999999999996</v>
      </c>
      <c r="AB316" s="4">
        <f t="shared" si="39"/>
        <v>-0.15155131264916477</v>
      </c>
    </row>
    <row r="317" spans="1:28" x14ac:dyDescent="0.25">
      <c r="A317" t="s">
        <v>783</v>
      </c>
      <c r="B317" t="s">
        <v>786</v>
      </c>
      <c r="C317" t="s">
        <v>19</v>
      </c>
      <c r="D317" t="s">
        <v>88</v>
      </c>
      <c r="E317" s="1" t="s">
        <v>470</v>
      </c>
      <c r="F317" t="s">
        <v>787</v>
      </c>
      <c r="G317" t="s">
        <v>14</v>
      </c>
      <c r="H317">
        <v>12</v>
      </c>
      <c r="I317" s="5" t="s">
        <v>6793</v>
      </c>
      <c r="J317" s="5">
        <v>-0.5</v>
      </c>
      <c r="K317" s="5"/>
      <c r="L317" s="5"/>
      <c r="M317" s="5">
        <f t="shared" si="32"/>
        <v>-114</v>
      </c>
      <c r="N317" s="5" t="e">
        <f t="shared" si="33"/>
        <v>#DIV/0!</v>
      </c>
      <c r="O317" s="5" t="e">
        <f t="shared" si="34"/>
        <v>#DIV/0!</v>
      </c>
      <c r="P317" s="7">
        <f t="shared" si="35"/>
        <v>-1</v>
      </c>
      <c r="Q317" s="7" t="e">
        <f t="shared" si="36"/>
        <v>#DIV/0!</v>
      </c>
      <c r="R317" s="5" t="e">
        <f t="shared" si="37"/>
        <v>#DIV/0!</v>
      </c>
      <c r="S317" s="5" t="e">
        <f t="shared" si="38"/>
        <v>#DIV/0!</v>
      </c>
      <c r="T317" s="8" t="s">
        <v>6929</v>
      </c>
      <c r="U317" s="5">
        <v>0.32</v>
      </c>
      <c r="V317" s="5">
        <v>64.75</v>
      </c>
      <c r="W317" s="5">
        <v>45.04</v>
      </c>
      <c r="X317" s="5" t="s">
        <v>6754</v>
      </c>
      <c r="Y317" s="5">
        <v>8.57</v>
      </c>
      <c r="Z317" s="5">
        <v>-9.16</v>
      </c>
      <c r="AA317" s="5">
        <v>9.99</v>
      </c>
      <c r="AB317" s="4">
        <f t="shared" si="39"/>
        <v>-0.11969111969111967</v>
      </c>
    </row>
    <row r="318" spans="1:28" x14ac:dyDescent="0.25">
      <c r="A318" t="s">
        <v>783</v>
      </c>
      <c r="B318" t="s">
        <v>788</v>
      </c>
      <c r="C318" t="s">
        <v>28</v>
      </c>
      <c r="D318" t="s">
        <v>88</v>
      </c>
      <c r="E318" s="1" t="s">
        <v>470</v>
      </c>
      <c r="F318" t="s">
        <v>789</v>
      </c>
      <c r="G318" t="s">
        <v>14</v>
      </c>
      <c r="H318">
        <v>12</v>
      </c>
      <c r="I318" s="5">
        <v>39.42</v>
      </c>
      <c r="J318" s="5">
        <v>-0.5</v>
      </c>
      <c r="K318" s="5">
        <v>-0.32</v>
      </c>
      <c r="L318" s="5">
        <v>-0.4</v>
      </c>
      <c r="M318" s="5">
        <f t="shared" si="32"/>
        <v>-78.84</v>
      </c>
      <c r="N318" s="5">
        <f t="shared" si="33"/>
        <v>-123.1875</v>
      </c>
      <c r="O318" s="5">
        <f t="shared" si="34"/>
        <v>-98.55</v>
      </c>
      <c r="P318" s="7">
        <f t="shared" si="35"/>
        <v>-0.36</v>
      </c>
      <c r="Q318" s="7">
        <f t="shared" si="36"/>
        <v>0.25</v>
      </c>
      <c r="R318" s="5">
        <f t="shared" si="37"/>
        <v>3.421875</v>
      </c>
      <c r="S318" s="5">
        <f t="shared" si="38"/>
        <v>-3.9419999999999997</v>
      </c>
      <c r="T318" s="8" t="s">
        <v>6929</v>
      </c>
      <c r="U318" s="5">
        <v>0.61</v>
      </c>
      <c r="V318" s="5">
        <v>46.8</v>
      </c>
      <c r="W318" s="5">
        <v>36.1</v>
      </c>
      <c r="X318" s="5">
        <v>0.72</v>
      </c>
      <c r="Y318" s="5">
        <v>-4.74</v>
      </c>
      <c r="Z318" s="5">
        <v>-12.15</v>
      </c>
      <c r="AA318" s="5">
        <v>3.03</v>
      </c>
      <c r="AB318" s="4">
        <f t="shared" si="39"/>
        <v>-0.15769230769230758</v>
      </c>
    </row>
    <row r="319" spans="1:28" x14ac:dyDescent="0.25">
      <c r="A319" t="s">
        <v>790</v>
      </c>
      <c r="B319" t="s">
        <v>791</v>
      </c>
      <c r="C319" t="s">
        <v>8</v>
      </c>
      <c r="D319" t="s">
        <v>10</v>
      </c>
      <c r="E319" t="s">
        <v>11</v>
      </c>
      <c r="F319">
        <v>11900.6</v>
      </c>
      <c r="G319" t="s">
        <v>9</v>
      </c>
      <c r="H319">
        <v>12</v>
      </c>
      <c r="I319" s="5">
        <v>23.17</v>
      </c>
      <c r="J319" s="5">
        <v>1.89</v>
      </c>
      <c r="K319" s="5">
        <v>2.4500000000000002</v>
      </c>
      <c r="L319" s="5">
        <v>2.6</v>
      </c>
      <c r="M319" s="5">
        <f t="shared" si="32"/>
        <v>12.259259259259261</v>
      </c>
      <c r="N319" s="5">
        <f t="shared" si="33"/>
        <v>9.4571428571428573</v>
      </c>
      <c r="O319" s="5">
        <f t="shared" si="34"/>
        <v>8.9115384615384627</v>
      </c>
      <c r="P319" s="7">
        <f t="shared" si="35"/>
        <v>0.2962962962962965</v>
      </c>
      <c r="Q319" s="7">
        <f t="shared" si="36"/>
        <v>6.1224489795918435E-2</v>
      </c>
      <c r="R319" s="5">
        <f t="shared" si="37"/>
        <v>0.3191785714285712</v>
      </c>
      <c r="S319" s="5">
        <f t="shared" si="38"/>
        <v>1.4555512820512806</v>
      </c>
      <c r="T319" s="8">
        <v>-28.2</v>
      </c>
      <c r="U319" s="5">
        <v>0.57999999999999996</v>
      </c>
      <c r="V319" s="5">
        <v>36.729999999999997</v>
      </c>
      <c r="W319" s="5">
        <v>21.71</v>
      </c>
      <c r="X319" s="5">
        <v>0.17</v>
      </c>
      <c r="Y319" s="5">
        <v>3.53</v>
      </c>
      <c r="Z319" s="5">
        <v>3.25</v>
      </c>
      <c r="AA319" s="5">
        <v>-20.54</v>
      </c>
      <c r="AB319" s="4">
        <f t="shared" si="39"/>
        <v>-0.36918050639803968</v>
      </c>
    </row>
    <row r="320" spans="1:28" x14ac:dyDescent="0.25">
      <c r="A320" t="s">
        <v>792</v>
      </c>
      <c r="B320" t="s">
        <v>793</v>
      </c>
      <c r="C320" t="s">
        <v>19</v>
      </c>
      <c r="D320" t="s">
        <v>10</v>
      </c>
      <c r="E320" t="s">
        <v>69</v>
      </c>
      <c r="F320">
        <v>31323.61</v>
      </c>
      <c r="G320" t="s">
        <v>14</v>
      </c>
      <c r="H320">
        <v>12</v>
      </c>
      <c r="I320" s="5">
        <v>7.9710000000000001</v>
      </c>
      <c r="J320" s="5">
        <v>1.37</v>
      </c>
      <c r="K320" s="5">
        <v>1.37</v>
      </c>
      <c r="L320" s="5">
        <v>1.44</v>
      </c>
      <c r="M320" s="5">
        <f t="shared" si="32"/>
        <v>5.8182481751824815</v>
      </c>
      <c r="N320" s="5">
        <f t="shared" si="33"/>
        <v>5.8182481751824815</v>
      </c>
      <c r="O320" s="5">
        <f t="shared" si="34"/>
        <v>5.5354166666666673</v>
      </c>
      <c r="P320" s="7">
        <f t="shared" si="35"/>
        <v>0</v>
      </c>
      <c r="Q320" s="7">
        <f t="shared" si="36"/>
        <v>5.1094890510948732E-2</v>
      </c>
      <c r="R320" s="5" t="e">
        <f t="shared" si="37"/>
        <v>#DIV/0!</v>
      </c>
      <c r="S320" s="5">
        <f t="shared" si="38"/>
        <v>1.0833601190476227</v>
      </c>
      <c r="T320" s="8">
        <v>-2.16</v>
      </c>
      <c r="U320" s="5">
        <v>0.9</v>
      </c>
      <c r="V320" s="5">
        <v>8.6999999999999993</v>
      </c>
      <c r="W320" s="5">
        <v>4.8499999999999996</v>
      </c>
      <c r="X320" s="5">
        <v>0.33</v>
      </c>
      <c r="Y320" s="5">
        <v>-1.23</v>
      </c>
      <c r="Z320" s="5">
        <v>0.92</v>
      </c>
      <c r="AA320" s="5">
        <v>63.34</v>
      </c>
      <c r="AB320" s="4">
        <f t="shared" si="39"/>
        <v>-8.379310344827573E-2</v>
      </c>
    </row>
    <row r="321" spans="1:28" x14ac:dyDescent="0.25">
      <c r="A321" t="s">
        <v>794</v>
      </c>
      <c r="B321" t="s">
        <v>795</v>
      </c>
      <c r="C321" t="s">
        <v>8</v>
      </c>
      <c r="D321" t="s">
        <v>20</v>
      </c>
      <c r="E321" t="s">
        <v>179</v>
      </c>
      <c r="F321">
        <v>2833.73</v>
      </c>
      <c r="G321" t="s">
        <v>14</v>
      </c>
      <c r="H321">
        <v>2</v>
      </c>
      <c r="I321" s="5">
        <v>4.8</v>
      </c>
      <c r="J321" s="5">
        <v>0.02</v>
      </c>
      <c r="K321" s="5">
        <v>0.14000000000000001</v>
      </c>
      <c r="L321" s="5">
        <v>0.15</v>
      </c>
      <c r="M321" s="5">
        <f t="shared" si="32"/>
        <v>240</v>
      </c>
      <c r="N321" s="5">
        <f t="shared" si="33"/>
        <v>34.285714285714285</v>
      </c>
      <c r="O321" s="5">
        <f t="shared" si="34"/>
        <v>32</v>
      </c>
      <c r="P321" s="7">
        <f t="shared" si="35"/>
        <v>6.0000000000000009</v>
      </c>
      <c r="Q321" s="7">
        <f t="shared" si="36"/>
        <v>7.1428571428571397E-2</v>
      </c>
      <c r="R321" s="5">
        <f t="shared" si="37"/>
        <v>5.7142857142857127E-2</v>
      </c>
      <c r="S321" s="5">
        <f t="shared" si="38"/>
        <v>4.4800000000000022</v>
      </c>
      <c r="T321" s="8">
        <v>-37.29</v>
      </c>
      <c r="U321" s="5">
        <v>1.51</v>
      </c>
      <c r="V321" s="5">
        <v>6.07</v>
      </c>
      <c r="W321" s="5">
        <v>2.25</v>
      </c>
      <c r="X321" s="5">
        <v>4.8</v>
      </c>
      <c r="Y321" s="5" t="s">
        <v>6766</v>
      </c>
      <c r="Z321" s="5">
        <v>27.32</v>
      </c>
      <c r="AA321" s="5">
        <v>26.98</v>
      </c>
      <c r="AB321" s="4">
        <f t="shared" si="39"/>
        <v>-0.20922570016474473</v>
      </c>
    </row>
    <row r="322" spans="1:28" x14ac:dyDescent="0.25">
      <c r="A322" t="s">
        <v>796</v>
      </c>
      <c r="B322" t="s">
        <v>797</v>
      </c>
      <c r="C322" t="s">
        <v>8</v>
      </c>
      <c r="D322" t="s">
        <v>20</v>
      </c>
      <c r="E322" t="s">
        <v>142</v>
      </c>
      <c r="F322">
        <v>3099.28</v>
      </c>
      <c r="G322" t="s">
        <v>14</v>
      </c>
      <c r="H322">
        <v>12</v>
      </c>
      <c r="I322" s="5">
        <v>7.1</v>
      </c>
      <c r="J322" s="5">
        <v>-1.1000000000000001</v>
      </c>
      <c r="K322" s="5">
        <v>-1.1000000000000001</v>
      </c>
      <c r="L322" s="5">
        <v>-0.32</v>
      </c>
      <c r="M322" s="5">
        <f t="shared" si="32"/>
        <v>-6.4545454545454541</v>
      </c>
      <c r="N322" s="5">
        <f t="shared" si="33"/>
        <v>-6.4545454545454541</v>
      </c>
      <c r="O322" s="5">
        <f t="shared" si="34"/>
        <v>-22.1875</v>
      </c>
      <c r="P322" s="7">
        <f t="shared" si="35"/>
        <v>0</v>
      </c>
      <c r="Q322" s="7">
        <f t="shared" si="36"/>
        <v>-0.70909090909090911</v>
      </c>
      <c r="R322" s="5" t="e">
        <f t="shared" si="37"/>
        <v>#DIV/0!</v>
      </c>
      <c r="S322" s="5">
        <f t="shared" si="38"/>
        <v>0.31290064102564102</v>
      </c>
      <c r="T322" s="8">
        <v>1.98</v>
      </c>
      <c r="U322" s="5">
        <v>3.43</v>
      </c>
      <c r="V322" s="5">
        <v>9.7799999999999994</v>
      </c>
      <c r="W322" s="5">
        <v>1.58</v>
      </c>
      <c r="X322" s="5">
        <v>-4.83</v>
      </c>
      <c r="Y322" s="5">
        <v>9.91</v>
      </c>
      <c r="Z322" s="5">
        <v>0.14000000000000001</v>
      </c>
      <c r="AA322" s="5">
        <v>59.55</v>
      </c>
      <c r="AB322" s="4">
        <f t="shared" si="39"/>
        <v>-0.27402862985685073</v>
      </c>
    </row>
    <row r="323" spans="1:28" x14ac:dyDescent="0.25">
      <c r="A323" t="s">
        <v>798</v>
      </c>
      <c r="B323" t="s">
        <v>799</v>
      </c>
      <c r="C323" t="s">
        <v>8</v>
      </c>
      <c r="D323" t="s">
        <v>24</v>
      </c>
      <c r="E323" t="s">
        <v>109</v>
      </c>
      <c r="F323">
        <v>2906.29</v>
      </c>
      <c r="G323" t="s">
        <v>14</v>
      </c>
      <c r="H323">
        <v>12</v>
      </c>
      <c r="I323" s="5">
        <v>14.23</v>
      </c>
      <c r="J323" s="5">
        <v>1.65</v>
      </c>
      <c r="K323" s="5">
        <v>1.24</v>
      </c>
      <c r="L323" s="5">
        <v>1.99</v>
      </c>
      <c r="M323" s="5">
        <f t="shared" ref="M323:M386" si="40">I323/J323</f>
        <v>8.6242424242424249</v>
      </c>
      <c r="N323" s="5">
        <f t="shared" ref="N323:N386" si="41">I323/K323</f>
        <v>11.475806451612904</v>
      </c>
      <c r="O323" s="5">
        <f t="shared" ref="O323:O386" si="42">I323/L323</f>
        <v>7.1507537688442211</v>
      </c>
      <c r="P323" s="7">
        <f t="shared" ref="P323:P386" si="43">K323/J323-1</f>
        <v>-0.24848484848484842</v>
      </c>
      <c r="Q323" s="7">
        <f t="shared" ref="Q323:Q386" si="44">L323/K323-1</f>
        <v>0.60483870967741926</v>
      </c>
      <c r="R323" s="5">
        <f t="shared" ref="R323:R386" si="45">N323/(P323*100)</f>
        <v>-0.46183123524783654</v>
      </c>
      <c r="S323" s="5">
        <f t="shared" ref="S323:S386" si="46">O323/(Q323*100)</f>
        <v>0.11822579564489114</v>
      </c>
      <c r="T323" s="8">
        <v>-38.69</v>
      </c>
      <c r="U323" s="5">
        <v>1.1299999999999999</v>
      </c>
      <c r="V323" s="5">
        <v>23.65</v>
      </c>
      <c r="W323" s="5">
        <v>7.96</v>
      </c>
      <c r="X323" s="5">
        <v>51.22</v>
      </c>
      <c r="Y323" s="5">
        <v>59.71</v>
      </c>
      <c r="Z323" s="5">
        <v>-9.5399999999999991</v>
      </c>
      <c r="AA323" s="5">
        <v>-25.34</v>
      </c>
      <c r="AB323" s="4">
        <f t="shared" ref="AB323:AB386" si="47">I323/V323-1</f>
        <v>-0.39830866807610987</v>
      </c>
    </row>
    <row r="324" spans="1:28" x14ac:dyDescent="0.25">
      <c r="A324" t="s">
        <v>800</v>
      </c>
      <c r="B324" t="s">
        <v>801</v>
      </c>
      <c r="C324" t="s">
        <v>8</v>
      </c>
      <c r="D324" t="s">
        <v>24</v>
      </c>
      <c r="E324" t="s">
        <v>109</v>
      </c>
      <c r="F324">
        <v>36183.379999999997</v>
      </c>
      <c r="G324" t="s">
        <v>14</v>
      </c>
      <c r="H324">
        <v>12</v>
      </c>
      <c r="I324" s="5">
        <v>3.4</v>
      </c>
      <c r="J324" s="5">
        <v>0.33</v>
      </c>
      <c r="K324" s="5">
        <v>0.42</v>
      </c>
      <c r="L324" s="5">
        <v>0.48</v>
      </c>
      <c r="M324" s="5">
        <f t="shared" si="40"/>
        <v>10.303030303030303</v>
      </c>
      <c r="N324" s="5">
        <f t="shared" si="41"/>
        <v>8.0952380952380949</v>
      </c>
      <c r="O324" s="5">
        <f t="shared" si="42"/>
        <v>7.083333333333333</v>
      </c>
      <c r="P324" s="7">
        <f t="shared" si="43"/>
        <v>0.27272727272727271</v>
      </c>
      <c r="Q324" s="7">
        <f t="shared" si="44"/>
        <v>0.14285714285714279</v>
      </c>
      <c r="R324" s="5">
        <f t="shared" si="45"/>
        <v>0.29682539682539683</v>
      </c>
      <c r="S324" s="5">
        <f t="shared" si="46"/>
        <v>0.49583333333333351</v>
      </c>
      <c r="T324" s="8">
        <v>-4.7300000000000004</v>
      </c>
      <c r="U324" s="5">
        <v>0.75</v>
      </c>
      <c r="V324" s="5">
        <v>3.4</v>
      </c>
      <c r="W324" s="5">
        <v>1.85</v>
      </c>
      <c r="X324" s="5">
        <v>0.59</v>
      </c>
      <c r="Y324" s="5">
        <v>1.49</v>
      </c>
      <c r="Z324" s="5" t="s">
        <v>6794</v>
      </c>
      <c r="AA324" s="5">
        <v>78.010000000000005</v>
      </c>
      <c r="AB324" s="4">
        <f t="shared" si="47"/>
        <v>0</v>
      </c>
    </row>
    <row r="325" spans="1:28" x14ac:dyDescent="0.25">
      <c r="A325" t="s">
        <v>800</v>
      </c>
      <c r="B325" t="s">
        <v>802</v>
      </c>
      <c r="C325" t="s">
        <v>8</v>
      </c>
      <c r="D325" t="s">
        <v>24</v>
      </c>
      <c r="E325" t="s">
        <v>109</v>
      </c>
      <c r="F325">
        <v>31075.14</v>
      </c>
      <c r="G325" t="s">
        <v>14</v>
      </c>
      <c r="H325">
        <v>12</v>
      </c>
      <c r="I325" s="5">
        <v>2.92</v>
      </c>
      <c r="J325" s="5">
        <v>0.33</v>
      </c>
      <c r="K325" s="5"/>
      <c r="L325" s="5"/>
      <c r="M325" s="5">
        <f t="shared" si="40"/>
        <v>8.8484848484848477</v>
      </c>
      <c r="N325" s="5" t="e">
        <f t="shared" si="41"/>
        <v>#DIV/0!</v>
      </c>
      <c r="O325" s="5" t="e">
        <f t="shared" si="42"/>
        <v>#DIV/0!</v>
      </c>
      <c r="P325" s="7">
        <f t="shared" si="43"/>
        <v>-1</v>
      </c>
      <c r="Q325" s="7" t="e">
        <f t="shared" si="44"/>
        <v>#DIV/0!</v>
      </c>
      <c r="R325" s="5" t="e">
        <f t="shared" si="45"/>
        <v>#DIV/0!</v>
      </c>
      <c r="S325" s="5" t="e">
        <f t="shared" si="46"/>
        <v>#DIV/0!</v>
      </c>
      <c r="T325" s="8">
        <v>-4.7300000000000004</v>
      </c>
      <c r="U325" s="5">
        <v>0.82</v>
      </c>
      <c r="V325" s="5">
        <v>2.98</v>
      </c>
      <c r="W325" s="5">
        <v>1.73</v>
      </c>
      <c r="X325" s="5">
        <v>-0.68</v>
      </c>
      <c r="Y325" s="5">
        <v>-1.02</v>
      </c>
      <c r="Z325" s="5">
        <v>18.7</v>
      </c>
      <c r="AA325" s="5">
        <v>63.13</v>
      </c>
      <c r="AB325" s="4">
        <f t="shared" si="47"/>
        <v>-2.0134228187919434E-2</v>
      </c>
    </row>
    <row r="326" spans="1:28" x14ac:dyDescent="0.25">
      <c r="A326" t="s">
        <v>803</v>
      </c>
      <c r="B326" t="s">
        <v>804</v>
      </c>
      <c r="C326" t="s">
        <v>28</v>
      </c>
      <c r="D326" t="s">
        <v>10</v>
      </c>
      <c r="E326" t="s">
        <v>426</v>
      </c>
      <c r="F326">
        <v>12150.67</v>
      </c>
      <c r="G326" t="s">
        <v>14</v>
      </c>
      <c r="H326">
        <v>12</v>
      </c>
      <c r="I326" s="5">
        <v>63.56</v>
      </c>
      <c r="J326" s="5">
        <v>-3.27</v>
      </c>
      <c r="K326" s="5">
        <v>-3.47</v>
      </c>
      <c r="L326" s="5">
        <v>-2.02</v>
      </c>
      <c r="M326" s="5">
        <f t="shared" si="40"/>
        <v>-19.437308868501528</v>
      </c>
      <c r="N326" s="5">
        <f t="shared" si="41"/>
        <v>-18.317002881844381</v>
      </c>
      <c r="O326" s="5">
        <f t="shared" si="42"/>
        <v>-31.465346534653467</v>
      </c>
      <c r="P326" s="7">
        <f t="shared" si="43"/>
        <v>6.1162079510703515E-2</v>
      </c>
      <c r="Q326" s="7">
        <f t="shared" si="44"/>
        <v>-0.41786743515850144</v>
      </c>
      <c r="R326" s="5">
        <f t="shared" si="45"/>
        <v>-2.9948299711815487</v>
      </c>
      <c r="S326" s="5">
        <f t="shared" si="46"/>
        <v>0.75299829293274156</v>
      </c>
      <c r="T326" s="8">
        <v>2285.27</v>
      </c>
      <c r="U326" s="5">
        <v>1.36</v>
      </c>
      <c r="V326" s="5">
        <v>63.56</v>
      </c>
      <c r="W326" s="5">
        <v>22.35</v>
      </c>
      <c r="X326" s="5">
        <v>12.99</v>
      </c>
      <c r="Y326" s="5">
        <v>22.33</v>
      </c>
      <c r="Z326" s="5">
        <v>33.11</v>
      </c>
      <c r="AA326" s="5">
        <v>131.63</v>
      </c>
      <c r="AB326" s="4">
        <f t="shared" si="47"/>
        <v>0</v>
      </c>
    </row>
    <row r="327" spans="1:28" x14ac:dyDescent="0.25">
      <c r="A327" t="s">
        <v>805</v>
      </c>
      <c r="B327" t="s">
        <v>806</v>
      </c>
      <c r="C327" t="s">
        <v>28</v>
      </c>
      <c r="D327" t="s">
        <v>10</v>
      </c>
      <c r="E327" s="1" t="s">
        <v>320</v>
      </c>
      <c r="F327">
        <v>1032.42</v>
      </c>
      <c r="G327" t="s">
        <v>14</v>
      </c>
      <c r="H327">
        <v>12</v>
      </c>
      <c r="I327" s="5">
        <v>23.75</v>
      </c>
      <c r="J327" s="5">
        <v>-6.49</v>
      </c>
      <c r="K327" s="5">
        <v>-2.19</v>
      </c>
      <c r="L327" s="5">
        <v>-1.92</v>
      </c>
      <c r="M327" s="5">
        <f t="shared" si="40"/>
        <v>-3.6594761171032357</v>
      </c>
      <c r="N327" s="5">
        <f t="shared" si="41"/>
        <v>-10.844748858447488</v>
      </c>
      <c r="O327" s="5">
        <f t="shared" si="42"/>
        <v>-12.369791666666668</v>
      </c>
      <c r="P327" s="7">
        <f t="shared" si="43"/>
        <v>-0.66255778120184905</v>
      </c>
      <c r="Q327" s="7">
        <f t="shared" si="44"/>
        <v>-0.12328767123287676</v>
      </c>
      <c r="R327" s="5">
        <f t="shared" si="45"/>
        <v>0.16368004672400976</v>
      </c>
      <c r="S327" s="5">
        <f t="shared" si="46"/>
        <v>1.0033275462962961</v>
      </c>
      <c r="T327" s="8">
        <v>442.93</v>
      </c>
      <c r="U327" s="5"/>
      <c r="V327" s="5">
        <v>26.41</v>
      </c>
      <c r="W327" s="5">
        <v>9.7100000000000009</v>
      </c>
      <c r="X327" s="5">
        <v>17.34</v>
      </c>
      <c r="Y327" s="5">
        <v>19.62</v>
      </c>
      <c r="Z327" s="5">
        <v>44.64</v>
      </c>
      <c r="AA327" s="5"/>
      <c r="AB327" s="4">
        <f t="shared" si="47"/>
        <v>-0.10071942446043169</v>
      </c>
    </row>
    <row r="328" spans="1:28" x14ac:dyDescent="0.25">
      <c r="A328" t="s">
        <v>807</v>
      </c>
      <c r="B328" t="s">
        <v>808</v>
      </c>
      <c r="C328" t="s">
        <v>19</v>
      </c>
      <c r="D328" t="s">
        <v>24</v>
      </c>
      <c r="E328" t="s">
        <v>33</v>
      </c>
      <c r="F328">
        <v>12000</v>
      </c>
      <c r="G328" t="s">
        <v>14</v>
      </c>
      <c r="H328">
        <v>12</v>
      </c>
      <c r="I328" s="5" t="s">
        <v>6762</v>
      </c>
      <c r="J328" s="5">
        <v>0.83</v>
      </c>
      <c r="K328" s="5">
        <v>0.78</v>
      </c>
      <c r="L328" s="5">
        <v>0.79</v>
      </c>
      <c r="M328" s="5">
        <f t="shared" si="40"/>
        <v>7.2289156626506026</v>
      </c>
      <c r="N328" s="5">
        <f t="shared" si="41"/>
        <v>7.6923076923076916</v>
      </c>
      <c r="O328" s="5">
        <f t="shared" si="42"/>
        <v>7.5949367088607591</v>
      </c>
      <c r="P328" s="7">
        <f t="shared" si="43"/>
        <v>-6.0240963855421659E-2</v>
      </c>
      <c r="Q328" s="7">
        <f t="shared" si="44"/>
        <v>1.2820512820512775E-2</v>
      </c>
      <c r="R328" s="5">
        <f t="shared" si="45"/>
        <v>-1.2769230769230775</v>
      </c>
      <c r="S328" s="5">
        <f t="shared" si="46"/>
        <v>5.9240506329114133</v>
      </c>
      <c r="T328" s="8">
        <v>4.13</v>
      </c>
      <c r="U328" s="5">
        <v>0.63</v>
      </c>
      <c r="V328" s="5">
        <v>7.8</v>
      </c>
      <c r="W328" s="5">
        <v>5.47</v>
      </c>
      <c r="X328" s="5" t="s">
        <v>6754</v>
      </c>
      <c r="Y328" s="5">
        <v>-5.0599999999999996</v>
      </c>
      <c r="Z328" s="5">
        <v>-2.2799999999999998</v>
      </c>
      <c r="AA328" s="5">
        <v>2.21</v>
      </c>
      <c r="AB328" s="4">
        <f t="shared" si="47"/>
        <v>-0.23076923076923073</v>
      </c>
    </row>
    <row r="329" spans="1:28" x14ac:dyDescent="0.25">
      <c r="A329" t="s">
        <v>809</v>
      </c>
      <c r="B329" t="s">
        <v>810</v>
      </c>
      <c r="C329" t="s">
        <v>28</v>
      </c>
      <c r="D329" t="s">
        <v>84</v>
      </c>
      <c r="E329" t="s">
        <v>267</v>
      </c>
      <c r="F329">
        <v>1066.8900000000001</v>
      </c>
      <c r="G329" t="s">
        <v>14</v>
      </c>
      <c r="H329">
        <v>12</v>
      </c>
      <c r="I329" s="5">
        <v>41.53</v>
      </c>
      <c r="J329" s="5">
        <v>1.98</v>
      </c>
      <c r="K329" s="5">
        <v>2.19</v>
      </c>
      <c r="L329" s="5">
        <v>2.4</v>
      </c>
      <c r="M329" s="5">
        <f t="shared" si="40"/>
        <v>20.974747474747474</v>
      </c>
      <c r="N329" s="5">
        <f t="shared" si="41"/>
        <v>18.963470319634705</v>
      </c>
      <c r="O329" s="5">
        <f t="shared" si="42"/>
        <v>17.304166666666667</v>
      </c>
      <c r="P329" s="7">
        <f t="shared" si="43"/>
        <v>0.10606060606060597</v>
      </c>
      <c r="Q329" s="7">
        <f t="shared" si="44"/>
        <v>9.5890410958904049E-2</v>
      </c>
      <c r="R329" s="5">
        <f t="shared" si="45"/>
        <v>1.7879843444227024</v>
      </c>
      <c r="S329" s="5">
        <f t="shared" si="46"/>
        <v>1.8045773809523822</v>
      </c>
      <c r="T329" s="8">
        <v>7.03</v>
      </c>
      <c r="U329" s="5">
        <v>0.96</v>
      </c>
      <c r="V329" s="5">
        <v>49.17</v>
      </c>
      <c r="W329" s="5">
        <v>35.9</v>
      </c>
      <c r="X329" s="5">
        <v>-0.36</v>
      </c>
      <c r="Y329" s="5">
        <v>-6.38</v>
      </c>
      <c r="Z329" s="5">
        <v>-6.1</v>
      </c>
      <c r="AA329" s="5">
        <v>-4.4000000000000004</v>
      </c>
      <c r="AB329" s="4">
        <f t="shared" si="47"/>
        <v>-0.15537929631889369</v>
      </c>
    </row>
    <row r="330" spans="1:28" x14ac:dyDescent="0.25">
      <c r="A330" t="s">
        <v>811</v>
      </c>
      <c r="B330" t="s">
        <v>812</v>
      </c>
      <c r="C330" t="s">
        <v>8</v>
      </c>
      <c r="D330" t="s">
        <v>24</v>
      </c>
      <c r="E330" t="s">
        <v>675</v>
      </c>
      <c r="F330">
        <v>1122.17</v>
      </c>
      <c r="G330" t="s">
        <v>14</v>
      </c>
      <c r="H330">
        <v>12</v>
      </c>
      <c r="I330" s="5">
        <v>24.19</v>
      </c>
      <c r="J330" s="5">
        <v>2.2200000000000002</v>
      </c>
      <c r="K330" s="5">
        <v>3.5</v>
      </c>
      <c r="L330" s="5">
        <v>3.75</v>
      </c>
      <c r="M330" s="5">
        <f t="shared" si="40"/>
        <v>10.896396396396396</v>
      </c>
      <c r="N330" s="5">
        <f t="shared" si="41"/>
        <v>6.9114285714285719</v>
      </c>
      <c r="O330" s="5">
        <f t="shared" si="42"/>
        <v>6.4506666666666668</v>
      </c>
      <c r="P330" s="7">
        <f t="shared" si="43"/>
        <v>0.57657657657657646</v>
      </c>
      <c r="Q330" s="7">
        <f t="shared" si="44"/>
        <v>7.1428571428571397E-2</v>
      </c>
      <c r="R330" s="5">
        <f t="shared" si="45"/>
        <v>0.11987008928571433</v>
      </c>
      <c r="S330" s="5">
        <f t="shared" si="46"/>
        <v>0.90309333333333375</v>
      </c>
      <c r="T330" s="8">
        <v>12.43</v>
      </c>
      <c r="U330" s="5">
        <v>0.76</v>
      </c>
      <c r="V330" s="5">
        <v>31.51</v>
      </c>
      <c r="W330" s="5">
        <v>22.9</v>
      </c>
      <c r="X330" s="5">
        <v>0.71</v>
      </c>
      <c r="Y330" s="5">
        <v>2.15</v>
      </c>
      <c r="Z330" s="5">
        <v>-1.43</v>
      </c>
      <c r="AA330" s="5">
        <v>-14.91</v>
      </c>
      <c r="AB330" s="4">
        <f t="shared" si="47"/>
        <v>-0.23230720406220251</v>
      </c>
    </row>
    <row r="331" spans="1:28" x14ac:dyDescent="0.25">
      <c r="A331" t="s">
        <v>813</v>
      </c>
      <c r="B331" t="s">
        <v>814</v>
      </c>
      <c r="C331" t="s">
        <v>8</v>
      </c>
      <c r="D331" t="s">
        <v>84</v>
      </c>
      <c r="E331" t="s">
        <v>85</v>
      </c>
      <c r="F331">
        <v>3129.98</v>
      </c>
      <c r="G331" t="s">
        <v>14</v>
      </c>
      <c r="H331">
        <v>12</v>
      </c>
      <c r="I331" s="5">
        <v>35.270000000000003</v>
      </c>
      <c r="J331" s="5">
        <v>-0.5</v>
      </c>
      <c r="K331" s="5">
        <v>4.66</v>
      </c>
      <c r="L331" s="5">
        <v>5.05</v>
      </c>
      <c r="M331" s="5">
        <f t="shared" si="40"/>
        <v>-70.540000000000006</v>
      </c>
      <c r="N331" s="5">
        <f t="shared" si="41"/>
        <v>7.5686695278969962</v>
      </c>
      <c r="O331" s="5">
        <f t="shared" si="42"/>
        <v>6.984158415841585</v>
      </c>
      <c r="P331" s="7">
        <f t="shared" si="43"/>
        <v>-10.32</v>
      </c>
      <c r="Q331" s="7">
        <f t="shared" si="44"/>
        <v>8.3690987124463545E-2</v>
      </c>
      <c r="R331" s="5">
        <f t="shared" si="45"/>
        <v>-7.333982100675384E-3</v>
      </c>
      <c r="S331" s="5">
        <f t="shared" si="46"/>
        <v>0.83451739020055826</v>
      </c>
      <c r="T331" s="8">
        <v>-26.24</v>
      </c>
      <c r="U331" s="5">
        <v>1.38</v>
      </c>
      <c r="V331" s="5">
        <v>35.99</v>
      </c>
      <c r="W331" s="5">
        <v>18.989999999999998</v>
      </c>
      <c r="X331" s="5">
        <v>-0.68</v>
      </c>
      <c r="Y331" s="5">
        <v>7.73</v>
      </c>
      <c r="Z331" s="5">
        <v>47.33</v>
      </c>
      <c r="AA331" s="5">
        <v>50.6</v>
      </c>
      <c r="AB331" s="4">
        <f t="shared" si="47"/>
        <v>-2.000555709919416E-2</v>
      </c>
    </row>
    <row r="332" spans="1:28" x14ac:dyDescent="0.25">
      <c r="A332" t="s">
        <v>815</v>
      </c>
      <c r="B332" t="s">
        <v>816</v>
      </c>
      <c r="C332" t="s">
        <v>8</v>
      </c>
      <c r="D332" t="s">
        <v>24</v>
      </c>
      <c r="E332" t="s">
        <v>109</v>
      </c>
      <c r="F332">
        <v>116817.19</v>
      </c>
      <c r="G332" t="s">
        <v>14</v>
      </c>
      <c r="H332">
        <v>12</v>
      </c>
      <c r="I332" s="5">
        <v>20.010000000000002</v>
      </c>
      <c r="J332" s="5">
        <v>1.82</v>
      </c>
      <c r="K332" s="5">
        <v>1.85</v>
      </c>
      <c r="L332" s="5">
        <v>2.0099999999999998</v>
      </c>
      <c r="M332" s="5">
        <f t="shared" si="40"/>
        <v>10.994505494505495</v>
      </c>
      <c r="N332" s="5">
        <f t="shared" si="41"/>
        <v>10.816216216216217</v>
      </c>
      <c r="O332" s="5">
        <f t="shared" si="42"/>
        <v>9.9552238805970159</v>
      </c>
      <c r="P332" s="7">
        <f t="shared" si="43"/>
        <v>1.6483516483516425E-2</v>
      </c>
      <c r="Q332" s="7">
        <f t="shared" si="44"/>
        <v>8.6486486486486269E-2</v>
      </c>
      <c r="R332" s="5">
        <f t="shared" si="45"/>
        <v>6.5618378378378619</v>
      </c>
      <c r="S332" s="5">
        <f t="shared" si="46"/>
        <v>1.1510727611940328</v>
      </c>
      <c r="T332" s="8">
        <v>20.100000000000001</v>
      </c>
      <c r="U332" s="5">
        <v>1.19</v>
      </c>
      <c r="V332" s="5">
        <v>20.12</v>
      </c>
      <c r="W332" s="5">
        <v>9.25</v>
      </c>
      <c r="X332" s="5">
        <v>-0.55000000000000004</v>
      </c>
      <c r="Y332" s="5">
        <v>5.15</v>
      </c>
      <c r="Z332" s="5">
        <v>17.29</v>
      </c>
      <c r="AA332" s="5">
        <v>105.86</v>
      </c>
      <c r="AB332" s="4">
        <f t="shared" si="47"/>
        <v>-5.4671968190854736E-3</v>
      </c>
    </row>
    <row r="333" spans="1:28" x14ac:dyDescent="0.25">
      <c r="A333" t="s">
        <v>817</v>
      </c>
      <c r="B333" t="s">
        <v>818</v>
      </c>
      <c r="C333" t="s">
        <v>8</v>
      </c>
      <c r="D333" t="s">
        <v>42</v>
      </c>
      <c r="E333" s="1" t="s">
        <v>481</v>
      </c>
      <c r="F333" t="s">
        <v>819</v>
      </c>
      <c r="G333" t="s">
        <v>14</v>
      </c>
      <c r="H333">
        <v>1</v>
      </c>
      <c r="I333" s="5">
        <v>26.04</v>
      </c>
      <c r="J333" s="5">
        <v>3.29</v>
      </c>
      <c r="K333" s="5">
        <v>3.42</v>
      </c>
      <c r="L333" s="5">
        <v>3.74</v>
      </c>
      <c r="M333" s="5">
        <f t="shared" si="40"/>
        <v>7.914893617021276</v>
      </c>
      <c r="N333" s="5">
        <f t="shared" si="41"/>
        <v>7.6140350877192979</v>
      </c>
      <c r="O333" s="5">
        <f t="shared" si="42"/>
        <v>6.9625668449197855</v>
      </c>
      <c r="P333" s="7">
        <f t="shared" si="43"/>
        <v>3.951367781155013E-2</v>
      </c>
      <c r="Q333" s="7">
        <f t="shared" si="44"/>
        <v>9.3567251461988299E-2</v>
      </c>
      <c r="R333" s="5">
        <f t="shared" si="45"/>
        <v>1.9269365721997311</v>
      </c>
      <c r="S333" s="5">
        <f t="shared" si="46"/>
        <v>0.74412433155080215</v>
      </c>
      <c r="T333" s="8">
        <v>-1.64</v>
      </c>
      <c r="U333" s="5">
        <v>1.52</v>
      </c>
      <c r="V333" s="5">
        <v>41.08</v>
      </c>
      <c r="W333" s="5">
        <v>25.02</v>
      </c>
      <c r="X333" s="5">
        <v>1.01</v>
      </c>
      <c r="Y333" s="5">
        <v>-0.08</v>
      </c>
      <c r="Z333" s="5">
        <v>-9.58</v>
      </c>
      <c r="AA333" s="5">
        <v>-32.840000000000003</v>
      </c>
      <c r="AB333" s="4">
        <f t="shared" si="47"/>
        <v>-0.36611489776046735</v>
      </c>
    </row>
    <row r="334" spans="1:28" x14ac:dyDescent="0.25">
      <c r="A334" t="s">
        <v>820</v>
      </c>
      <c r="B334" t="s">
        <v>821</v>
      </c>
      <c r="C334" t="s">
        <v>8</v>
      </c>
      <c r="D334" t="s">
        <v>42</v>
      </c>
      <c r="E334" t="s">
        <v>822</v>
      </c>
      <c r="F334">
        <v>17413.189999999999</v>
      </c>
      <c r="G334" t="s">
        <v>9</v>
      </c>
      <c r="H334">
        <v>1</v>
      </c>
      <c r="I334" s="5">
        <v>82.88</v>
      </c>
      <c r="J334" s="5">
        <v>6.37</v>
      </c>
      <c r="K334" s="5">
        <v>6.24</v>
      </c>
      <c r="L334" s="5">
        <v>6.74</v>
      </c>
      <c r="M334" s="5">
        <f t="shared" si="40"/>
        <v>13.010989010989009</v>
      </c>
      <c r="N334" s="5">
        <f t="shared" si="41"/>
        <v>13.282051282051281</v>
      </c>
      <c r="O334" s="5">
        <f t="shared" si="42"/>
        <v>12.296735905044509</v>
      </c>
      <c r="P334" s="7">
        <f t="shared" si="43"/>
        <v>-2.0408163265306145E-2</v>
      </c>
      <c r="Q334" s="7">
        <f t="shared" si="44"/>
        <v>8.0128205128205066E-2</v>
      </c>
      <c r="R334" s="5">
        <f t="shared" si="45"/>
        <v>-6.5082051282051205</v>
      </c>
      <c r="S334" s="5">
        <f t="shared" si="46"/>
        <v>1.5346326409495556</v>
      </c>
      <c r="T334" s="8">
        <v>-4.43</v>
      </c>
      <c r="U334" s="5">
        <v>1.23</v>
      </c>
      <c r="V334" s="5">
        <v>94.12</v>
      </c>
      <c r="W334" s="5">
        <v>56.17</v>
      </c>
      <c r="X334" s="5">
        <v>2.31</v>
      </c>
      <c r="Y334" s="5">
        <v>9.5399999999999991</v>
      </c>
      <c r="Z334" s="5">
        <v>25.16</v>
      </c>
      <c r="AA334" s="5">
        <v>-3.4</v>
      </c>
      <c r="AB334" s="4">
        <f t="shared" si="47"/>
        <v>-0.11942201444963885</v>
      </c>
    </row>
    <row r="335" spans="1:28" x14ac:dyDescent="0.25">
      <c r="A335" t="s">
        <v>823</v>
      </c>
      <c r="B335" t="s">
        <v>824</v>
      </c>
      <c r="C335" t="s">
        <v>8</v>
      </c>
      <c r="D335" t="s">
        <v>88</v>
      </c>
      <c r="E335" t="s">
        <v>585</v>
      </c>
      <c r="F335">
        <v>4633.91</v>
      </c>
      <c r="G335" t="s">
        <v>14</v>
      </c>
      <c r="H335">
        <v>12</v>
      </c>
      <c r="I335" s="5">
        <v>70.930000000000007</v>
      </c>
      <c r="J335" s="5">
        <v>4.57</v>
      </c>
      <c r="K335" s="5">
        <v>3.26</v>
      </c>
      <c r="L335" s="5">
        <v>4.1500000000000004</v>
      </c>
      <c r="M335" s="5">
        <f t="shared" si="40"/>
        <v>15.520787746170679</v>
      </c>
      <c r="N335" s="5">
        <f t="shared" si="41"/>
        <v>21.757668711656446</v>
      </c>
      <c r="O335" s="5">
        <f t="shared" si="42"/>
        <v>17.091566265060241</v>
      </c>
      <c r="P335" s="7">
        <f t="shared" si="43"/>
        <v>-0.28665207877461718</v>
      </c>
      <c r="Q335" s="7">
        <f t="shared" si="44"/>
        <v>0.27300613496932535</v>
      </c>
      <c r="R335" s="5">
        <f t="shared" si="45"/>
        <v>-0.75902706879595361</v>
      </c>
      <c r="S335" s="5">
        <f t="shared" si="46"/>
        <v>0.62605062948422863</v>
      </c>
      <c r="T335" s="8">
        <v>-18.190000000000001</v>
      </c>
      <c r="U335" s="5">
        <v>1.36</v>
      </c>
      <c r="V335" s="5">
        <v>85.95</v>
      </c>
      <c r="W335" s="5">
        <v>41.93</v>
      </c>
      <c r="X335" s="5">
        <v>11.98</v>
      </c>
      <c r="Y335" s="5">
        <v>10.53</v>
      </c>
      <c r="Z335" s="5">
        <v>20.69</v>
      </c>
      <c r="AA335" s="5">
        <v>9.66</v>
      </c>
      <c r="AB335" s="4">
        <f t="shared" si="47"/>
        <v>-0.17475276323443856</v>
      </c>
    </row>
    <row r="336" spans="1:28" x14ac:dyDescent="0.25">
      <c r="A336" t="s">
        <v>825</v>
      </c>
      <c r="B336" t="s">
        <v>826</v>
      </c>
      <c r="C336" t="s">
        <v>8</v>
      </c>
      <c r="D336" t="s">
        <v>24</v>
      </c>
      <c r="E336" t="s">
        <v>151</v>
      </c>
      <c r="F336">
        <v>1572.17</v>
      </c>
      <c r="G336" t="s">
        <v>14</v>
      </c>
      <c r="H336">
        <v>12</v>
      </c>
      <c r="I336" s="5">
        <v>14.63</v>
      </c>
      <c r="J336" s="5"/>
      <c r="K336" s="5"/>
      <c r="L336" s="5"/>
      <c r="M336" s="5" t="e">
        <f t="shared" si="40"/>
        <v>#DIV/0!</v>
      </c>
      <c r="N336" s="5" t="e">
        <f t="shared" si="41"/>
        <v>#DIV/0!</v>
      </c>
      <c r="O336" s="5" t="e">
        <f t="shared" si="42"/>
        <v>#DIV/0!</v>
      </c>
      <c r="P336" s="7" t="e">
        <f t="shared" si="43"/>
        <v>#DIV/0!</v>
      </c>
      <c r="Q336" s="7" t="e">
        <f t="shared" si="44"/>
        <v>#DIV/0!</v>
      </c>
      <c r="R336" s="5" t="e">
        <f t="shared" si="45"/>
        <v>#DIV/0!</v>
      </c>
      <c r="S336" s="5" t="e">
        <f t="shared" si="46"/>
        <v>#DIV/0!</v>
      </c>
      <c r="T336" s="8"/>
      <c r="U336" s="5">
        <v>0.76</v>
      </c>
      <c r="V336" s="5">
        <v>16.41</v>
      </c>
      <c r="W336" s="5">
        <v>13.2</v>
      </c>
      <c r="X336" s="5">
        <v>0.76</v>
      </c>
      <c r="Y336" s="5">
        <v>-1.22</v>
      </c>
      <c r="Z336" s="5">
        <v>-2.0099999999999998</v>
      </c>
      <c r="AA336" s="5">
        <v>-3.43</v>
      </c>
      <c r="AB336" s="4">
        <f t="shared" si="47"/>
        <v>-0.10847044485070079</v>
      </c>
    </row>
    <row r="337" spans="1:28" x14ac:dyDescent="0.25">
      <c r="A337" t="s">
        <v>827</v>
      </c>
      <c r="B337" t="s">
        <v>828</v>
      </c>
      <c r="C337" t="s">
        <v>8</v>
      </c>
      <c r="D337" t="s">
        <v>38</v>
      </c>
      <c r="E337" t="s">
        <v>829</v>
      </c>
      <c r="F337">
        <v>2726.38</v>
      </c>
      <c r="G337" t="s">
        <v>14</v>
      </c>
      <c r="H337">
        <v>12</v>
      </c>
      <c r="I337" s="5">
        <v>73.02</v>
      </c>
      <c r="J337" s="5">
        <v>9.57</v>
      </c>
      <c r="K337" s="5">
        <v>3.69</v>
      </c>
      <c r="L337" s="5">
        <v>5.47</v>
      </c>
      <c r="M337" s="5">
        <f t="shared" si="40"/>
        <v>7.630094043887147</v>
      </c>
      <c r="N337" s="5">
        <f t="shared" si="41"/>
        <v>19.788617886178862</v>
      </c>
      <c r="O337" s="5">
        <f t="shared" si="42"/>
        <v>13.349177330895795</v>
      </c>
      <c r="P337" s="7">
        <f t="shared" si="43"/>
        <v>-0.61442006269592486</v>
      </c>
      <c r="Q337" s="7">
        <f t="shared" si="44"/>
        <v>0.48238482384823844</v>
      </c>
      <c r="R337" s="5">
        <f t="shared" si="45"/>
        <v>-0.32206985233117635</v>
      </c>
      <c r="S337" s="5">
        <f t="shared" si="46"/>
        <v>0.27673294579216567</v>
      </c>
      <c r="T337" s="8">
        <v>-1.67</v>
      </c>
      <c r="U337" s="5">
        <v>1.27</v>
      </c>
      <c r="V337" s="5">
        <v>152.5</v>
      </c>
      <c r="W337" s="5">
        <v>70.84</v>
      </c>
      <c r="X337" s="5">
        <v>2.85</v>
      </c>
      <c r="Y337" s="5">
        <v>-4.6900000000000004</v>
      </c>
      <c r="Z337" s="5">
        <v>-11.72</v>
      </c>
      <c r="AA337" s="5">
        <v>-38.57</v>
      </c>
      <c r="AB337" s="4">
        <f t="shared" si="47"/>
        <v>-0.52118032786885249</v>
      </c>
    </row>
    <row r="338" spans="1:28" x14ac:dyDescent="0.25">
      <c r="A338" t="s">
        <v>830</v>
      </c>
      <c r="B338" t="s">
        <v>830</v>
      </c>
      <c r="C338" t="s">
        <v>8</v>
      </c>
      <c r="D338" t="s">
        <v>202</v>
      </c>
      <c r="E338" t="s">
        <v>831</v>
      </c>
      <c r="F338">
        <v>21895.71</v>
      </c>
      <c r="G338" t="s">
        <v>14</v>
      </c>
      <c r="H338">
        <v>12</v>
      </c>
      <c r="I338" s="5">
        <v>23.48</v>
      </c>
      <c r="J338" s="5">
        <v>2.2200000000000002</v>
      </c>
      <c r="K338" s="5">
        <v>1.96</v>
      </c>
      <c r="L338" s="5">
        <v>1.97</v>
      </c>
      <c r="M338" s="5">
        <f t="shared" si="40"/>
        <v>10.576576576576576</v>
      </c>
      <c r="N338" s="5">
        <f t="shared" si="41"/>
        <v>11.979591836734695</v>
      </c>
      <c r="O338" s="5">
        <f t="shared" si="42"/>
        <v>11.918781725888325</v>
      </c>
      <c r="P338" s="7">
        <f t="shared" si="43"/>
        <v>-0.11711711711711725</v>
      </c>
      <c r="Q338" s="7">
        <f t="shared" si="44"/>
        <v>5.1020408163264808E-3</v>
      </c>
      <c r="R338" s="5">
        <f t="shared" si="45"/>
        <v>-1.0228728414442689</v>
      </c>
      <c r="S338" s="5">
        <f t="shared" si="46"/>
        <v>23.360812182741345</v>
      </c>
      <c r="T338" s="8">
        <v>-2.52</v>
      </c>
      <c r="U338" s="5">
        <v>0.63</v>
      </c>
      <c r="V338" s="5">
        <v>33.21</v>
      </c>
      <c r="W338" s="5">
        <v>20.87</v>
      </c>
      <c r="X338" s="5">
        <v>-1.59</v>
      </c>
      <c r="Y338" s="5">
        <v>0.9</v>
      </c>
      <c r="Z338" s="5">
        <v>0.73</v>
      </c>
      <c r="AA338" s="5">
        <v>1.29</v>
      </c>
      <c r="AB338" s="4">
        <f t="shared" si="47"/>
        <v>-0.29298404095152064</v>
      </c>
    </row>
    <row r="339" spans="1:28" x14ac:dyDescent="0.25">
      <c r="A339" t="s">
        <v>832</v>
      </c>
      <c r="B339" t="s">
        <v>833</v>
      </c>
      <c r="C339" t="s">
        <v>8</v>
      </c>
      <c r="D339" t="s">
        <v>24</v>
      </c>
      <c r="E339" t="s">
        <v>109</v>
      </c>
      <c r="F339">
        <v>17213.310000000001</v>
      </c>
      <c r="G339" t="s">
        <v>14</v>
      </c>
      <c r="H339">
        <v>12</v>
      </c>
      <c r="I339" s="5">
        <v>34.08</v>
      </c>
      <c r="J339" s="5">
        <v>2.4</v>
      </c>
      <c r="K339" s="5">
        <v>2.54</v>
      </c>
      <c r="L339" s="5">
        <v>2.75</v>
      </c>
      <c r="M339" s="5">
        <f t="shared" si="40"/>
        <v>14.2</v>
      </c>
      <c r="N339" s="5">
        <f t="shared" si="41"/>
        <v>13.417322834645669</v>
      </c>
      <c r="O339" s="5">
        <f t="shared" si="42"/>
        <v>12.392727272727273</v>
      </c>
      <c r="P339" s="7">
        <f t="shared" si="43"/>
        <v>5.8333333333333348E-2</v>
      </c>
      <c r="Q339" s="7">
        <f t="shared" si="44"/>
        <v>8.2677165354330784E-2</v>
      </c>
      <c r="R339" s="5">
        <f t="shared" si="45"/>
        <v>2.3001124859392568</v>
      </c>
      <c r="S339" s="5">
        <f t="shared" si="46"/>
        <v>1.498929870129869</v>
      </c>
      <c r="T339" s="8">
        <v>-20.51</v>
      </c>
      <c r="U339" s="5">
        <v>0.26</v>
      </c>
      <c r="V339" s="5">
        <v>34.08</v>
      </c>
      <c r="W339" s="5">
        <v>22.15</v>
      </c>
      <c r="X339" s="5">
        <v>2.81</v>
      </c>
      <c r="Y339" s="5" t="s">
        <v>6795</v>
      </c>
      <c r="Z339" s="5">
        <v>21.98</v>
      </c>
      <c r="AA339" s="5">
        <v>50.26</v>
      </c>
      <c r="AB339" s="4">
        <f t="shared" si="47"/>
        <v>0</v>
      </c>
    </row>
    <row r="340" spans="1:28" x14ac:dyDescent="0.25">
      <c r="A340" t="s">
        <v>834</v>
      </c>
      <c r="B340" t="s">
        <v>835</v>
      </c>
      <c r="C340" t="s">
        <v>19</v>
      </c>
      <c r="D340" t="s">
        <v>59</v>
      </c>
      <c r="E340" t="s">
        <v>836</v>
      </c>
      <c r="F340">
        <v>1959.09</v>
      </c>
      <c r="G340" t="s">
        <v>14</v>
      </c>
      <c r="H340">
        <v>6</v>
      </c>
      <c r="I340" s="5">
        <v>17.175000000000001</v>
      </c>
      <c r="J340" s="5">
        <v>2.54</v>
      </c>
      <c r="K340" s="5"/>
      <c r="L340" s="5"/>
      <c r="M340" s="5">
        <f t="shared" si="40"/>
        <v>6.7618110236220472</v>
      </c>
      <c r="N340" s="5" t="e">
        <f t="shared" si="41"/>
        <v>#DIV/0!</v>
      </c>
      <c r="O340" s="5" t="e">
        <f t="shared" si="42"/>
        <v>#DIV/0!</v>
      </c>
      <c r="P340" s="7">
        <f t="shared" si="43"/>
        <v>-1</v>
      </c>
      <c r="Q340" s="7" t="e">
        <f t="shared" si="44"/>
        <v>#DIV/0!</v>
      </c>
      <c r="R340" s="5" t="e">
        <f t="shared" si="45"/>
        <v>#DIV/0!</v>
      </c>
      <c r="S340" s="5" t="e">
        <f t="shared" si="46"/>
        <v>#DIV/0!</v>
      </c>
      <c r="T340" s="8">
        <v>13.91</v>
      </c>
      <c r="U340" s="5">
        <v>0.62</v>
      </c>
      <c r="V340" s="5">
        <v>17.41</v>
      </c>
      <c r="W340" s="5">
        <v>15.4</v>
      </c>
      <c r="X340" s="5" t="s">
        <v>6754</v>
      </c>
      <c r="Y340" s="5" t="s">
        <v>6754</v>
      </c>
      <c r="Z340" s="5">
        <v>-1.37</v>
      </c>
      <c r="AA340" s="5">
        <v>7.68</v>
      </c>
      <c r="AB340" s="4">
        <f t="shared" si="47"/>
        <v>-1.3497989661114262E-2</v>
      </c>
    </row>
    <row r="341" spans="1:28" x14ac:dyDescent="0.25">
      <c r="A341" t="s">
        <v>837</v>
      </c>
      <c r="B341" t="s">
        <v>838</v>
      </c>
      <c r="C341" t="s">
        <v>19</v>
      </c>
      <c r="D341" t="s">
        <v>38</v>
      </c>
      <c r="E341" t="s">
        <v>136</v>
      </c>
      <c r="F341">
        <v>8230.0400000000009</v>
      </c>
      <c r="G341" t="s">
        <v>14</v>
      </c>
      <c r="H341">
        <v>3</v>
      </c>
      <c r="I341" s="5">
        <v>16.41</v>
      </c>
      <c r="J341" s="5">
        <v>0.63</v>
      </c>
      <c r="K341" s="5">
        <v>0.75</v>
      </c>
      <c r="L341" s="5">
        <v>0.86</v>
      </c>
      <c r="M341" s="5">
        <f t="shared" si="40"/>
        <v>26.047619047619047</v>
      </c>
      <c r="N341" s="5">
        <f t="shared" si="41"/>
        <v>21.88</v>
      </c>
      <c r="O341" s="5">
        <f t="shared" si="42"/>
        <v>19.081395348837209</v>
      </c>
      <c r="P341" s="7">
        <f t="shared" si="43"/>
        <v>0.19047619047619047</v>
      </c>
      <c r="Q341" s="7">
        <f t="shared" si="44"/>
        <v>0.14666666666666672</v>
      </c>
      <c r="R341" s="5">
        <f t="shared" si="45"/>
        <v>1.1487000000000001</v>
      </c>
      <c r="S341" s="5">
        <f t="shared" si="46"/>
        <v>1.3010042283298093</v>
      </c>
      <c r="T341" s="8">
        <v>11.69</v>
      </c>
      <c r="U341" s="5">
        <v>1.59</v>
      </c>
      <c r="V341" s="5">
        <v>18.170000000000002</v>
      </c>
      <c r="W341" s="5" t="s">
        <v>6762</v>
      </c>
      <c r="X341" s="5">
        <v>3.55</v>
      </c>
      <c r="Y341" s="5" t="s">
        <v>6796</v>
      </c>
      <c r="Z341" s="5">
        <v>23.01</v>
      </c>
      <c r="AA341" s="5">
        <v>168.14</v>
      </c>
      <c r="AB341" s="4">
        <f t="shared" si="47"/>
        <v>-9.6862960924601116E-2</v>
      </c>
    </row>
    <row r="342" spans="1:28" x14ac:dyDescent="0.25">
      <c r="A342" t="s">
        <v>839</v>
      </c>
      <c r="B342" t="s">
        <v>840</v>
      </c>
      <c r="C342" t="s">
        <v>19</v>
      </c>
      <c r="D342" t="s">
        <v>24</v>
      </c>
      <c r="E342" t="s">
        <v>109</v>
      </c>
      <c r="F342">
        <v>63123.32</v>
      </c>
      <c r="G342" t="s">
        <v>14</v>
      </c>
      <c r="H342">
        <v>12</v>
      </c>
      <c r="I342" s="5">
        <v>21.25</v>
      </c>
      <c r="J342" s="5">
        <v>4.03</v>
      </c>
      <c r="K342" s="5"/>
      <c r="L342" s="5"/>
      <c r="M342" s="5">
        <f t="shared" si="40"/>
        <v>5.2729528535980146</v>
      </c>
      <c r="N342" s="5" t="e">
        <f t="shared" si="41"/>
        <v>#DIV/0!</v>
      </c>
      <c r="O342" s="5" t="e">
        <f t="shared" si="42"/>
        <v>#DIV/0!</v>
      </c>
      <c r="P342" s="7">
        <f t="shared" si="43"/>
        <v>-1</v>
      </c>
      <c r="Q342" s="7" t="e">
        <f t="shared" si="44"/>
        <v>#DIV/0!</v>
      </c>
      <c r="R342" s="5" t="e">
        <f t="shared" si="45"/>
        <v>#DIV/0!</v>
      </c>
      <c r="S342" s="5" t="e">
        <f t="shared" si="46"/>
        <v>#DIV/0!</v>
      </c>
      <c r="T342" s="8">
        <v>-3.74</v>
      </c>
      <c r="U342" s="5">
        <v>-0.16</v>
      </c>
      <c r="V342" s="5">
        <v>23.95</v>
      </c>
      <c r="W342" s="5">
        <v>17.91</v>
      </c>
      <c r="X342" s="5" t="s">
        <v>6754</v>
      </c>
      <c r="Y342" s="5">
        <v>3.19</v>
      </c>
      <c r="Z342" s="5">
        <v>-5.56</v>
      </c>
      <c r="AA342" s="5">
        <v>6.04</v>
      </c>
      <c r="AB342" s="4">
        <f t="shared" si="47"/>
        <v>-0.11273486430062629</v>
      </c>
    </row>
    <row r="343" spans="1:28" x14ac:dyDescent="0.25">
      <c r="A343" t="s">
        <v>841</v>
      </c>
      <c r="B343" t="s">
        <v>842</v>
      </c>
      <c r="C343" t="s">
        <v>8</v>
      </c>
      <c r="D343" t="s">
        <v>84</v>
      </c>
      <c r="E343" t="s">
        <v>267</v>
      </c>
      <c r="F343">
        <v>4822.83</v>
      </c>
      <c r="G343" t="s">
        <v>14</v>
      </c>
      <c r="H343">
        <v>12</v>
      </c>
      <c r="I343" s="5">
        <v>115.76</v>
      </c>
      <c r="J343" s="5">
        <v>7.17</v>
      </c>
      <c r="K343" s="5">
        <v>7.95</v>
      </c>
      <c r="L343" s="5">
        <v>9.0299999999999994</v>
      </c>
      <c r="M343" s="5">
        <f t="shared" si="40"/>
        <v>16.145048814504882</v>
      </c>
      <c r="N343" s="5">
        <f t="shared" si="41"/>
        <v>14.561006289308176</v>
      </c>
      <c r="O343" s="5">
        <f t="shared" si="42"/>
        <v>12.819490586932449</v>
      </c>
      <c r="P343" s="7">
        <f t="shared" si="43"/>
        <v>0.10878661087866104</v>
      </c>
      <c r="Q343" s="7">
        <f t="shared" si="44"/>
        <v>0.13584905660377355</v>
      </c>
      <c r="R343" s="5">
        <f t="shared" si="45"/>
        <v>1.338492501209483</v>
      </c>
      <c r="S343" s="5">
        <f t="shared" si="46"/>
        <v>0.9436569459825277</v>
      </c>
      <c r="T343" s="8">
        <v>2.82</v>
      </c>
      <c r="U343" s="5">
        <v>1.44</v>
      </c>
      <c r="V343" s="5">
        <v>118.34</v>
      </c>
      <c r="W343" s="5">
        <v>82.06</v>
      </c>
      <c r="X343" s="5">
        <v>1.79</v>
      </c>
      <c r="Y343" s="5">
        <v>-0.28000000000000003</v>
      </c>
      <c r="Z343" s="5">
        <v>32.299999999999997</v>
      </c>
      <c r="AA343" s="5">
        <v>24.78</v>
      </c>
      <c r="AB343" s="4">
        <f t="shared" si="47"/>
        <v>-2.1801588642893388E-2</v>
      </c>
    </row>
    <row r="344" spans="1:28" x14ac:dyDescent="0.25">
      <c r="A344" t="s">
        <v>843</v>
      </c>
      <c r="B344" t="s">
        <v>844</v>
      </c>
      <c r="C344" t="s">
        <v>28</v>
      </c>
      <c r="D344" t="s">
        <v>55</v>
      </c>
      <c r="E344" t="s">
        <v>606</v>
      </c>
      <c r="F344">
        <v>5004</v>
      </c>
      <c r="G344" t="s">
        <v>14</v>
      </c>
      <c r="H344">
        <v>12</v>
      </c>
      <c r="I344" s="5">
        <v>154.51</v>
      </c>
      <c r="J344" s="5">
        <v>3.93</v>
      </c>
      <c r="K344" s="5">
        <v>5.15</v>
      </c>
      <c r="L344" s="5">
        <v>5.5</v>
      </c>
      <c r="M344" s="5">
        <f t="shared" si="40"/>
        <v>39.315521628498722</v>
      </c>
      <c r="N344" s="5">
        <f t="shared" si="41"/>
        <v>30.001941747572811</v>
      </c>
      <c r="O344" s="5">
        <f t="shared" si="42"/>
        <v>28.09272727272727</v>
      </c>
      <c r="P344" s="7">
        <f t="shared" si="43"/>
        <v>0.31043256997455471</v>
      </c>
      <c r="Q344" s="7">
        <f t="shared" si="44"/>
        <v>6.7961165048543659E-2</v>
      </c>
      <c r="R344" s="5">
        <f t="shared" si="45"/>
        <v>0.96645599236033719</v>
      </c>
      <c r="S344" s="5">
        <f t="shared" si="46"/>
        <v>4.1336441558441575</v>
      </c>
      <c r="T344" s="8">
        <v>3.39</v>
      </c>
      <c r="U344" s="5">
        <v>0.92</v>
      </c>
      <c r="V344" s="5">
        <v>183.41</v>
      </c>
      <c r="W344" s="5">
        <v>140.30000000000001</v>
      </c>
      <c r="X344" s="5">
        <v>2.48</v>
      </c>
      <c r="Y344" s="5">
        <v>3.67</v>
      </c>
      <c r="Z344" s="5">
        <v>-0.56999999999999995</v>
      </c>
      <c r="AA344" s="5">
        <v>-5.21</v>
      </c>
      <c r="AB344" s="4">
        <f t="shared" si="47"/>
        <v>-0.15757047053050544</v>
      </c>
    </row>
    <row r="345" spans="1:28" x14ac:dyDescent="0.25">
      <c r="A345" t="s">
        <v>845</v>
      </c>
      <c r="B345" t="s">
        <v>846</v>
      </c>
      <c r="C345" t="s">
        <v>28</v>
      </c>
      <c r="D345" t="s">
        <v>10</v>
      </c>
      <c r="E345" t="s">
        <v>421</v>
      </c>
      <c r="F345">
        <v>1534.52</v>
      </c>
      <c r="G345" t="s">
        <v>14</v>
      </c>
      <c r="H345">
        <v>12</v>
      </c>
      <c r="I345" s="5">
        <v>7.31</v>
      </c>
      <c r="J345" s="5">
        <v>-0.42</v>
      </c>
      <c r="K345" s="5">
        <v>0.17</v>
      </c>
      <c r="L345" s="5">
        <v>0.4</v>
      </c>
      <c r="M345" s="5">
        <f t="shared" si="40"/>
        <v>-17.404761904761905</v>
      </c>
      <c r="N345" s="5">
        <f t="shared" si="41"/>
        <v>42.999999999999993</v>
      </c>
      <c r="O345" s="5">
        <f t="shared" si="42"/>
        <v>18.274999999999999</v>
      </c>
      <c r="P345" s="7">
        <f t="shared" si="43"/>
        <v>-1.4047619047619049</v>
      </c>
      <c r="Q345" s="7">
        <f t="shared" si="44"/>
        <v>1.3529411764705883</v>
      </c>
      <c r="R345" s="5">
        <f t="shared" si="45"/>
        <v>-0.30610169491525419</v>
      </c>
      <c r="S345" s="5">
        <f t="shared" si="46"/>
        <v>0.13507608695652171</v>
      </c>
      <c r="T345" s="8" t="s">
        <v>6775</v>
      </c>
      <c r="U345" s="5">
        <v>1.05</v>
      </c>
      <c r="V345" s="5">
        <v>11.19</v>
      </c>
      <c r="W345" s="5">
        <v>6.41</v>
      </c>
      <c r="X345" s="5">
        <v>5.48</v>
      </c>
      <c r="Y345" s="5">
        <v>-3.18</v>
      </c>
      <c r="Z345" s="5">
        <v>-16.27</v>
      </c>
      <c r="AA345" s="5">
        <v>-2.79</v>
      </c>
      <c r="AB345" s="4">
        <f t="shared" si="47"/>
        <v>-0.34673815907059879</v>
      </c>
    </row>
    <row r="346" spans="1:28" x14ac:dyDescent="0.25">
      <c r="A346" t="s">
        <v>847</v>
      </c>
      <c r="B346" t="s">
        <v>848</v>
      </c>
      <c r="C346" t="s">
        <v>8</v>
      </c>
      <c r="D346" t="s">
        <v>24</v>
      </c>
      <c r="E346" t="s">
        <v>109</v>
      </c>
      <c r="F346">
        <v>74388.800000000003</v>
      </c>
      <c r="G346" t="s">
        <v>14</v>
      </c>
      <c r="H346">
        <v>12</v>
      </c>
      <c r="I346" s="5">
        <v>21.27</v>
      </c>
      <c r="J346" s="5">
        <v>1.84</v>
      </c>
      <c r="K346" s="5">
        <v>2.31</v>
      </c>
      <c r="L346" s="5">
        <v>2.83</v>
      </c>
      <c r="M346" s="5">
        <f t="shared" si="40"/>
        <v>11.559782608695652</v>
      </c>
      <c r="N346" s="5">
        <f t="shared" si="41"/>
        <v>9.2077922077922079</v>
      </c>
      <c r="O346" s="5">
        <f t="shared" si="42"/>
        <v>7.5159010600706706</v>
      </c>
      <c r="P346" s="7">
        <f t="shared" si="43"/>
        <v>0.25543478260869557</v>
      </c>
      <c r="Q346" s="7">
        <f t="shared" si="44"/>
        <v>0.22510822510822504</v>
      </c>
      <c r="R346" s="5">
        <f t="shared" si="45"/>
        <v>0.36047526941143976</v>
      </c>
      <c r="S346" s="5">
        <f t="shared" si="46"/>
        <v>0.3338794509377549</v>
      </c>
      <c r="T346" s="8">
        <v>8.48</v>
      </c>
      <c r="U346" s="5">
        <v>1.1000000000000001</v>
      </c>
      <c r="V346" s="5">
        <v>21.27</v>
      </c>
      <c r="W346" s="5">
        <v>12.41</v>
      </c>
      <c r="X346" s="5">
        <v>8.41</v>
      </c>
      <c r="Y346" s="5">
        <v>3.1</v>
      </c>
      <c r="Z346" s="5">
        <v>10.09</v>
      </c>
      <c r="AA346" s="5">
        <v>60.04</v>
      </c>
      <c r="AB346" s="4">
        <f t="shared" si="47"/>
        <v>0</v>
      </c>
    </row>
    <row r="347" spans="1:28" x14ac:dyDescent="0.25">
      <c r="A347" t="s">
        <v>849</v>
      </c>
      <c r="B347" t="s">
        <v>850</v>
      </c>
      <c r="C347" t="s">
        <v>8</v>
      </c>
      <c r="D347" t="s">
        <v>15</v>
      </c>
      <c r="E347" t="s">
        <v>651</v>
      </c>
      <c r="F347">
        <v>4652.95</v>
      </c>
      <c r="G347" t="s">
        <v>14</v>
      </c>
      <c r="H347">
        <v>12</v>
      </c>
      <c r="I347" s="5">
        <v>117.44</v>
      </c>
      <c r="J347" s="5">
        <v>6.36</v>
      </c>
      <c r="K347" s="5">
        <v>7.41</v>
      </c>
      <c r="L347" s="5">
        <v>8.17</v>
      </c>
      <c r="M347" s="5">
        <f t="shared" si="40"/>
        <v>18.465408805031444</v>
      </c>
      <c r="N347" s="5">
        <f t="shared" si="41"/>
        <v>15.848852901484479</v>
      </c>
      <c r="O347" s="5">
        <f t="shared" si="42"/>
        <v>14.37454100367197</v>
      </c>
      <c r="P347" s="7">
        <f t="shared" si="43"/>
        <v>0.16509433962264142</v>
      </c>
      <c r="Q347" s="7">
        <f t="shared" si="44"/>
        <v>0.10256410256410264</v>
      </c>
      <c r="R347" s="5">
        <f t="shared" si="45"/>
        <v>0.95998766146134618</v>
      </c>
      <c r="S347" s="5">
        <f t="shared" si="46"/>
        <v>1.4015177478580161</v>
      </c>
      <c r="T347" s="8">
        <v>-2.0299999999999998</v>
      </c>
      <c r="U347" s="5">
        <v>1.26</v>
      </c>
      <c r="V347" s="5">
        <v>133.49</v>
      </c>
      <c r="W347" s="5">
        <v>87.1</v>
      </c>
      <c r="X347" s="5">
        <v>1.63</v>
      </c>
      <c r="Y347" s="5">
        <v>-2.62</v>
      </c>
      <c r="Z347" s="5">
        <v>-1.2</v>
      </c>
      <c r="AA347" s="5">
        <v>4.29</v>
      </c>
      <c r="AB347" s="4">
        <f t="shared" si="47"/>
        <v>-0.12023372537268717</v>
      </c>
    </row>
    <row r="348" spans="1:28" x14ac:dyDescent="0.25">
      <c r="A348" t="s">
        <v>851</v>
      </c>
      <c r="B348" t="s">
        <v>852</v>
      </c>
      <c r="C348" t="s">
        <v>19</v>
      </c>
      <c r="D348" t="s">
        <v>24</v>
      </c>
      <c r="E348" t="s">
        <v>33</v>
      </c>
      <c r="F348">
        <v>4645.82</v>
      </c>
      <c r="G348" t="s">
        <v>14</v>
      </c>
      <c r="H348">
        <v>12</v>
      </c>
      <c r="I348" s="5">
        <v>104.44</v>
      </c>
      <c r="J348" s="5">
        <v>14.94</v>
      </c>
      <c r="K348" s="5"/>
      <c r="L348" s="5"/>
      <c r="M348" s="5">
        <f t="shared" si="40"/>
        <v>6.9906291834002676</v>
      </c>
      <c r="N348" s="5" t="e">
        <f t="shared" si="41"/>
        <v>#DIV/0!</v>
      </c>
      <c r="O348" s="5" t="e">
        <f t="shared" si="42"/>
        <v>#DIV/0!</v>
      </c>
      <c r="P348" s="7">
        <f t="shared" si="43"/>
        <v>-1</v>
      </c>
      <c r="Q348" s="7" t="e">
        <f t="shared" si="44"/>
        <v>#DIV/0!</v>
      </c>
      <c r="R348" s="5" t="e">
        <f t="shared" si="45"/>
        <v>#DIV/0!</v>
      </c>
      <c r="S348" s="5" t="e">
        <f t="shared" si="46"/>
        <v>#DIV/0!</v>
      </c>
      <c r="T348" s="8">
        <v>43.4</v>
      </c>
      <c r="U348" s="5">
        <v>0.55000000000000004</v>
      </c>
      <c r="V348" s="5">
        <v>104.44</v>
      </c>
      <c r="W348" s="5">
        <v>52.5</v>
      </c>
      <c r="X348" s="5" t="s">
        <v>6754</v>
      </c>
      <c r="Y348" s="5" t="s">
        <v>6754</v>
      </c>
      <c r="Z348" s="5">
        <v>31.37</v>
      </c>
      <c r="AA348" s="5">
        <v>72.459999999999994</v>
      </c>
      <c r="AB348" s="4">
        <f t="shared" si="47"/>
        <v>0</v>
      </c>
    </row>
    <row r="349" spans="1:28" x14ac:dyDescent="0.25">
      <c r="A349" t="s">
        <v>853</v>
      </c>
      <c r="B349" t="s">
        <v>854</v>
      </c>
      <c r="C349" t="s">
        <v>19</v>
      </c>
      <c r="D349" t="s">
        <v>24</v>
      </c>
      <c r="E349" t="s">
        <v>109</v>
      </c>
      <c r="F349">
        <v>22866.03</v>
      </c>
      <c r="G349" t="s">
        <v>14</v>
      </c>
      <c r="H349">
        <v>12</v>
      </c>
      <c r="I349" s="5">
        <v>3.99</v>
      </c>
      <c r="J349" s="5">
        <v>1.23</v>
      </c>
      <c r="K349" s="5">
        <v>0.68</v>
      </c>
      <c r="L349" s="5">
        <v>0.86</v>
      </c>
      <c r="M349" s="5">
        <f t="shared" si="40"/>
        <v>3.2439024390243905</v>
      </c>
      <c r="N349" s="5">
        <f t="shared" si="41"/>
        <v>5.867647058823529</v>
      </c>
      <c r="O349" s="5">
        <f t="shared" si="42"/>
        <v>4.6395348837209305</v>
      </c>
      <c r="P349" s="7">
        <f t="shared" si="43"/>
        <v>-0.44715447154471544</v>
      </c>
      <c r="Q349" s="7">
        <f t="shared" si="44"/>
        <v>0.26470588235294112</v>
      </c>
      <c r="R349" s="5">
        <f t="shared" si="45"/>
        <v>-0.13122192513368985</v>
      </c>
      <c r="S349" s="5">
        <f t="shared" si="46"/>
        <v>0.1752713178294574</v>
      </c>
      <c r="T349" s="8">
        <v>-3.88</v>
      </c>
      <c r="U349" s="5">
        <v>0.61</v>
      </c>
      <c r="V349" s="5">
        <v>5.44</v>
      </c>
      <c r="W349" s="5">
        <v>3.43</v>
      </c>
      <c r="X349" s="5">
        <v>0.76</v>
      </c>
      <c r="Y349" s="5">
        <v>-6.12</v>
      </c>
      <c r="Z349" s="5">
        <v>13.35</v>
      </c>
      <c r="AA349" s="5">
        <v>4.45</v>
      </c>
      <c r="AB349" s="4">
        <f t="shared" si="47"/>
        <v>-0.26654411764705888</v>
      </c>
    </row>
    <row r="350" spans="1:28" x14ac:dyDescent="0.25">
      <c r="A350" t="s">
        <v>855</v>
      </c>
      <c r="B350" t="s">
        <v>856</v>
      </c>
      <c r="C350" t="s">
        <v>8</v>
      </c>
      <c r="D350" t="s">
        <v>10</v>
      </c>
      <c r="E350" s="1" t="s">
        <v>333</v>
      </c>
      <c r="F350" t="s">
        <v>857</v>
      </c>
      <c r="G350" t="s">
        <v>9</v>
      </c>
      <c r="H350">
        <v>9</v>
      </c>
      <c r="I350" s="5">
        <v>187.04</v>
      </c>
      <c r="J350" s="5">
        <v>13.14</v>
      </c>
      <c r="K350" s="5">
        <v>14.79</v>
      </c>
      <c r="L350" s="5">
        <v>15.86</v>
      </c>
      <c r="M350" s="5">
        <f t="shared" si="40"/>
        <v>14.234398782343987</v>
      </c>
      <c r="N350" s="5">
        <f t="shared" si="41"/>
        <v>12.646382691007437</v>
      </c>
      <c r="O350" s="5">
        <f t="shared" si="42"/>
        <v>11.793190416141236</v>
      </c>
      <c r="P350" s="7">
        <f t="shared" si="43"/>
        <v>0.12557077625570767</v>
      </c>
      <c r="Q350" s="7">
        <f t="shared" si="44"/>
        <v>7.2346179851250803E-2</v>
      </c>
      <c r="R350" s="5">
        <f t="shared" si="45"/>
        <v>1.0071119306656839</v>
      </c>
      <c r="S350" s="5">
        <f t="shared" si="46"/>
        <v>1.6301054790161587</v>
      </c>
      <c r="T350" s="8" t="s">
        <v>6930</v>
      </c>
      <c r="U350" s="5">
        <v>0.25</v>
      </c>
      <c r="V350" s="5">
        <v>249.08</v>
      </c>
      <c r="W350" s="5">
        <v>165.15</v>
      </c>
      <c r="X350" s="5">
        <v>-2.0699999999999998</v>
      </c>
      <c r="Y350" s="5">
        <v>1.65</v>
      </c>
      <c r="Z350" s="5">
        <v>4.55</v>
      </c>
      <c r="AA350" s="5">
        <v>-17.559999999999999</v>
      </c>
      <c r="AB350" s="4">
        <f t="shared" si="47"/>
        <v>-0.2490766018949736</v>
      </c>
    </row>
    <row r="351" spans="1:28" x14ac:dyDescent="0.25">
      <c r="A351" t="s">
        <v>858</v>
      </c>
      <c r="B351" t="s">
        <v>859</v>
      </c>
      <c r="C351" t="s">
        <v>8</v>
      </c>
      <c r="D351" t="s">
        <v>59</v>
      </c>
      <c r="E351" t="s">
        <v>60</v>
      </c>
      <c r="F351">
        <v>25395.8</v>
      </c>
      <c r="G351" t="s">
        <v>14</v>
      </c>
      <c r="H351">
        <v>12</v>
      </c>
      <c r="I351" s="5">
        <v>108.53</v>
      </c>
      <c r="J351" s="5">
        <v>0.28000000000000003</v>
      </c>
      <c r="K351" s="5">
        <v>0.5</v>
      </c>
      <c r="L351" s="5">
        <v>0.78</v>
      </c>
      <c r="M351" s="5">
        <f t="shared" si="40"/>
        <v>387.60714285714283</v>
      </c>
      <c r="N351" s="5">
        <f t="shared" si="41"/>
        <v>217.06</v>
      </c>
      <c r="O351" s="5">
        <f t="shared" si="42"/>
        <v>139.14102564102564</v>
      </c>
      <c r="P351" s="7">
        <f t="shared" si="43"/>
        <v>0.78571428571428559</v>
      </c>
      <c r="Q351" s="7">
        <f t="shared" si="44"/>
        <v>0.56000000000000005</v>
      </c>
      <c r="R351" s="5">
        <f t="shared" si="45"/>
        <v>2.7625818181818187</v>
      </c>
      <c r="S351" s="5">
        <f t="shared" si="46"/>
        <v>2.4846611721611715</v>
      </c>
      <c r="T351" s="8">
        <v>10.53</v>
      </c>
      <c r="U351" s="5">
        <v>3.48</v>
      </c>
      <c r="V351" s="5">
        <v>116.58</v>
      </c>
      <c r="W351" s="5">
        <v>9.0399999999999991</v>
      </c>
      <c r="X351" s="5">
        <v>-0.49</v>
      </c>
      <c r="Y351" s="5">
        <v>47.46</v>
      </c>
      <c r="Z351" s="5">
        <v>200.64</v>
      </c>
      <c r="AA351" s="5">
        <v>388.65</v>
      </c>
      <c r="AB351" s="4">
        <f t="shared" si="47"/>
        <v>-6.9051295247898437E-2</v>
      </c>
    </row>
    <row r="352" spans="1:28" x14ac:dyDescent="0.25">
      <c r="A352" t="s">
        <v>860</v>
      </c>
      <c r="B352" t="s">
        <v>861</v>
      </c>
      <c r="C352" t="s">
        <v>28</v>
      </c>
      <c r="D352" t="s">
        <v>10</v>
      </c>
      <c r="E352" t="s">
        <v>46</v>
      </c>
      <c r="F352">
        <v>2704.06</v>
      </c>
      <c r="G352" t="s">
        <v>14</v>
      </c>
      <c r="H352">
        <v>12</v>
      </c>
      <c r="I352" s="5">
        <v>26.73</v>
      </c>
      <c r="J352" s="5">
        <v>-4.58</v>
      </c>
      <c r="K352" s="5">
        <v>-4.2300000000000004</v>
      </c>
      <c r="L352" s="5">
        <v>-4.21</v>
      </c>
      <c r="M352" s="5">
        <f t="shared" si="40"/>
        <v>-5.8362445414847164</v>
      </c>
      <c r="N352" s="5">
        <f t="shared" si="41"/>
        <v>-6.3191489361702127</v>
      </c>
      <c r="O352" s="5">
        <f t="shared" si="42"/>
        <v>-6.3491686460807601</v>
      </c>
      <c r="P352" s="7">
        <f t="shared" si="43"/>
        <v>-7.6419213973799027E-2</v>
      </c>
      <c r="Q352" s="7">
        <f t="shared" si="44"/>
        <v>-4.7281323877069736E-3</v>
      </c>
      <c r="R352" s="5">
        <f t="shared" si="45"/>
        <v>0.82690577507598884</v>
      </c>
      <c r="S352" s="5">
        <f t="shared" si="46"/>
        <v>13.428491686460474</v>
      </c>
      <c r="T352" s="8">
        <v>-83.18</v>
      </c>
      <c r="U352" s="5">
        <v>2.25</v>
      </c>
      <c r="V352" s="5">
        <v>34.090000000000003</v>
      </c>
      <c r="W352" s="5">
        <v>14.54</v>
      </c>
      <c r="X352" s="5">
        <v>-12.7</v>
      </c>
      <c r="Y352" s="5">
        <v>11.79</v>
      </c>
      <c r="Z352" s="5">
        <v>39.799999999999997</v>
      </c>
      <c r="AA352" s="5">
        <v>7.78</v>
      </c>
      <c r="AB352" s="4">
        <f t="shared" si="47"/>
        <v>-0.21589909064241719</v>
      </c>
    </row>
    <row r="353" spans="1:28" x14ac:dyDescent="0.25">
      <c r="A353" t="s">
        <v>862</v>
      </c>
      <c r="B353" t="s">
        <v>863</v>
      </c>
      <c r="C353" t="s">
        <v>8</v>
      </c>
      <c r="D353" t="s">
        <v>20</v>
      </c>
      <c r="E353" t="s">
        <v>304</v>
      </c>
      <c r="F353">
        <v>21421.32</v>
      </c>
      <c r="G353" t="s">
        <v>14</v>
      </c>
      <c r="H353">
        <v>12</v>
      </c>
      <c r="I353" s="5">
        <v>17.989999999999998</v>
      </c>
      <c r="J353" s="5">
        <v>0.84</v>
      </c>
      <c r="K353" s="5">
        <v>0.83</v>
      </c>
      <c r="L353" s="5">
        <v>1.07</v>
      </c>
      <c r="M353" s="5">
        <f t="shared" si="40"/>
        <v>21.416666666666664</v>
      </c>
      <c r="N353" s="5">
        <f t="shared" si="41"/>
        <v>21.674698795180721</v>
      </c>
      <c r="O353" s="5">
        <f t="shared" si="42"/>
        <v>16.813084112149529</v>
      </c>
      <c r="P353" s="7">
        <f t="shared" si="43"/>
        <v>-1.1904761904761862E-2</v>
      </c>
      <c r="Q353" s="7">
        <f t="shared" si="44"/>
        <v>0.28915662650602414</v>
      </c>
      <c r="R353" s="5">
        <f t="shared" si="45"/>
        <v>-18.20674698795187</v>
      </c>
      <c r="S353" s="5">
        <f t="shared" si="46"/>
        <v>0.58145249221183781</v>
      </c>
      <c r="T353" s="8">
        <v>16.88</v>
      </c>
      <c r="U353" s="5">
        <v>-0.67</v>
      </c>
      <c r="V353" s="5">
        <v>25.09</v>
      </c>
      <c r="W353" s="5">
        <v>16.38</v>
      </c>
      <c r="X353" s="5" t="s">
        <v>6766</v>
      </c>
      <c r="Y353" s="5">
        <v>-10.99</v>
      </c>
      <c r="Z353" s="5">
        <v>0.67</v>
      </c>
      <c r="AA353" s="5">
        <v>-2.33</v>
      </c>
      <c r="AB353" s="4">
        <f t="shared" si="47"/>
        <v>-0.28298126743722607</v>
      </c>
    </row>
    <row r="354" spans="1:28" x14ac:dyDescent="0.25">
      <c r="A354" t="s">
        <v>864</v>
      </c>
      <c r="B354" t="s">
        <v>865</v>
      </c>
      <c r="C354" t="s">
        <v>28</v>
      </c>
      <c r="D354" t="s">
        <v>20</v>
      </c>
      <c r="E354" t="s">
        <v>866</v>
      </c>
      <c r="F354">
        <v>1763.4</v>
      </c>
      <c r="G354" t="s">
        <v>14</v>
      </c>
      <c r="H354">
        <v>12</v>
      </c>
      <c r="I354" s="5">
        <v>139.25</v>
      </c>
      <c r="J354" s="5">
        <v>5.47</v>
      </c>
      <c r="K354" s="5"/>
      <c r="L354" s="5"/>
      <c r="M354" s="5">
        <f t="shared" si="40"/>
        <v>25.457038391224863</v>
      </c>
      <c r="N354" s="5" t="e">
        <f t="shared" si="41"/>
        <v>#DIV/0!</v>
      </c>
      <c r="O354" s="5" t="e">
        <f t="shared" si="42"/>
        <v>#DIV/0!</v>
      </c>
      <c r="P354" s="7">
        <f t="shared" si="43"/>
        <v>-1</v>
      </c>
      <c r="Q354" s="7" t="e">
        <f t="shared" si="44"/>
        <v>#DIV/0!</v>
      </c>
      <c r="R354" s="5" t="e">
        <f t="shared" si="45"/>
        <v>#DIV/0!</v>
      </c>
      <c r="S354" s="5" t="e">
        <f t="shared" si="46"/>
        <v>#DIV/0!</v>
      </c>
      <c r="T354" s="8">
        <v>-16.41</v>
      </c>
      <c r="U354" s="5">
        <v>1.25</v>
      </c>
      <c r="V354" s="5">
        <v>139.25</v>
      </c>
      <c r="W354" s="5">
        <v>59.36</v>
      </c>
      <c r="X354" s="5">
        <v>10.97</v>
      </c>
      <c r="Y354" s="5">
        <v>19.96</v>
      </c>
      <c r="Z354" s="5">
        <v>19.98</v>
      </c>
      <c r="AA354" s="5">
        <v>54.58</v>
      </c>
      <c r="AB354" s="4">
        <f t="shared" si="47"/>
        <v>0</v>
      </c>
    </row>
    <row r="355" spans="1:28" x14ac:dyDescent="0.25">
      <c r="A355" t="s">
        <v>864</v>
      </c>
      <c r="B355" t="s">
        <v>867</v>
      </c>
      <c r="C355" t="s">
        <v>28</v>
      </c>
      <c r="D355" t="s">
        <v>20</v>
      </c>
      <c r="E355" t="s">
        <v>866</v>
      </c>
      <c r="F355">
        <v>1974.12</v>
      </c>
      <c r="G355" t="s">
        <v>14</v>
      </c>
      <c r="H355">
        <v>12</v>
      </c>
      <c r="I355" s="5">
        <v>155.88999999999999</v>
      </c>
      <c r="J355" s="5">
        <v>3.28</v>
      </c>
      <c r="K355" s="5">
        <v>6.25</v>
      </c>
      <c r="L355" s="5" t="s">
        <v>6779</v>
      </c>
      <c r="M355" s="5">
        <f t="shared" si="40"/>
        <v>47.52743902439024</v>
      </c>
      <c r="N355" s="5">
        <f t="shared" si="41"/>
        <v>24.942399999999999</v>
      </c>
      <c r="O355" s="5">
        <f t="shared" si="42"/>
        <v>22.27</v>
      </c>
      <c r="P355" s="7">
        <f t="shared" si="43"/>
        <v>0.90548780487804881</v>
      </c>
      <c r="Q355" s="7">
        <f t="shared" si="44"/>
        <v>0.12000000000000011</v>
      </c>
      <c r="R355" s="5">
        <f t="shared" si="45"/>
        <v>0.27545815488215486</v>
      </c>
      <c r="S355" s="5">
        <f t="shared" si="46"/>
        <v>1.8558333333333317</v>
      </c>
      <c r="T355" s="8">
        <v>-16.41</v>
      </c>
      <c r="U355" s="5">
        <v>1.55</v>
      </c>
      <c r="V355" s="5" t="s">
        <v>6797</v>
      </c>
      <c r="W355" s="5">
        <v>60.82</v>
      </c>
      <c r="X355" s="5">
        <v>5.36</v>
      </c>
      <c r="Y355" s="5">
        <v>11.06</v>
      </c>
      <c r="Z355" s="5">
        <v>18.54</v>
      </c>
      <c r="AA355" s="5">
        <v>89.03</v>
      </c>
      <c r="AB355" s="4">
        <f t="shared" si="47"/>
        <v>-7.0700636942675477E-3</v>
      </c>
    </row>
    <row r="356" spans="1:28" x14ac:dyDescent="0.25">
      <c r="A356" t="s">
        <v>868</v>
      </c>
      <c r="B356" t="s">
        <v>869</v>
      </c>
      <c r="C356" t="s">
        <v>8</v>
      </c>
      <c r="D356" t="s">
        <v>24</v>
      </c>
      <c r="E356" t="s">
        <v>63</v>
      </c>
      <c r="F356">
        <v>12138.79</v>
      </c>
      <c r="G356" t="s">
        <v>9</v>
      </c>
      <c r="H356">
        <v>9</v>
      </c>
      <c r="I356" s="5">
        <v>23.38</v>
      </c>
      <c r="J356" s="5">
        <v>2.39</v>
      </c>
      <c r="K356" s="5">
        <v>2.5299999999999998</v>
      </c>
      <c r="L356" s="5">
        <v>2.86</v>
      </c>
      <c r="M356" s="5">
        <f t="shared" si="40"/>
        <v>9.7824267782426766</v>
      </c>
      <c r="N356" s="5">
        <f t="shared" si="41"/>
        <v>9.2411067193675898</v>
      </c>
      <c r="O356" s="5">
        <f t="shared" si="42"/>
        <v>8.174825174825175</v>
      </c>
      <c r="P356" s="7">
        <f t="shared" si="43"/>
        <v>5.8577405857740406E-2</v>
      </c>
      <c r="Q356" s="7">
        <f t="shared" si="44"/>
        <v>0.13043478260869579</v>
      </c>
      <c r="R356" s="5">
        <f t="shared" si="45"/>
        <v>1.5775889328063291</v>
      </c>
      <c r="S356" s="5">
        <f t="shared" si="46"/>
        <v>0.6267365967365961</v>
      </c>
      <c r="T356" s="8">
        <v>8.01</v>
      </c>
      <c r="U356" s="5">
        <v>1.5</v>
      </c>
      <c r="V356" s="5">
        <v>26.03</v>
      </c>
      <c r="W356" s="5">
        <v>16.66</v>
      </c>
      <c r="X356" s="5">
        <v>3.22</v>
      </c>
      <c r="Y356" s="5">
        <v>0.04</v>
      </c>
      <c r="Z356" s="5">
        <v>-6.96</v>
      </c>
      <c r="AA356" s="5">
        <v>15.23</v>
      </c>
      <c r="AB356" s="4">
        <f t="shared" si="47"/>
        <v>-0.101805608912793</v>
      </c>
    </row>
    <row r="357" spans="1:28" x14ac:dyDescent="0.25">
      <c r="A357" t="s">
        <v>870</v>
      </c>
      <c r="B357" t="s">
        <v>871</v>
      </c>
      <c r="C357" t="s">
        <v>8</v>
      </c>
      <c r="D357" t="s">
        <v>202</v>
      </c>
      <c r="E357" t="s">
        <v>203</v>
      </c>
      <c r="F357">
        <v>8491.58</v>
      </c>
      <c r="G357" t="s">
        <v>14</v>
      </c>
      <c r="H357">
        <v>12</v>
      </c>
      <c r="I357" s="5">
        <v>29.91</v>
      </c>
      <c r="J357" s="5">
        <v>-0.89</v>
      </c>
      <c r="K357" s="5">
        <v>-1.53</v>
      </c>
      <c r="L357" s="5">
        <v>-1.69</v>
      </c>
      <c r="M357" s="5">
        <f t="shared" si="40"/>
        <v>-33.606741573033709</v>
      </c>
      <c r="N357" s="5">
        <f t="shared" si="41"/>
        <v>-19.549019607843135</v>
      </c>
      <c r="O357" s="5">
        <f t="shared" si="42"/>
        <v>-17.698224852071007</v>
      </c>
      <c r="P357" s="7">
        <f t="shared" si="43"/>
        <v>0.7191011235955056</v>
      </c>
      <c r="Q357" s="7">
        <f t="shared" si="44"/>
        <v>0.10457516339869266</v>
      </c>
      <c r="R357" s="5">
        <f t="shared" si="45"/>
        <v>-0.27185355392156857</v>
      </c>
      <c r="S357" s="5">
        <f t="shared" si="46"/>
        <v>-1.6923927514792927</v>
      </c>
      <c r="T357" s="8">
        <v>16.63</v>
      </c>
      <c r="U357" s="5">
        <v>1.1299999999999999</v>
      </c>
      <c r="V357" s="5">
        <v>29.91</v>
      </c>
      <c r="W357" s="5">
        <v>20.03</v>
      </c>
      <c r="X357" s="5">
        <v>3.1</v>
      </c>
      <c r="Y357" s="5">
        <v>14.12</v>
      </c>
      <c r="Z357" s="5">
        <v>13.86</v>
      </c>
      <c r="AA357" s="5">
        <v>31.24</v>
      </c>
      <c r="AB357" s="4">
        <f t="shared" si="47"/>
        <v>0</v>
      </c>
    </row>
    <row r="358" spans="1:28" x14ac:dyDescent="0.25">
      <c r="A358" t="s">
        <v>872</v>
      </c>
      <c r="B358" t="s">
        <v>873</v>
      </c>
      <c r="C358" t="s">
        <v>8</v>
      </c>
      <c r="D358" t="s">
        <v>59</v>
      </c>
      <c r="E358" t="s">
        <v>60</v>
      </c>
      <c r="F358">
        <v>5924.35</v>
      </c>
      <c r="G358" t="s">
        <v>14</v>
      </c>
      <c r="H358">
        <v>12</v>
      </c>
      <c r="I358" s="5">
        <v>40.89</v>
      </c>
      <c r="J358" s="5">
        <v>-0.89</v>
      </c>
      <c r="K358" s="5">
        <v>-1.67</v>
      </c>
      <c r="L358" s="5">
        <v>-0.43</v>
      </c>
      <c r="M358" s="5">
        <f t="shared" si="40"/>
        <v>-45.943820224719104</v>
      </c>
      <c r="N358" s="5">
        <f t="shared" si="41"/>
        <v>-24.485029940119762</v>
      </c>
      <c r="O358" s="5">
        <f t="shared" si="42"/>
        <v>-95.093023255813961</v>
      </c>
      <c r="P358" s="7">
        <f t="shared" si="43"/>
        <v>0.87640449438202239</v>
      </c>
      <c r="Q358" s="7">
        <f t="shared" si="44"/>
        <v>-0.74251497005988021</v>
      </c>
      <c r="R358" s="5">
        <f t="shared" si="45"/>
        <v>-0.27938046982957165</v>
      </c>
      <c r="S358" s="5">
        <f t="shared" si="46"/>
        <v>1.2806882970742688</v>
      </c>
      <c r="T358" s="8">
        <v>16.63</v>
      </c>
      <c r="U358" s="5">
        <v>1.21</v>
      </c>
      <c r="V358" s="5">
        <v>40.89</v>
      </c>
      <c r="W358" s="5">
        <v>24.49</v>
      </c>
      <c r="X358" s="5">
        <v>1.19</v>
      </c>
      <c r="Y358" s="5">
        <v>17.57</v>
      </c>
      <c r="Z358" s="5">
        <v>18.87</v>
      </c>
      <c r="AA358" s="5">
        <v>47.83</v>
      </c>
      <c r="AB358" s="4">
        <f t="shared" si="47"/>
        <v>0</v>
      </c>
    </row>
    <row r="359" spans="1:28" x14ac:dyDescent="0.25">
      <c r="A359" t="s">
        <v>874</v>
      </c>
      <c r="B359" t="s">
        <v>875</v>
      </c>
      <c r="C359" t="s">
        <v>28</v>
      </c>
      <c r="D359" t="s">
        <v>24</v>
      </c>
      <c r="E359" t="s">
        <v>253</v>
      </c>
      <c r="F359">
        <v>1205.03</v>
      </c>
      <c r="G359" t="s">
        <v>14</v>
      </c>
      <c r="H359">
        <v>12</v>
      </c>
      <c r="I359" s="5">
        <v>78.5</v>
      </c>
      <c r="J359" s="5">
        <v>-10.77</v>
      </c>
      <c r="K359" s="5">
        <v>-8.75</v>
      </c>
      <c r="L359" s="5">
        <v>-1.45</v>
      </c>
      <c r="M359" s="5">
        <f t="shared" si="40"/>
        <v>-7.2887650882079855</v>
      </c>
      <c r="N359" s="5">
        <f t="shared" si="41"/>
        <v>-8.9714285714285715</v>
      </c>
      <c r="O359" s="5">
        <f t="shared" si="42"/>
        <v>-54.137931034482762</v>
      </c>
      <c r="P359" s="7">
        <f t="shared" si="43"/>
        <v>-0.18755803156917361</v>
      </c>
      <c r="Q359" s="7">
        <f t="shared" si="44"/>
        <v>-0.8342857142857143</v>
      </c>
      <c r="R359" s="5">
        <f t="shared" si="45"/>
        <v>0.47832814710042443</v>
      </c>
      <c r="S359" s="5">
        <f t="shared" si="46"/>
        <v>0.64891355692017005</v>
      </c>
      <c r="T359" s="8">
        <v>41.22</v>
      </c>
      <c r="U359" s="5">
        <v>1.9</v>
      </c>
      <c r="V359" s="5">
        <v>86.07</v>
      </c>
      <c r="W359" s="5">
        <v>7.96</v>
      </c>
      <c r="X359" s="5">
        <v>-3.55</v>
      </c>
      <c r="Y359" s="5">
        <v>33.53</v>
      </c>
      <c r="Z359" s="5">
        <v>470.49</v>
      </c>
      <c r="AA359" s="5">
        <v>780.04</v>
      </c>
      <c r="AB359" s="4">
        <f t="shared" si="47"/>
        <v>-8.7951667247589072E-2</v>
      </c>
    </row>
    <row r="360" spans="1:28" x14ac:dyDescent="0.25">
      <c r="A360" t="s">
        <v>876</v>
      </c>
      <c r="B360" t="s">
        <v>877</v>
      </c>
      <c r="C360" t="s">
        <v>8</v>
      </c>
      <c r="D360" t="s">
        <v>77</v>
      </c>
      <c r="E360" t="s">
        <v>78</v>
      </c>
      <c r="F360">
        <v>13305.64</v>
      </c>
      <c r="G360" t="s">
        <v>14</v>
      </c>
      <c r="H360">
        <v>4</v>
      </c>
      <c r="I360" s="5">
        <v>28.15</v>
      </c>
      <c r="J360" s="5">
        <v>1.84</v>
      </c>
      <c r="K360" s="5"/>
      <c r="L360" s="5"/>
      <c r="M360" s="5">
        <f t="shared" si="40"/>
        <v>15.29891304347826</v>
      </c>
      <c r="N360" s="5" t="e">
        <f t="shared" si="41"/>
        <v>#DIV/0!</v>
      </c>
      <c r="O360" s="5" t="e">
        <f t="shared" si="42"/>
        <v>#DIV/0!</v>
      </c>
      <c r="P360" s="7">
        <f t="shared" si="43"/>
        <v>-1</v>
      </c>
      <c r="Q360" s="7" t="e">
        <f t="shared" si="44"/>
        <v>#DIV/0!</v>
      </c>
      <c r="R360" s="5" t="e">
        <f t="shared" si="45"/>
        <v>#DIV/0!</v>
      </c>
      <c r="S360" s="5" t="e">
        <f t="shared" si="46"/>
        <v>#DIV/0!</v>
      </c>
      <c r="T360" s="8">
        <v>-4.8600000000000003</v>
      </c>
      <c r="U360" s="5">
        <v>0.53</v>
      </c>
      <c r="V360" s="5">
        <v>48.17</v>
      </c>
      <c r="W360" s="5">
        <v>26.28</v>
      </c>
      <c r="X360" s="5">
        <v>-2.12</v>
      </c>
      <c r="Y360" s="5">
        <v>5.12</v>
      </c>
      <c r="Z360" s="5">
        <v>-3.89</v>
      </c>
      <c r="AA360" s="5">
        <v>-25.31</v>
      </c>
      <c r="AB360" s="4">
        <f t="shared" si="47"/>
        <v>-0.4156113763753374</v>
      </c>
    </row>
    <row r="361" spans="1:28" x14ac:dyDescent="0.25">
      <c r="A361" t="s">
        <v>878</v>
      </c>
      <c r="B361" t="s">
        <v>879</v>
      </c>
      <c r="C361" t="s">
        <v>8</v>
      </c>
      <c r="D361" t="s">
        <v>77</v>
      </c>
      <c r="E361" t="s">
        <v>78</v>
      </c>
      <c r="F361">
        <v>13471.07</v>
      </c>
      <c r="G361" t="s">
        <v>9</v>
      </c>
      <c r="H361">
        <v>4</v>
      </c>
      <c r="I361" s="5">
        <v>28.5</v>
      </c>
      <c r="J361" s="5">
        <v>1.84</v>
      </c>
      <c r="K361" s="5">
        <v>1.66</v>
      </c>
      <c r="L361" s="5">
        <v>1.72</v>
      </c>
      <c r="M361" s="5">
        <f t="shared" si="40"/>
        <v>15.489130434782608</v>
      </c>
      <c r="N361" s="5">
        <f t="shared" si="41"/>
        <v>17.168674698795183</v>
      </c>
      <c r="O361" s="5">
        <f t="shared" si="42"/>
        <v>16.569767441860467</v>
      </c>
      <c r="P361" s="7">
        <f t="shared" si="43"/>
        <v>-9.782608695652184E-2</v>
      </c>
      <c r="Q361" s="7">
        <f t="shared" si="44"/>
        <v>3.6144578313253017E-2</v>
      </c>
      <c r="R361" s="5">
        <f t="shared" si="45"/>
        <v>-1.7550200803212834</v>
      </c>
      <c r="S361" s="5">
        <f t="shared" si="46"/>
        <v>4.5843023255813948</v>
      </c>
      <c r="T361" s="8">
        <v>-4.8600000000000003</v>
      </c>
      <c r="U361" s="5">
        <v>0.53</v>
      </c>
      <c r="V361" s="5">
        <v>48.98</v>
      </c>
      <c r="W361" s="5">
        <v>25.65</v>
      </c>
      <c r="X361" s="5">
        <v>-1.49</v>
      </c>
      <c r="Y361" s="5">
        <v>5.28</v>
      </c>
      <c r="Z361" s="5">
        <v>-3.88</v>
      </c>
      <c r="AA361" s="5">
        <v>-24.96</v>
      </c>
      <c r="AB361" s="4">
        <f t="shared" si="47"/>
        <v>-0.4181298489179256</v>
      </c>
    </row>
    <row r="362" spans="1:28" x14ac:dyDescent="0.25">
      <c r="A362" t="s">
        <v>880</v>
      </c>
      <c r="B362" t="s">
        <v>881</v>
      </c>
      <c r="C362" t="s">
        <v>8</v>
      </c>
      <c r="D362" t="s">
        <v>84</v>
      </c>
      <c r="E362" t="s">
        <v>85</v>
      </c>
      <c r="F362">
        <v>5641.12</v>
      </c>
      <c r="G362" t="s">
        <v>14</v>
      </c>
      <c r="H362">
        <v>12</v>
      </c>
      <c r="I362" s="5">
        <v>99.19</v>
      </c>
      <c r="J362" s="5">
        <v>3.47</v>
      </c>
      <c r="K362" s="5">
        <v>4.28</v>
      </c>
      <c r="L362" s="5">
        <v>4.96</v>
      </c>
      <c r="M362" s="5">
        <f t="shared" si="40"/>
        <v>28.585014409221898</v>
      </c>
      <c r="N362" s="5">
        <f t="shared" si="41"/>
        <v>23.175233644859812</v>
      </c>
      <c r="O362" s="5">
        <f t="shared" si="42"/>
        <v>19.99798387096774</v>
      </c>
      <c r="P362" s="7">
        <f t="shared" si="43"/>
        <v>0.23342939481268021</v>
      </c>
      <c r="Q362" s="7">
        <f t="shared" si="44"/>
        <v>0.1588785046728971</v>
      </c>
      <c r="R362" s="5">
        <f t="shared" si="45"/>
        <v>0.99281556478596933</v>
      </c>
      <c r="S362" s="5">
        <f t="shared" si="46"/>
        <v>1.2586966318785586</v>
      </c>
      <c r="T362" s="8">
        <v>11.07</v>
      </c>
      <c r="U362" s="5">
        <v>1.33</v>
      </c>
      <c r="V362" s="5">
        <v>133.54</v>
      </c>
      <c r="W362" s="5">
        <v>96.77</v>
      </c>
      <c r="X362" s="5">
        <v>-2.39</v>
      </c>
      <c r="Y362" s="5">
        <v>-8.65</v>
      </c>
      <c r="Z362" s="5">
        <v>-20.059999999999999</v>
      </c>
      <c r="AA362" s="5">
        <v>-10.52</v>
      </c>
      <c r="AB362" s="4">
        <f t="shared" si="47"/>
        <v>-0.2572262992361839</v>
      </c>
    </row>
    <row r="363" spans="1:28" x14ac:dyDescent="0.25">
      <c r="A363" t="s">
        <v>882</v>
      </c>
      <c r="B363" t="s">
        <v>883</v>
      </c>
      <c r="C363" t="s">
        <v>8</v>
      </c>
      <c r="D363" t="s">
        <v>24</v>
      </c>
      <c r="E363" t="s">
        <v>33</v>
      </c>
      <c r="F363">
        <v>3090.53</v>
      </c>
      <c r="G363" t="s">
        <v>14</v>
      </c>
      <c r="H363">
        <v>12</v>
      </c>
      <c r="I363" s="5">
        <v>66.260000000000005</v>
      </c>
      <c r="J363" s="5">
        <v>7.6</v>
      </c>
      <c r="K363" s="5">
        <v>9.3000000000000007</v>
      </c>
      <c r="L363" s="5">
        <v>9.0500000000000007</v>
      </c>
      <c r="M363" s="5">
        <f t="shared" si="40"/>
        <v>8.7184210526315802</v>
      </c>
      <c r="N363" s="5">
        <f t="shared" si="41"/>
        <v>7.1247311827956992</v>
      </c>
      <c r="O363" s="5">
        <f t="shared" si="42"/>
        <v>7.3215469613259669</v>
      </c>
      <c r="P363" s="7">
        <f t="shared" si="43"/>
        <v>0.22368421052631593</v>
      </c>
      <c r="Q363" s="7">
        <f t="shared" si="44"/>
        <v>-2.6881720430107503E-2</v>
      </c>
      <c r="R363" s="5">
        <f t="shared" si="45"/>
        <v>0.31851739405439577</v>
      </c>
      <c r="S363" s="5">
        <f t="shared" si="46"/>
        <v>-2.7236154696132622</v>
      </c>
      <c r="T363" s="8">
        <v>-7.16</v>
      </c>
      <c r="U363" s="5">
        <v>1.41</v>
      </c>
      <c r="V363" s="5">
        <v>66.98</v>
      </c>
      <c r="W363" s="5">
        <v>41.88</v>
      </c>
      <c r="X363" s="5">
        <v>10.56</v>
      </c>
      <c r="Y363" s="5">
        <v>14.1</v>
      </c>
      <c r="Z363" s="5">
        <v>11.51</v>
      </c>
      <c r="AA363" s="5">
        <v>8.52</v>
      </c>
      <c r="AB363" s="4">
        <f t="shared" si="47"/>
        <v>-1.0749477455957002E-2</v>
      </c>
    </row>
    <row r="364" spans="1:28" x14ac:dyDescent="0.25">
      <c r="A364" t="s">
        <v>884</v>
      </c>
      <c r="B364" t="s">
        <v>885</v>
      </c>
      <c r="C364" t="s">
        <v>8</v>
      </c>
      <c r="D364" t="s">
        <v>55</v>
      </c>
      <c r="E364" t="s">
        <v>462</v>
      </c>
      <c r="F364">
        <v>19289.98</v>
      </c>
      <c r="G364" t="s">
        <v>9</v>
      </c>
      <c r="H364">
        <v>12</v>
      </c>
      <c r="I364" s="5">
        <v>96.42</v>
      </c>
      <c r="J364" s="5">
        <v>9.19</v>
      </c>
      <c r="K364" s="5">
        <v>7.02</v>
      </c>
      <c r="L364" s="5">
        <v>8.5500000000000007</v>
      </c>
      <c r="M364" s="5">
        <f t="shared" si="40"/>
        <v>10.491838955386291</v>
      </c>
      <c r="N364" s="5">
        <f t="shared" si="41"/>
        <v>13.735042735042736</v>
      </c>
      <c r="O364" s="5">
        <f t="shared" si="42"/>
        <v>11.277192982456139</v>
      </c>
      <c r="P364" s="7">
        <f t="shared" si="43"/>
        <v>-0.23612622415669204</v>
      </c>
      <c r="Q364" s="7">
        <f t="shared" si="44"/>
        <v>0.21794871794871806</v>
      </c>
      <c r="R364" s="5">
        <f t="shared" si="45"/>
        <v>-0.58168222458545049</v>
      </c>
      <c r="S364" s="5">
        <f t="shared" si="46"/>
        <v>0.51742414860681085</v>
      </c>
      <c r="T364" s="8">
        <v>-10.8</v>
      </c>
      <c r="U364" s="5">
        <v>0.66</v>
      </c>
      <c r="V364" s="5">
        <v>97.8</v>
      </c>
      <c r="W364" s="5">
        <v>69.069999999999993</v>
      </c>
      <c r="X364" s="5">
        <v>-0.85</v>
      </c>
      <c r="Y364" s="5">
        <v>16.97</v>
      </c>
      <c r="Z364" s="5">
        <v>19.63</v>
      </c>
      <c r="AA364" s="5" t="s">
        <v>6783</v>
      </c>
      <c r="AB364" s="4">
        <f t="shared" si="47"/>
        <v>-1.4110429447852679E-2</v>
      </c>
    </row>
    <row r="365" spans="1:28" x14ac:dyDescent="0.25">
      <c r="A365" t="s">
        <v>886</v>
      </c>
      <c r="B365" t="s">
        <v>887</v>
      </c>
      <c r="C365" t="s">
        <v>28</v>
      </c>
      <c r="D365" t="s">
        <v>24</v>
      </c>
      <c r="E365" s="1" t="s">
        <v>752</v>
      </c>
      <c r="F365">
        <v>4425.3599999999997</v>
      </c>
      <c r="G365" t="s">
        <v>14</v>
      </c>
      <c r="H365">
        <v>12</v>
      </c>
      <c r="I365" s="5">
        <v>9.33</v>
      </c>
      <c r="J365" s="5">
        <v>0.99</v>
      </c>
      <c r="K365" s="5">
        <v>1.17</v>
      </c>
      <c r="L365" s="5">
        <v>1.39</v>
      </c>
      <c r="M365" s="5">
        <f t="shared" si="40"/>
        <v>9.4242424242424239</v>
      </c>
      <c r="N365" s="5">
        <f t="shared" si="41"/>
        <v>7.9743589743589753</v>
      </c>
      <c r="O365" s="5">
        <f t="shared" si="42"/>
        <v>6.712230215827339</v>
      </c>
      <c r="P365" s="7">
        <f t="shared" si="43"/>
        <v>0.18181818181818166</v>
      </c>
      <c r="Q365" s="7">
        <f t="shared" si="44"/>
        <v>0.18803418803418803</v>
      </c>
      <c r="R365" s="5">
        <f t="shared" si="45"/>
        <v>0.43858974358974401</v>
      </c>
      <c r="S365" s="5">
        <f t="shared" si="46"/>
        <v>0.35696860693263577</v>
      </c>
      <c r="T365" s="8" t="s">
        <v>6931</v>
      </c>
      <c r="U365" s="5">
        <v>1.2</v>
      </c>
      <c r="V365" s="5">
        <v>11.49</v>
      </c>
      <c r="W365" s="5">
        <v>7.5</v>
      </c>
      <c r="X365" s="5">
        <v>1.3</v>
      </c>
      <c r="Y365" s="5">
        <v>-2.71</v>
      </c>
      <c r="Z365" s="5">
        <v>-4.5999999999999996</v>
      </c>
      <c r="AA365" s="5">
        <v>2.98</v>
      </c>
      <c r="AB365" s="4">
        <f t="shared" si="47"/>
        <v>-0.18798955613577029</v>
      </c>
    </row>
    <row r="366" spans="1:28" x14ac:dyDescent="0.25">
      <c r="A366" t="s">
        <v>888</v>
      </c>
      <c r="B366" t="s">
        <v>889</v>
      </c>
      <c r="C366" t="s">
        <v>8</v>
      </c>
      <c r="D366" t="s">
        <v>42</v>
      </c>
      <c r="E366" t="s">
        <v>534</v>
      </c>
      <c r="F366">
        <v>4166.2700000000004</v>
      </c>
      <c r="G366" t="s">
        <v>14</v>
      </c>
      <c r="H366">
        <v>12</v>
      </c>
      <c r="I366" s="5">
        <v>1830.92</v>
      </c>
      <c r="J366" s="5">
        <v>145.57</v>
      </c>
      <c r="K366" s="5"/>
      <c r="L366" s="5"/>
      <c r="M366" s="5">
        <f t="shared" si="40"/>
        <v>12.577591536717732</v>
      </c>
      <c r="N366" s="5" t="e">
        <f t="shared" si="41"/>
        <v>#DIV/0!</v>
      </c>
      <c r="O366" s="5" t="e">
        <f t="shared" si="42"/>
        <v>#DIV/0!</v>
      </c>
      <c r="P366" s="7">
        <f t="shared" si="43"/>
        <v>-1</v>
      </c>
      <c r="Q366" s="7" t="e">
        <f t="shared" si="44"/>
        <v>#DIV/0!</v>
      </c>
      <c r="R366" s="5" t="e">
        <f t="shared" si="45"/>
        <v>#DIV/0!</v>
      </c>
      <c r="S366" s="5" t="e">
        <f t="shared" si="46"/>
        <v>#DIV/0!</v>
      </c>
      <c r="T366" s="8">
        <v>-0.88</v>
      </c>
      <c r="U366" s="5">
        <v>0.88</v>
      </c>
      <c r="V366" s="5">
        <v>1830.92</v>
      </c>
      <c r="W366" s="5">
        <v>837.5</v>
      </c>
      <c r="X366" s="5">
        <v>2.76</v>
      </c>
      <c r="Y366" s="5">
        <v>18.64</v>
      </c>
      <c r="Z366" s="5">
        <v>26.92</v>
      </c>
      <c r="AA366" s="5">
        <v>43.6</v>
      </c>
      <c r="AB366" s="4">
        <f t="shared" si="47"/>
        <v>0</v>
      </c>
    </row>
    <row r="367" spans="1:28" x14ac:dyDescent="0.25">
      <c r="A367" t="s">
        <v>890</v>
      </c>
      <c r="B367" t="s">
        <v>891</v>
      </c>
      <c r="C367" t="s">
        <v>8</v>
      </c>
      <c r="D367" t="s">
        <v>10</v>
      </c>
      <c r="E367" t="s">
        <v>426</v>
      </c>
      <c r="F367">
        <v>2299.0100000000002</v>
      </c>
      <c r="G367" t="s">
        <v>14</v>
      </c>
      <c r="H367">
        <v>12</v>
      </c>
      <c r="I367" s="5">
        <v>6.2</v>
      </c>
      <c r="J367" s="5">
        <v>3.96</v>
      </c>
      <c r="K367" s="5">
        <v>3.58</v>
      </c>
      <c r="L367" s="5">
        <v>4.04</v>
      </c>
      <c r="M367" s="5">
        <f t="shared" si="40"/>
        <v>1.5656565656565657</v>
      </c>
      <c r="N367" s="5">
        <f t="shared" si="41"/>
        <v>1.7318435754189945</v>
      </c>
      <c r="O367" s="5">
        <f t="shared" si="42"/>
        <v>1.5346534653465347</v>
      </c>
      <c r="P367" s="7">
        <f t="shared" si="43"/>
        <v>-9.5959595959595911E-2</v>
      </c>
      <c r="Q367" s="7">
        <f t="shared" si="44"/>
        <v>0.12849162011173187</v>
      </c>
      <c r="R367" s="5">
        <f t="shared" si="45"/>
        <v>-0.18047633049103215</v>
      </c>
      <c r="S367" s="5">
        <f t="shared" si="46"/>
        <v>0.1194360740421868</v>
      </c>
      <c r="T367" s="8">
        <v>9.91</v>
      </c>
      <c r="U367" s="5">
        <v>0.43</v>
      </c>
      <c r="V367" s="5">
        <v>9.7799999999999994</v>
      </c>
      <c r="W367" s="5">
        <v>4.32</v>
      </c>
      <c r="X367" s="5">
        <v>-1.74</v>
      </c>
      <c r="Y367" s="5">
        <v>-4.17</v>
      </c>
      <c r="Z367" s="5">
        <v>7.27</v>
      </c>
      <c r="AA367" s="5">
        <v>-23.08</v>
      </c>
      <c r="AB367" s="4">
        <f t="shared" si="47"/>
        <v>-0.36605316973415125</v>
      </c>
    </row>
    <row r="368" spans="1:28" x14ac:dyDescent="0.25">
      <c r="A368" t="s">
        <v>892</v>
      </c>
      <c r="B368" t="s">
        <v>893</v>
      </c>
      <c r="C368" t="s">
        <v>8</v>
      </c>
      <c r="D368" t="s">
        <v>20</v>
      </c>
      <c r="E368" t="s">
        <v>894</v>
      </c>
      <c r="F368">
        <v>1518.66</v>
      </c>
      <c r="G368" t="s">
        <v>14</v>
      </c>
      <c r="H368">
        <v>12</v>
      </c>
      <c r="I368" s="5">
        <v>42.29</v>
      </c>
      <c r="J368" s="5">
        <v>2.29</v>
      </c>
      <c r="K368" s="5"/>
      <c r="L368" s="5"/>
      <c r="M368" s="5">
        <f t="shared" si="40"/>
        <v>18.467248908296941</v>
      </c>
      <c r="N368" s="5" t="e">
        <f t="shared" si="41"/>
        <v>#DIV/0!</v>
      </c>
      <c r="O368" s="5" t="e">
        <f t="shared" si="42"/>
        <v>#DIV/0!</v>
      </c>
      <c r="P368" s="7">
        <f t="shared" si="43"/>
        <v>-1</v>
      </c>
      <c r="Q368" s="7" t="e">
        <f t="shared" si="44"/>
        <v>#DIV/0!</v>
      </c>
      <c r="R368" s="5" t="e">
        <f t="shared" si="45"/>
        <v>#DIV/0!</v>
      </c>
      <c r="S368" s="5" t="e">
        <f t="shared" si="46"/>
        <v>#DIV/0!</v>
      </c>
      <c r="T368" s="8">
        <v>-6.44</v>
      </c>
      <c r="U368" s="5">
        <v>1.06</v>
      </c>
      <c r="V368" s="5">
        <v>51.83</v>
      </c>
      <c r="W368" s="5">
        <v>32.53</v>
      </c>
      <c r="X368" s="5">
        <v>-1.1200000000000001</v>
      </c>
      <c r="Y368" s="5">
        <v>11.17</v>
      </c>
      <c r="Z368" s="5">
        <v>6.79</v>
      </c>
      <c r="AA368" s="5">
        <v>-6.85</v>
      </c>
      <c r="AB368" s="4">
        <f t="shared" si="47"/>
        <v>-0.18406328381246384</v>
      </c>
    </row>
    <row r="369" spans="1:28" x14ac:dyDescent="0.25">
      <c r="A369" t="s">
        <v>895</v>
      </c>
      <c r="B369" t="s">
        <v>896</v>
      </c>
      <c r="C369" t="s">
        <v>28</v>
      </c>
      <c r="D369" t="s">
        <v>24</v>
      </c>
      <c r="E369" t="s">
        <v>25</v>
      </c>
      <c r="F369">
        <v>2675.3</v>
      </c>
      <c r="G369" t="s">
        <v>14</v>
      </c>
      <c r="H369">
        <v>12</v>
      </c>
      <c r="I369" s="5">
        <v>46.81</v>
      </c>
      <c r="J369" s="5">
        <v>19.63</v>
      </c>
      <c r="K369" s="5">
        <v>17.649999999999999</v>
      </c>
      <c r="L369" s="5">
        <v>21.41</v>
      </c>
      <c r="M369" s="5">
        <f t="shared" si="40"/>
        <v>2.384615384615385</v>
      </c>
      <c r="N369" s="5">
        <f t="shared" si="41"/>
        <v>2.6521246458923518</v>
      </c>
      <c r="O369" s="5">
        <f t="shared" si="42"/>
        <v>2.1863615133115366</v>
      </c>
      <c r="P369" s="7">
        <f t="shared" si="43"/>
        <v>-0.10086602139582279</v>
      </c>
      <c r="Q369" s="7">
        <f t="shared" si="44"/>
        <v>0.21303116147308798</v>
      </c>
      <c r="R369" s="5">
        <f t="shared" si="45"/>
        <v>-0.26293538787306481</v>
      </c>
      <c r="S369" s="5">
        <f t="shared" si="46"/>
        <v>0.10263106571794837</v>
      </c>
      <c r="T369" s="8">
        <v>14.74</v>
      </c>
      <c r="U369" s="5">
        <v>0.86</v>
      </c>
      <c r="V369" s="5">
        <v>62.97</v>
      </c>
      <c r="W369" s="5">
        <v>43.36</v>
      </c>
      <c r="X369" s="5">
        <v>0.41</v>
      </c>
      <c r="Y369" s="5">
        <v>-14.24</v>
      </c>
      <c r="Z369" s="5">
        <v>-0.32</v>
      </c>
      <c r="AA369" s="5">
        <v>-2.56</v>
      </c>
      <c r="AB369" s="4">
        <f t="shared" si="47"/>
        <v>-0.25663014133714457</v>
      </c>
    </row>
    <row r="370" spans="1:28" x14ac:dyDescent="0.25">
      <c r="A370" t="s">
        <v>897</v>
      </c>
      <c r="B370" t="s">
        <v>898</v>
      </c>
      <c r="C370" t="s">
        <v>19</v>
      </c>
      <c r="D370" t="s">
        <v>24</v>
      </c>
      <c r="E370" t="s">
        <v>109</v>
      </c>
      <c r="F370">
        <v>51780.19</v>
      </c>
      <c r="G370" t="s">
        <v>14</v>
      </c>
      <c r="H370">
        <v>12</v>
      </c>
      <c r="I370" s="5">
        <v>97.95</v>
      </c>
      <c r="J370" s="5">
        <v>9.27</v>
      </c>
      <c r="K370" s="5"/>
      <c r="L370" s="5"/>
      <c r="M370" s="5">
        <f t="shared" si="40"/>
        <v>10.566343042071198</v>
      </c>
      <c r="N370" s="5" t="e">
        <f t="shared" si="41"/>
        <v>#DIV/0!</v>
      </c>
      <c r="O370" s="5" t="e">
        <f t="shared" si="42"/>
        <v>#DIV/0!</v>
      </c>
      <c r="P370" s="7">
        <f t="shared" si="43"/>
        <v>-1</v>
      </c>
      <c r="Q370" s="7" t="e">
        <f t="shared" si="44"/>
        <v>#DIV/0!</v>
      </c>
      <c r="R370" s="5" t="e">
        <f t="shared" si="45"/>
        <v>#DIV/0!</v>
      </c>
      <c r="S370" s="5" t="e">
        <f t="shared" si="46"/>
        <v>#DIV/0!</v>
      </c>
      <c r="T370" s="8">
        <v>10.79</v>
      </c>
      <c r="U370" s="5">
        <v>-0.05</v>
      </c>
      <c r="V370" s="5">
        <v>104.1</v>
      </c>
      <c r="W370" s="5">
        <v>61.75</v>
      </c>
      <c r="X370" s="5">
        <v>2.2400000000000002</v>
      </c>
      <c r="Y370" s="5">
        <v>4.2</v>
      </c>
      <c r="Z370" s="5">
        <v>8.65</v>
      </c>
      <c r="AA370" s="5">
        <v>52.88</v>
      </c>
      <c r="AB370" s="4">
        <f t="shared" si="47"/>
        <v>-5.9077809798270819E-2</v>
      </c>
    </row>
    <row r="371" spans="1:28" x14ac:dyDescent="0.25">
      <c r="A371" t="s">
        <v>899</v>
      </c>
      <c r="B371" t="s">
        <v>900</v>
      </c>
      <c r="C371" t="s">
        <v>8</v>
      </c>
      <c r="D371" t="s">
        <v>55</v>
      </c>
      <c r="E371" t="s">
        <v>361</v>
      </c>
      <c r="F371">
        <v>143092.22</v>
      </c>
      <c r="G371" t="s">
        <v>14</v>
      </c>
      <c r="H371">
        <v>6</v>
      </c>
      <c r="I371" s="5">
        <v>56.38</v>
      </c>
      <c r="J371" s="5">
        <v>3.64</v>
      </c>
      <c r="K371" s="5">
        <v>3.98</v>
      </c>
      <c r="L371" s="5">
        <v>3.93</v>
      </c>
      <c r="M371" s="5">
        <f t="shared" si="40"/>
        <v>15.489010989010989</v>
      </c>
      <c r="N371" s="5">
        <f t="shared" si="41"/>
        <v>14.165829145728644</v>
      </c>
      <c r="O371" s="5">
        <f t="shared" si="42"/>
        <v>14.346055979643767</v>
      </c>
      <c r="P371" s="7">
        <f t="shared" si="43"/>
        <v>9.3406593406593297E-2</v>
      </c>
      <c r="Q371" s="7">
        <f t="shared" si="44"/>
        <v>-1.2562814070351758E-2</v>
      </c>
      <c r="R371" s="5">
        <f t="shared" si="45"/>
        <v>1.5165770026603627</v>
      </c>
      <c r="S371" s="5">
        <f t="shared" si="46"/>
        <v>-11.419460559796439</v>
      </c>
      <c r="T371" s="8">
        <v>-7.9</v>
      </c>
      <c r="U371" s="5">
        <v>0.8</v>
      </c>
      <c r="V371" s="5">
        <v>57.75</v>
      </c>
      <c r="W371" s="5">
        <v>40.22</v>
      </c>
      <c r="X371" s="5">
        <v>-0.74</v>
      </c>
      <c r="Y371" s="5">
        <v>0.28000000000000003</v>
      </c>
      <c r="Z371" s="5">
        <v>9.1999999999999993</v>
      </c>
      <c r="AA371" s="5">
        <v>15.46</v>
      </c>
      <c r="AB371" s="4">
        <f t="shared" si="47"/>
        <v>-2.3722943722943701E-2</v>
      </c>
    </row>
    <row r="372" spans="1:28" x14ac:dyDescent="0.25">
      <c r="A372" t="s">
        <v>901</v>
      </c>
      <c r="B372" t="s">
        <v>902</v>
      </c>
      <c r="C372" t="s">
        <v>8</v>
      </c>
      <c r="D372" t="s">
        <v>10</v>
      </c>
      <c r="E372" t="s">
        <v>46</v>
      </c>
      <c r="F372">
        <v>1839.7</v>
      </c>
      <c r="G372" t="s">
        <v>14</v>
      </c>
      <c r="H372">
        <v>12</v>
      </c>
      <c r="I372" s="5">
        <v>17.39</v>
      </c>
      <c r="J372" s="5">
        <v>-9.2799999999999994</v>
      </c>
      <c r="K372" s="5">
        <v>-7.73</v>
      </c>
      <c r="L372" s="5">
        <v>-5.83</v>
      </c>
      <c r="M372" s="5">
        <f t="shared" si="40"/>
        <v>-1.8739224137931036</v>
      </c>
      <c r="N372" s="5">
        <f t="shared" si="41"/>
        <v>-2.2496765847347993</v>
      </c>
      <c r="O372" s="5">
        <f t="shared" si="42"/>
        <v>-2.9828473413379073</v>
      </c>
      <c r="P372" s="7">
        <f t="shared" si="43"/>
        <v>-0.16702586206896541</v>
      </c>
      <c r="Q372" s="7">
        <f t="shared" si="44"/>
        <v>-0.24579560155239333</v>
      </c>
      <c r="R372" s="5">
        <f t="shared" si="45"/>
        <v>0.13469031423444483</v>
      </c>
      <c r="S372" s="5">
        <f t="shared" si="46"/>
        <v>0.12135478920285274</v>
      </c>
      <c r="T372" s="8"/>
      <c r="U372" s="5">
        <v>1.03</v>
      </c>
      <c r="V372" s="5">
        <v>53.74</v>
      </c>
      <c r="W372" s="5">
        <v>12.83</v>
      </c>
      <c r="X372" s="5">
        <v>-0.86</v>
      </c>
      <c r="Y372" s="5">
        <v>18.62</v>
      </c>
      <c r="Z372" s="5">
        <v>18.22</v>
      </c>
      <c r="AA372" s="5">
        <v>-53.44</v>
      </c>
      <c r="AB372" s="4">
        <f t="shared" si="47"/>
        <v>-0.6764049125418683</v>
      </c>
    </row>
    <row r="373" spans="1:28" x14ac:dyDescent="0.25">
      <c r="A373" t="s">
        <v>903</v>
      </c>
      <c r="B373" t="s">
        <v>904</v>
      </c>
      <c r="C373" t="s">
        <v>28</v>
      </c>
      <c r="D373" t="s">
        <v>20</v>
      </c>
      <c r="E373" t="s">
        <v>304</v>
      </c>
      <c r="F373">
        <v>44445.19</v>
      </c>
      <c r="G373" t="s">
        <v>14</v>
      </c>
      <c r="H373">
        <v>12</v>
      </c>
      <c r="I373" s="5">
        <v>128.66</v>
      </c>
      <c r="J373" s="5">
        <v>10.53</v>
      </c>
      <c r="K373" s="5">
        <v>7.18</v>
      </c>
      <c r="L373" s="5">
        <v>8.4600000000000009</v>
      </c>
      <c r="M373" s="5">
        <f t="shared" si="40"/>
        <v>12.218423551756885</v>
      </c>
      <c r="N373" s="5">
        <f t="shared" si="41"/>
        <v>17.919220055710305</v>
      </c>
      <c r="O373" s="5">
        <f t="shared" si="42"/>
        <v>15.208037825059099</v>
      </c>
      <c r="P373" s="7">
        <f t="shared" si="43"/>
        <v>-0.31813865147198483</v>
      </c>
      <c r="Q373" s="7">
        <f t="shared" si="44"/>
        <v>0.17827298050139295</v>
      </c>
      <c r="R373" s="5">
        <f t="shared" si="45"/>
        <v>-0.56325190204964026</v>
      </c>
      <c r="S373" s="5">
        <f t="shared" si="46"/>
        <v>0.85307587174940791</v>
      </c>
      <c r="T373" s="8">
        <v>-3.8</v>
      </c>
      <c r="U373" s="5">
        <v>0.42</v>
      </c>
      <c r="V373" s="5">
        <v>144.91</v>
      </c>
      <c r="W373" s="5">
        <v>76.86</v>
      </c>
      <c r="X373" s="5">
        <v>5.36</v>
      </c>
      <c r="Y373" s="5">
        <v>-4.5999999999999996</v>
      </c>
      <c r="Z373" s="5">
        <v>46.81</v>
      </c>
      <c r="AA373" s="5">
        <v>52.6</v>
      </c>
      <c r="AB373" s="4">
        <f t="shared" si="47"/>
        <v>-0.11213856876682082</v>
      </c>
    </row>
    <row r="374" spans="1:28" x14ac:dyDescent="0.25">
      <c r="A374" t="s">
        <v>905</v>
      </c>
      <c r="B374" t="s">
        <v>906</v>
      </c>
      <c r="C374" t="s">
        <v>28</v>
      </c>
      <c r="D374" t="s">
        <v>10</v>
      </c>
      <c r="E374" t="s">
        <v>46</v>
      </c>
      <c r="F374">
        <v>22055.23</v>
      </c>
      <c r="G374" t="s">
        <v>9</v>
      </c>
      <c r="H374">
        <v>12</v>
      </c>
      <c r="I374" s="5">
        <v>150.43</v>
      </c>
      <c r="J374" s="5">
        <v>16.47</v>
      </c>
      <c r="K374" s="5">
        <v>15.75</v>
      </c>
      <c r="L374" s="5">
        <v>15.83</v>
      </c>
      <c r="M374" s="5">
        <f t="shared" si="40"/>
        <v>9.1335761991499709</v>
      </c>
      <c r="N374" s="5">
        <f t="shared" si="41"/>
        <v>9.551111111111112</v>
      </c>
      <c r="O374" s="5">
        <f t="shared" si="42"/>
        <v>9.5028427037271008</v>
      </c>
      <c r="P374" s="7">
        <f t="shared" si="43"/>
        <v>-4.3715846994535457E-2</v>
      </c>
      <c r="Q374" s="7">
        <f t="shared" si="44"/>
        <v>5.0793650793650169E-3</v>
      </c>
      <c r="R374" s="5">
        <f t="shared" si="45"/>
        <v>-2.18481666666667</v>
      </c>
      <c r="S374" s="5">
        <f t="shared" si="46"/>
        <v>18.708721572962961</v>
      </c>
      <c r="T374" s="8">
        <v>-1.62</v>
      </c>
      <c r="U374" s="5">
        <v>0.13</v>
      </c>
      <c r="V374" s="5">
        <v>185.01</v>
      </c>
      <c r="W374" s="5">
        <v>113.38</v>
      </c>
      <c r="X374" s="5">
        <v>2.59</v>
      </c>
      <c r="Y374" s="5">
        <v>8.6</v>
      </c>
      <c r="Z374" s="5">
        <v>13.79</v>
      </c>
      <c r="AA374" s="5">
        <v>-1.63</v>
      </c>
      <c r="AB374" s="4">
        <f t="shared" si="47"/>
        <v>-0.18690881573968965</v>
      </c>
    </row>
    <row r="375" spans="1:28" x14ac:dyDescent="0.25">
      <c r="A375" t="s">
        <v>907</v>
      </c>
      <c r="B375" t="s">
        <v>908</v>
      </c>
      <c r="C375" t="s">
        <v>28</v>
      </c>
      <c r="D375" t="s">
        <v>88</v>
      </c>
      <c r="E375" t="s">
        <v>909</v>
      </c>
      <c r="F375">
        <v>12531.23</v>
      </c>
      <c r="G375" t="s">
        <v>14</v>
      </c>
      <c r="H375">
        <v>12</v>
      </c>
      <c r="I375" s="5">
        <v>29.98</v>
      </c>
      <c r="J375" s="5">
        <v>-0.01</v>
      </c>
      <c r="K375" s="5">
        <v>0.71</v>
      </c>
      <c r="L375" s="5">
        <v>1.03</v>
      </c>
      <c r="M375" s="5">
        <f t="shared" si="40"/>
        <v>-2998</v>
      </c>
      <c r="N375" s="5">
        <f t="shared" si="41"/>
        <v>42.225352112676056</v>
      </c>
      <c r="O375" s="5">
        <f t="shared" si="42"/>
        <v>29.106796116504853</v>
      </c>
      <c r="P375" s="7">
        <f t="shared" si="43"/>
        <v>-72</v>
      </c>
      <c r="Q375" s="7">
        <f t="shared" si="44"/>
        <v>0.45070422535211274</v>
      </c>
      <c r="R375" s="5">
        <f t="shared" si="45"/>
        <v>-5.8646322378716744E-3</v>
      </c>
      <c r="S375" s="5">
        <f t="shared" si="46"/>
        <v>0.64580703883495139</v>
      </c>
      <c r="T375" s="8">
        <v>15.32</v>
      </c>
      <c r="U375" s="5">
        <v>0.93</v>
      </c>
      <c r="V375" s="5">
        <v>29.98</v>
      </c>
      <c r="W375" s="5">
        <v>14.88</v>
      </c>
      <c r="X375" s="5">
        <v>8.82</v>
      </c>
      <c r="Y375" s="5">
        <v>9.6999999999999993</v>
      </c>
      <c r="Z375" s="5">
        <v>33.630000000000003</v>
      </c>
      <c r="AA375" s="5">
        <v>65.540000000000006</v>
      </c>
      <c r="AB375" s="4">
        <f t="shared" si="47"/>
        <v>0</v>
      </c>
    </row>
    <row r="376" spans="1:28" x14ac:dyDescent="0.25">
      <c r="A376" t="s">
        <v>910</v>
      </c>
      <c r="B376" t="s">
        <v>911</v>
      </c>
      <c r="C376" t="s">
        <v>8</v>
      </c>
      <c r="D376" t="s">
        <v>20</v>
      </c>
      <c r="E376" s="1" t="s">
        <v>179</v>
      </c>
      <c r="F376" t="s">
        <v>912</v>
      </c>
      <c r="G376" t="s">
        <v>14</v>
      </c>
      <c r="H376">
        <v>6</v>
      </c>
      <c r="I376" s="5">
        <v>50.8</v>
      </c>
      <c r="J376" s="5">
        <v>2.21</v>
      </c>
      <c r="K376" s="5">
        <v>2.14</v>
      </c>
      <c r="L376" s="5">
        <v>2.48</v>
      </c>
      <c r="M376" s="5">
        <f t="shared" si="40"/>
        <v>22.986425339366516</v>
      </c>
      <c r="N376" s="5">
        <f t="shared" si="41"/>
        <v>23.738317757009344</v>
      </c>
      <c r="O376" s="5">
        <f t="shared" si="42"/>
        <v>20.483870967741936</v>
      </c>
      <c r="P376" s="7">
        <f t="shared" si="43"/>
        <v>-3.1674208144796268E-2</v>
      </c>
      <c r="Q376" s="7">
        <f t="shared" si="44"/>
        <v>0.1588785046728971</v>
      </c>
      <c r="R376" s="5">
        <f t="shared" si="45"/>
        <v>-7.494526034712977</v>
      </c>
      <c r="S376" s="5">
        <f t="shared" si="46"/>
        <v>1.2892789373814051</v>
      </c>
      <c r="T376" s="8">
        <v>13.36</v>
      </c>
      <c r="U376" s="5">
        <v>1.42</v>
      </c>
      <c r="V376" s="5">
        <v>97.41</v>
      </c>
      <c r="W376" s="5">
        <v>37.81</v>
      </c>
      <c r="X376" s="5">
        <v>-3.27</v>
      </c>
      <c r="Y376" s="5">
        <v>-6.84</v>
      </c>
      <c r="Z376" s="5">
        <v>19.809999999999999</v>
      </c>
      <c r="AA376" s="5">
        <v>-40.03</v>
      </c>
      <c r="AB376" s="4">
        <f t="shared" si="47"/>
        <v>-0.4784929678677754</v>
      </c>
    </row>
    <row r="377" spans="1:28" x14ac:dyDescent="0.25">
      <c r="A377" t="s">
        <v>913</v>
      </c>
      <c r="B377" t="s">
        <v>914</v>
      </c>
      <c r="C377" t="s">
        <v>8</v>
      </c>
      <c r="D377" t="s">
        <v>10</v>
      </c>
      <c r="E377" t="s">
        <v>11</v>
      </c>
      <c r="F377">
        <v>9096.25</v>
      </c>
      <c r="G377" t="s">
        <v>14</v>
      </c>
      <c r="H377">
        <v>12</v>
      </c>
      <c r="I377" s="5">
        <v>336.12</v>
      </c>
      <c r="J377" s="5">
        <v>10.31</v>
      </c>
      <c r="K377" s="5">
        <v>10.02</v>
      </c>
      <c r="L377" s="5">
        <v>10.36</v>
      </c>
      <c r="M377" s="5">
        <f t="shared" si="40"/>
        <v>32.601357904946653</v>
      </c>
      <c r="N377" s="5">
        <f t="shared" si="41"/>
        <v>33.544910179640723</v>
      </c>
      <c r="O377" s="5">
        <f t="shared" si="42"/>
        <v>32.444015444015449</v>
      </c>
      <c r="P377" s="7">
        <f t="shared" si="43"/>
        <v>-2.8128031037827461E-2</v>
      </c>
      <c r="Q377" s="7">
        <f t="shared" si="44"/>
        <v>3.3932135728542923E-2</v>
      </c>
      <c r="R377" s="5">
        <f t="shared" si="45"/>
        <v>-11.92579392938257</v>
      </c>
      <c r="S377" s="5">
        <f t="shared" si="46"/>
        <v>9.5614421985010214</v>
      </c>
      <c r="T377" s="8">
        <v>-3.92</v>
      </c>
      <c r="U377" s="5">
        <v>0.97</v>
      </c>
      <c r="V377" s="5">
        <v>374.28</v>
      </c>
      <c r="W377" s="5">
        <v>216.56</v>
      </c>
      <c r="X377" s="5">
        <v>4.42</v>
      </c>
      <c r="Y377" s="5">
        <v>24.44</v>
      </c>
      <c r="Z377" s="5">
        <v>21.43</v>
      </c>
      <c r="AA377" s="5">
        <v>2.3199999999999998</v>
      </c>
      <c r="AB377" s="4">
        <f t="shared" si="47"/>
        <v>-0.10195575504969534</v>
      </c>
    </row>
    <row r="378" spans="1:28" x14ac:dyDescent="0.25">
      <c r="A378" t="s">
        <v>913</v>
      </c>
      <c r="B378" t="s">
        <v>915</v>
      </c>
      <c r="C378" t="s">
        <v>8</v>
      </c>
      <c r="D378" t="s">
        <v>10</v>
      </c>
      <c r="E378" t="s">
        <v>46</v>
      </c>
      <c r="F378">
        <v>8738.51</v>
      </c>
      <c r="G378" t="s">
        <v>14</v>
      </c>
      <c r="H378">
        <v>12</v>
      </c>
      <c r="I378" s="5">
        <v>321.12</v>
      </c>
      <c r="J378" s="5">
        <v>10.31</v>
      </c>
      <c r="K378" s="5"/>
      <c r="L378" s="5"/>
      <c r="M378" s="5">
        <f t="shared" si="40"/>
        <v>31.146459747817651</v>
      </c>
      <c r="N378" s="5" t="e">
        <f t="shared" si="41"/>
        <v>#DIV/0!</v>
      </c>
      <c r="O378" s="5" t="e">
        <f t="shared" si="42"/>
        <v>#DIV/0!</v>
      </c>
      <c r="P378" s="7">
        <f t="shared" si="43"/>
        <v>-1</v>
      </c>
      <c r="Q378" s="7" t="e">
        <f t="shared" si="44"/>
        <v>#DIV/0!</v>
      </c>
      <c r="R378" s="5" t="e">
        <f t="shared" si="45"/>
        <v>#DIV/0!</v>
      </c>
      <c r="S378" s="5" t="e">
        <f t="shared" si="46"/>
        <v>#DIV/0!</v>
      </c>
      <c r="T378" s="8">
        <v>-3.92</v>
      </c>
      <c r="U378" s="5">
        <v>0.81</v>
      </c>
      <c r="V378" s="5">
        <v>357.65</v>
      </c>
      <c r="W378" s="5">
        <v>225.29</v>
      </c>
      <c r="X378" s="5">
        <v>12.72</v>
      </c>
      <c r="Y378" s="5">
        <v>12.72</v>
      </c>
      <c r="Z378" s="5">
        <v>29.98</v>
      </c>
      <c r="AA378" s="5">
        <v>-1.38</v>
      </c>
      <c r="AB378" s="4">
        <f t="shared" si="47"/>
        <v>-0.10213896267300426</v>
      </c>
    </row>
    <row r="379" spans="1:28" x14ac:dyDescent="0.25">
      <c r="A379" t="s">
        <v>916</v>
      </c>
      <c r="B379" t="s">
        <v>917</v>
      </c>
      <c r="C379" t="s">
        <v>19</v>
      </c>
      <c r="D379" t="s">
        <v>10</v>
      </c>
      <c r="E379" t="s">
        <v>46</v>
      </c>
      <c r="F379">
        <v>11854.8</v>
      </c>
      <c r="G379" t="s">
        <v>14</v>
      </c>
      <c r="H379">
        <v>12</v>
      </c>
      <c r="I379" s="5">
        <v>33.299999999999997</v>
      </c>
      <c r="J379" s="5">
        <v>1.1000000000000001</v>
      </c>
      <c r="K379" s="5"/>
      <c r="L379" s="5"/>
      <c r="M379" s="5">
        <f t="shared" si="40"/>
        <v>30.272727272727266</v>
      </c>
      <c r="N379" s="5" t="e">
        <f t="shared" si="41"/>
        <v>#DIV/0!</v>
      </c>
      <c r="O379" s="5" t="e">
        <f t="shared" si="42"/>
        <v>#DIV/0!</v>
      </c>
      <c r="P379" s="7">
        <f t="shared" si="43"/>
        <v>-1</v>
      </c>
      <c r="Q379" s="7" t="e">
        <f t="shared" si="44"/>
        <v>#DIV/0!</v>
      </c>
      <c r="R379" s="5" t="e">
        <f t="shared" si="45"/>
        <v>#DIV/0!</v>
      </c>
      <c r="S379" s="5" t="e">
        <f t="shared" si="46"/>
        <v>#DIV/0!</v>
      </c>
      <c r="T379" s="8">
        <v>18.05</v>
      </c>
      <c r="U379" s="5">
        <v>0.49</v>
      </c>
      <c r="V379" s="5">
        <v>33.299999999999997</v>
      </c>
      <c r="W379" s="5">
        <v>25.8</v>
      </c>
      <c r="X379" s="5" t="s">
        <v>6754</v>
      </c>
      <c r="Y379" s="5">
        <v>10.83</v>
      </c>
      <c r="Z379" s="5">
        <v>11.78</v>
      </c>
      <c r="AA379" s="5">
        <v>20.39</v>
      </c>
      <c r="AB379" s="4">
        <f t="shared" si="47"/>
        <v>0</v>
      </c>
    </row>
    <row r="380" spans="1:28" x14ac:dyDescent="0.25">
      <c r="A380" t="s">
        <v>918</v>
      </c>
      <c r="B380" t="s">
        <v>919</v>
      </c>
      <c r="C380" t="s">
        <v>8</v>
      </c>
      <c r="D380" t="s">
        <v>24</v>
      </c>
      <c r="E380" t="s">
        <v>275</v>
      </c>
      <c r="F380">
        <v>15869.63</v>
      </c>
      <c r="G380" t="s">
        <v>14</v>
      </c>
      <c r="H380">
        <v>12</v>
      </c>
      <c r="I380" s="5">
        <v>34.24</v>
      </c>
      <c r="J380" s="5">
        <v>3.12</v>
      </c>
      <c r="K380" s="5">
        <v>3.33</v>
      </c>
      <c r="L380" s="5">
        <v>3.78</v>
      </c>
      <c r="M380" s="5">
        <f t="shared" si="40"/>
        <v>10.974358974358974</v>
      </c>
      <c r="N380" s="5">
        <f t="shared" si="41"/>
        <v>10.282282282282283</v>
      </c>
      <c r="O380" s="5">
        <f t="shared" si="42"/>
        <v>9.0582010582010586</v>
      </c>
      <c r="P380" s="7">
        <f t="shared" si="43"/>
        <v>6.7307692307692291E-2</v>
      </c>
      <c r="Q380" s="7">
        <f t="shared" si="44"/>
        <v>0.13513513513513509</v>
      </c>
      <c r="R380" s="5">
        <f t="shared" si="45"/>
        <v>1.5276533676533681</v>
      </c>
      <c r="S380" s="5">
        <f t="shared" si="46"/>
        <v>0.67030687830687863</v>
      </c>
      <c r="T380" s="8">
        <v>17.329999999999998</v>
      </c>
      <c r="U380" s="5">
        <v>1.1599999999999999</v>
      </c>
      <c r="V380" s="5">
        <v>35.700000000000003</v>
      </c>
      <c r="W380" s="5">
        <v>26.99</v>
      </c>
      <c r="X380" s="5">
        <v>-1.69</v>
      </c>
      <c r="Y380" s="5">
        <v>3.41</v>
      </c>
      <c r="Z380" s="5">
        <v>8.4600000000000009</v>
      </c>
      <c r="AA380" s="5">
        <v>7.71</v>
      </c>
      <c r="AB380" s="4">
        <f t="shared" si="47"/>
        <v>-4.0896358543417333E-2</v>
      </c>
    </row>
    <row r="381" spans="1:28" x14ac:dyDescent="0.25">
      <c r="A381" t="s">
        <v>920</v>
      </c>
      <c r="B381" t="s">
        <v>921</v>
      </c>
      <c r="C381" t="s">
        <v>8</v>
      </c>
      <c r="D381" t="s">
        <v>202</v>
      </c>
      <c r="E381" t="s">
        <v>659</v>
      </c>
      <c r="F381">
        <v>5268.59</v>
      </c>
      <c r="G381" t="s">
        <v>14</v>
      </c>
      <c r="H381">
        <v>12</v>
      </c>
      <c r="I381" s="5">
        <v>44.25</v>
      </c>
      <c r="J381" s="5"/>
      <c r="K381" s="5">
        <v>-3.94</v>
      </c>
      <c r="L381" s="5">
        <v>-6.76</v>
      </c>
      <c r="M381" s="5" t="e">
        <f t="shared" si="40"/>
        <v>#DIV/0!</v>
      </c>
      <c r="N381" s="5">
        <f t="shared" si="41"/>
        <v>-11.230964467005077</v>
      </c>
      <c r="O381" s="5">
        <f t="shared" si="42"/>
        <v>-6.5458579881656807</v>
      </c>
      <c r="P381" s="7" t="e">
        <f t="shared" si="43"/>
        <v>#DIV/0!</v>
      </c>
      <c r="Q381" s="7">
        <f t="shared" si="44"/>
        <v>0.71573604060913709</v>
      </c>
      <c r="R381" s="5" t="e">
        <f t="shared" si="45"/>
        <v>#DIV/0!</v>
      </c>
      <c r="S381" s="5">
        <f t="shared" si="46"/>
        <v>-9.1456313735364475E-2</v>
      </c>
      <c r="T381" s="8">
        <v>46.46</v>
      </c>
      <c r="U381" s="5">
        <v>1.45</v>
      </c>
      <c r="V381" s="5">
        <v>47.03</v>
      </c>
      <c r="W381" s="5">
        <v>32.729999999999997</v>
      </c>
      <c r="X381" s="5">
        <v>-4.12</v>
      </c>
      <c r="Y381" s="5">
        <v>6.91</v>
      </c>
      <c r="Z381" s="5">
        <v>13.09</v>
      </c>
      <c r="AA381" s="5">
        <v>10.6</v>
      </c>
      <c r="AB381" s="4">
        <f t="shared" si="47"/>
        <v>-5.91112056134383E-2</v>
      </c>
    </row>
    <row r="382" spans="1:28" x14ac:dyDescent="0.25">
      <c r="A382" t="s">
        <v>922</v>
      </c>
      <c r="B382" t="s">
        <v>923</v>
      </c>
      <c r="C382" t="s">
        <v>19</v>
      </c>
      <c r="D382" t="s">
        <v>59</v>
      </c>
      <c r="E382" t="s">
        <v>225</v>
      </c>
      <c r="F382">
        <v>1233.74</v>
      </c>
      <c r="G382" t="s">
        <v>14</v>
      </c>
      <c r="H382">
        <v>12</v>
      </c>
      <c r="I382" s="5">
        <v>4.5175000000000001</v>
      </c>
      <c r="J382" s="5">
        <v>0.15</v>
      </c>
      <c r="K382" s="5"/>
      <c r="L382" s="5"/>
      <c r="M382" s="5">
        <f t="shared" si="40"/>
        <v>30.116666666666667</v>
      </c>
      <c r="N382" s="5" t="e">
        <f t="shared" si="41"/>
        <v>#DIV/0!</v>
      </c>
      <c r="O382" s="5" t="e">
        <f t="shared" si="42"/>
        <v>#DIV/0!</v>
      </c>
      <c r="P382" s="7">
        <f t="shared" si="43"/>
        <v>-1</v>
      </c>
      <c r="Q382" s="7" t="e">
        <f t="shared" si="44"/>
        <v>#DIV/0!</v>
      </c>
      <c r="R382" s="5" t="e">
        <f t="shared" si="45"/>
        <v>#DIV/0!</v>
      </c>
      <c r="S382" s="5" t="e">
        <f t="shared" si="46"/>
        <v>#DIV/0!</v>
      </c>
      <c r="T382" s="8">
        <v>-21.9</v>
      </c>
      <c r="U382" s="5">
        <v>0.36</v>
      </c>
      <c r="V382" s="5">
        <v>5.66</v>
      </c>
      <c r="W382" s="5">
        <v>3.15</v>
      </c>
      <c r="X382" s="5">
        <v>2.36</v>
      </c>
      <c r="Y382" s="5">
        <v>6.6</v>
      </c>
      <c r="Z382" s="5">
        <v>-5.09</v>
      </c>
      <c r="AA382" s="5">
        <v>19.829999999999998</v>
      </c>
      <c r="AB382" s="4">
        <f t="shared" si="47"/>
        <v>-0.20185512367491165</v>
      </c>
    </row>
    <row r="383" spans="1:28" x14ac:dyDescent="0.25">
      <c r="A383" t="s">
        <v>924</v>
      </c>
      <c r="B383" t="s">
        <v>925</v>
      </c>
      <c r="C383" t="s">
        <v>8</v>
      </c>
      <c r="D383" t="s">
        <v>88</v>
      </c>
      <c r="E383" t="s">
        <v>161</v>
      </c>
      <c r="F383">
        <v>7965.84</v>
      </c>
      <c r="G383" t="s">
        <v>14</v>
      </c>
      <c r="H383">
        <v>9</v>
      </c>
      <c r="I383" s="5">
        <v>42.41</v>
      </c>
      <c r="J383" s="5">
        <v>1.39</v>
      </c>
      <c r="K383" s="5">
        <v>2.31</v>
      </c>
      <c r="L383" s="5">
        <v>2.86</v>
      </c>
      <c r="M383" s="5">
        <f t="shared" si="40"/>
        <v>30.510791366906474</v>
      </c>
      <c r="N383" s="5">
        <f t="shared" si="41"/>
        <v>18.359307359307358</v>
      </c>
      <c r="O383" s="5">
        <f t="shared" si="42"/>
        <v>14.828671328671328</v>
      </c>
      <c r="P383" s="7">
        <f t="shared" si="43"/>
        <v>0.66187050359712241</v>
      </c>
      <c r="Q383" s="7">
        <f t="shared" si="44"/>
        <v>0.23809523809523792</v>
      </c>
      <c r="R383" s="5">
        <f t="shared" si="45"/>
        <v>0.27738518727649153</v>
      </c>
      <c r="S383" s="5">
        <f t="shared" si="46"/>
        <v>0.62280419580419621</v>
      </c>
      <c r="T383" s="8">
        <v>20.56</v>
      </c>
      <c r="U383" s="5">
        <v>1.22</v>
      </c>
      <c r="V383" s="5">
        <v>62.17</v>
      </c>
      <c r="W383" s="5">
        <v>41.43</v>
      </c>
      <c r="X383" s="5">
        <v>2.37</v>
      </c>
      <c r="Y383" s="5">
        <v>-5.0999999999999996</v>
      </c>
      <c r="Z383" s="5">
        <v>-15.64</v>
      </c>
      <c r="AA383" s="5">
        <v>-25.15</v>
      </c>
      <c r="AB383" s="4">
        <f t="shared" si="47"/>
        <v>-0.31783818562007404</v>
      </c>
    </row>
    <row r="384" spans="1:28" x14ac:dyDescent="0.25">
      <c r="A384" t="s">
        <v>926</v>
      </c>
      <c r="B384" t="s">
        <v>927</v>
      </c>
      <c r="C384" t="s">
        <v>28</v>
      </c>
      <c r="D384" t="s">
        <v>84</v>
      </c>
      <c r="E384" t="s">
        <v>164</v>
      </c>
      <c r="F384">
        <v>2552.81</v>
      </c>
      <c r="G384" t="s">
        <v>14</v>
      </c>
      <c r="H384">
        <v>12</v>
      </c>
      <c r="I384" s="5">
        <v>4.54</v>
      </c>
      <c r="J384" s="5">
        <v>-0.14000000000000001</v>
      </c>
      <c r="K384" s="5">
        <v>-0.15</v>
      </c>
      <c r="L384" s="5">
        <v>-0.05</v>
      </c>
      <c r="M384" s="5">
        <f t="shared" si="40"/>
        <v>-32.428571428571423</v>
      </c>
      <c r="N384" s="5">
        <f t="shared" si="41"/>
        <v>-30.266666666666669</v>
      </c>
      <c r="O384" s="5">
        <f t="shared" si="42"/>
        <v>-90.8</v>
      </c>
      <c r="P384" s="7">
        <f t="shared" si="43"/>
        <v>7.1428571428571397E-2</v>
      </c>
      <c r="Q384" s="7">
        <f t="shared" si="44"/>
        <v>-0.66666666666666663</v>
      </c>
      <c r="R384" s="5">
        <f t="shared" si="45"/>
        <v>-4.2373333333333356</v>
      </c>
      <c r="S384" s="5">
        <f t="shared" si="46"/>
        <v>1.3620000000000001</v>
      </c>
      <c r="T384" s="8">
        <v>31.78</v>
      </c>
      <c r="U384" s="5">
        <v>3.73</v>
      </c>
      <c r="V384" s="5">
        <v>6.47</v>
      </c>
      <c r="W384" s="5">
        <v>0.68</v>
      </c>
      <c r="X384" s="5">
        <v>-8.84</v>
      </c>
      <c r="Y384" s="5">
        <v>60.99</v>
      </c>
      <c r="Z384" s="5">
        <v>278.33</v>
      </c>
      <c r="AA384" s="5">
        <v>204.7</v>
      </c>
      <c r="AB384" s="4">
        <f t="shared" si="47"/>
        <v>-0.29829984544049459</v>
      </c>
    </row>
    <row r="385" spans="1:28" x14ac:dyDescent="0.25">
      <c r="A385" t="s">
        <v>928</v>
      </c>
      <c r="B385" t="s">
        <v>929</v>
      </c>
      <c r="C385" t="s">
        <v>8</v>
      </c>
      <c r="D385" t="s">
        <v>77</v>
      </c>
      <c r="E385" t="s">
        <v>122</v>
      </c>
      <c r="F385">
        <v>12338.7</v>
      </c>
      <c r="G385" t="s">
        <v>14</v>
      </c>
      <c r="H385">
        <v>1</v>
      </c>
      <c r="I385" s="5">
        <v>93.65</v>
      </c>
      <c r="J385" s="5">
        <v>4.05</v>
      </c>
      <c r="K385" s="5">
        <v>4.32</v>
      </c>
      <c r="L385" s="5">
        <v>4.67</v>
      </c>
      <c r="M385" s="5">
        <f t="shared" si="40"/>
        <v>23.123456790123459</v>
      </c>
      <c r="N385" s="5">
        <f t="shared" si="41"/>
        <v>21.67824074074074</v>
      </c>
      <c r="O385" s="5">
        <f t="shared" si="42"/>
        <v>20.053533190578161</v>
      </c>
      <c r="P385" s="7">
        <f t="shared" si="43"/>
        <v>6.6666666666666874E-2</v>
      </c>
      <c r="Q385" s="7">
        <f t="shared" si="44"/>
        <v>8.1018518518518379E-2</v>
      </c>
      <c r="R385" s="5">
        <f t="shared" si="45"/>
        <v>3.2517361111111009</v>
      </c>
      <c r="S385" s="5">
        <f t="shared" si="46"/>
        <v>2.4751789538085092</v>
      </c>
      <c r="T385" s="8">
        <v>2.67</v>
      </c>
      <c r="U385" s="5">
        <v>0.36</v>
      </c>
      <c r="V385" s="5">
        <v>119.94</v>
      </c>
      <c r="W385" s="5">
        <v>84.67</v>
      </c>
      <c r="X385" s="5">
        <v>-0.28999999999999998</v>
      </c>
      <c r="Y385" s="5">
        <v>-0.18</v>
      </c>
      <c r="Z385" s="5">
        <v>-13.12</v>
      </c>
      <c r="AA385" s="5">
        <v>4.8099999999999996</v>
      </c>
      <c r="AB385" s="4">
        <f t="shared" si="47"/>
        <v>-0.21919292979823235</v>
      </c>
    </row>
    <row r="386" spans="1:28" x14ac:dyDescent="0.25">
      <c r="A386" t="s">
        <v>930</v>
      </c>
      <c r="B386" t="s">
        <v>931</v>
      </c>
      <c r="C386" t="s">
        <v>8</v>
      </c>
      <c r="D386" t="s">
        <v>24</v>
      </c>
      <c r="E386" t="s">
        <v>932</v>
      </c>
      <c r="F386">
        <v>75869.81</v>
      </c>
      <c r="G386" t="s">
        <v>9</v>
      </c>
      <c r="H386">
        <v>12</v>
      </c>
      <c r="I386" s="5">
        <v>107.58</v>
      </c>
      <c r="J386" s="5">
        <v>6.03</v>
      </c>
      <c r="K386" s="5">
        <v>7.3</v>
      </c>
      <c r="L386" s="5">
        <v>8.0500000000000007</v>
      </c>
      <c r="M386" s="5">
        <f t="shared" si="40"/>
        <v>17.840796019900498</v>
      </c>
      <c r="N386" s="5">
        <f t="shared" si="41"/>
        <v>14.736986301369862</v>
      </c>
      <c r="O386" s="5">
        <f t="shared" si="42"/>
        <v>13.363975155279501</v>
      </c>
      <c r="P386" s="7">
        <f t="shared" si="43"/>
        <v>0.21061359867329998</v>
      </c>
      <c r="Q386" s="7">
        <f t="shared" si="44"/>
        <v>0.10273972602739745</v>
      </c>
      <c r="R386" s="5">
        <f t="shared" si="45"/>
        <v>0.69971675115953036</v>
      </c>
      <c r="S386" s="5">
        <f t="shared" si="46"/>
        <v>1.3007602484472025</v>
      </c>
      <c r="T386" s="8">
        <v>18.07</v>
      </c>
      <c r="U386" s="5">
        <v>1.1299999999999999</v>
      </c>
      <c r="V386" s="5">
        <v>109.75</v>
      </c>
      <c r="W386" s="5">
        <v>73.31</v>
      </c>
      <c r="X386" s="5">
        <v>-0.85</v>
      </c>
      <c r="Y386" s="5">
        <v>-1.98</v>
      </c>
      <c r="Z386" s="5">
        <v>6.08</v>
      </c>
      <c r="AA386" s="5">
        <v>40.020000000000003</v>
      </c>
      <c r="AB386" s="4">
        <f t="shared" si="47"/>
        <v>-1.9772209567198162E-2</v>
      </c>
    </row>
    <row r="387" spans="1:28" x14ac:dyDescent="0.25">
      <c r="A387" t="s">
        <v>933</v>
      </c>
      <c r="B387" t="s">
        <v>934</v>
      </c>
      <c r="C387" t="s">
        <v>8</v>
      </c>
      <c r="D387" t="s">
        <v>10</v>
      </c>
      <c r="E387" t="s">
        <v>935</v>
      </c>
      <c r="F387">
        <v>2050.54</v>
      </c>
      <c r="G387" t="s">
        <v>14</v>
      </c>
      <c r="H387">
        <v>12</v>
      </c>
      <c r="I387" s="5">
        <v>8.75</v>
      </c>
      <c r="J387" s="5">
        <v>-0.89</v>
      </c>
      <c r="K387" s="5">
        <v>-0.78</v>
      </c>
      <c r="L387" s="5">
        <v>-0.49</v>
      </c>
      <c r="M387" s="5">
        <f t="shared" ref="M387:M450" si="48">I387/J387</f>
        <v>-9.8314606741573041</v>
      </c>
      <c r="N387" s="5">
        <f t="shared" ref="N387:N450" si="49">I387/K387</f>
        <v>-11.217948717948717</v>
      </c>
      <c r="O387" s="5">
        <f t="shared" ref="O387:O450" si="50">I387/L387</f>
        <v>-17.857142857142858</v>
      </c>
      <c r="P387" s="7">
        <f t="shared" ref="P387:P450" si="51">K387/J387-1</f>
        <v>-0.1235955056179775</v>
      </c>
      <c r="Q387" s="7">
        <f t="shared" ref="Q387:Q450" si="52">L387/K387-1</f>
        <v>-0.37179487179487181</v>
      </c>
      <c r="R387" s="5">
        <f t="shared" ref="R387:R450" si="53">N387/(P387*100)</f>
        <v>0.90763403263403275</v>
      </c>
      <c r="S387" s="5">
        <f t="shared" ref="S387:S450" si="54">O387/(Q387*100)</f>
        <v>0.48029556650246302</v>
      </c>
      <c r="T387" s="8">
        <v>3.64</v>
      </c>
      <c r="U387" s="5">
        <v>0.9</v>
      </c>
      <c r="V387" s="5">
        <v>8.8800000000000008</v>
      </c>
      <c r="W387" s="5">
        <v>4.51</v>
      </c>
      <c r="X387" s="5">
        <v>-0.23</v>
      </c>
      <c r="Y387" s="5">
        <v>6.19</v>
      </c>
      <c r="Z387" s="5">
        <v>13.19</v>
      </c>
      <c r="AA387" s="5">
        <v>73.959999999999994</v>
      </c>
      <c r="AB387" s="4">
        <f t="shared" ref="AB387:AB450" si="55">I387/V387-1</f>
        <v>-1.4639639639639768E-2</v>
      </c>
    </row>
    <row r="388" spans="1:28" x14ac:dyDescent="0.25">
      <c r="A388" t="s">
        <v>936</v>
      </c>
      <c r="B388" t="s">
        <v>937</v>
      </c>
      <c r="C388" t="s">
        <v>8</v>
      </c>
      <c r="D388" t="s">
        <v>42</v>
      </c>
      <c r="E388" t="s">
        <v>213</v>
      </c>
      <c r="F388">
        <v>2832.03</v>
      </c>
      <c r="G388" t="s">
        <v>14</v>
      </c>
      <c r="H388">
        <v>1</v>
      </c>
      <c r="I388" s="5">
        <v>55.36</v>
      </c>
      <c r="J388" s="5">
        <v>3.89</v>
      </c>
      <c r="K388" s="5"/>
      <c r="L388" s="5"/>
      <c r="M388" s="5">
        <f t="shared" si="48"/>
        <v>14.231362467866322</v>
      </c>
      <c r="N388" s="5" t="e">
        <f t="shared" si="49"/>
        <v>#DIV/0!</v>
      </c>
      <c r="O388" s="5" t="e">
        <f t="shared" si="50"/>
        <v>#DIV/0!</v>
      </c>
      <c r="P388" s="7">
        <f t="shared" si="51"/>
        <v>-1</v>
      </c>
      <c r="Q388" s="7" t="e">
        <f t="shared" si="52"/>
        <v>#DIV/0!</v>
      </c>
      <c r="R388" s="5" t="e">
        <f t="shared" si="53"/>
        <v>#DIV/0!</v>
      </c>
      <c r="S388" s="5" t="e">
        <f t="shared" si="54"/>
        <v>#DIV/0!</v>
      </c>
      <c r="T388" s="8">
        <v>-3.44</v>
      </c>
      <c r="U388" s="5">
        <v>1.06</v>
      </c>
      <c r="V388" s="5">
        <v>61.58</v>
      </c>
      <c r="W388" s="5">
        <v>33.770000000000003</v>
      </c>
      <c r="X388" s="5" t="s">
        <v>6754</v>
      </c>
      <c r="Y388" s="5">
        <v>-6.23</v>
      </c>
      <c r="Z388" s="5">
        <v>8.2100000000000009</v>
      </c>
      <c r="AA388" s="5">
        <v>8.9499999999999993</v>
      </c>
      <c r="AB388" s="4">
        <f t="shared" si="55"/>
        <v>-0.10100682039623254</v>
      </c>
    </row>
    <row r="389" spans="1:28" x14ac:dyDescent="0.25">
      <c r="A389" t="s">
        <v>938</v>
      </c>
      <c r="B389" t="s">
        <v>939</v>
      </c>
      <c r="C389" t="s">
        <v>19</v>
      </c>
      <c r="D389" t="s">
        <v>24</v>
      </c>
      <c r="E389" t="s">
        <v>109</v>
      </c>
      <c r="F389">
        <v>4477.1400000000003</v>
      </c>
      <c r="G389" t="s">
        <v>14</v>
      </c>
      <c r="H389">
        <v>12</v>
      </c>
      <c r="I389" s="5">
        <v>1.6950000000000001</v>
      </c>
      <c r="J389" s="5">
        <v>0.19</v>
      </c>
      <c r="K389" s="5">
        <v>0.19</v>
      </c>
      <c r="L389" s="5">
        <v>0.21</v>
      </c>
      <c r="M389" s="5">
        <f t="shared" si="48"/>
        <v>8.9210526315789469</v>
      </c>
      <c r="N389" s="5">
        <f t="shared" si="49"/>
        <v>8.9210526315789469</v>
      </c>
      <c r="O389" s="5">
        <f t="shared" si="50"/>
        <v>8.0714285714285712</v>
      </c>
      <c r="P389" s="7">
        <f t="shared" si="51"/>
        <v>0</v>
      </c>
      <c r="Q389" s="7">
        <f t="shared" si="52"/>
        <v>0.10526315789473673</v>
      </c>
      <c r="R389" s="5" t="e">
        <f t="shared" si="53"/>
        <v>#DIV/0!</v>
      </c>
      <c r="S389" s="5">
        <f t="shared" si="54"/>
        <v>0.76678571428571507</v>
      </c>
      <c r="T389" s="8">
        <v>1.95</v>
      </c>
      <c r="U389" s="5">
        <v>0.25</v>
      </c>
      <c r="V389" s="5">
        <v>1.7</v>
      </c>
      <c r="W389" s="5">
        <v>1.17</v>
      </c>
      <c r="X389" s="5">
        <v>2.06</v>
      </c>
      <c r="Y389" s="5" t="s">
        <v>6795</v>
      </c>
      <c r="Z389" s="5">
        <v>11.51</v>
      </c>
      <c r="AA389" s="5">
        <v>40.04</v>
      </c>
      <c r="AB389" s="4">
        <f t="shared" si="55"/>
        <v>-2.9411764705882248E-3</v>
      </c>
    </row>
    <row r="390" spans="1:28" x14ac:dyDescent="0.25">
      <c r="A390" t="s">
        <v>940</v>
      </c>
      <c r="B390" t="s">
        <v>941</v>
      </c>
      <c r="C390" t="s">
        <v>19</v>
      </c>
      <c r="D390" t="s">
        <v>24</v>
      </c>
      <c r="E390" t="s">
        <v>942</v>
      </c>
      <c r="F390">
        <v>5336.22</v>
      </c>
      <c r="G390" t="s">
        <v>14</v>
      </c>
      <c r="H390">
        <v>4</v>
      </c>
      <c r="I390" s="5">
        <v>11.15</v>
      </c>
      <c r="J390" s="5">
        <v>0.95</v>
      </c>
      <c r="K390" s="5">
        <v>0.88</v>
      </c>
      <c r="L390" s="5">
        <v>0.9</v>
      </c>
      <c r="M390" s="5">
        <f t="shared" si="48"/>
        <v>11.736842105263159</v>
      </c>
      <c r="N390" s="5">
        <f t="shared" si="49"/>
        <v>12.670454545454545</v>
      </c>
      <c r="O390" s="5">
        <f t="shared" si="50"/>
        <v>12.388888888888889</v>
      </c>
      <c r="P390" s="7">
        <f t="shared" si="51"/>
        <v>-7.3684210526315796E-2</v>
      </c>
      <c r="Q390" s="7">
        <f t="shared" si="52"/>
        <v>2.2727272727272707E-2</v>
      </c>
      <c r="R390" s="5">
        <f t="shared" si="53"/>
        <v>-1.719561688311688</v>
      </c>
      <c r="S390" s="5">
        <f t="shared" si="54"/>
        <v>5.4511111111111159</v>
      </c>
      <c r="T390" s="8">
        <v>2.77</v>
      </c>
      <c r="U390" s="5">
        <v>1.24</v>
      </c>
      <c r="V390" s="5">
        <v>12.22</v>
      </c>
      <c r="W390" s="5">
        <v>8.5500000000000007</v>
      </c>
      <c r="X390" s="5">
        <v>4.0599999999999996</v>
      </c>
      <c r="Y390" s="5">
        <v>8.57</v>
      </c>
      <c r="Z390" s="5">
        <v>15.43</v>
      </c>
      <c r="AA390" s="5">
        <v>11.84</v>
      </c>
      <c r="AB390" s="4">
        <f t="shared" si="55"/>
        <v>-8.7561374795417368E-2</v>
      </c>
    </row>
    <row r="391" spans="1:28" x14ac:dyDescent="0.25">
      <c r="A391" t="s">
        <v>943</v>
      </c>
      <c r="B391" t="s">
        <v>944</v>
      </c>
      <c r="C391" t="s">
        <v>8</v>
      </c>
      <c r="D391" t="s">
        <v>202</v>
      </c>
      <c r="E391" t="s">
        <v>203</v>
      </c>
      <c r="F391">
        <v>4802.3900000000003</v>
      </c>
      <c r="G391" t="s">
        <v>14</v>
      </c>
      <c r="H391">
        <v>12</v>
      </c>
      <c r="I391" s="5">
        <v>65.92</v>
      </c>
      <c r="J391" s="5">
        <v>3.91</v>
      </c>
      <c r="K391" s="5">
        <v>4.1100000000000003</v>
      </c>
      <c r="L391" s="5">
        <v>4.32</v>
      </c>
      <c r="M391" s="5">
        <f t="shared" si="48"/>
        <v>16.85933503836317</v>
      </c>
      <c r="N391" s="5">
        <f t="shared" si="49"/>
        <v>16.038929440389293</v>
      </c>
      <c r="O391" s="5">
        <f t="shared" si="50"/>
        <v>15.25925925925926</v>
      </c>
      <c r="P391" s="7">
        <f t="shared" si="51"/>
        <v>5.1150895140664954E-2</v>
      </c>
      <c r="Q391" s="7">
        <f t="shared" si="52"/>
        <v>5.1094890510948954E-2</v>
      </c>
      <c r="R391" s="5">
        <f t="shared" si="53"/>
        <v>3.1356107055961071</v>
      </c>
      <c r="S391" s="5">
        <f t="shared" si="54"/>
        <v>2.9864550264550238</v>
      </c>
      <c r="T391" s="8">
        <v>-8.73</v>
      </c>
      <c r="U391" s="5">
        <v>0.73</v>
      </c>
      <c r="V391" s="5">
        <v>66.16</v>
      </c>
      <c r="W391" s="5">
        <v>55.66</v>
      </c>
      <c r="X391" s="5">
        <v>1.68</v>
      </c>
      <c r="Y391" s="5">
        <v>7.85</v>
      </c>
      <c r="Z391" s="5">
        <v>11.96</v>
      </c>
      <c r="AA391" s="5">
        <v>12.65</v>
      </c>
      <c r="AB391" s="4">
        <f t="shared" si="55"/>
        <v>-3.6275695284159193E-3</v>
      </c>
    </row>
    <row r="392" spans="1:28" x14ac:dyDescent="0.25">
      <c r="A392" t="s">
        <v>945</v>
      </c>
      <c r="B392" t="s">
        <v>946</v>
      </c>
      <c r="C392" t="s">
        <v>19</v>
      </c>
      <c r="D392" t="s">
        <v>24</v>
      </c>
      <c r="E392" t="s">
        <v>109</v>
      </c>
      <c r="F392">
        <v>26309.43</v>
      </c>
      <c r="G392" t="s">
        <v>14</v>
      </c>
      <c r="H392">
        <v>12</v>
      </c>
      <c r="I392" s="5">
        <v>99.93</v>
      </c>
      <c r="J392" s="5">
        <v>7.73</v>
      </c>
      <c r="K392" s="5"/>
      <c r="L392" s="5"/>
      <c r="M392" s="5">
        <f t="shared" si="48"/>
        <v>12.927554980595085</v>
      </c>
      <c r="N392" s="5" t="e">
        <f t="shared" si="49"/>
        <v>#DIV/0!</v>
      </c>
      <c r="O392" s="5" t="e">
        <f t="shared" si="50"/>
        <v>#DIV/0!</v>
      </c>
      <c r="P392" s="7">
        <f t="shared" si="51"/>
        <v>-1</v>
      </c>
      <c r="Q392" s="7" t="e">
        <f t="shared" si="52"/>
        <v>#DIV/0!</v>
      </c>
      <c r="R392" s="5" t="e">
        <f t="shared" si="53"/>
        <v>#DIV/0!</v>
      </c>
      <c r="S392" s="5" t="e">
        <f t="shared" si="54"/>
        <v>#DIV/0!</v>
      </c>
      <c r="T392" s="8">
        <v>5.27</v>
      </c>
      <c r="U392" s="5">
        <v>1.1100000000000001</v>
      </c>
      <c r="V392" s="5">
        <v>101.36</v>
      </c>
      <c r="W392" s="5">
        <v>48.76</v>
      </c>
      <c r="X392" s="5">
        <v>1.26</v>
      </c>
      <c r="Y392" s="5">
        <v>1.61</v>
      </c>
      <c r="Z392" s="5">
        <v>5.66</v>
      </c>
      <c r="AA392" s="5">
        <v>75.84</v>
      </c>
      <c r="AB392" s="4">
        <f t="shared" si="55"/>
        <v>-1.4108129439621031E-2</v>
      </c>
    </row>
    <row r="393" spans="1:28" x14ac:dyDescent="0.25">
      <c r="A393" t="s">
        <v>947</v>
      </c>
      <c r="B393" t="s">
        <v>948</v>
      </c>
      <c r="C393" t="s">
        <v>28</v>
      </c>
      <c r="D393" t="s">
        <v>42</v>
      </c>
      <c r="E393" t="s">
        <v>455</v>
      </c>
      <c r="F393">
        <v>170294.5</v>
      </c>
      <c r="G393" t="s">
        <v>9</v>
      </c>
      <c r="H393">
        <v>12</v>
      </c>
      <c r="I393" s="5">
        <v>5254.3999000000003</v>
      </c>
      <c r="J393" s="5">
        <v>187.1</v>
      </c>
      <c r="K393" s="5">
        <v>221.23</v>
      </c>
      <c r="L393" s="5">
        <v>257.64999999999998</v>
      </c>
      <c r="M393" s="5">
        <f t="shared" si="48"/>
        <v>28.083377338321757</v>
      </c>
      <c r="N393" s="5">
        <f t="shared" si="49"/>
        <v>23.750847082222123</v>
      </c>
      <c r="O393" s="5">
        <f t="shared" si="50"/>
        <v>20.393556763050654</v>
      </c>
      <c r="P393" s="7">
        <f t="shared" si="51"/>
        <v>0.18241582041688931</v>
      </c>
      <c r="Q393" s="7">
        <f t="shared" si="52"/>
        <v>0.16462505085205437</v>
      </c>
      <c r="R393" s="5">
        <f t="shared" si="53"/>
        <v>1.3020168441499447</v>
      </c>
      <c r="S393" s="5">
        <f t="shared" si="54"/>
        <v>1.2387881830559302</v>
      </c>
      <c r="T393" s="8">
        <v>11.11</v>
      </c>
      <c r="U393" s="5">
        <v>1.35</v>
      </c>
      <c r="V393" s="5">
        <v>5815.92</v>
      </c>
      <c r="W393" s="5">
        <v>4164.1499999999996</v>
      </c>
      <c r="X393" s="5">
        <v>2.19</v>
      </c>
      <c r="Y393" s="5">
        <v>-3.67</v>
      </c>
      <c r="Z393" s="5">
        <v>-4.05</v>
      </c>
      <c r="AA393" s="5">
        <v>5.76</v>
      </c>
      <c r="AB393" s="4">
        <f t="shared" si="55"/>
        <v>-9.6548800533707402E-2</v>
      </c>
    </row>
    <row r="394" spans="1:28" x14ac:dyDescent="0.25">
      <c r="A394" t="s">
        <v>949</v>
      </c>
      <c r="B394" t="s">
        <v>950</v>
      </c>
      <c r="C394" t="s">
        <v>28</v>
      </c>
      <c r="D394" t="s">
        <v>59</v>
      </c>
      <c r="E394" t="s">
        <v>567</v>
      </c>
      <c r="F394">
        <v>45941.96</v>
      </c>
      <c r="G394" t="s">
        <v>9</v>
      </c>
      <c r="H394">
        <v>12</v>
      </c>
      <c r="I394" s="5">
        <v>46.6</v>
      </c>
      <c r="J394" s="5">
        <v>2.35</v>
      </c>
      <c r="K394" s="5">
        <v>2.42</v>
      </c>
      <c r="L394" s="5">
        <v>2.57</v>
      </c>
      <c r="M394" s="5">
        <f t="shared" si="48"/>
        <v>19.829787234042552</v>
      </c>
      <c r="N394" s="5">
        <f t="shared" si="49"/>
        <v>19.256198347107439</v>
      </c>
      <c r="O394" s="5">
        <f t="shared" si="50"/>
        <v>18.132295719844361</v>
      </c>
      <c r="P394" s="7">
        <f t="shared" si="51"/>
        <v>2.9787234042553123E-2</v>
      </c>
      <c r="Q394" s="7">
        <f t="shared" si="52"/>
        <v>6.198347107438007E-2</v>
      </c>
      <c r="R394" s="5">
        <f t="shared" si="53"/>
        <v>6.4645808736717978</v>
      </c>
      <c r="S394" s="5">
        <f t="shared" si="54"/>
        <v>2.925343709468228</v>
      </c>
      <c r="T394" s="8">
        <v>9.11</v>
      </c>
      <c r="U394" s="5">
        <v>0.99</v>
      </c>
      <c r="V394" s="5">
        <v>50.55</v>
      </c>
      <c r="W394" s="5" t="s">
        <v>6798</v>
      </c>
      <c r="X394" s="5">
        <v>0.69</v>
      </c>
      <c r="Y394" s="5">
        <v>-7.81</v>
      </c>
      <c r="Z394" s="5">
        <v>6.51</v>
      </c>
      <c r="AA394" s="5">
        <v>13.6</v>
      </c>
      <c r="AB394" s="4">
        <f t="shared" si="55"/>
        <v>-7.8140454995054287E-2</v>
      </c>
    </row>
    <row r="395" spans="1:28" x14ac:dyDescent="0.25">
      <c r="A395" t="s">
        <v>951</v>
      </c>
      <c r="B395" t="s">
        <v>952</v>
      </c>
      <c r="C395" t="s">
        <v>8</v>
      </c>
      <c r="D395" t="s">
        <v>24</v>
      </c>
      <c r="E395" t="s">
        <v>932</v>
      </c>
      <c r="F395">
        <v>2931.79</v>
      </c>
      <c r="G395" t="s">
        <v>14</v>
      </c>
      <c r="H395">
        <v>12</v>
      </c>
      <c r="I395" s="5">
        <v>38.979999999999997</v>
      </c>
      <c r="J395" s="5">
        <v>3.08</v>
      </c>
      <c r="K395" s="5">
        <v>3.31</v>
      </c>
      <c r="L395" s="5">
        <v>3.46</v>
      </c>
      <c r="M395" s="5">
        <f t="shared" si="48"/>
        <v>12.655844155844154</v>
      </c>
      <c r="N395" s="5">
        <f t="shared" si="49"/>
        <v>11.77643504531722</v>
      </c>
      <c r="O395" s="5">
        <f t="shared" si="50"/>
        <v>11.265895953757225</v>
      </c>
      <c r="P395" s="7">
        <f t="shared" si="51"/>
        <v>7.4675324675324672E-2</v>
      </c>
      <c r="Q395" s="7">
        <f t="shared" si="52"/>
        <v>4.5317220543806602E-2</v>
      </c>
      <c r="R395" s="5">
        <f t="shared" si="53"/>
        <v>1.5770182582424799</v>
      </c>
      <c r="S395" s="5">
        <f t="shared" si="54"/>
        <v>2.4860077071290969</v>
      </c>
      <c r="T395" s="8">
        <v>4.1100000000000003</v>
      </c>
      <c r="U395" s="5">
        <v>1.27</v>
      </c>
      <c r="V395" s="5">
        <v>43.2</v>
      </c>
      <c r="W395" s="5">
        <v>29.48</v>
      </c>
      <c r="X395" s="5">
        <v>5.58</v>
      </c>
      <c r="Y395" s="5">
        <v>2.04</v>
      </c>
      <c r="Z395" s="5">
        <v>8.8800000000000008</v>
      </c>
      <c r="AA395" s="5">
        <v>2.12</v>
      </c>
      <c r="AB395" s="4">
        <f t="shared" si="55"/>
        <v>-9.7685185185185319E-2</v>
      </c>
    </row>
    <row r="396" spans="1:28" x14ac:dyDescent="0.25">
      <c r="A396" t="s">
        <v>953</v>
      </c>
      <c r="B396" t="s">
        <v>954</v>
      </c>
      <c r="C396" t="s">
        <v>8</v>
      </c>
      <c r="D396" t="s">
        <v>59</v>
      </c>
      <c r="E396" t="s">
        <v>60</v>
      </c>
      <c r="F396">
        <v>1761.46</v>
      </c>
      <c r="G396" t="s">
        <v>14</v>
      </c>
      <c r="H396">
        <v>12</v>
      </c>
      <c r="I396" s="5">
        <v>20.79</v>
      </c>
      <c r="J396" s="5">
        <v>-0.55000000000000004</v>
      </c>
      <c r="K396" s="5">
        <v>1.06</v>
      </c>
      <c r="L396" s="5">
        <v>1.74</v>
      </c>
      <c r="M396" s="5">
        <f t="shared" si="48"/>
        <v>-37.799999999999997</v>
      </c>
      <c r="N396" s="5">
        <f t="shared" si="49"/>
        <v>19.613207547169811</v>
      </c>
      <c r="O396" s="5">
        <f t="shared" si="50"/>
        <v>11.948275862068964</v>
      </c>
      <c r="P396" s="7">
        <f t="shared" si="51"/>
        <v>-2.9272727272727272</v>
      </c>
      <c r="Q396" s="7">
        <f t="shared" si="52"/>
        <v>0.64150943396226401</v>
      </c>
      <c r="R396" s="5">
        <f t="shared" si="53"/>
        <v>-6.7001640689089412E-2</v>
      </c>
      <c r="S396" s="5">
        <f t="shared" si="54"/>
        <v>0.18625253549695744</v>
      </c>
      <c r="T396" s="8">
        <v>-40.729999999999997</v>
      </c>
      <c r="U396" s="5"/>
      <c r="V396" s="5">
        <v>26.49</v>
      </c>
      <c r="W396" s="5">
        <v>15.9</v>
      </c>
      <c r="X396" s="5">
        <v>-2.44</v>
      </c>
      <c r="Y396" s="5">
        <v>-12.43</v>
      </c>
      <c r="Z396" s="5">
        <v>1.71</v>
      </c>
      <c r="AA396" s="5">
        <v>-12.57</v>
      </c>
      <c r="AB396" s="4">
        <f t="shared" si="55"/>
        <v>-0.21517553793884481</v>
      </c>
    </row>
    <row r="397" spans="1:28" x14ac:dyDescent="0.25">
      <c r="A397" t="s">
        <v>955</v>
      </c>
      <c r="B397" t="s">
        <v>956</v>
      </c>
      <c r="C397" t="s">
        <v>28</v>
      </c>
      <c r="D397" t="s">
        <v>20</v>
      </c>
      <c r="E397" t="s">
        <v>179</v>
      </c>
      <c r="F397">
        <v>3376.6</v>
      </c>
      <c r="G397" t="s">
        <v>14</v>
      </c>
      <c r="H397">
        <v>12</v>
      </c>
      <c r="I397" s="5">
        <v>54.56</v>
      </c>
      <c r="J397" s="5">
        <v>2.1800000000000002</v>
      </c>
      <c r="K397" s="5">
        <v>2.13</v>
      </c>
      <c r="L397" s="5">
        <v>2.34</v>
      </c>
      <c r="M397" s="5">
        <f t="shared" si="48"/>
        <v>25.027522935779817</v>
      </c>
      <c r="N397" s="5">
        <f t="shared" si="49"/>
        <v>25.615023474178408</v>
      </c>
      <c r="O397" s="5">
        <f t="shared" si="50"/>
        <v>23.316239316239319</v>
      </c>
      <c r="P397" s="7">
        <f t="shared" si="51"/>
        <v>-2.2935779816513846E-2</v>
      </c>
      <c r="Q397" s="7">
        <f t="shared" si="52"/>
        <v>9.8591549295774739E-2</v>
      </c>
      <c r="R397" s="5">
        <f t="shared" si="53"/>
        <v>-11.168150234741745</v>
      </c>
      <c r="S397" s="5">
        <f t="shared" si="54"/>
        <v>2.3649328449328428</v>
      </c>
      <c r="T397" s="8">
        <v>10.74</v>
      </c>
      <c r="U397" s="5">
        <v>0.97</v>
      </c>
      <c r="V397" s="5">
        <v>65.64</v>
      </c>
      <c r="W397" s="5">
        <v>42.27</v>
      </c>
      <c r="X397" s="5">
        <v>4.34</v>
      </c>
      <c r="Y397" s="5">
        <v>3.16</v>
      </c>
      <c r="Z397" s="5">
        <v>1.98</v>
      </c>
      <c r="AA397" s="5">
        <v>-10.199999999999999</v>
      </c>
      <c r="AB397" s="4">
        <f t="shared" si="55"/>
        <v>-0.16879951249238268</v>
      </c>
    </row>
    <row r="398" spans="1:28" x14ac:dyDescent="0.25">
      <c r="A398" t="s">
        <v>957</v>
      </c>
      <c r="B398" t="s">
        <v>958</v>
      </c>
      <c r="C398" t="s">
        <v>28</v>
      </c>
      <c r="D398" t="s">
        <v>175</v>
      </c>
      <c r="E398" t="s">
        <v>959</v>
      </c>
      <c r="F398">
        <v>1684.96</v>
      </c>
      <c r="G398" t="s">
        <v>14</v>
      </c>
      <c r="H398">
        <v>9</v>
      </c>
      <c r="I398" s="5">
        <v>53.14</v>
      </c>
      <c r="J398" s="5">
        <v>3.46</v>
      </c>
      <c r="K398" s="5">
        <v>4.1500000000000004</v>
      </c>
      <c r="L398" s="5"/>
      <c r="M398" s="5">
        <f t="shared" si="48"/>
        <v>15.358381502890174</v>
      </c>
      <c r="N398" s="5">
        <f t="shared" si="49"/>
        <v>12.804819277108432</v>
      </c>
      <c r="O398" s="5" t="e">
        <f t="shared" si="50"/>
        <v>#DIV/0!</v>
      </c>
      <c r="P398" s="7">
        <f t="shared" si="51"/>
        <v>0.19942196531791923</v>
      </c>
      <c r="Q398" s="7">
        <f t="shared" si="52"/>
        <v>-1</v>
      </c>
      <c r="R398" s="5">
        <f t="shared" si="53"/>
        <v>0.64209673476514706</v>
      </c>
      <c r="S398" s="5" t="e">
        <f t="shared" si="54"/>
        <v>#DIV/0!</v>
      </c>
      <c r="T398" s="8">
        <v>18.920000000000002</v>
      </c>
      <c r="U398" s="5">
        <v>1.64</v>
      </c>
      <c r="V398" s="5">
        <v>60.86</v>
      </c>
      <c r="W398" s="5">
        <v>31.28</v>
      </c>
      <c r="X398" s="5">
        <v>-3.91</v>
      </c>
      <c r="Y398" s="5">
        <v>-7.6</v>
      </c>
      <c r="Z398" s="5">
        <v>20.420000000000002</v>
      </c>
      <c r="AA398" s="5">
        <v>37.56</v>
      </c>
      <c r="AB398" s="4">
        <f t="shared" si="55"/>
        <v>-0.12684850476503451</v>
      </c>
    </row>
    <row r="399" spans="1:28" x14ac:dyDescent="0.25">
      <c r="A399" t="s">
        <v>960</v>
      </c>
      <c r="B399" t="s">
        <v>961</v>
      </c>
      <c r="C399" t="s">
        <v>8</v>
      </c>
      <c r="D399" t="s">
        <v>10</v>
      </c>
      <c r="E399" t="s">
        <v>341</v>
      </c>
      <c r="F399">
        <v>5442.34</v>
      </c>
      <c r="G399" t="s">
        <v>14</v>
      </c>
      <c r="H399">
        <v>12</v>
      </c>
      <c r="I399" s="5">
        <v>15.37</v>
      </c>
      <c r="J399" s="5">
        <v>0.57999999999999996</v>
      </c>
      <c r="K399" s="5">
        <v>0.51</v>
      </c>
      <c r="L399" s="5">
        <v>0.77</v>
      </c>
      <c r="M399" s="5">
        <f t="shared" si="48"/>
        <v>26.5</v>
      </c>
      <c r="N399" s="5">
        <f t="shared" si="49"/>
        <v>30.137254901960784</v>
      </c>
      <c r="O399" s="5">
        <f t="shared" si="50"/>
        <v>19.961038961038959</v>
      </c>
      <c r="P399" s="7">
        <f t="shared" si="51"/>
        <v>-0.1206896551724137</v>
      </c>
      <c r="Q399" s="7">
        <f t="shared" si="52"/>
        <v>0.50980392156862742</v>
      </c>
      <c r="R399" s="5">
        <f t="shared" si="53"/>
        <v>-2.4970868347338953</v>
      </c>
      <c r="S399" s="5">
        <f t="shared" si="54"/>
        <v>0.39154345654345651</v>
      </c>
      <c r="T399" s="8">
        <v>15.56</v>
      </c>
      <c r="U399" s="5">
        <v>0.63</v>
      </c>
      <c r="V399" s="5">
        <v>20.76</v>
      </c>
      <c r="W399" s="5">
        <v>10.9</v>
      </c>
      <c r="X399" s="5">
        <v>-2.41</v>
      </c>
      <c r="Y399" s="5">
        <v>2.74</v>
      </c>
      <c r="Z399" s="5">
        <v>12.03</v>
      </c>
      <c r="AA399" s="5">
        <v>-14.9</v>
      </c>
      <c r="AB399" s="4">
        <f t="shared" si="55"/>
        <v>-0.2596339113680155</v>
      </c>
    </row>
    <row r="400" spans="1:28" x14ac:dyDescent="0.25">
      <c r="A400" t="s">
        <v>962</v>
      </c>
      <c r="B400" t="s">
        <v>963</v>
      </c>
      <c r="C400" t="s">
        <v>8</v>
      </c>
      <c r="D400" t="s">
        <v>38</v>
      </c>
      <c r="E400" t="s">
        <v>99</v>
      </c>
      <c r="F400">
        <v>12762.93</v>
      </c>
      <c r="G400" t="s">
        <v>14</v>
      </c>
      <c r="H400">
        <v>12</v>
      </c>
      <c r="I400" s="5">
        <v>453.57</v>
      </c>
      <c r="J400" s="5">
        <v>21.03</v>
      </c>
      <c r="K400" s="5">
        <v>19.78</v>
      </c>
      <c r="L400" s="5">
        <v>20.62</v>
      </c>
      <c r="M400" s="5">
        <f t="shared" si="48"/>
        <v>21.567760342368043</v>
      </c>
      <c r="N400" s="5">
        <f t="shared" si="49"/>
        <v>22.930738119312434</v>
      </c>
      <c r="O400" s="5">
        <f t="shared" si="50"/>
        <v>21.996605237633364</v>
      </c>
      <c r="P400" s="7">
        <f t="shared" si="51"/>
        <v>-5.9438896814075104E-2</v>
      </c>
      <c r="Q400" s="7">
        <f t="shared" si="52"/>
        <v>4.2467138523761383E-2</v>
      </c>
      <c r="R400" s="5">
        <f t="shared" si="53"/>
        <v>-3.8578673811931257</v>
      </c>
      <c r="S400" s="5">
        <f t="shared" si="54"/>
        <v>5.1796768047665225</v>
      </c>
      <c r="T400" s="8">
        <v>2.6</v>
      </c>
      <c r="U400" s="5">
        <v>1.66</v>
      </c>
      <c r="V400" s="5">
        <v>453.57</v>
      </c>
      <c r="W400" s="5">
        <v>275.93</v>
      </c>
      <c r="X400" s="5">
        <v>2.92</v>
      </c>
      <c r="Y400" s="5">
        <v>15.52</v>
      </c>
      <c r="Z400" s="5">
        <v>17.14</v>
      </c>
      <c r="AA400" s="5">
        <v>45.68</v>
      </c>
      <c r="AB400" s="4">
        <f t="shared" si="55"/>
        <v>0</v>
      </c>
    </row>
    <row r="401" spans="1:28" x14ac:dyDescent="0.25">
      <c r="A401" t="s">
        <v>964</v>
      </c>
      <c r="B401" t="s">
        <v>965</v>
      </c>
      <c r="C401" t="s">
        <v>28</v>
      </c>
      <c r="D401" t="s">
        <v>202</v>
      </c>
      <c r="E401" t="s">
        <v>203</v>
      </c>
      <c r="F401">
        <v>1024.97</v>
      </c>
      <c r="G401" t="s">
        <v>14</v>
      </c>
      <c r="H401">
        <v>12</v>
      </c>
      <c r="I401" s="5">
        <v>3.41</v>
      </c>
      <c r="J401" s="5">
        <v>-0.56999999999999995</v>
      </c>
      <c r="K401" s="5">
        <v>-0.35</v>
      </c>
      <c r="L401" s="5">
        <v>-0.28000000000000003</v>
      </c>
      <c r="M401" s="5">
        <f t="shared" si="48"/>
        <v>-5.9824561403508776</v>
      </c>
      <c r="N401" s="5">
        <f t="shared" si="49"/>
        <v>-9.7428571428571438</v>
      </c>
      <c r="O401" s="5">
        <f t="shared" si="50"/>
        <v>-12.178571428571427</v>
      </c>
      <c r="P401" s="7">
        <f t="shared" si="51"/>
        <v>-0.38596491228070173</v>
      </c>
      <c r="Q401" s="7">
        <f t="shared" si="52"/>
        <v>-0.19999999999999984</v>
      </c>
      <c r="R401" s="5">
        <f t="shared" si="53"/>
        <v>0.2524285714285715</v>
      </c>
      <c r="S401" s="5">
        <f t="shared" si="54"/>
        <v>0.60892857142857182</v>
      </c>
      <c r="T401" s="8">
        <v>-31.88</v>
      </c>
      <c r="U401" s="5">
        <v>1.8</v>
      </c>
      <c r="V401" s="5">
        <v>3.98</v>
      </c>
      <c r="W401" s="5">
        <v>1.02</v>
      </c>
      <c r="X401" s="5">
        <v>-6.32</v>
      </c>
      <c r="Y401" s="5">
        <v>24.45</v>
      </c>
      <c r="Z401" s="5">
        <v>85.33</v>
      </c>
      <c r="AA401" s="5">
        <v>105.42</v>
      </c>
      <c r="AB401" s="4">
        <f t="shared" si="55"/>
        <v>-0.14321608040201006</v>
      </c>
    </row>
    <row r="402" spans="1:28" x14ac:dyDescent="0.25">
      <c r="A402" t="s">
        <v>966</v>
      </c>
      <c r="B402" t="s">
        <v>967</v>
      </c>
      <c r="C402" t="s">
        <v>8</v>
      </c>
      <c r="D402" t="s">
        <v>42</v>
      </c>
      <c r="E402" t="s">
        <v>968</v>
      </c>
      <c r="F402">
        <v>13618.28</v>
      </c>
      <c r="G402" t="s">
        <v>9</v>
      </c>
      <c r="H402">
        <v>12</v>
      </c>
      <c r="I402" s="5">
        <v>123.19</v>
      </c>
      <c r="J402" s="5">
        <v>11.56</v>
      </c>
      <c r="K402" s="5">
        <v>6.72</v>
      </c>
      <c r="L402" s="5">
        <v>7.16</v>
      </c>
      <c r="M402" s="5">
        <f t="shared" si="48"/>
        <v>10.656574394463668</v>
      </c>
      <c r="N402" s="5">
        <f t="shared" si="49"/>
        <v>18.331845238095237</v>
      </c>
      <c r="O402" s="5">
        <f t="shared" si="50"/>
        <v>17.205307262569832</v>
      </c>
      <c r="P402" s="7">
        <f t="shared" si="51"/>
        <v>-0.41868512110726652</v>
      </c>
      <c r="Q402" s="7">
        <f t="shared" si="52"/>
        <v>6.5476190476190466E-2</v>
      </c>
      <c r="R402" s="5">
        <f t="shared" si="53"/>
        <v>-0.43784324576938199</v>
      </c>
      <c r="S402" s="5">
        <f t="shared" si="54"/>
        <v>2.6277196546470294</v>
      </c>
      <c r="T402" s="8">
        <v>-4.08</v>
      </c>
      <c r="U402" s="5">
        <v>1.62</v>
      </c>
      <c r="V402" s="5">
        <v>189.03</v>
      </c>
      <c r="W402" s="5">
        <v>105.63</v>
      </c>
      <c r="X402" s="5">
        <v>0.6</v>
      </c>
      <c r="Y402" s="5">
        <v>2.99</v>
      </c>
      <c r="Z402" s="5">
        <v>-3.89</v>
      </c>
      <c r="AA402" s="5">
        <v>-13.81</v>
      </c>
      <c r="AB402" s="4">
        <f t="shared" si="55"/>
        <v>-0.34830450193091045</v>
      </c>
    </row>
    <row r="403" spans="1:28" x14ac:dyDescent="0.25">
      <c r="A403" t="s">
        <v>969</v>
      </c>
      <c r="B403" t="s">
        <v>970</v>
      </c>
      <c r="C403" t="s">
        <v>19</v>
      </c>
      <c r="D403" t="s">
        <v>24</v>
      </c>
      <c r="E403" t="s">
        <v>971</v>
      </c>
      <c r="F403">
        <v>4521.0600000000004</v>
      </c>
      <c r="G403" t="s">
        <v>14</v>
      </c>
      <c r="H403">
        <v>12</v>
      </c>
      <c r="I403" s="5">
        <v>18.28</v>
      </c>
      <c r="J403" s="5">
        <v>1.0900000000000001</v>
      </c>
      <c r="K403" s="5"/>
      <c r="L403" s="5"/>
      <c r="M403" s="5">
        <f t="shared" si="48"/>
        <v>16.77064220183486</v>
      </c>
      <c r="N403" s="5" t="e">
        <f t="shared" si="49"/>
        <v>#DIV/0!</v>
      </c>
      <c r="O403" s="5" t="e">
        <f t="shared" si="50"/>
        <v>#DIV/0!</v>
      </c>
      <c r="P403" s="7">
        <f t="shared" si="51"/>
        <v>-1</v>
      </c>
      <c r="Q403" s="7" t="e">
        <f t="shared" si="52"/>
        <v>#DIV/0!</v>
      </c>
      <c r="R403" s="5" t="e">
        <f t="shared" si="53"/>
        <v>#DIV/0!</v>
      </c>
      <c r="S403" s="5" t="e">
        <f t="shared" si="54"/>
        <v>#DIV/0!</v>
      </c>
      <c r="T403" s="8">
        <v>7.27</v>
      </c>
      <c r="U403" s="5">
        <v>0.78</v>
      </c>
      <c r="V403" s="5">
        <v>18.850000000000001</v>
      </c>
      <c r="W403" s="5">
        <v>9.34</v>
      </c>
      <c r="X403" s="5">
        <v>1.47</v>
      </c>
      <c r="Y403" s="5">
        <v>3.57</v>
      </c>
      <c r="Z403" s="5">
        <v>25.98</v>
      </c>
      <c r="AA403" s="5">
        <v>67.709999999999994</v>
      </c>
      <c r="AB403" s="4">
        <f t="shared" si="55"/>
        <v>-3.023872679045092E-2</v>
      </c>
    </row>
    <row r="404" spans="1:28" x14ac:dyDescent="0.25">
      <c r="A404" t="s">
        <v>972</v>
      </c>
      <c r="B404" t="s">
        <v>973</v>
      </c>
      <c r="C404" t="s">
        <v>28</v>
      </c>
      <c r="D404" t="s">
        <v>10</v>
      </c>
      <c r="E404" t="s">
        <v>11</v>
      </c>
      <c r="F404">
        <v>1343.26</v>
      </c>
      <c r="G404" t="s">
        <v>14</v>
      </c>
      <c r="H404">
        <v>12</v>
      </c>
      <c r="I404" s="5">
        <v>28.04</v>
      </c>
      <c r="J404" s="5">
        <v>-7.0000000000000007E-2</v>
      </c>
      <c r="K404" s="5">
        <v>0.05</v>
      </c>
      <c r="L404" s="5">
        <v>0.09</v>
      </c>
      <c r="M404" s="5">
        <f t="shared" si="48"/>
        <v>-400.5714285714285</v>
      </c>
      <c r="N404" s="5">
        <f t="shared" si="49"/>
        <v>560.79999999999995</v>
      </c>
      <c r="O404" s="5">
        <f t="shared" si="50"/>
        <v>311.55555555555554</v>
      </c>
      <c r="P404" s="7">
        <f t="shared" si="51"/>
        <v>-1.7142857142857144</v>
      </c>
      <c r="Q404" s="7">
        <f t="shared" si="52"/>
        <v>0.79999999999999982</v>
      </c>
      <c r="R404" s="5">
        <f t="shared" si="53"/>
        <v>-3.2713333333333328</v>
      </c>
      <c r="S404" s="5">
        <f t="shared" si="54"/>
        <v>3.8944444444444448</v>
      </c>
      <c r="T404" s="8">
        <v>-42.59</v>
      </c>
      <c r="U404" s="5">
        <v>1.95</v>
      </c>
      <c r="V404" s="5">
        <v>28.79</v>
      </c>
      <c r="W404" s="5">
        <v>20.47</v>
      </c>
      <c r="X404" s="5">
        <v>0.65</v>
      </c>
      <c r="Y404" s="5">
        <v>14.36</v>
      </c>
      <c r="Z404" s="5">
        <v>34.229999999999997</v>
      </c>
      <c r="AA404" s="5">
        <v>8.01</v>
      </c>
      <c r="AB404" s="4">
        <f t="shared" si="55"/>
        <v>-2.6050712052796077E-2</v>
      </c>
    </row>
    <row r="405" spans="1:28" x14ac:dyDescent="0.25">
      <c r="A405" t="s">
        <v>974</v>
      </c>
      <c r="B405" t="s">
        <v>975</v>
      </c>
      <c r="C405" t="s">
        <v>8</v>
      </c>
      <c r="D405" t="s">
        <v>24</v>
      </c>
      <c r="E405" t="s">
        <v>63</v>
      </c>
      <c r="F405">
        <v>175187.16</v>
      </c>
      <c r="G405" t="s">
        <v>9</v>
      </c>
      <c r="H405">
        <v>12</v>
      </c>
      <c r="I405" s="5">
        <v>1131.3100999999999</v>
      </c>
      <c r="J405" s="5">
        <v>43.61</v>
      </c>
      <c r="K405" s="5">
        <v>47.6</v>
      </c>
      <c r="L405" s="5">
        <v>53.66</v>
      </c>
      <c r="M405" s="5">
        <f t="shared" si="48"/>
        <v>25.941529465718869</v>
      </c>
      <c r="N405" s="5">
        <f t="shared" si="49"/>
        <v>23.767018907563024</v>
      </c>
      <c r="O405" s="5">
        <f t="shared" si="50"/>
        <v>21.08293142005218</v>
      </c>
      <c r="P405" s="7">
        <f t="shared" si="51"/>
        <v>9.149277688603541E-2</v>
      </c>
      <c r="Q405" s="7">
        <f t="shared" si="52"/>
        <v>0.12731092436974789</v>
      </c>
      <c r="R405" s="5">
        <f t="shared" si="53"/>
        <v>2.5976934700722367</v>
      </c>
      <c r="S405" s="5">
        <f t="shared" si="54"/>
        <v>1.6560190356344617</v>
      </c>
      <c r="T405" s="8">
        <v>14.27</v>
      </c>
      <c r="U405" s="5">
        <v>1.45</v>
      </c>
      <c r="V405" s="5">
        <v>1202.5899999999999</v>
      </c>
      <c r="W405" s="5">
        <v>815.72</v>
      </c>
      <c r="X405" s="5">
        <v>-2.4700000000000002</v>
      </c>
      <c r="Y405" s="5">
        <v>-3.76</v>
      </c>
      <c r="Z405" s="5">
        <v>1.37</v>
      </c>
      <c r="AA405" s="5">
        <v>10.36</v>
      </c>
      <c r="AB405" s="4">
        <f t="shared" si="55"/>
        <v>-5.9271987959321093E-2</v>
      </c>
    </row>
    <row r="406" spans="1:28" x14ac:dyDescent="0.25">
      <c r="A406" t="s">
        <v>976</v>
      </c>
      <c r="B406" t="s">
        <v>977</v>
      </c>
      <c r="C406" t="s">
        <v>28</v>
      </c>
      <c r="D406" t="s">
        <v>20</v>
      </c>
      <c r="E406" t="s">
        <v>125</v>
      </c>
      <c r="F406">
        <v>3126.89</v>
      </c>
      <c r="G406" t="s">
        <v>14</v>
      </c>
      <c r="H406">
        <v>12</v>
      </c>
      <c r="I406" s="5">
        <v>64.459999999999994</v>
      </c>
      <c r="J406" s="5">
        <v>4.07</v>
      </c>
      <c r="K406" s="5">
        <v>4.4000000000000004</v>
      </c>
      <c r="L406" s="5">
        <v>4.7</v>
      </c>
      <c r="M406" s="5">
        <f t="shared" si="48"/>
        <v>15.837837837837835</v>
      </c>
      <c r="N406" s="5">
        <f t="shared" si="49"/>
        <v>14.649999999999997</v>
      </c>
      <c r="O406" s="5">
        <f t="shared" si="50"/>
        <v>13.714893617021275</v>
      </c>
      <c r="P406" s="7">
        <f t="shared" si="51"/>
        <v>8.1081081081081141E-2</v>
      </c>
      <c r="Q406" s="7">
        <f t="shared" si="52"/>
        <v>6.8181818181818121E-2</v>
      </c>
      <c r="R406" s="5">
        <f t="shared" si="53"/>
        <v>1.8068333333333315</v>
      </c>
      <c r="S406" s="5">
        <f t="shared" si="54"/>
        <v>2.0115177304964553</v>
      </c>
      <c r="T406" s="8">
        <v>4.53</v>
      </c>
      <c r="U406" s="5">
        <v>1.1100000000000001</v>
      </c>
      <c r="V406" s="5">
        <v>87.48</v>
      </c>
      <c r="W406" s="5">
        <v>59.04</v>
      </c>
      <c r="X406" s="5">
        <v>0.16</v>
      </c>
      <c r="Y406" s="5">
        <v>2.0099999999999998</v>
      </c>
      <c r="Z406" s="5">
        <v>-0.49</v>
      </c>
      <c r="AA406" s="5">
        <v>-12.8</v>
      </c>
      <c r="AB406" s="4">
        <f t="shared" si="55"/>
        <v>-0.26314586191129408</v>
      </c>
    </row>
    <row r="407" spans="1:28" x14ac:dyDescent="0.25">
      <c r="A407" t="s">
        <v>978</v>
      </c>
      <c r="B407" t="s">
        <v>979</v>
      </c>
      <c r="C407" t="s">
        <v>8</v>
      </c>
      <c r="D407" t="s">
        <v>20</v>
      </c>
      <c r="E407" t="s">
        <v>179</v>
      </c>
      <c r="F407">
        <v>8231.61</v>
      </c>
      <c r="G407" t="s">
        <v>14</v>
      </c>
      <c r="H407">
        <v>12</v>
      </c>
      <c r="I407" s="5">
        <v>56.31</v>
      </c>
      <c r="J407" s="5"/>
      <c r="K407" s="5">
        <v>0.27</v>
      </c>
      <c r="L407" s="5">
        <v>0.9</v>
      </c>
      <c r="M407" s="5" t="e">
        <f t="shared" si="48"/>
        <v>#DIV/0!</v>
      </c>
      <c r="N407" s="5">
        <f t="shared" si="49"/>
        <v>208.55555555555554</v>
      </c>
      <c r="O407" s="5">
        <f t="shared" si="50"/>
        <v>62.56666666666667</v>
      </c>
      <c r="P407" s="7" t="e">
        <f t="shared" si="51"/>
        <v>#DIV/0!</v>
      </c>
      <c r="Q407" s="7">
        <f t="shared" si="52"/>
        <v>2.333333333333333</v>
      </c>
      <c r="R407" s="5" t="e">
        <f t="shared" si="53"/>
        <v>#DIV/0!</v>
      </c>
      <c r="S407" s="5">
        <f t="shared" si="54"/>
        <v>0.26814285714285718</v>
      </c>
      <c r="T407" s="8">
        <v>114.8</v>
      </c>
      <c r="U407" s="5"/>
      <c r="V407" s="5">
        <v>74.63</v>
      </c>
      <c r="W407" s="5">
        <v>49.01</v>
      </c>
      <c r="X407" s="5">
        <v>-4.17</v>
      </c>
      <c r="Y407" s="5">
        <v>-9.61</v>
      </c>
      <c r="Z407" s="5"/>
      <c r="AA407" s="5"/>
      <c r="AB407" s="4">
        <f t="shared" si="55"/>
        <v>-0.24547768993702257</v>
      </c>
    </row>
    <row r="408" spans="1:28" x14ac:dyDescent="0.25">
      <c r="A408" t="s">
        <v>980</v>
      </c>
      <c r="B408" t="s">
        <v>981</v>
      </c>
      <c r="C408" t="s">
        <v>28</v>
      </c>
      <c r="D408" t="s">
        <v>10</v>
      </c>
      <c r="E408" t="s">
        <v>46</v>
      </c>
      <c r="F408">
        <v>2987.01</v>
      </c>
      <c r="G408" t="s">
        <v>14</v>
      </c>
      <c r="H408">
        <v>12</v>
      </c>
      <c r="I408" s="5">
        <v>93.82</v>
      </c>
      <c r="J408" s="5">
        <v>-1.18</v>
      </c>
      <c r="K408" s="5">
        <v>-1.83</v>
      </c>
      <c r="L408" s="5">
        <v>-1.57</v>
      </c>
      <c r="M408" s="5">
        <f t="shared" si="48"/>
        <v>-79.508474576271183</v>
      </c>
      <c r="N408" s="5">
        <f t="shared" si="49"/>
        <v>-51.267759562841526</v>
      </c>
      <c r="O408" s="5">
        <f t="shared" si="50"/>
        <v>-59.757961783439484</v>
      </c>
      <c r="P408" s="7">
        <f t="shared" si="51"/>
        <v>0.55084745762711873</v>
      </c>
      <c r="Q408" s="7">
        <f t="shared" si="52"/>
        <v>-0.14207650273224048</v>
      </c>
      <c r="R408" s="5">
        <f t="shared" si="53"/>
        <v>-0.93070701975619985</v>
      </c>
      <c r="S408" s="5">
        <f t="shared" si="54"/>
        <v>4.2060411562959317</v>
      </c>
      <c r="T408" s="8"/>
      <c r="U408" s="5">
        <v>-1.46</v>
      </c>
      <c r="V408" s="5">
        <v>93.82</v>
      </c>
      <c r="W408" s="5">
        <v>53.04</v>
      </c>
      <c r="X408" s="5">
        <v>3.82</v>
      </c>
      <c r="Y408" s="5">
        <v>28.52</v>
      </c>
      <c r="Z408" s="5">
        <v>34.43</v>
      </c>
      <c r="AA408" s="5">
        <v>48.69</v>
      </c>
      <c r="AB408" s="4">
        <f t="shared" si="55"/>
        <v>0</v>
      </c>
    </row>
    <row r="409" spans="1:28" x14ac:dyDescent="0.25">
      <c r="A409" t="s">
        <v>982</v>
      </c>
      <c r="B409" t="s">
        <v>983</v>
      </c>
      <c r="C409" t="s">
        <v>19</v>
      </c>
      <c r="D409" t="s">
        <v>38</v>
      </c>
      <c r="E409" t="s">
        <v>99</v>
      </c>
      <c r="F409">
        <v>3733.64</v>
      </c>
      <c r="G409" t="s">
        <v>14</v>
      </c>
      <c r="H409">
        <v>7</v>
      </c>
      <c r="I409" s="5">
        <v>31.39</v>
      </c>
      <c r="J409" s="5">
        <v>2.29</v>
      </c>
      <c r="K409" s="5">
        <v>2.79</v>
      </c>
      <c r="L409" s="5">
        <v>3.74</v>
      </c>
      <c r="M409" s="5">
        <f t="shared" si="48"/>
        <v>13.707423580786026</v>
      </c>
      <c r="N409" s="5">
        <f t="shared" si="49"/>
        <v>11.250896057347671</v>
      </c>
      <c r="O409" s="5">
        <f t="shared" si="50"/>
        <v>8.3930481283422456</v>
      </c>
      <c r="P409" s="7">
        <f t="shared" si="51"/>
        <v>0.21834061135371186</v>
      </c>
      <c r="Q409" s="7">
        <f t="shared" si="52"/>
        <v>0.34050179211469533</v>
      </c>
      <c r="R409" s="5">
        <f t="shared" si="53"/>
        <v>0.5152910394265231</v>
      </c>
      <c r="S409" s="5">
        <f t="shared" si="54"/>
        <v>0.24649057134815647</v>
      </c>
      <c r="T409" s="8">
        <v>20.64</v>
      </c>
      <c r="U409" s="5">
        <v>0.14000000000000001</v>
      </c>
      <c r="V409" s="5">
        <v>31.39</v>
      </c>
      <c r="W409" s="5">
        <v>31.39</v>
      </c>
      <c r="X409" s="5" t="s">
        <v>6754</v>
      </c>
      <c r="Y409" s="5" t="s">
        <v>6754</v>
      </c>
      <c r="Z409" s="5" t="s">
        <v>6754</v>
      </c>
      <c r="AA409" s="5" t="s">
        <v>6754</v>
      </c>
      <c r="AB409" s="4">
        <f t="shared" si="55"/>
        <v>0</v>
      </c>
    </row>
    <row r="410" spans="1:28" x14ac:dyDescent="0.25">
      <c r="A410" t="s">
        <v>984</v>
      </c>
      <c r="B410" t="s">
        <v>985</v>
      </c>
      <c r="C410" t="s">
        <v>8</v>
      </c>
      <c r="D410" t="s">
        <v>24</v>
      </c>
      <c r="E410" t="s">
        <v>109</v>
      </c>
      <c r="F410">
        <v>1684.33</v>
      </c>
      <c r="G410" t="s">
        <v>14</v>
      </c>
      <c r="H410">
        <v>12</v>
      </c>
      <c r="I410" s="5">
        <v>45.24</v>
      </c>
      <c r="J410" s="5">
        <v>5.6</v>
      </c>
      <c r="K410" s="5"/>
      <c r="L410" s="5"/>
      <c r="M410" s="5">
        <f t="shared" si="48"/>
        <v>8.0785714285714292</v>
      </c>
      <c r="N410" s="5" t="e">
        <f t="shared" si="49"/>
        <v>#DIV/0!</v>
      </c>
      <c r="O410" s="5" t="e">
        <f t="shared" si="50"/>
        <v>#DIV/0!</v>
      </c>
      <c r="P410" s="7">
        <f t="shared" si="51"/>
        <v>-1</v>
      </c>
      <c r="Q410" s="7" t="e">
        <f t="shared" si="52"/>
        <v>#DIV/0!</v>
      </c>
      <c r="R410" s="5" t="e">
        <f t="shared" si="53"/>
        <v>#DIV/0!</v>
      </c>
      <c r="S410" s="5" t="e">
        <f t="shared" si="54"/>
        <v>#DIV/0!</v>
      </c>
      <c r="T410" s="8">
        <v>16.46</v>
      </c>
      <c r="U410" s="5">
        <v>0.89</v>
      </c>
      <c r="V410" s="5">
        <v>48.31</v>
      </c>
      <c r="W410" s="5">
        <v>31.97</v>
      </c>
      <c r="X410" s="5" t="s">
        <v>6754</v>
      </c>
      <c r="Y410" s="5">
        <v>-2.25</v>
      </c>
      <c r="Z410" s="5">
        <v>11.51</v>
      </c>
      <c r="AA410" s="5">
        <v>27.19</v>
      </c>
      <c r="AB410" s="4">
        <f t="shared" si="55"/>
        <v>-6.3547919685365328E-2</v>
      </c>
    </row>
    <row r="411" spans="1:28" x14ac:dyDescent="0.25">
      <c r="A411" t="s">
        <v>986</v>
      </c>
      <c r="B411" t="s">
        <v>987</v>
      </c>
      <c r="C411" t="s">
        <v>8</v>
      </c>
      <c r="D411" t="s">
        <v>24</v>
      </c>
      <c r="E411" t="s">
        <v>109</v>
      </c>
      <c r="F411">
        <v>5055.13</v>
      </c>
      <c r="G411" t="s">
        <v>14</v>
      </c>
      <c r="H411">
        <v>12</v>
      </c>
      <c r="I411" s="5">
        <v>79.11</v>
      </c>
      <c r="J411" s="5">
        <v>5.59</v>
      </c>
      <c r="K411" s="5">
        <v>4.7</v>
      </c>
      <c r="L411" s="5">
        <v>8.31</v>
      </c>
      <c r="M411" s="5">
        <f t="shared" si="48"/>
        <v>14.152057245080501</v>
      </c>
      <c r="N411" s="5">
        <f t="shared" si="49"/>
        <v>16.831914893617022</v>
      </c>
      <c r="O411" s="5">
        <f t="shared" si="50"/>
        <v>9.5198555956678685</v>
      </c>
      <c r="P411" s="7">
        <f t="shared" si="51"/>
        <v>-0.15921288014311263</v>
      </c>
      <c r="Q411" s="7">
        <f t="shared" si="52"/>
        <v>0.76808510638297878</v>
      </c>
      <c r="R411" s="5">
        <f t="shared" si="53"/>
        <v>-1.0571955534305526</v>
      </c>
      <c r="S411" s="5">
        <f t="shared" si="54"/>
        <v>0.12394271828154842</v>
      </c>
      <c r="T411" s="8">
        <v>-68.3</v>
      </c>
      <c r="U411" s="5">
        <v>1.54</v>
      </c>
      <c r="V411" s="5">
        <v>115.85</v>
      </c>
      <c r="W411" s="5">
        <v>39.270000000000003</v>
      </c>
      <c r="X411" s="5">
        <v>49.97</v>
      </c>
      <c r="Y411" s="5">
        <v>76.86</v>
      </c>
      <c r="Z411" s="5">
        <v>13.99</v>
      </c>
      <c r="AA411" s="5">
        <v>-18.239999999999998</v>
      </c>
      <c r="AB411" s="4">
        <f t="shared" si="55"/>
        <v>-0.31713422529132496</v>
      </c>
    </row>
    <row r="412" spans="1:28" x14ac:dyDescent="0.25">
      <c r="A412" t="s">
        <v>988</v>
      </c>
      <c r="B412" t="s">
        <v>989</v>
      </c>
      <c r="C412" t="s">
        <v>8</v>
      </c>
      <c r="D412" t="s">
        <v>20</v>
      </c>
      <c r="E412" t="s">
        <v>990</v>
      </c>
      <c r="F412">
        <v>5397.98</v>
      </c>
      <c r="G412" t="s">
        <v>14</v>
      </c>
      <c r="H412">
        <v>12</v>
      </c>
      <c r="I412" s="5">
        <v>183.17</v>
      </c>
      <c r="J412" s="5">
        <v>4.2300000000000004</v>
      </c>
      <c r="K412" s="5">
        <v>4.8</v>
      </c>
      <c r="L412" s="5">
        <v>5.32</v>
      </c>
      <c r="M412" s="5">
        <f t="shared" si="48"/>
        <v>43.302600472813232</v>
      </c>
      <c r="N412" s="5">
        <f t="shared" si="49"/>
        <v>38.160416666666663</v>
      </c>
      <c r="O412" s="5">
        <f t="shared" si="50"/>
        <v>34.430451127819545</v>
      </c>
      <c r="P412" s="7">
        <f t="shared" si="51"/>
        <v>0.13475177304964525</v>
      </c>
      <c r="Q412" s="7">
        <f t="shared" si="52"/>
        <v>0.10833333333333339</v>
      </c>
      <c r="R412" s="5">
        <f t="shared" si="53"/>
        <v>2.8319046052631607</v>
      </c>
      <c r="S412" s="5">
        <f t="shared" si="54"/>
        <v>3.1781954887218022</v>
      </c>
      <c r="T412" s="8">
        <v>17.48</v>
      </c>
      <c r="U412" s="5">
        <v>0.9</v>
      </c>
      <c r="V412" s="5">
        <v>254.17</v>
      </c>
      <c r="W412" s="5">
        <v>170.72</v>
      </c>
      <c r="X412" s="5">
        <v>-2.2599999999999998</v>
      </c>
      <c r="Y412" s="5">
        <v>3.47</v>
      </c>
      <c r="Z412" s="5">
        <v>-1.45</v>
      </c>
      <c r="AA412" s="5">
        <v>-13.65</v>
      </c>
      <c r="AB412" s="4">
        <f t="shared" si="55"/>
        <v>-0.27934059881181883</v>
      </c>
    </row>
    <row r="413" spans="1:28" x14ac:dyDescent="0.25">
      <c r="A413" t="s">
        <v>991</v>
      </c>
      <c r="B413" t="s">
        <v>992</v>
      </c>
      <c r="C413" t="s">
        <v>564</v>
      </c>
      <c r="D413" t="s">
        <v>84</v>
      </c>
      <c r="E413" s="1" t="s">
        <v>164</v>
      </c>
      <c r="F413" t="s">
        <v>993</v>
      </c>
      <c r="G413" t="s">
        <v>14</v>
      </c>
      <c r="H413">
        <v>8</v>
      </c>
      <c r="I413" s="5">
        <v>53.71</v>
      </c>
      <c r="J413" s="5">
        <v>-7.0000000000000007E-2</v>
      </c>
      <c r="K413" s="5" t="s">
        <v>6754</v>
      </c>
      <c r="L413" s="5"/>
      <c r="M413" s="5">
        <f t="shared" si="48"/>
        <v>-767.28571428571422</v>
      </c>
      <c r="N413" s="5" t="e">
        <f t="shared" si="49"/>
        <v>#DIV/0!</v>
      </c>
      <c r="O413" s="5" t="e">
        <f t="shared" si="50"/>
        <v>#DIV/0!</v>
      </c>
      <c r="P413" s="7">
        <f t="shared" si="51"/>
        <v>-1</v>
      </c>
      <c r="Q413" s="7" t="e">
        <f t="shared" si="52"/>
        <v>#DIV/0!</v>
      </c>
      <c r="R413" s="5" t="e">
        <f t="shared" si="53"/>
        <v>#DIV/0!</v>
      </c>
      <c r="S413" s="5" t="e">
        <f t="shared" si="54"/>
        <v>#DIV/0!</v>
      </c>
      <c r="T413" s="8">
        <v>413.18</v>
      </c>
      <c r="U413" s="5"/>
      <c r="V413" s="5" t="s">
        <v>6799</v>
      </c>
      <c r="W413" s="5">
        <v>4.26</v>
      </c>
      <c r="X413" s="5">
        <v>-0.17</v>
      </c>
      <c r="Y413" s="5">
        <v>0.92</v>
      </c>
      <c r="Z413" s="5">
        <v>72.540000000000006</v>
      </c>
      <c r="AA413" s="5"/>
      <c r="AB413" s="4">
        <f t="shared" si="55"/>
        <v>-0.6021481481481481</v>
      </c>
    </row>
    <row r="414" spans="1:28" x14ac:dyDescent="0.25">
      <c r="A414" t="s">
        <v>994</v>
      </c>
      <c r="B414" t="s">
        <v>995</v>
      </c>
      <c r="C414" t="s">
        <v>8</v>
      </c>
      <c r="D414" t="s">
        <v>24</v>
      </c>
      <c r="E414" t="s">
        <v>109</v>
      </c>
      <c r="F414">
        <v>90980.64</v>
      </c>
      <c r="G414" t="s">
        <v>14</v>
      </c>
      <c r="H414">
        <v>10</v>
      </c>
      <c r="I414" s="5">
        <v>127.27</v>
      </c>
      <c r="J414" s="5">
        <v>7.11</v>
      </c>
      <c r="K414" s="5">
        <v>8.52</v>
      </c>
      <c r="L414" s="5">
        <v>9.6300000000000008</v>
      </c>
      <c r="M414" s="5">
        <f t="shared" si="48"/>
        <v>17.900140646976087</v>
      </c>
      <c r="N414" s="5">
        <f t="shared" si="49"/>
        <v>14.937793427230048</v>
      </c>
      <c r="O414" s="5">
        <f t="shared" si="50"/>
        <v>13.215991692627204</v>
      </c>
      <c r="P414" s="7">
        <f t="shared" si="51"/>
        <v>0.19831223628691963</v>
      </c>
      <c r="Q414" s="7">
        <f t="shared" si="52"/>
        <v>0.13028169014084523</v>
      </c>
      <c r="R414" s="5">
        <f t="shared" si="53"/>
        <v>0.75324617920287773</v>
      </c>
      <c r="S414" s="5">
        <f t="shared" si="54"/>
        <v>1.0144166596503033</v>
      </c>
      <c r="T414" s="8">
        <v>15.43</v>
      </c>
      <c r="U414" s="5">
        <v>1.03</v>
      </c>
      <c r="V414" s="5">
        <v>130.66</v>
      </c>
      <c r="W414" s="5">
        <v>87.54</v>
      </c>
      <c r="X414" s="5">
        <v>1.17</v>
      </c>
      <c r="Y414" s="5">
        <v>-1.95</v>
      </c>
      <c r="Z414" s="5">
        <v>13.69</v>
      </c>
      <c r="AA414" s="5">
        <v>31.14</v>
      </c>
      <c r="AB414" s="4">
        <f t="shared" si="55"/>
        <v>-2.5945201285779929E-2</v>
      </c>
    </row>
    <row r="415" spans="1:28" x14ac:dyDescent="0.25">
      <c r="A415" t="s">
        <v>996</v>
      </c>
      <c r="B415" t="s">
        <v>997</v>
      </c>
      <c r="C415" t="s">
        <v>28</v>
      </c>
      <c r="D415" t="s">
        <v>10</v>
      </c>
      <c r="E415" t="s">
        <v>46</v>
      </c>
      <c r="F415">
        <v>10113.41</v>
      </c>
      <c r="G415" t="s">
        <v>14</v>
      </c>
      <c r="H415">
        <v>12</v>
      </c>
      <c r="I415" s="5">
        <v>52.67</v>
      </c>
      <c r="J415" s="5">
        <v>3.52</v>
      </c>
      <c r="K415" s="5">
        <v>3.4</v>
      </c>
      <c r="L415" s="5">
        <v>5.33</v>
      </c>
      <c r="M415" s="5">
        <f t="shared" si="48"/>
        <v>14.963068181818182</v>
      </c>
      <c r="N415" s="5">
        <f t="shared" si="49"/>
        <v>15.491176470588236</v>
      </c>
      <c r="O415" s="5">
        <f t="shared" si="50"/>
        <v>9.8818011257035643</v>
      </c>
      <c r="P415" s="7">
        <f t="shared" si="51"/>
        <v>-3.4090909090909172E-2</v>
      </c>
      <c r="Q415" s="7">
        <f t="shared" si="52"/>
        <v>0.56764705882352939</v>
      </c>
      <c r="R415" s="5">
        <f t="shared" si="53"/>
        <v>-4.5440784313725384</v>
      </c>
      <c r="S415" s="5">
        <f t="shared" si="54"/>
        <v>0.17408354314710942</v>
      </c>
      <c r="T415" s="8">
        <v>17.97</v>
      </c>
      <c r="U415" s="5">
        <v>0.33</v>
      </c>
      <c r="V415" s="5">
        <v>72.83</v>
      </c>
      <c r="W415" s="5">
        <v>52.32</v>
      </c>
      <c r="X415" s="5">
        <v>-0.75</v>
      </c>
      <c r="Y415" s="5">
        <v>-2.5</v>
      </c>
      <c r="Z415" s="5">
        <v>-12.67</v>
      </c>
      <c r="AA415" s="5">
        <v>-19.87</v>
      </c>
      <c r="AB415" s="4">
        <f t="shared" si="55"/>
        <v>-0.27680900727722091</v>
      </c>
    </row>
    <row r="416" spans="1:28" x14ac:dyDescent="0.25">
      <c r="A416" t="s">
        <v>998</v>
      </c>
      <c r="B416" t="s">
        <v>999</v>
      </c>
      <c r="C416" t="s">
        <v>19</v>
      </c>
      <c r="D416" t="s">
        <v>88</v>
      </c>
      <c r="E416" t="s">
        <v>588</v>
      </c>
      <c r="F416">
        <v>2469.86</v>
      </c>
      <c r="G416" t="s">
        <v>14</v>
      </c>
      <c r="H416">
        <v>3</v>
      </c>
      <c r="I416" s="5">
        <v>9.83</v>
      </c>
      <c r="J416" s="5">
        <v>1.71</v>
      </c>
      <c r="K416" s="5">
        <v>1.29</v>
      </c>
      <c r="L416" s="5">
        <v>1.34</v>
      </c>
      <c r="M416" s="5">
        <f t="shared" si="48"/>
        <v>5.7485380116959064</v>
      </c>
      <c r="N416" s="5">
        <f t="shared" si="49"/>
        <v>7.6201550387596901</v>
      </c>
      <c r="O416" s="5">
        <f t="shared" si="50"/>
        <v>7.3358208955223878</v>
      </c>
      <c r="P416" s="7">
        <f t="shared" si="51"/>
        <v>-0.24561403508771928</v>
      </c>
      <c r="Q416" s="7">
        <f t="shared" si="52"/>
        <v>3.8759689922480689E-2</v>
      </c>
      <c r="R416" s="5">
        <f t="shared" si="53"/>
        <v>-0.31024916943521597</v>
      </c>
      <c r="S416" s="5">
        <f t="shared" si="54"/>
        <v>1.8926417910447726</v>
      </c>
      <c r="T416" s="8">
        <v>3.1</v>
      </c>
      <c r="U416" s="5">
        <v>0.98</v>
      </c>
      <c r="V416" s="5">
        <v>21.09</v>
      </c>
      <c r="W416" s="5">
        <v>8.98</v>
      </c>
      <c r="X416" s="5">
        <v>9.44</v>
      </c>
      <c r="Y416" s="5">
        <v>-29.15</v>
      </c>
      <c r="Z416" s="5">
        <v>-14.19</v>
      </c>
      <c r="AA416" s="5">
        <v>-45.84</v>
      </c>
      <c r="AB416" s="4">
        <f t="shared" si="55"/>
        <v>-0.53390232337600763</v>
      </c>
    </row>
    <row r="417" spans="1:28" x14ac:dyDescent="0.25">
      <c r="A417" t="s">
        <v>1000</v>
      </c>
      <c r="B417" t="s">
        <v>1001</v>
      </c>
      <c r="C417" t="s">
        <v>19</v>
      </c>
      <c r="D417" t="s">
        <v>10</v>
      </c>
      <c r="E417" t="s">
        <v>341</v>
      </c>
      <c r="F417">
        <v>15150.24</v>
      </c>
      <c r="G417" t="s">
        <v>14</v>
      </c>
      <c r="H417">
        <v>12</v>
      </c>
      <c r="I417" s="5" t="s">
        <v>6801</v>
      </c>
      <c r="J417" s="5">
        <v>3.94</v>
      </c>
      <c r="K417" s="5"/>
      <c r="L417" s="5"/>
      <c r="M417" s="5">
        <f t="shared" si="48"/>
        <v>32.487309644670049</v>
      </c>
      <c r="N417" s="5" t="e">
        <f t="shared" si="49"/>
        <v>#DIV/0!</v>
      </c>
      <c r="O417" s="5" t="e">
        <f t="shared" si="50"/>
        <v>#DIV/0!</v>
      </c>
      <c r="P417" s="7">
        <f t="shared" si="51"/>
        <v>-1</v>
      </c>
      <c r="Q417" s="7" t="e">
        <f t="shared" si="52"/>
        <v>#DIV/0!</v>
      </c>
      <c r="R417" s="5" t="e">
        <f t="shared" si="53"/>
        <v>#DIV/0!</v>
      </c>
      <c r="S417" s="5" t="e">
        <f t="shared" si="54"/>
        <v>#DIV/0!</v>
      </c>
      <c r="T417" s="8">
        <v>8.31</v>
      </c>
      <c r="U417" s="5">
        <v>0.76</v>
      </c>
      <c r="V417" s="5" t="s">
        <v>6800</v>
      </c>
      <c r="W417" s="5">
        <v>100.5</v>
      </c>
      <c r="X417" s="5" t="s">
        <v>6754</v>
      </c>
      <c r="Y417" s="5">
        <v>-5.19</v>
      </c>
      <c r="Z417" s="5">
        <v>-11.23</v>
      </c>
      <c r="AA417" s="5">
        <v>20.54</v>
      </c>
      <c r="AB417" s="4">
        <f t="shared" si="55"/>
        <v>-0.15789473684210531</v>
      </c>
    </row>
    <row r="418" spans="1:28" x14ac:dyDescent="0.25">
      <c r="A418" t="s">
        <v>1002</v>
      </c>
      <c r="B418" t="s">
        <v>1003</v>
      </c>
      <c r="C418" t="s">
        <v>8</v>
      </c>
      <c r="D418" t="s">
        <v>10</v>
      </c>
      <c r="E418" t="s">
        <v>46</v>
      </c>
      <c r="F418">
        <v>88317.55</v>
      </c>
      <c r="G418" t="s">
        <v>9</v>
      </c>
      <c r="H418">
        <v>12</v>
      </c>
      <c r="I418" s="5">
        <v>43.39</v>
      </c>
      <c r="J418" s="5">
        <v>1.1499999999999999</v>
      </c>
      <c r="K418" s="5">
        <v>6.39</v>
      </c>
      <c r="L418" s="5">
        <v>6.03</v>
      </c>
      <c r="M418" s="5">
        <f t="shared" si="48"/>
        <v>37.730434782608697</v>
      </c>
      <c r="N418" s="5">
        <f t="shared" si="49"/>
        <v>6.7902973395931143</v>
      </c>
      <c r="O418" s="5">
        <f t="shared" si="50"/>
        <v>7.195688225538972</v>
      </c>
      <c r="P418" s="7">
        <f t="shared" si="51"/>
        <v>4.5565217391304351</v>
      </c>
      <c r="Q418" s="7">
        <f t="shared" si="52"/>
        <v>-5.6338028169014009E-2</v>
      </c>
      <c r="R418" s="5">
        <f t="shared" si="53"/>
        <v>1.4902370115519238E-2</v>
      </c>
      <c r="S418" s="5">
        <f t="shared" si="54"/>
        <v>-1.2772346600331692</v>
      </c>
      <c r="T418" s="8">
        <v>7.32</v>
      </c>
      <c r="U418" s="5">
        <v>0.33</v>
      </c>
      <c r="V418" s="5">
        <v>63.11</v>
      </c>
      <c r="W418" s="5">
        <v>43.31</v>
      </c>
      <c r="X418" s="5">
        <v>-0.46</v>
      </c>
      <c r="Y418" s="5">
        <v>-1.72</v>
      </c>
      <c r="Z418" s="5">
        <v>-4.43</v>
      </c>
      <c r="AA418" s="5">
        <v>-23.29</v>
      </c>
      <c r="AB418" s="4">
        <f t="shared" si="55"/>
        <v>-0.31247028996989379</v>
      </c>
    </row>
    <row r="419" spans="1:28" x14ac:dyDescent="0.25">
      <c r="A419" t="s">
        <v>1004</v>
      </c>
      <c r="B419" t="s">
        <v>1005</v>
      </c>
      <c r="C419" t="s">
        <v>8</v>
      </c>
      <c r="D419" t="s">
        <v>24</v>
      </c>
      <c r="E419" t="s">
        <v>971</v>
      </c>
      <c r="F419">
        <v>115702.83</v>
      </c>
      <c r="G419" t="s">
        <v>14</v>
      </c>
      <c r="H419">
        <v>12</v>
      </c>
      <c r="I419" s="5">
        <v>46.75</v>
      </c>
      <c r="J419" s="5">
        <v>2.64</v>
      </c>
      <c r="K419" s="5">
        <v>2.92</v>
      </c>
      <c r="L419" s="5">
        <v>3.44</v>
      </c>
      <c r="M419" s="5">
        <f t="shared" si="48"/>
        <v>17.708333333333332</v>
      </c>
      <c r="N419" s="5">
        <f t="shared" si="49"/>
        <v>16.010273972602739</v>
      </c>
      <c r="O419" s="5">
        <f t="shared" si="50"/>
        <v>13.590116279069768</v>
      </c>
      <c r="P419" s="7">
        <f t="shared" si="51"/>
        <v>0.10606060606060597</v>
      </c>
      <c r="Q419" s="7">
        <f t="shared" si="52"/>
        <v>0.17808219178082196</v>
      </c>
      <c r="R419" s="5">
        <f t="shared" si="53"/>
        <v>1.509540117416831</v>
      </c>
      <c r="S419" s="5">
        <f t="shared" si="54"/>
        <v>0.7631372987477637</v>
      </c>
      <c r="T419" s="8">
        <v>-10.34</v>
      </c>
      <c r="U419" s="5">
        <v>1.75</v>
      </c>
      <c r="V419" s="5">
        <v>48.49</v>
      </c>
      <c r="W419" s="5">
        <v>29.79</v>
      </c>
      <c r="X419" s="5">
        <v>3.61</v>
      </c>
      <c r="Y419" s="5">
        <v>1.42</v>
      </c>
      <c r="Z419" s="5">
        <v>5.26</v>
      </c>
      <c r="AA419" s="5">
        <v>22.06</v>
      </c>
      <c r="AB419" s="4">
        <f t="shared" si="55"/>
        <v>-3.588368735821823E-2</v>
      </c>
    </row>
    <row r="420" spans="1:28" x14ac:dyDescent="0.25">
      <c r="A420" t="s">
        <v>1006</v>
      </c>
      <c r="B420" t="s">
        <v>1007</v>
      </c>
      <c r="C420" t="s">
        <v>8</v>
      </c>
      <c r="D420" t="s">
        <v>24</v>
      </c>
      <c r="E420" t="s">
        <v>413</v>
      </c>
      <c r="F420">
        <v>3553.75</v>
      </c>
      <c r="G420" t="s">
        <v>14</v>
      </c>
      <c r="H420">
        <v>12</v>
      </c>
      <c r="I420" s="5">
        <v>18.79</v>
      </c>
      <c r="J420" s="5">
        <v>1.43</v>
      </c>
      <c r="K420" s="5">
        <v>1.48</v>
      </c>
      <c r="L420" s="5">
        <v>1.53</v>
      </c>
      <c r="M420" s="5">
        <f t="shared" si="48"/>
        <v>13.13986013986014</v>
      </c>
      <c r="N420" s="5">
        <f t="shared" si="49"/>
        <v>12.695945945945946</v>
      </c>
      <c r="O420" s="5">
        <f t="shared" si="50"/>
        <v>12.281045751633986</v>
      </c>
      <c r="P420" s="7">
        <f t="shared" si="51"/>
        <v>3.4965034965035002E-2</v>
      </c>
      <c r="Q420" s="7">
        <f t="shared" si="52"/>
        <v>3.3783783783783772E-2</v>
      </c>
      <c r="R420" s="5">
        <f t="shared" si="53"/>
        <v>3.6310405405405364</v>
      </c>
      <c r="S420" s="5">
        <f t="shared" si="54"/>
        <v>3.6351895424836611</v>
      </c>
      <c r="T420" s="8">
        <v>-2.5</v>
      </c>
      <c r="U420" s="5" t="s">
        <v>6767</v>
      </c>
      <c r="V420" s="5">
        <v>18.829999999999998</v>
      </c>
      <c r="W420" s="5">
        <v>14.72</v>
      </c>
      <c r="X420" s="5">
        <v>-0.21</v>
      </c>
      <c r="Y420" s="5">
        <v>5.21</v>
      </c>
      <c r="Z420" s="5">
        <v>12.38</v>
      </c>
      <c r="AA420" s="5">
        <v>18.47</v>
      </c>
      <c r="AB420" s="4">
        <f t="shared" si="55"/>
        <v>-2.1242697822623224E-3</v>
      </c>
    </row>
    <row r="421" spans="1:28" x14ac:dyDescent="0.25">
      <c r="A421" t="s">
        <v>1008</v>
      </c>
      <c r="B421" t="s">
        <v>1009</v>
      </c>
      <c r="C421" t="s">
        <v>19</v>
      </c>
      <c r="D421" t="s">
        <v>24</v>
      </c>
      <c r="E421" t="s">
        <v>109</v>
      </c>
      <c r="F421">
        <v>89747.06</v>
      </c>
      <c r="G421" t="s">
        <v>14</v>
      </c>
      <c r="H421">
        <v>12</v>
      </c>
      <c r="I421" s="5">
        <v>40.180999999999997</v>
      </c>
      <c r="J421" s="5">
        <v>5.58</v>
      </c>
      <c r="K421" s="5">
        <v>5.67</v>
      </c>
      <c r="L421" s="5">
        <v>6.33</v>
      </c>
      <c r="M421" s="5">
        <f t="shared" si="48"/>
        <v>7.2008960573476699</v>
      </c>
      <c r="N421" s="5">
        <f t="shared" si="49"/>
        <v>7.0865961199294532</v>
      </c>
      <c r="O421" s="5">
        <f t="shared" si="50"/>
        <v>6.3477093206951025</v>
      </c>
      <c r="P421" s="7">
        <f t="shared" si="51"/>
        <v>1.6129032258064502E-2</v>
      </c>
      <c r="Q421" s="7">
        <f t="shared" si="52"/>
        <v>0.11640211640211651</v>
      </c>
      <c r="R421" s="5">
        <f t="shared" si="53"/>
        <v>4.3936895943562648</v>
      </c>
      <c r="S421" s="5">
        <f t="shared" si="54"/>
        <v>0.54532593709607879</v>
      </c>
      <c r="T421" s="8">
        <v>6.45</v>
      </c>
      <c r="U421" s="5">
        <v>1.07</v>
      </c>
      <c r="V421" s="5">
        <v>49.09</v>
      </c>
      <c r="W421" s="5">
        <v>29.18</v>
      </c>
      <c r="X421" s="5" t="s">
        <v>6754</v>
      </c>
      <c r="Y421" s="5">
        <v>-11.6</v>
      </c>
      <c r="Z421" s="5">
        <v>-11.5</v>
      </c>
      <c r="AA421" s="5">
        <v>30.88</v>
      </c>
      <c r="AB421" s="4">
        <f t="shared" si="55"/>
        <v>-0.18148299042574878</v>
      </c>
    </row>
    <row r="422" spans="1:28" x14ac:dyDescent="0.25">
      <c r="A422" t="s">
        <v>1010</v>
      </c>
      <c r="B422" t="s">
        <v>1011</v>
      </c>
      <c r="C422" t="s">
        <v>8</v>
      </c>
      <c r="D422" t="s">
        <v>24</v>
      </c>
      <c r="E422" t="s">
        <v>109</v>
      </c>
      <c r="F422">
        <v>80928.38</v>
      </c>
      <c r="G422" t="s">
        <v>14</v>
      </c>
      <c r="H422">
        <v>10</v>
      </c>
      <c r="I422" s="5">
        <v>65.23</v>
      </c>
      <c r="J422" s="5">
        <v>4.75</v>
      </c>
      <c r="K422" s="5">
        <v>5.03</v>
      </c>
      <c r="L422" s="5">
        <v>5.72</v>
      </c>
      <c r="M422" s="5">
        <f t="shared" si="48"/>
        <v>13.73263157894737</v>
      </c>
      <c r="N422" s="5">
        <f t="shared" si="49"/>
        <v>12.968190854870775</v>
      </c>
      <c r="O422" s="5">
        <f t="shared" si="50"/>
        <v>11.403846153846155</v>
      </c>
      <c r="P422" s="7">
        <f t="shared" si="51"/>
        <v>5.8947368421052637E-2</v>
      </c>
      <c r="Q422" s="7">
        <f t="shared" si="52"/>
        <v>0.13717693836978118</v>
      </c>
      <c r="R422" s="5">
        <f t="shared" si="53"/>
        <v>2.1999609485941489</v>
      </c>
      <c r="S422" s="5">
        <f t="shared" si="54"/>
        <v>0.83132385730211911</v>
      </c>
      <c r="T422" s="8">
        <v>6.42</v>
      </c>
      <c r="U422" s="5">
        <v>1.1599999999999999</v>
      </c>
      <c r="V422" s="5">
        <v>65.37</v>
      </c>
      <c r="W422" s="5">
        <v>44.56</v>
      </c>
      <c r="X422" s="5">
        <v>1.83</v>
      </c>
      <c r="Y422" s="5">
        <v>0.71</v>
      </c>
      <c r="Z422" s="5">
        <v>16.5</v>
      </c>
      <c r="AA422" s="5">
        <v>21.43</v>
      </c>
      <c r="AB422" s="4">
        <f t="shared" si="55"/>
        <v>-2.1416551935138362E-3</v>
      </c>
    </row>
    <row r="423" spans="1:28" x14ac:dyDescent="0.25">
      <c r="A423" t="s">
        <v>1012</v>
      </c>
      <c r="B423" t="s">
        <v>1013</v>
      </c>
      <c r="C423" t="s">
        <v>8</v>
      </c>
      <c r="D423" t="s">
        <v>24</v>
      </c>
      <c r="E423" t="s">
        <v>33</v>
      </c>
      <c r="F423">
        <v>16846.04</v>
      </c>
      <c r="G423" t="s">
        <v>14</v>
      </c>
      <c r="H423">
        <v>12</v>
      </c>
      <c r="I423" s="5">
        <v>46.71</v>
      </c>
      <c r="J423" s="5">
        <v>0.21</v>
      </c>
      <c r="K423" s="5"/>
      <c r="L423" s="5"/>
      <c r="M423" s="5">
        <f t="shared" si="48"/>
        <v>222.42857142857144</v>
      </c>
      <c r="N423" s="5" t="e">
        <f t="shared" si="49"/>
        <v>#DIV/0!</v>
      </c>
      <c r="O423" s="5" t="e">
        <f t="shared" si="50"/>
        <v>#DIV/0!</v>
      </c>
      <c r="P423" s="7">
        <f t="shared" si="51"/>
        <v>-1</v>
      </c>
      <c r="Q423" s="7" t="e">
        <f t="shared" si="52"/>
        <v>#DIV/0!</v>
      </c>
      <c r="R423" s="5" t="e">
        <f t="shared" si="53"/>
        <v>#DIV/0!</v>
      </c>
      <c r="S423" s="5" t="e">
        <f t="shared" si="54"/>
        <v>#DIV/0!</v>
      </c>
      <c r="T423" s="8">
        <v>100.9</v>
      </c>
      <c r="U423" s="5">
        <v>1.57</v>
      </c>
      <c r="V423" s="5">
        <v>48.55</v>
      </c>
      <c r="W423" s="5">
        <v>29.8</v>
      </c>
      <c r="X423" s="5">
        <v>3.57</v>
      </c>
      <c r="Y423" s="5">
        <v>1.28</v>
      </c>
      <c r="Z423" s="5" t="s">
        <v>6758</v>
      </c>
      <c r="AA423" s="5">
        <v>21.98</v>
      </c>
      <c r="AB423" s="4">
        <f t="shared" si="55"/>
        <v>-3.7899073120494231E-2</v>
      </c>
    </row>
    <row r="424" spans="1:28" x14ac:dyDescent="0.25">
      <c r="A424" t="s">
        <v>1014</v>
      </c>
      <c r="B424" t="s">
        <v>1015</v>
      </c>
      <c r="C424" t="s">
        <v>19</v>
      </c>
      <c r="D424" t="s">
        <v>55</v>
      </c>
      <c r="E424" t="s">
        <v>270</v>
      </c>
      <c r="F424">
        <v>8258.84</v>
      </c>
      <c r="G424" t="s">
        <v>14</v>
      </c>
      <c r="H424">
        <v>12</v>
      </c>
      <c r="I424" s="5">
        <v>11.44</v>
      </c>
      <c r="J424" s="5">
        <v>0.8</v>
      </c>
      <c r="K424" s="5">
        <v>0.6</v>
      </c>
      <c r="L424" s="5">
        <v>0.7</v>
      </c>
      <c r="M424" s="5">
        <f t="shared" si="48"/>
        <v>14.299999999999999</v>
      </c>
      <c r="N424" s="5">
        <f t="shared" si="49"/>
        <v>19.066666666666666</v>
      </c>
      <c r="O424" s="5">
        <f t="shared" si="50"/>
        <v>16.342857142857142</v>
      </c>
      <c r="P424" s="7">
        <f t="shared" si="51"/>
        <v>-0.25000000000000011</v>
      </c>
      <c r="Q424" s="7">
        <f t="shared" si="52"/>
        <v>0.16666666666666674</v>
      </c>
      <c r="R424" s="5">
        <f t="shared" si="53"/>
        <v>-0.76266666666666638</v>
      </c>
      <c r="S424" s="5">
        <f t="shared" si="54"/>
        <v>0.98057142857142798</v>
      </c>
      <c r="T424" s="8">
        <v>-3.44</v>
      </c>
      <c r="U424" s="5">
        <v>0.85</v>
      </c>
      <c r="V424" s="5">
        <v>14.54</v>
      </c>
      <c r="W424" s="5">
        <v>10.94</v>
      </c>
      <c r="X424" s="5">
        <v>-1.97</v>
      </c>
      <c r="Y424" s="5">
        <v>-2.4700000000000002</v>
      </c>
      <c r="Z424" s="5">
        <v>-7.52</v>
      </c>
      <c r="AA424" s="5">
        <v>-4.3499999999999996</v>
      </c>
      <c r="AB424" s="4">
        <f t="shared" si="55"/>
        <v>-0.21320495185694632</v>
      </c>
    </row>
    <row r="425" spans="1:28" x14ac:dyDescent="0.25">
      <c r="A425" t="s">
        <v>1016</v>
      </c>
      <c r="B425" t="s">
        <v>1017</v>
      </c>
      <c r="C425" t="s">
        <v>28</v>
      </c>
      <c r="D425" t="s">
        <v>10</v>
      </c>
      <c r="E425" t="s">
        <v>46</v>
      </c>
      <c r="F425">
        <v>23880.51</v>
      </c>
      <c r="G425" t="s">
        <v>14</v>
      </c>
      <c r="H425">
        <v>12</v>
      </c>
      <c r="I425" s="5">
        <v>106.05</v>
      </c>
      <c r="J425" s="5" t="s">
        <v>6802</v>
      </c>
      <c r="K425" s="5">
        <v>-3.92</v>
      </c>
      <c r="L425" s="5">
        <v>-3.58</v>
      </c>
      <c r="M425" s="5">
        <f t="shared" si="48"/>
        <v>-35.35</v>
      </c>
      <c r="N425" s="5">
        <f t="shared" si="49"/>
        <v>-27.053571428571427</v>
      </c>
      <c r="O425" s="5">
        <f t="shared" si="50"/>
        <v>-29.622905027932958</v>
      </c>
      <c r="P425" s="7">
        <f t="shared" si="51"/>
        <v>0.30666666666666664</v>
      </c>
      <c r="Q425" s="7">
        <f t="shared" si="52"/>
        <v>-8.673469387755095E-2</v>
      </c>
      <c r="R425" s="5">
        <f t="shared" si="53"/>
        <v>-0.88218167701863359</v>
      </c>
      <c r="S425" s="5">
        <f t="shared" si="54"/>
        <v>3.4153466973381557</v>
      </c>
      <c r="T425" s="8">
        <v>-27.96</v>
      </c>
      <c r="U425" s="5">
        <v>1.45</v>
      </c>
      <c r="V425" s="5">
        <v>126.88</v>
      </c>
      <c r="W425" s="5">
        <v>86.65</v>
      </c>
      <c r="X425" s="5">
        <v>-1.76</v>
      </c>
      <c r="Y425" s="5">
        <v>8.1</v>
      </c>
      <c r="Z425" s="5">
        <v>-3.62</v>
      </c>
      <c r="AA425" s="5">
        <v>-6.93</v>
      </c>
      <c r="AB425" s="4">
        <f t="shared" si="55"/>
        <v>-0.16417087011349307</v>
      </c>
    </row>
    <row r="426" spans="1:28" x14ac:dyDescent="0.25">
      <c r="A426" t="s">
        <v>1018</v>
      </c>
      <c r="B426" t="s">
        <v>1019</v>
      </c>
      <c r="C426" t="s">
        <v>8</v>
      </c>
      <c r="D426" t="s">
        <v>24</v>
      </c>
      <c r="E426" t="s">
        <v>1020</v>
      </c>
      <c r="F426">
        <v>2547.9</v>
      </c>
      <c r="G426" t="s">
        <v>14</v>
      </c>
      <c r="H426">
        <v>12</v>
      </c>
      <c r="I426" s="5">
        <v>64.069999999999993</v>
      </c>
      <c r="J426" s="5">
        <v>3.53</v>
      </c>
      <c r="K426" s="5">
        <v>4.3499999999999996</v>
      </c>
      <c r="L426" s="5">
        <v>5.15</v>
      </c>
      <c r="M426" s="5">
        <f t="shared" si="48"/>
        <v>18.150141643059488</v>
      </c>
      <c r="N426" s="5">
        <f t="shared" si="49"/>
        <v>14.728735632183907</v>
      </c>
      <c r="O426" s="5">
        <f t="shared" si="50"/>
        <v>12.440776699029124</v>
      </c>
      <c r="P426" s="7">
        <f t="shared" si="51"/>
        <v>0.23229461756373926</v>
      </c>
      <c r="Q426" s="7">
        <f t="shared" si="52"/>
        <v>0.18390804597701171</v>
      </c>
      <c r="R426" s="5">
        <f t="shared" si="53"/>
        <v>0.6340541070927953</v>
      </c>
      <c r="S426" s="5">
        <f t="shared" si="54"/>
        <v>0.6764672330097079</v>
      </c>
      <c r="T426" s="8">
        <v>4.99</v>
      </c>
      <c r="U426" s="5">
        <v>0.81</v>
      </c>
      <c r="V426" s="5">
        <v>80.510000000000005</v>
      </c>
      <c r="W426" s="5">
        <v>59.82</v>
      </c>
      <c r="X426" s="5">
        <v>3.64</v>
      </c>
      <c r="Y426" s="5">
        <v>-2.29</v>
      </c>
      <c r="Z426" s="5">
        <v>2.41</v>
      </c>
      <c r="AA426" s="5">
        <v>-10.07</v>
      </c>
      <c r="AB426" s="4">
        <f t="shared" si="55"/>
        <v>-0.20419823624394495</v>
      </c>
    </row>
    <row r="427" spans="1:28" x14ac:dyDescent="0.25">
      <c r="A427" t="s">
        <v>1021</v>
      </c>
      <c r="B427" t="s">
        <v>1022</v>
      </c>
      <c r="C427" t="s">
        <v>19</v>
      </c>
      <c r="D427" t="s">
        <v>29</v>
      </c>
      <c r="E427" t="s">
        <v>370</v>
      </c>
      <c r="F427">
        <v>15943.11</v>
      </c>
      <c r="G427" t="s">
        <v>14</v>
      </c>
      <c r="H427">
        <v>12</v>
      </c>
      <c r="I427" s="5">
        <v>5.62</v>
      </c>
      <c r="J427" s="5">
        <v>0.05</v>
      </c>
      <c r="K427" s="5"/>
      <c r="L427" s="5"/>
      <c r="M427" s="5">
        <f t="shared" si="48"/>
        <v>112.39999999999999</v>
      </c>
      <c r="N427" s="5" t="e">
        <f t="shared" si="49"/>
        <v>#DIV/0!</v>
      </c>
      <c r="O427" s="5" t="e">
        <f t="shared" si="50"/>
        <v>#DIV/0!</v>
      </c>
      <c r="P427" s="7">
        <f t="shared" si="51"/>
        <v>-1</v>
      </c>
      <c r="Q427" s="7" t="e">
        <f t="shared" si="52"/>
        <v>#DIV/0!</v>
      </c>
      <c r="R427" s="5" t="e">
        <f t="shared" si="53"/>
        <v>#DIV/0!</v>
      </c>
      <c r="S427" s="5" t="e">
        <f t="shared" si="54"/>
        <v>#DIV/0!</v>
      </c>
      <c r="T427" s="8">
        <v>-77.12</v>
      </c>
      <c r="U427" s="5">
        <v>0.74</v>
      </c>
      <c r="V427" s="5">
        <v>6.53</v>
      </c>
      <c r="W427" s="5">
        <v>5.28</v>
      </c>
      <c r="X427" s="5">
        <v>2.74</v>
      </c>
      <c r="Y427" s="5">
        <v>2.93</v>
      </c>
      <c r="Z427" s="5">
        <v>-0.88</v>
      </c>
      <c r="AA427" s="5">
        <v>-6.8</v>
      </c>
      <c r="AB427" s="4">
        <f t="shared" si="55"/>
        <v>-0.13935681470137828</v>
      </c>
    </row>
    <row r="428" spans="1:28" x14ac:dyDescent="0.25">
      <c r="A428" t="s">
        <v>1023</v>
      </c>
      <c r="B428" t="s">
        <v>1024</v>
      </c>
      <c r="C428" t="s">
        <v>28</v>
      </c>
      <c r="D428" t="s">
        <v>24</v>
      </c>
      <c r="E428" t="s">
        <v>773</v>
      </c>
      <c r="F428">
        <v>6864.27</v>
      </c>
      <c r="G428" t="s">
        <v>14</v>
      </c>
      <c r="H428">
        <v>12</v>
      </c>
      <c r="I428" s="5">
        <v>107.91</v>
      </c>
      <c r="J428" s="5">
        <v>8.24</v>
      </c>
      <c r="K428" s="5">
        <v>8.27</v>
      </c>
      <c r="L428" s="5">
        <v>8.86</v>
      </c>
      <c r="M428" s="5">
        <f t="shared" si="48"/>
        <v>13.095873786407767</v>
      </c>
      <c r="N428" s="5">
        <f t="shared" si="49"/>
        <v>13.048367593712213</v>
      </c>
      <c r="O428" s="5">
        <f t="shared" si="50"/>
        <v>12.179458239277652</v>
      </c>
      <c r="P428" s="7">
        <f t="shared" si="51"/>
        <v>3.6407766990289581E-3</v>
      </c>
      <c r="Q428" s="7">
        <f t="shared" si="52"/>
        <v>7.1342200725513782E-2</v>
      </c>
      <c r="R428" s="5">
        <f t="shared" si="53"/>
        <v>35.839516324064533</v>
      </c>
      <c r="S428" s="5">
        <f t="shared" si="54"/>
        <v>1.7071884684546841</v>
      </c>
      <c r="T428" s="8">
        <v>10.97</v>
      </c>
      <c r="U428" s="5">
        <v>0.88</v>
      </c>
      <c r="V428" s="5">
        <v>119.67</v>
      </c>
      <c r="W428" s="5">
        <v>87.86</v>
      </c>
      <c r="X428" s="5">
        <v>-1.86</v>
      </c>
      <c r="Y428" s="5">
        <v>-3.19</v>
      </c>
      <c r="Z428" s="5">
        <v>7.77</v>
      </c>
      <c r="AA428" s="5">
        <v>1.37</v>
      </c>
      <c r="AB428" s="4">
        <f t="shared" si="55"/>
        <v>-9.8270243168714022E-2</v>
      </c>
    </row>
    <row r="429" spans="1:28" x14ac:dyDescent="0.25">
      <c r="A429" t="s">
        <v>1025</v>
      </c>
      <c r="B429" t="s">
        <v>1026</v>
      </c>
      <c r="C429" t="s">
        <v>8</v>
      </c>
      <c r="D429" t="s">
        <v>42</v>
      </c>
      <c r="E429" t="s">
        <v>213</v>
      </c>
      <c r="F429">
        <v>6174.38</v>
      </c>
      <c r="G429" t="s">
        <v>14</v>
      </c>
      <c r="H429">
        <v>3</v>
      </c>
      <c r="I429" s="5">
        <v>202.07</v>
      </c>
      <c r="J429" s="5">
        <v>5.82</v>
      </c>
      <c r="K429" s="5">
        <v>6.57</v>
      </c>
      <c r="L429" s="5">
        <v>7.49</v>
      </c>
      <c r="M429" s="5">
        <f t="shared" si="48"/>
        <v>34.719931271477662</v>
      </c>
      <c r="N429" s="5">
        <f t="shared" si="49"/>
        <v>30.756468797564686</v>
      </c>
      <c r="O429" s="5">
        <f t="shared" si="50"/>
        <v>26.978638184245661</v>
      </c>
      <c r="P429" s="7">
        <f t="shared" si="51"/>
        <v>0.12886597938144329</v>
      </c>
      <c r="Q429" s="7">
        <f t="shared" si="52"/>
        <v>0.14003044140030441</v>
      </c>
      <c r="R429" s="5">
        <f t="shared" si="53"/>
        <v>2.3867019786910197</v>
      </c>
      <c r="S429" s="5">
        <f t="shared" si="54"/>
        <v>1.9266266616358045</v>
      </c>
      <c r="T429" s="8">
        <v>14.64</v>
      </c>
      <c r="U429" s="5">
        <v>1.61</v>
      </c>
      <c r="V429" s="5">
        <v>202.07</v>
      </c>
      <c r="W429" s="5">
        <v>89.13</v>
      </c>
      <c r="X429" s="5">
        <v>6.77</v>
      </c>
      <c r="Y429" s="5">
        <v>21.82</v>
      </c>
      <c r="Z429" s="5">
        <v>17.14</v>
      </c>
      <c r="AA429" s="5">
        <v>33.1</v>
      </c>
      <c r="AB429" s="4">
        <f t="shared" si="55"/>
        <v>0</v>
      </c>
    </row>
    <row r="430" spans="1:28" x14ac:dyDescent="0.25">
      <c r="A430" t="s">
        <v>1027</v>
      </c>
      <c r="B430" t="s">
        <v>1028</v>
      </c>
      <c r="C430" t="s">
        <v>19</v>
      </c>
      <c r="D430" t="s">
        <v>88</v>
      </c>
      <c r="E430" t="s">
        <v>1029</v>
      </c>
      <c r="F430">
        <v>3357.64</v>
      </c>
      <c r="G430" t="s">
        <v>14</v>
      </c>
      <c r="H430">
        <v>12</v>
      </c>
      <c r="I430" s="5">
        <v>9.73</v>
      </c>
      <c r="J430" s="5">
        <v>0.67</v>
      </c>
      <c r="K430" s="5">
        <v>0.79</v>
      </c>
      <c r="L430" s="5">
        <v>0.87</v>
      </c>
      <c r="M430" s="5">
        <f t="shared" si="48"/>
        <v>14.522388059701493</v>
      </c>
      <c r="N430" s="5">
        <f t="shared" si="49"/>
        <v>12.316455696202532</v>
      </c>
      <c r="O430" s="5">
        <f t="shared" si="50"/>
        <v>11.183908045977011</v>
      </c>
      <c r="P430" s="7">
        <f t="shared" si="51"/>
        <v>0.17910447761194037</v>
      </c>
      <c r="Q430" s="7">
        <f t="shared" si="52"/>
        <v>0.10126582278481</v>
      </c>
      <c r="R430" s="5">
        <f t="shared" si="53"/>
        <v>0.68766877637130785</v>
      </c>
      <c r="S430" s="5">
        <f t="shared" si="54"/>
        <v>1.1044109195402314</v>
      </c>
      <c r="T430" s="8">
        <v>2.63</v>
      </c>
      <c r="U430" s="5">
        <v>0.87</v>
      </c>
      <c r="V430" s="5">
        <v>10.08</v>
      </c>
      <c r="W430" s="5">
        <v>6.89</v>
      </c>
      <c r="X430" s="5">
        <v>0.26</v>
      </c>
      <c r="Y430" s="5">
        <v>3.07</v>
      </c>
      <c r="Z430" s="5">
        <v>3.9</v>
      </c>
      <c r="AA430" s="5">
        <v>8.11</v>
      </c>
      <c r="AB430" s="4">
        <f t="shared" si="55"/>
        <v>-3.472222222222221E-2</v>
      </c>
    </row>
    <row r="431" spans="1:28" x14ac:dyDescent="0.25">
      <c r="A431" t="s">
        <v>1030</v>
      </c>
      <c r="B431" t="s">
        <v>1031</v>
      </c>
      <c r="C431" t="s">
        <v>19</v>
      </c>
      <c r="D431" t="s">
        <v>15</v>
      </c>
      <c r="E431" t="s">
        <v>186</v>
      </c>
      <c r="F431">
        <v>80092.62</v>
      </c>
      <c r="G431" t="s">
        <v>14</v>
      </c>
      <c r="H431">
        <v>12</v>
      </c>
      <c r="I431" s="5">
        <v>42.27</v>
      </c>
      <c r="J431" s="5">
        <v>3.03</v>
      </c>
      <c r="K431" s="5"/>
      <c r="L431" s="5"/>
      <c r="M431" s="5">
        <f t="shared" si="48"/>
        <v>13.950495049504953</v>
      </c>
      <c r="N431" s="5" t="e">
        <f t="shared" si="49"/>
        <v>#DIV/0!</v>
      </c>
      <c r="O431" s="5" t="e">
        <f t="shared" si="50"/>
        <v>#DIV/0!</v>
      </c>
      <c r="P431" s="7">
        <f t="shared" si="51"/>
        <v>-1</v>
      </c>
      <c r="Q431" s="7" t="e">
        <f t="shared" si="52"/>
        <v>#DIV/0!</v>
      </c>
      <c r="R431" s="5" t="e">
        <f t="shared" si="53"/>
        <v>#DIV/0!</v>
      </c>
      <c r="S431" s="5" t="e">
        <f t="shared" si="54"/>
        <v>#DIV/0!</v>
      </c>
      <c r="T431" s="8">
        <v>1.31</v>
      </c>
      <c r="U431" s="5">
        <v>0.43</v>
      </c>
      <c r="V431" s="5">
        <v>44.6</v>
      </c>
      <c r="W431" s="5">
        <v>28.54</v>
      </c>
      <c r="X431" s="5" t="s">
        <v>6754</v>
      </c>
      <c r="Y431" s="5">
        <v>-2.41</v>
      </c>
      <c r="Z431" s="5">
        <v>-5.22</v>
      </c>
      <c r="AA431" s="5">
        <v>48.11</v>
      </c>
      <c r="AB431" s="4">
        <f t="shared" si="55"/>
        <v>-5.2242152466367653E-2</v>
      </c>
    </row>
    <row r="432" spans="1:28" x14ac:dyDescent="0.25">
      <c r="A432" t="s">
        <v>1032</v>
      </c>
      <c r="B432" t="s">
        <v>1033</v>
      </c>
      <c r="C432" t="s">
        <v>19</v>
      </c>
      <c r="D432" t="s">
        <v>24</v>
      </c>
      <c r="E432" t="s">
        <v>413</v>
      </c>
      <c r="F432">
        <v>2534.41</v>
      </c>
      <c r="G432" t="s">
        <v>14</v>
      </c>
      <c r="H432">
        <v>12</v>
      </c>
      <c r="I432" s="5">
        <v>47.537999999999997</v>
      </c>
      <c r="J432" s="5">
        <v>3.05</v>
      </c>
      <c r="K432" s="5"/>
      <c r="L432" s="5"/>
      <c r="M432" s="5">
        <f t="shared" si="48"/>
        <v>15.586229508196721</v>
      </c>
      <c r="N432" s="5" t="e">
        <f t="shared" si="49"/>
        <v>#DIV/0!</v>
      </c>
      <c r="O432" s="5" t="e">
        <f t="shared" si="50"/>
        <v>#DIV/0!</v>
      </c>
      <c r="P432" s="7">
        <f t="shared" si="51"/>
        <v>-1</v>
      </c>
      <c r="Q432" s="7" t="e">
        <f t="shared" si="52"/>
        <v>#DIV/0!</v>
      </c>
      <c r="R432" s="5" t="e">
        <f t="shared" si="53"/>
        <v>#DIV/0!</v>
      </c>
      <c r="S432" s="5" t="e">
        <f t="shared" si="54"/>
        <v>#DIV/0!</v>
      </c>
      <c r="T432" s="8">
        <v>8.94</v>
      </c>
      <c r="U432" s="5">
        <v>1.1299999999999999</v>
      </c>
      <c r="V432" s="5">
        <v>57.56</v>
      </c>
      <c r="W432" s="5">
        <v>42.03</v>
      </c>
      <c r="X432" s="5">
        <v>2.0099999999999998</v>
      </c>
      <c r="Y432" s="5">
        <v>-3.75</v>
      </c>
      <c r="Z432" s="5">
        <v>-1.05</v>
      </c>
      <c r="AA432" s="5">
        <v>6.62</v>
      </c>
      <c r="AB432" s="4">
        <f t="shared" si="55"/>
        <v>-0.17411396803335655</v>
      </c>
    </row>
    <row r="433" spans="1:28" x14ac:dyDescent="0.25">
      <c r="A433" t="s">
        <v>1034</v>
      </c>
      <c r="B433" t="s">
        <v>1035</v>
      </c>
      <c r="C433" t="s">
        <v>8</v>
      </c>
      <c r="D433" t="s">
        <v>20</v>
      </c>
      <c r="E433" t="s">
        <v>179</v>
      </c>
      <c r="F433">
        <v>4736.32</v>
      </c>
      <c r="G433" t="s">
        <v>14</v>
      </c>
      <c r="H433">
        <v>1</v>
      </c>
      <c r="I433" s="5">
        <v>32.69</v>
      </c>
      <c r="J433" s="5">
        <v>1.71</v>
      </c>
      <c r="K433" s="5">
        <v>1.28</v>
      </c>
      <c r="L433" s="5">
        <v>1.43</v>
      </c>
      <c r="M433" s="5">
        <f t="shared" si="48"/>
        <v>19.116959064327485</v>
      </c>
      <c r="N433" s="5">
        <f t="shared" si="49"/>
        <v>25.539062499999996</v>
      </c>
      <c r="O433" s="5">
        <f t="shared" si="50"/>
        <v>22.86013986013986</v>
      </c>
      <c r="P433" s="7">
        <f t="shared" si="51"/>
        <v>-0.2514619883040935</v>
      </c>
      <c r="Q433" s="7">
        <f t="shared" si="52"/>
        <v>0.1171875</v>
      </c>
      <c r="R433" s="5">
        <f t="shared" si="53"/>
        <v>-1.015623183139535</v>
      </c>
      <c r="S433" s="5">
        <f t="shared" si="54"/>
        <v>1.9507319347319347</v>
      </c>
      <c r="T433" s="8">
        <v>5.05</v>
      </c>
      <c r="U433" s="5">
        <v>0.9</v>
      </c>
      <c r="V433" s="5">
        <v>38.549999999999997</v>
      </c>
      <c r="W433" s="5">
        <v>28.42</v>
      </c>
      <c r="X433" s="5">
        <v>-1.18</v>
      </c>
      <c r="Y433" s="5">
        <v>1.24</v>
      </c>
      <c r="Z433" s="5">
        <v>2.2200000000000002</v>
      </c>
      <c r="AA433" s="5">
        <v>3.45</v>
      </c>
      <c r="AB433" s="4">
        <f t="shared" si="55"/>
        <v>-0.15201037613488977</v>
      </c>
    </row>
    <row r="434" spans="1:28" x14ac:dyDescent="0.25">
      <c r="A434" t="s">
        <v>1036</v>
      </c>
      <c r="B434" t="s">
        <v>1036</v>
      </c>
      <c r="C434" t="s">
        <v>8</v>
      </c>
      <c r="D434" t="s">
        <v>59</v>
      </c>
      <c r="E434" t="s">
        <v>762</v>
      </c>
      <c r="F434">
        <v>91446.27</v>
      </c>
      <c r="G434" t="s">
        <v>14</v>
      </c>
      <c r="H434">
        <v>12</v>
      </c>
      <c r="I434" s="5">
        <v>34.770000000000003</v>
      </c>
      <c r="J434" s="5">
        <v>3.26</v>
      </c>
      <c r="K434" s="5">
        <v>2.75</v>
      </c>
      <c r="L434" s="5">
        <v>2.74</v>
      </c>
      <c r="M434" s="5">
        <f t="shared" si="48"/>
        <v>10.665644171779142</v>
      </c>
      <c r="N434" s="5">
        <f t="shared" si="49"/>
        <v>12.643636363636364</v>
      </c>
      <c r="O434" s="5">
        <f t="shared" si="50"/>
        <v>12.68978102189781</v>
      </c>
      <c r="P434" s="7">
        <f t="shared" si="51"/>
        <v>-0.15644171779141103</v>
      </c>
      <c r="Q434" s="7">
        <f t="shared" si="52"/>
        <v>-3.6363636363635488E-3</v>
      </c>
      <c r="R434" s="5">
        <f t="shared" si="53"/>
        <v>-0.80820106951871662</v>
      </c>
      <c r="S434" s="5">
        <f t="shared" si="54"/>
        <v>-34.896897810219819</v>
      </c>
      <c r="T434" s="8">
        <v>-8.64</v>
      </c>
      <c r="U434" s="5">
        <v>0.54</v>
      </c>
      <c r="V434" s="5">
        <v>35.69</v>
      </c>
      <c r="W434" s="5">
        <v>26.11</v>
      </c>
      <c r="X434" s="5">
        <v>4.67</v>
      </c>
      <c r="Y434" s="5">
        <v>0.06</v>
      </c>
      <c r="Z434" s="5">
        <v>7.02</v>
      </c>
      <c r="AA434" s="5">
        <v>17.63</v>
      </c>
      <c r="AB434" s="4">
        <f t="shared" si="55"/>
        <v>-2.5777528719529097E-2</v>
      </c>
    </row>
    <row r="435" spans="1:28" x14ac:dyDescent="0.25">
      <c r="A435" t="s">
        <v>1037</v>
      </c>
      <c r="B435" t="s">
        <v>1038</v>
      </c>
      <c r="C435" t="s">
        <v>19</v>
      </c>
      <c r="D435" t="s">
        <v>24</v>
      </c>
      <c r="E435" t="s">
        <v>109</v>
      </c>
      <c r="F435">
        <v>13254.97</v>
      </c>
      <c r="G435" t="s">
        <v>14</v>
      </c>
      <c r="H435">
        <v>12</v>
      </c>
      <c r="I435" s="5">
        <v>8.77</v>
      </c>
      <c r="J435" s="5"/>
      <c r="K435" s="5">
        <v>0.68</v>
      </c>
      <c r="L435" s="5">
        <v>0.8</v>
      </c>
      <c r="M435" s="5" t="e">
        <f t="shared" si="48"/>
        <v>#DIV/0!</v>
      </c>
      <c r="N435" s="5">
        <f t="shared" si="49"/>
        <v>12.897058823529409</v>
      </c>
      <c r="O435" s="5">
        <f t="shared" si="50"/>
        <v>10.962499999999999</v>
      </c>
      <c r="P435" s="7" t="e">
        <f t="shared" si="51"/>
        <v>#DIV/0!</v>
      </c>
      <c r="Q435" s="7">
        <f t="shared" si="52"/>
        <v>0.17647058823529416</v>
      </c>
      <c r="R435" s="5" t="e">
        <f t="shared" si="53"/>
        <v>#DIV/0!</v>
      </c>
      <c r="S435" s="5">
        <f t="shared" si="54"/>
        <v>0.62120833333333303</v>
      </c>
      <c r="T435" s="8">
        <v>2.83</v>
      </c>
      <c r="U435" s="5">
        <v>0.23</v>
      </c>
      <c r="V435" s="5">
        <v>9.33</v>
      </c>
      <c r="W435" s="5">
        <v>4.82</v>
      </c>
      <c r="X435" s="5">
        <v>0.23</v>
      </c>
      <c r="Y435" s="5">
        <v>4.4000000000000004</v>
      </c>
      <c r="Z435" s="5">
        <v>18.829999999999998</v>
      </c>
      <c r="AA435" s="5">
        <v>72.64</v>
      </c>
      <c r="AB435" s="4">
        <f t="shared" si="55"/>
        <v>-6.0021436227224112E-2</v>
      </c>
    </row>
    <row r="436" spans="1:28" x14ac:dyDescent="0.25">
      <c r="A436" t="s">
        <v>1039</v>
      </c>
      <c r="B436" t="s">
        <v>1040</v>
      </c>
      <c r="C436" t="s">
        <v>28</v>
      </c>
      <c r="D436" t="s">
        <v>24</v>
      </c>
      <c r="E436" t="s">
        <v>72</v>
      </c>
      <c r="F436">
        <v>7605.1</v>
      </c>
      <c r="G436" t="s">
        <v>14</v>
      </c>
      <c r="H436">
        <v>12</v>
      </c>
      <c r="I436" s="5">
        <v>112.53</v>
      </c>
      <c r="J436" s="5" t="s">
        <v>6753</v>
      </c>
      <c r="K436" s="5">
        <v>11.57</v>
      </c>
      <c r="L436" s="5">
        <v>13.64</v>
      </c>
      <c r="M436" s="5">
        <f t="shared" si="48"/>
        <v>12.503333333333334</v>
      </c>
      <c r="N436" s="5">
        <f t="shared" si="49"/>
        <v>9.7260155574762308</v>
      </c>
      <c r="O436" s="5">
        <f t="shared" si="50"/>
        <v>8.25</v>
      </c>
      <c r="P436" s="7">
        <f t="shared" si="51"/>
        <v>0.28555555555555556</v>
      </c>
      <c r="Q436" s="7">
        <f t="shared" si="52"/>
        <v>0.17891097666378575</v>
      </c>
      <c r="R436" s="5">
        <f t="shared" si="53"/>
        <v>0.34059976660422597</v>
      </c>
      <c r="S436" s="5">
        <f t="shared" si="54"/>
        <v>0.46112318840579686</v>
      </c>
      <c r="T436" s="8">
        <v>11.19</v>
      </c>
      <c r="U436" s="5">
        <v>0.68</v>
      </c>
      <c r="V436" s="5">
        <v>128.04</v>
      </c>
      <c r="W436" s="5">
        <v>81.63</v>
      </c>
      <c r="X436" s="5">
        <v>-5.0199999999999996</v>
      </c>
      <c r="Y436" s="5">
        <v>-11.62</v>
      </c>
      <c r="Z436" s="5">
        <v>-2.2000000000000002</v>
      </c>
      <c r="AA436" s="5">
        <v>19.64</v>
      </c>
      <c r="AB436" s="4">
        <f t="shared" si="55"/>
        <v>-0.1211340206185566</v>
      </c>
    </row>
    <row r="437" spans="1:28" x14ac:dyDescent="0.25">
      <c r="A437" t="s">
        <v>1041</v>
      </c>
      <c r="B437" t="s">
        <v>1042</v>
      </c>
      <c r="C437" t="s">
        <v>8</v>
      </c>
      <c r="D437" t="s">
        <v>20</v>
      </c>
      <c r="E437" t="s">
        <v>179</v>
      </c>
      <c r="F437">
        <v>27069.67</v>
      </c>
      <c r="G437" t="s">
        <v>9</v>
      </c>
      <c r="H437">
        <v>6</v>
      </c>
      <c r="I437" s="5">
        <v>231.92</v>
      </c>
      <c r="J437" s="5">
        <v>8.5500000000000007</v>
      </c>
      <c r="K437" s="5">
        <v>9.32</v>
      </c>
      <c r="L437" s="5">
        <v>10.15</v>
      </c>
      <c r="M437" s="5">
        <f t="shared" si="48"/>
        <v>27.125146198830407</v>
      </c>
      <c r="N437" s="5">
        <f t="shared" si="49"/>
        <v>24.884120171673818</v>
      </c>
      <c r="O437" s="5">
        <f t="shared" si="50"/>
        <v>22.849261083743841</v>
      </c>
      <c r="P437" s="7">
        <f t="shared" si="51"/>
        <v>9.0058479532163727E-2</v>
      </c>
      <c r="Q437" s="7">
        <f t="shared" si="52"/>
        <v>8.9055793991416277E-2</v>
      </c>
      <c r="R437" s="5">
        <f t="shared" si="53"/>
        <v>2.7631068502313139</v>
      </c>
      <c r="S437" s="5">
        <f t="shared" si="54"/>
        <v>2.5657242566324419</v>
      </c>
      <c r="T437" s="8">
        <v>5.88</v>
      </c>
      <c r="U437" s="5">
        <v>0.95</v>
      </c>
      <c r="V437" s="5">
        <v>266.89</v>
      </c>
      <c r="W437" s="5">
        <v>209.64</v>
      </c>
      <c r="X437" s="5">
        <v>0.54</v>
      </c>
      <c r="Y437" s="5">
        <v>-2.4</v>
      </c>
      <c r="Z437" s="5">
        <v>-6.66</v>
      </c>
      <c r="AA437" s="5">
        <v>2.58</v>
      </c>
      <c r="AB437" s="4">
        <f t="shared" si="55"/>
        <v>-0.13102776424744278</v>
      </c>
    </row>
    <row r="438" spans="1:28" x14ac:dyDescent="0.25">
      <c r="A438" t="s">
        <v>1043</v>
      </c>
      <c r="B438" t="s">
        <v>1044</v>
      </c>
      <c r="C438" t="s">
        <v>8</v>
      </c>
      <c r="D438" t="s">
        <v>77</v>
      </c>
      <c r="E438" t="s">
        <v>299</v>
      </c>
      <c r="F438">
        <v>4017.48</v>
      </c>
      <c r="G438" t="s">
        <v>14</v>
      </c>
      <c r="H438">
        <v>9</v>
      </c>
      <c r="I438" s="5">
        <v>31.89</v>
      </c>
      <c r="J438" s="5">
        <v>1.93</v>
      </c>
      <c r="K438" s="5">
        <v>2.3199999999999998</v>
      </c>
      <c r="L438" s="5">
        <v>2.62</v>
      </c>
      <c r="M438" s="5">
        <f t="shared" si="48"/>
        <v>16.523316062176168</v>
      </c>
      <c r="N438" s="5">
        <f t="shared" si="49"/>
        <v>13.745689655172415</v>
      </c>
      <c r="O438" s="5">
        <f t="shared" si="50"/>
        <v>12.17175572519084</v>
      </c>
      <c r="P438" s="7">
        <f t="shared" si="51"/>
        <v>0.20207253886010368</v>
      </c>
      <c r="Q438" s="7">
        <f t="shared" si="52"/>
        <v>0.1293103448275863</v>
      </c>
      <c r="R438" s="5">
        <f t="shared" si="53"/>
        <v>0.6802354111405835</v>
      </c>
      <c r="S438" s="5">
        <f t="shared" si="54"/>
        <v>0.94128244274809092</v>
      </c>
      <c r="T438" s="8">
        <v>19.760000000000002</v>
      </c>
      <c r="U438" s="5">
        <v>0.75</v>
      </c>
      <c r="V438" s="5">
        <v>79.39</v>
      </c>
      <c r="W438" s="5">
        <v>31.89</v>
      </c>
      <c r="X438" s="5">
        <v>-1.39</v>
      </c>
      <c r="Y438" s="5">
        <v>-13.25</v>
      </c>
      <c r="Z438" s="5">
        <v>-40.549999999999997</v>
      </c>
      <c r="AA438" s="5">
        <v>-57.67</v>
      </c>
      <c r="AB438" s="4">
        <f t="shared" si="55"/>
        <v>-0.59831212999118277</v>
      </c>
    </row>
    <row r="439" spans="1:28" x14ac:dyDescent="0.25">
      <c r="A439" t="s">
        <v>1045</v>
      </c>
      <c r="B439" t="s">
        <v>1046</v>
      </c>
      <c r="C439" t="s">
        <v>8</v>
      </c>
      <c r="D439" t="s">
        <v>15</v>
      </c>
      <c r="E439" t="s">
        <v>190</v>
      </c>
      <c r="F439">
        <v>3729.88</v>
      </c>
      <c r="G439" t="s">
        <v>14</v>
      </c>
      <c r="H439">
        <v>7</v>
      </c>
      <c r="I439" s="5">
        <v>79.2</v>
      </c>
      <c r="J439" s="5">
        <v>4.5999999999999996</v>
      </c>
      <c r="K439" s="5" t="s">
        <v>6758</v>
      </c>
      <c r="L439" s="5"/>
      <c r="M439" s="5">
        <f t="shared" si="48"/>
        <v>17.217391304347828</v>
      </c>
      <c r="N439" s="5">
        <f t="shared" si="49"/>
        <v>15.84</v>
      </c>
      <c r="O439" s="5" t="e">
        <f t="shared" si="50"/>
        <v>#DIV/0!</v>
      </c>
      <c r="P439" s="7">
        <f t="shared" si="51"/>
        <v>8.6956521739130599E-2</v>
      </c>
      <c r="Q439" s="7">
        <f t="shared" si="52"/>
        <v>-1</v>
      </c>
      <c r="R439" s="5">
        <f t="shared" si="53"/>
        <v>1.8215999999999963</v>
      </c>
      <c r="S439" s="5" t="e">
        <f t="shared" si="54"/>
        <v>#DIV/0!</v>
      </c>
      <c r="T439" s="8">
        <v>12.84</v>
      </c>
      <c r="U439" s="5">
        <v>0.78</v>
      </c>
      <c r="V439" s="5">
        <v>82.75</v>
      </c>
      <c r="W439" s="5">
        <v>64.319999999999993</v>
      </c>
      <c r="X439" s="5">
        <v>4.13</v>
      </c>
      <c r="Y439" s="5">
        <v>3.26</v>
      </c>
      <c r="Z439" s="5">
        <v>12.39</v>
      </c>
      <c r="AA439" s="5">
        <v>7.24</v>
      </c>
      <c r="AB439" s="4">
        <f t="shared" si="55"/>
        <v>-4.2900302114803557E-2</v>
      </c>
    </row>
    <row r="440" spans="1:28" x14ac:dyDescent="0.25">
      <c r="A440" t="s">
        <v>1047</v>
      </c>
      <c r="B440" t="s">
        <v>195</v>
      </c>
      <c r="C440" t="s">
        <v>1049</v>
      </c>
      <c r="D440" t="s">
        <v>14</v>
      </c>
      <c r="E440" t="s">
        <v>77</v>
      </c>
      <c r="F440" t="s">
        <v>1048</v>
      </c>
      <c r="G440" t="s">
        <v>28</v>
      </c>
      <c r="H440" s="5" t="s">
        <v>1050</v>
      </c>
      <c r="I440" s="5">
        <v>21.85</v>
      </c>
      <c r="J440" s="5" t="s">
        <v>6752</v>
      </c>
      <c r="K440" s="5"/>
      <c r="L440" s="5">
        <v>-0.25</v>
      </c>
      <c r="M440" s="5">
        <f t="shared" si="48"/>
        <v>1.0794814536687548E-4</v>
      </c>
      <c r="N440" s="5" t="e">
        <f t="shared" si="49"/>
        <v>#DIV/0!</v>
      </c>
      <c r="O440" s="5">
        <f t="shared" si="50"/>
        <v>-87.4</v>
      </c>
      <c r="P440" s="7">
        <f t="shared" si="51"/>
        <v>-1</v>
      </c>
      <c r="Q440" s="7" t="e">
        <f t="shared" si="52"/>
        <v>#DIV/0!</v>
      </c>
      <c r="R440" s="5" t="e">
        <f t="shared" si="53"/>
        <v>#DIV/0!</v>
      </c>
      <c r="S440" s="5" t="e">
        <f t="shared" si="54"/>
        <v>#DIV/0!</v>
      </c>
      <c r="T440" s="8">
        <v>0.18</v>
      </c>
      <c r="U440" s="5">
        <v>24.8</v>
      </c>
      <c r="V440" s="5">
        <v>48.39</v>
      </c>
      <c r="W440" s="5">
        <v>27.84</v>
      </c>
      <c r="X440" s="5"/>
      <c r="Y440" s="5">
        <v>-0.84</v>
      </c>
      <c r="Z440" s="5">
        <v>3.85</v>
      </c>
      <c r="AA440" s="5"/>
      <c r="AB440" s="4">
        <f t="shared" si="55"/>
        <v>-0.54846042570779086</v>
      </c>
    </row>
    <row r="441" spans="1:28" x14ac:dyDescent="0.25">
      <c r="A441" t="s">
        <v>1051</v>
      </c>
      <c r="B441" t="s">
        <v>1052</v>
      </c>
      <c r="C441" t="s">
        <v>19</v>
      </c>
      <c r="D441" t="s">
        <v>175</v>
      </c>
      <c r="E441" t="s">
        <v>770</v>
      </c>
      <c r="F441">
        <v>30487.919999999998</v>
      </c>
      <c r="G441" t="s">
        <v>14</v>
      </c>
      <c r="H441">
        <v>12</v>
      </c>
      <c r="I441" s="5">
        <v>22.26</v>
      </c>
      <c r="J441" s="5">
        <v>1.38</v>
      </c>
      <c r="K441" s="5">
        <v>1.38</v>
      </c>
      <c r="L441" s="5" t="s">
        <v>6760</v>
      </c>
      <c r="M441" s="5">
        <f t="shared" si="48"/>
        <v>16.130434782608699</v>
      </c>
      <c r="N441" s="5">
        <f t="shared" si="49"/>
        <v>16.130434782608699</v>
      </c>
      <c r="O441" s="5">
        <f t="shared" si="50"/>
        <v>11.13</v>
      </c>
      <c r="P441" s="7">
        <f t="shared" si="51"/>
        <v>0</v>
      </c>
      <c r="Q441" s="7">
        <f t="shared" si="52"/>
        <v>0.4492753623188408</v>
      </c>
      <c r="R441" s="5" t="e">
        <f t="shared" si="53"/>
        <v>#DIV/0!</v>
      </c>
      <c r="S441" s="5">
        <f t="shared" si="54"/>
        <v>0.24773225806451604</v>
      </c>
      <c r="T441" s="8">
        <v>-4.76</v>
      </c>
      <c r="U441" s="5">
        <v>0.49</v>
      </c>
      <c r="V441" s="5">
        <v>23.84</v>
      </c>
      <c r="W441" s="5">
        <v>16.440000000000001</v>
      </c>
      <c r="X441" s="5">
        <v>-0.27</v>
      </c>
      <c r="Y441" s="5">
        <v>-3.64</v>
      </c>
      <c r="Z441" s="5">
        <v>5.75</v>
      </c>
      <c r="AA441" s="5">
        <v>32.659999999999997</v>
      </c>
      <c r="AB441" s="4">
        <f t="shared" si="55"/>
        <v>-6.627516778523479E-2</v>
      </c>
    </row>
    <row r="442" spans="1:28" x14ac:dyDescent="0.25">
      <c r="A442" t="s">
        <v>1053</v>
      </c>
      <c r="B442" t="s">
        <v>1054</v>
      </c>
      <c r="C442" t="s">
        <v>8</v>
      </c>
      <c r="D442" t="s">
        <v>24</v>
      </c>
      <c r="E442" t="s">
        <v>112</v>
      </c>
      <c r="F442">
        <v>1053714.1299999999</v>
      </c>
      <c r="G442" t="s">
        <v>14</v>
      </c>
      <c r="H442">
        <v>12</v>
      </c>
      <c r="I442" s="5" t="s">
        <v>6805</v>
      </c>
      <c r="J442" s="5">
        <v>32994.6</v>
      </c>
      <c r="K442" s="5"/>
      <c r="L442" s="5"/>
      <c r="M442" s="5">
        <f t="shared" si="48"/>
        <v>22.20514872130591</v>
      </c>
      <c r="N442" s="5" t="e">
        <f t="shared" si="49"/>
        <v>#DIV/0!</v>
      </c>
      <c r="O442" s="5" t="e">
        <f t="shared" si="50"/>
        <v>#DIV/0!</v>
      </c>
      <c r="P442" s="7">
        <f t="shared" si="51"/>
        <v>-1</v>
      </c>
      <c r="Q442" s="7" t="e">
        <f t="shared" si="52"/>
        <v>#DIV/0!</v>
      </c>
      <c r="R442" s="5" t="e">
        <f t="shared" si="53"/>
        <v>#DIV/0!</v>
      </c>
      <c r="S442" s="5" t="e">
        <f t="shared" si="54"/>
        <v>#DIV/0!</v>
      </c>
      <c r="T442" s="8">
        <v>1.91</v>
      </c>
      <c r="U442" s="5">
        <v>0.77</v>
      </c>
      <c r="V442" s="5" t="s">
        <v>6803</v>
      </c>
      <c r="W442" s="5" t="s">
        <v>6804</v>
      </c>
      <c r="X442" s="5">
        <v>-1.07</v>
      </c>
      <c r="Y442" s="5">
        <v>-2.2200000000000002</v>
      </c>
      <c r="Z442" s="5">
        <v>5.78</v>
      </c>
      <c r="AA442" s="5">
        <v>7.6</v>
      </c>
      <c r="AB442" s="4">
        <f t="shared" si="55"/>
        <v>-9.4767405943040672E-2</v>
      </c>
    </row>
    <row r="443" spans="1:28" x14ac:dyDescent="0.25">
      <c r="A443" t="s">
        <v>1053</v>
      </c>
      <c r="B443" t="s">
        <v>1055</v>
      </c>
      <c r="C443" t="s">
        <v>8</v>
      </c>
      <c r="D443" t="s">
        <v>24</v>
      </c>
      <c r="E443" t="s">
        <v>112</v>
      </c>
      <c r="F443">
        <v>1052930.5</v>
      </c>
      <c r="G443" t="s">
        <v>9</v>
      </c>
      <c r="H443">
        <v>12</v>
      </c>
      <c r="I443" s="5">
        <v>488.07</v>
      </c>
      <c r="J443" s="5" t="s">
        <v>6806</v>
      </c>
      <c r="K443" s="5">
        <v>20.37</v>
      </c>
      <c r="L443" s="5">
        <v>20.75</v>
      </c>
      <c r="M443" s="5">
        <f t="shared" si="48"/>
        <v>22.184999999999999</v>
      </c>
      <c r="N443" s="5">
        <f t="shared" si="49"/>
        <v>23.960235640648012</v>
      </c>
      <c r="O443" s="5">
        <f t="shared" si="50"/>
        <v>23.521445783132531</v>
      </c>
      <c r="P443" s="7">
        <f t="shared" si="51"/>
        <v>-7.4090909090909096E-2</v>
      </c>
      <c r="Q443" s="7">
        <f t="shared" si="52"/>
        <v>1.8654884634266011E-2</v>
      </c>
      <c r="R443" s="5">
        <f t="shared" si="53"/>
        <v>-3.2338968349340869</v>
      </c>
      <c r="S443" s="5">
        <f t="shared" si="54"/>
        <v>12.608732910589772</v>
      </c>
      <c r="T443" s="8">
        <v>1.91</v>
      </c>
      <c r="U443" s="5">
        <v>0.78</v>
      </c>
      <c r="V443" s="5">
        <v>539.79999999999995</v>
      </c>
      <c r="W443" s="5">
        <v>442.29</v>
      </c>
      <c r="X443" s="5">
        <v>-1.22</v>
      </c>
      <c r="Y443" s="5">
        <v>-2.2400000000000002</v>
      </c>
      <c r="Z443" s="5">
        <v>6.31</v>
      </c>
      <c r="AA443" s="5">
        <v>7.68</v>
      </c>
      <c r="AB443" s="4">
        <f t="shared" si="55"/>
        <v>-9.5831789551685698E-2</v>
      </c>
    </row>
    <row r="444" spans="1:28" x14ac:dyDescent="0.25">
      <c r="A444" t="s">
        <v>1056</v>
      </c>
      <c r="B444" t="s">
        <v>1057</v>
      </c>
      <c r="C444" t="s">
        <v>28</v>
      </c>
      <c r="D444" t="s">
        <v>20</v>
      </c>
      <c r="E444" t="s">
        <v>1058</v>
      </c>
      <c r="F444">
        <v>5862.44</v>
      </c>
      <c r="G444" t="s">
        <v>14</v>
      </c>
      <c r="H444">
        <v>12</v>
      </c>
      <c r="I444" s="5">
        <v>38.64</v>
      </c>
      <c r="J444" s="5">
        <v>2.41</v>
      </c>
      <c r="K444" s="5">
        <v>1.97</v>
      </c>
      <c r="L444" s="5">
        <v>2.1800000000000002</v>
      </c>
      <c r="M444" s="5">
        <f t="shared" si="48"/>
        <v>16.033195020746888</v>
      </c>
      <c r="N444" s="5">
        <f t="shared" si="49"/>
        <v>19.614213197969544</v>
      </c>
      <c r="O444" s="5">
        <f t="shared" si="50"/>
        <v>17.724770642201833</v>
      </c>
      <c r="P444" s="7">
        <f t="shared" si="51"/>
        <v>-0.18257261410788383</v>
      </c>
      <c r="Q444" s="7">
        <f t="shared" si="52"/>
        <v>0.10659898477157359</v>
      </c>
      <c r="R444" s="5">
        <f t="shared" si="53"/>
        <v>-1.0743239501615136</v>
      </c>
      <c r="S444" s="5">
        <f t="shared" si="54"/>
        <v>1.6627522935779817</v>
      </c>
      <c r="T444" s="8">
        <v>13.56</v>
      </c>
      <c r="U444" s="5">
        <v>1.2</v>
      </c>
      <c r="V444" s="5">
        <v>62.95</v>
      </c>
      <c r="W444" s="5">
        <v>29.35</v>
      </c>
      <c r="X444" s="5">
        <v>1.39</v>
      </c>
      <c r="Y444" s="5">
        <v>25.13</v>
      </c>
      <c r="Z444" s="5">
        <v>11.31</v>
      </c>
      <c r="AA444" s="5">
        <v>-34.08</v>
      </c>
      <c r="AB444" s="4">
        <f t="shared" si="55"/>
        <v>-0.38617950754567121</v>
      </c>
    </row>
    <row r="445" spans="1:28" x14ac:dyDescent="0.25">
      <c r="A445" t="s">
        <v>1059</v>
      </c>
      <c r="B445" t="s">
        <v>1060</v>
      </c>
      <c r="C445" t="s">
        <v>8</v>
      </c>
      <c r="D445" t="s">
        <v>24</v>
      </c>
      <c r="E445" t="s">
        <v>296</v>
      </c>
      <c r="F445">
        <v>28947.01</v>
      </c>
      <c r="G445" t="s">
        <v>9</v>
      </c>
      <c r="H445">
        <v>12</v>
      </c>
      <c r="I445" s="5">
        <v>87.76</v>
      </c>
      <c r="J445" s="5">
        <v>3.84</v>
      </c>
      <c r="K445" s="5">
        <v>4.1500000000000004</v>
      </c>
      <c r="L445" s="5">
        <v>4.75</v>
      </c>
      <c r="M445" s="5">
        <f t="shared" si="48"/>
        <v>22.854166666666668</v>
      </c>
      <c r="N445" s="5">
        <f t="shared" si="49"/>
        <v>21.14698795180723</v>
      </c>
      <c r="O445" s="5">
        <f t="shared" si="50"/>
        <v>18.475789473684213</v>
      </c>
      <c r="P445" s="7">
        <f t="shared" si="51"/>
        <v>8.0729166666666741E-2</v>
      </c>
      <c r="Q445" s="7">
        <f t="shared" si="52"/>
        <v>0.14457831325301185</v>
      </c>
      <c r="R445" s="5">
        <f t="shared" si="53"/>
        <v>2.619497862417409</v>
      </c>
      <c r="S445" s="5">
        <f t="shared" si="54"/>
        <v>1.2779087719298263</v>
      </c>
      <c r="T445" s="8">
        <v>12.87</v>
      </c>
      <c r="U445" s="5">
        <v>0.79</v>
      </c>
      <c r="V445" s="5">
        <v>124.43</v>
      </c>
      <c r="W445" s="5">
        <v>87.42</v>
      </c>
      <c r="X445" s="5">
        <v>0.27</v>
      </c>
      <c r="Y445" s="5">
        <v>-5.65</v>
      </c>
      <c r="Z445" s="5">
        <v>-5.33</v>
      </c>
      <c r="AA445" s="5">
        <v>-13.98</v>
      </c>
      <c r="AB445" s="4">
        <f t="shared" si="55"/>
        <v>-0.29470384955396611</v>
      </c>
    </row>
    <row r="446" spans="1:28" x14ac:dyDescent="0.25">
      <c r="A446" t="s">
        <v>1061</v>
      </c>
      <c r="B446" t="s">
        <v>1062</v>
      </c>
      <c r="C446" t="s">
        <v>8</v>
      </c>
      <c r="D446" t="s">
        <v>42</v>
      </c>
      <c r="E446" t="s">
        <v>534</v>
      </c>
      <c r="F446">
        <v>9849.73</v>
      </c>
      <c r="G446" t="s">
        <v>14</v>
      </c>
      <c r="H446">
        <v>12</v>
      </c>
      <c r="I446" s="5">
        <v>59.87</v>
      </c>
      <c r="J446" s="5">
        <v>0.49</v>
      </c>
      <c r="K446" s="5">
        <v>0.68</v>
      </c>
      <c r="L446" s="5">
        <v>0.88</v>
      </c>
      <c r="M446" s="5">
        <f t="shared" si="48"/>
        <v>122.18367346938776</v>
      </c>
      <c r="N446" s="5">
        <f t="shared" si="49"/>
        <v>88.044117647058812</v>
      </c>
      <c r="O446" s="5">
        <f t="shared" si="50"/>
        <v>68.034090909090907</v>
      </c>
      <c r="P446" s="7">
        <f t="shared" si="51"/>
        <v>0.38775510204081653</v>
      </c>
      <c r="Q446" s="7">
        <f t="shared" si="52"/>
        <v>0.29411764705882337</v>
      </c>
      <c r="R446" s="5">
        <f t="shared" si="53"/>
        <v>2.2706114551083574</v>
      </c>
      <c r="S446" s="5">
        <f t="shared" si="54"/>
        <v>2.313159090909092</v>
      </c>
      <c r="T446" s="8">
        <v>32.64</v>
      </c>
      <c r="U446" s="5">
        <v>2.5499999999999998</v>
      </c>
      <c r="V446" s="5">
        <v>85.37</v>
      </c>
      <c r="W446" s="5" t="s">
        <v>6755</v>
      </c>
      <c r="X446" s="5">
        <v>6.72</v>
      </c>
      <c r="Y446" s="5">
        <v>13.89</v>
      </c>
      <c r="Z446" s="5">
        <v>2.38</v>
      </c>
      <c r="AA446" s="5">
        <v>14.3</v>
      </c>
      <c r="AB446" s="4">
        <f t="shared" si="55"/>
        <v>-0.29869977743938159</v>
      </c>
    </row>
    <row r="447" spans="1:28" x14ac:dyDescent="0.25">
      <c r="A447" t="s">
        <v>1063</v>
      </c>
      <c r="B447" t="s">
        <v>1064</v>
      </c>
      <c r="C447" t="s">
        <v>19</v>
      </c>
      <c r="D447" t="s">
        <v>1065</v>
      </c>
      <c r="E447" t="s">
        <v>1066</v>
      </c>
      <c r="F447">
        <v>1099.92</v>
      </c>
      <c r="G447" t="s">
        <v>14</v>
      </c>
      <c r="H447">
        <v>9</v>
      </c>
      <c r="I447" s="5">
        <v>5.8</v>
      </c>
      <c r="J447" s="5">
        <v>0.55000000000000004</v>
      </c>
      <c r="K447" s="5"/>
      <c r="L447" s="5"/>
      <c r="M447" s="5">
        <f t="shared" si="48"/>
        <v>10.545454545454545</v>
      </c>
      <c r="N447" s="5" t="e">
        <f t="shared" si="49"/>
        <v>#DIV/0!</v>
      </c>
      <c r="O447" s="5" t="e">
        <f t="shared" si="50"/>
        <v>#DIV/0!</v>
      </c>
      <c r="P447" s="7">
        <f t="shared" si="51"/>
        <v>-1</v>
      </c>
      <c r="Q447" s="7" t="e">
        <f t="shared" si="52"/>
        <v>#DIV/0!</v>
      </c>
      <c r="R447" s="5" t="e">
        <f t="shared" si="53"/>
        <v>#DIV/0!</v>
      </c>
      <c r="S447" s="5" t="e">
        <f t="shared" si="54"/>
        <v>#DIV/0!</v>
      </c>
      <c r="T447" s="8">
        <v>-8.8000000000000007</v>
      </c>
      <c r="U447" s="5">
        <v>7.0000000000000007E-2</v>
      </c>
      <c r="V447" s="5">
        <v>6.61</v>
      </c>
      <c r="W447" s="5">
        <v>4.03</v>
      </c>
      <c r="X447" s="5" t="s">
        <v>6754</v>
      </c>
      <c r="Y447" s="5" t="s">
        <v>6754</v>
      </c>
      <c r="Z447" s="5">
        <v>-1.36</v>
      </c>
      <c r="AA447" s="5">
        <v>18.850000000000001</v>
      </c>
      <c r="AB447" s="4">
        <f t="shared" si="55"/>
        <v>-0.12254160363086242</v>
      </c>
    </row>
    <row r="448" spans="1:28" x14ac:dyDescent="0.25">
      <c r="A448" t="s">
        <v>1067</v>
      </c>
      <c r="B448" t="s">
        <v>1068</v>
      </c>
      <c r="C448" t="s">
        <v>8</v>
      </c>
      <c r="D448" t="s">
        <v>88</v>
      </c>
      <c r="E448" t="s">
        <v>1069</v>
      </c>
      <c r="F448">
        <v>3420.4</v>
      </c>
      <c r="G448" t="s">
        <v>14</v>
      </c>
      <c r="H448">
        <v>12</v>
      </c>
      <c r="I448" s="5">
        <v>16.93</v>
      </c>
      <c r="J448" s="5">
        <v>0.67</v>
      </c>
      <c r="K448" s="5">
        <v>-0.18</v>
      </c>
      <c r="L448" s="5">
        <v>0.74</v>
      </c>
      <c r="M448" s="5">
        <f t="shared" si="48"/>
        <v>25.268656716417908</v>
      </c>
      <c r="N448" s="5">
        <f t="shared" si="49"/>
        <v>-94.055555555555557</v>
      </c>
      <c r="O448" s="5">
        <f t="shared" si="50"/>
        <v>22.878378378378379</v>
      </c>
      <c r="P448" s="7">
        <f t="shared" si="51"/>
        <v>-1.2686567164179103</v>
      </c>
      <c r="Q448" s="7">
        <f t="shared" si="52"/>
        <v>-5.1111111111111116</v>
      </c>
      <c r="R448" s="5">
        <f t="shared" si="53"/>
        <v>0.7413790849673203</v>
      </c>
      <c r="S448" s="5">
        <f t="shared" si="54"/>
        <v>-4.4762044653349001E-2</v>
      </c>
      <c r="T448" s="8">
        <v>-41.72</v>
      </c>
      <c r="U448" s="5">
        <v>1.54</v>
      </c>
      <c r="V448" s="5">
        <v>21.4</v>
      </c>
      <c r="W448" s="5">
        <v>14.29</v>
      </c>
      <c r="X448" s="5">
        <v>1.1299999999999999</v>
      </c>
      <c r="Y448" s="5">
        <v>-2.31</v>
      </c>
      <c r="Z448" s="5">
        <v>12.72</v>
      </c>
      <c r="AA448" s="5">
        <v>-4.13</v>
      </c>
      <c r="AB448" s="4">
        <f t="shared" si="55"/>
        <v>-0.20887850467289715</v>
      </c>
    </row>
    <row r="449" spans="1:28" x14ac:dyDescent="0.25">
      <c r="A449" t="s">
        <v>1070</v>
      </c>
      <c r="B449" t="s">
        <v>1071</v>
      </c>
      <c r="C449" t="s">
        <v>19</v>
      </c>
      <c r="D449" t="s">
        <v>20</v>
      </c>
      <c r="E449" t="s">
        <v>866</v>
      </c>
      <c r="F449">
        <v>4473.75</v>
      </c>
      <c r="G449" t="s">
        <v>14</v>
      </c>
      <c r="H449">
        <v>3</v>
      </c>
      <c r="I449" s="5" t="s">
        <v>6798</v>
      </c>
      <c r="J449" s="5">
        <v>2.81</v>
      </c>
      <c r="K449" s="5"/>
      <c r="L449" s="5"/>
      <c r="M449" s="5">
        <f t="shared" si="48"/>
        <v>12.455516014234876</v>
      </c>
      <c r="N449" s="5" t="e">
        <f t="shared" si="49"/>
        <v>#DIV/0!</v>
      </c>
      <c r="O449" s="5" t="e">
        <f t="shared" si="50"/>
        <v>#DIV/0!</v>
      </c>
      <c r="P449" s="7">
        <f t="shared" si="51"/>
        <v>-1</v>
      </c>
      <c r="Q449" s="7" t="e">
        <f t="shared" si="52"/>
        <v>#DIV/0!</v>
      </c>
      <c r="R449" s="5" t="e">
        <f t="shared" si="53"/>
        <v>#DIV/0!</v>
      </c>
      <c r="S449" s="5" t="e">
        <f t="shared" si="54"/>
        <v>#DIV/0!</v>
      </c>
      <c r="T449" s="8">
        <v>0.98</v>
      </c>
      <c r="U449" s="5">
        <v>0.27</v>
      </c>
      <c r="V449" s="5">
        <v>41.2</v>
      </c>
      <c r="W449" s="5">
        <v>28.75</v>
      </c>
      <c r="X449" s="5">
        <v>-2.1</v>
      </c>
      <c r="Y449" s="5" t="s">
        <v>6754</v>
      </c>
      <c r="Z449" s="5">
        <v>1.45</v>
      </c>
      <c r="AA449" s="5">
        <v>4.53</v>
      </c>
      <c r="AB449" s="4">
        <f t="shared" si="55"/>
        <v>-0.15048543689320393</v>
      </c>
    </row>
    <row r="450" spans="1:28" x14ac:dyDescent="0.25">
      <c r="A450" t="s">
        <v>1072</v>
      </c>
      <c r="B450" t="s">
        <v>1073</v>
      </c>
      <c r="C450" t="s">
        <v>8</v>
      </c>
      <c r="D450" t="s">
        <v>24</v>
      </c>
      <c r="E450" t="s">
        <v>52</v>
      </c>
      <c r="F450">
        <v>8616.7000000000007</v>
      </c>
      <c r="G450" t="s">
        <v>14</v>
      </c>
      <c r="H450">
        <v>12</v>
      </c>
      <c r="I450" s="5">
        <v>28.15</v>
      </c>
      <c r="J450" s="5">
        <v>2.13</v>
      </c>
      <c r="K450" s="5">
        <v>2.2400000000000002</v>
      </c>
      <c r="L450" s="5">
        <v>2.35</v>
      </c>
      <c r="M450" s="5">
        <f t="shared" si="48"/>
        <v>13.215962441314554</v>
      </c>
      <c r="N450" s="5">
        <f t="shared" si="49"/>
        <v>12.566964285714285</v>
      </c>
      <c r="O450" s="5">
        <f t="shared" si="50"/>
        <v>11.978723404255318</v>
      </c>
      <c r="P450" s="7">
        <f t="shared" si="51"/>
        <v>5.164319248826299E-2</v>
      </c>
      <c r="Q450" s="7">
        <f t="shared" si="52"/>
        <v>4.9107142857142794E-2</v>
      </c>
      <c r="R450" s="5">
        <f t="shared" si="53"/>
        <v>2.4334212662337622</v>
      </c>
      <c r="S450" s="5">
        <f t="shared" si="54"/>
        <v>2.4393036750483588</v>
      </c>
      <c r="T450" s="8">
        <v>3.21</v>
      </c>
      <c r="U450" s="5">
        <v>1.33</v>
      </c>
      <c r="V450" s="5">
        <v>30.37</v>
      </c>
      <c r="W450" s="5">
        <v>23.06</v>
      </c>
      <c r="X450" s="5">
        <v>3.11</v>
      </c>
      <c r="Y450" s="5">
        <v>2.59</v>
      </c>
      <c r="Z450" s="5">
        <v>8.65</v>
      </c>
      <c r="AA450" s="5">
        <v>1.1100000000000001</v>
      </c>
      <c r="AB450" s="4">
        <f t="shared" si="55"/>
        <v>-7.3098452420151561E-2</v>
      </c>
    </row>
    <row r="451" spans="1:28" x14ac:dyDescent="0.25">
      <c r="A451" t="s">
        <v>1074</v>
      </c>
      <c r="B451" t="s">
        <v>1075</v>
      </c>
      <c r="C451" t="s">
        <v>28</v>
      </c>
      <c r="D451" t="s">
        <v>20</v>
      </c>
      <c r="E451" t="s">
        <v>179</v>
      </c>
      <c r="F451">
        <v>3116.59</v>
      </c>
      <c r="G451" t="s">
        <v>14</v>
      </c>
      <c r="H451">
        <v>1</v>
      </c>
      <c r="I451" s="5">
        <v>28.01</v>
      </c>
      <c r="J451" s="5">
        <v>0.17</v>
      </c>
      <c r="K451" s="5">
        <v>0.41</v>
      </c>
      <c r="L451" s="5">
        <v>0.49</v>
      </c>
      <c r="M451" s="5">
        <f t="shared" ref="M451:M514" si="56">I451/J451</f>
        <v>164.76470588235293</v>
      </c>
      <c r="N451" s="5">
        <f t="shared" ref="N451:N514" si="57">I451/K451</f>
        <v>68.317073170731717</v>
      </c>
      <c r="O451" s="5">
        <f t="shared" ref="O451:O514" si="58">I451/L451</f>
        <v>57.163265306122454</v>
      </c>
      <c r="P451" s="7">
        <f t="shared" ref="P451:P514" si="59">K451/J451-1</f>
        <v>1.4117647058823528</v>
      </c>
      <c r="Q451" s="7">
        <f t="shared" ref="Q451:Q514" si="60">L451/K451-1</f>
        <v>0.19512195121951215</v>
      </c>
      <c r="R451" s="5">
        <f t="shared" ref="R451:R514" si="61">N451/(P451*100)</f>
        <v>0.4839126016260164</v>
      </c>
      <c r="S451" s="5">
        <f t="shared" ref="S451:S514" si="62">O451/(Q451*100)</f>
        <v>2.9296173469387763</v>
      </c>
      <c r="T451" s="8">
        <v>25.78</v>
      </c>
      <c r="U451" s="5">
        <v>1.1000000000000001</v>
      </c>
      <c r="V451" s="5">
        <v>47.22</v>
      </c>
      <c r="W451" s="5">
        <v>24.11</v>
      </c>
      <c r="X451" s="5">
        <v>1.82</v>
      </c>
      <c r="Y451" s="5">
        <v>-13.07</v>
      </c>
      <c r="Z451" s="5">
        <v>4.09</v>
      </c>
      <c r="AA451" s="5">
        <v>-33.119999999999997</v>
      </c>
      <c r="AB451" s="4">
        <f t="shared" ref="AB451:AB514" si="63">I451/V451-1</f>
        <v>-0.40681914443032607</v>
      </c>
    </row>
    <row r="452" spans="1:28" x14ac:dyDescent="0.25">
      <c r="A452" t="s">
        <v>1076</v>
      </c>
      <c r="B452" t="s">
        <v>1077</v>
      </c>
      <c r="C452" t="s">
        <v>8</v>
      </c>
      <c r="D452" t="s">
        <v>24</v>
      </c>
      <c r="E452" t="s">
        <v>109</v>
      </c>
      <c r="F452">
        <v>13346.7</v>
      </c>
      <c r="G452" t="s">
        <v>14</v>
      </c>
      <c r="H452">
        <v>12</v>
      </c>
      <c r="I452" s="5">
        <v>28.33</v>
      </c>
      <c r="J452" s="5">
        <v>1.88</v>
      </c>
      <c r="K452" s="5">
        <v>2.37</v>
      </c>
      <c r="L452" s="5">
        <v>2.4900000000000002</v>
      </c>
      <c r="M452" s="5">
        <f t="shared" si="56"/>
        <v>15.069148936170214</v>
      </c>
      <c r="N452" s="5">
        <f t="shared" si="57"/>
        <v>11.953586497890294</v>
      </c>
      <c r="O452" s="5">
        <f t="shared" si="58"/>
        <v>11.37751004016064</v>
      </c>
      <c r="P452" s="7">
        <f t="shared" si="59"/>
        <v>0.2606382978723405</v>
      </c>
      <c r="Q452" s="7">
        <f t="shared" si="60"/>
        <v>5.0632911392405111E-2</v>
      </c>
      <c r="R452" s="5">
        <f t="shared" si="61"/>
        <v>0.45862740032721933</v>
      </c>
      <c r="S452" s="5">
        <f t="shared" si="62"/>
        <v>2.2470582329317241</v>
      </c>
      <c r="T452" s="8">
        <v>-22.16</v>
      </c>
      <c r="U452" s="5">
        <v>0.73</v>
      </c>
      <c r="V452" s="5">
        <v>28.38</v>
      </c>
      <c r="W452" s="5">
        <v>18.239999999999998</v>
      </c>
      <c r="X452" s="5">
        <v>1.1100000000000001</v>
      </c>
      <c r="Y452" s="5">
        <v>7.6</v>
      </c>
      <c r="Z452" s="5">
        <v>20.45</v>
      </c>
      <c r="AA452" s="5">
        <v>50.21</v>
      </c>
      <c r="AB452" s="4">
        <f t="shared" si="63"/>
        <v>-1.7618040873854657E-3</v>
      </c>
    </row>
    <row r="453" spans="1:28" x14ac:dyDescent="0.25">
      <c r="A453" t="s">
        <v>1078</v>
      </c>
      <c r="B453" t="s">
        <v>1079</v>
      </c>
      <c r="C453" t="s">
        <v>8</v>
      </c>
      <c r="D453" t="s">
        <v>24</v>
      </c>
      <c r="E453" t="s">
        <v>109</v>
      </c>
      <c r="F453">
        <v>20625.87</v>
      </c>
      <c r="G453" t="s">
        <v>14</v>
      </c>
      <c r="H453">
        <v>12</v>
      </c>
      <c r="I453" s="5">
        <v>5.53</v>
      </c>
      <c r="J453" s="5">
        <v>0.56999999999999995</v>
      </c>
      <c r="K453" s="5">
        <v>0.72</v>
      </c>
      <c r="L453" s="5">
        <v>0.82</v>
      </c>
      <c r="M453" s="5">
        <f t="shared" si="56"/>
        <v>9.7017543859649127</v>
      </c>
      <c r="N453" s="5">
        <f t="shared" si="57"/>
        <v>7.6805555555555562</v>
      </c>
      <c r="O453" s="5">
        <f t="shared" si="58"/>
        <v>6.7439024390243913</v>
      </c>
      <c r="P453" s="7">
        <f t="shared" si="59"/>
        <v>0.26315789473684226</v>
      </c>
      <c r="Q453" s="7">
        <f t="shared" si="60"/>
        <v>0.13888888888888884</v>
      </c>
      <c r="R453" s="5">
        <f t="shared" si="61"/>
        <v>0.29186111111111096</v>
      </c>
      <c r="S453" s="5">
        <f t="shared" si="62"/>
        <v>0.48556097560975636</v>
      </c>
      <c r="T453" s="8">
        <v>-13.75</v>
      </c>
      <c r="U453" s="5">
        <v>0.8</v>
      </c>
      <c r="V453" s="5">
        <v>5.59</v>
      </c>
      <c r="W453" s="5">
        <v>3.78</v>
      </c>
      <c r="X453" s="5">
        <v>1.65</v>
      </c>
      <c r="Y453" s="5">
        <v>-0.54</v>
      </c>
      <c r="Z453" s="5">
        <v>15.69</v>
      </c>
      <c r="AA453" s="5">
        <v>41.43</v>
      </c>
      <c r="AB453" s="4">
        <f t="shared" si="63"/>
        <v>-1.0733452593917669E-2</v>
      </c>
    </row>
    <row r="454" spans="1:28" x14ac:dyDescent="0.25">
      <c r="A454" t="s">
        <v>1080</v>
      </c>
      <c r="B454" t="s">
        <v>1081</v>
      </c>
      <c r="C454" t="s">
        <v>8</v>
      </c>
      <c r="D454" t="s">
        <v>59</v>
      </c>
      <c r="E454" t="s">
        <v>1082</v>
      </c>
      <c r="F454">
        <v>2781.63</v>
      </c>
      <c r="G454" t="s">
        <v>14</v>
      </c>
      <c r="H454">
        <v>12</v>
      </c>
      <c r="I454" s="5">
        <v>13.13</v>
      </c>
      <c r="J454" s="5">
        <v>1.1499999999999999</v>
      </c>
      <c r="K454" s="5">
        <v>1.18</v>
      </c>
      <c r="L454" s="5">
        <v>1.19</v>
      </c>
      <c r="M454" s="5">
        <f t="shared" si="56"/>
        <v>11.417391304347827</v>
      </c>
      <c r="N454" s="5">
        <f t="shared" si="57"/>
        <v>11.127118644067798</v>
      </c>
      <c r="O454" s="5">
        <f t="shared" si="58"/>
        <v>11.033613445378153</v>
      </c>
      <c r="P454" s="7">
        <f t="shared" si="59"/>
        <v>2.6086956521739202E-2</v>
      </c>
      <c r="Q454" s="7">
        <f t="shared" si="60"/>
        <v>8.4745762711864181E-3</v>
      </c>
      <c r="R454" s="5">
        <f t="shared" si="61"/>
        <v>4.265395480225977</v>
      </c>
      <c r="S454" s="5">
        <f t="shared" si="62"/>
        <v>13.019663865546255</v>
      </c>
      <c r="T454" s="8">
        <v>-26.77</v>
      </c>
      <c r="U454" s="5">
        <v>0.24</v>
      </c>
      <c r="V454" s="5">
        <v>15.59</v>
      </c>
      <c r="W454" s="5">
        <v>11.92</v>
      </c>
      <c r="X454" s="5">
        <v>4.04</v>
      </c>
      <c r="Y454" s="5">
        <v>-0.98</v>
      </c>
      <c r="Z454" s="5">
        <v>4.21</v>
      </c>
      <c r="AA454" s="5">
        <v>-10.07</v>
      </c>
      <c r="AB454" s="4">
        <f t="shared" si="63"/>
        <v>-0.15779345734445149</v>
      </c>
    </row>
    <row r="455" spans="1:28" x14ac:dyDescent="0.25">
      <c r="A455" t="s">
        <v>1083</v>
      </c>
      <c r="B455" t="s">
        <v>1084</v>
      </c>
      <c r="C455" t="s">
        <v>8</v>
      </c>
      <c r="D455" t="s">
        <v>10</v>
      </c>
      <c r="E455" t="s">
        <v>11</v>
      </c>
      <c r="F455">
        <v>151775.82999999999</v>
      </c>
      <c r="G455" t="s">
        <v>9</v>
      </c>
      <c r="H455">
        <v>12</v>
      </c>
      <c r="I455" s="5">
        <v>102.43</v>
      </c>
      <c r="J455" s="5">
        <v>2.5099999999999998</v>
      </c>
      <c r="K455" s="5">
        <v>3.03</v>
      </c>
      <c r="L455" s="5">
        <v>3.44</v>
      </c>
      <c r="M455" s="5">
        <f t="shared" si="56"/>
        <v>40.808764940239051</v>
      </c>
      <c r="N455" s="5">
        <f t="shared" si="57"/>
        <v>33.805280528052812</v>
      </c>
      <c r="O455" s="5">
        <f t="shared" si="58"/>
        <v>29.776162790697676</v>
      </c>
      <c r="P455" s="7">
        <f t="shared" si="59"/>
        <v>0.20717131474103589</v>
      </c>
      <c r="Q455" s="7">
        <f t="shared" si="60"/>
        <v>0.13531353135313529</v>
      </c>
      <c r="R455" s="5">
        <f t="shared" si="61"/>
        <v>1.6317548870271643</v>
      </c>
      <c r="S455" s="5">
        <f t="shared" si="62"/>
        <v>2.2005310550198529</v>
      </c>
      <c r="T455" s="8">
        <v>17.61</v>
      </c>
      <c r="U455" s="5">
        <v>0.61</v>
      </c>
      <c r="V455" s="5">
        <v>108.14</v>
      </c>
      <c r="W455" s="5">
        <v>83.62</v>
      </c>
      <c r="X455" s="5">
        <v>1.89</v>
      </c>
      <c r="Y455" s="5">
        <v>5.55</v>
      </c>
      <c r="Z455" s="5">
        <v>-4.08</v>
      </c>
      <c r="AA455" s="5">
        <v>14.68</v>
      </c>
      <c r="AB455" s="4">
        <f t="shared" si="63"/>
        <v>-5.2801923432587383E-2</v>
      </c>
    </row>
    <row r="456" spans="1:28" x14ac:dyDescent="0.25">
      <c r="A456" t="s">
        <v>1085</v>
      </c>
      <c r="B456" t="s">
        <v>1086</v>
      </c>
      <c r="C456" t="s">
        <v>28</v>
      </c>
      <c r="D456" t="s">
        <v>20</v>
      </c>
      <c r="E456" t="s">
        <v>179</v>
      </c>
      <c r="F456">
        <v>15247.27</v>
      </c>
      <c r="G456" t="s">
        <v>14</v>
      </c>
      <c r="H456">
        <v>12</v>
      </c>
      <c r="I456" s="5">
        <v>52.2</v>
      </c>
      <c r="J456" s="5">
        <v>1.07</v>
      </c>
      <c r="K456" s="5">
        <v>1.21</v>
      </c>
      <c r="L456" s="5">
        <v>1.35</v>
      </c>
      <c r="M456" s="5">
        <f t="shared" si="56"/>
        <v>48.785046728971963</v>
      </c>
      <c r="N456" s="5">
        <f t="shared" si="57"/>
        <v>43.1404958677686</v>
      </c>
      <c r="O456" s="5">
        <f t="shared" si="58"/>
        <v>38.666666666666664</v>
      </c>
      <c r="P456" s="7">
        <f t="shared" si="59"/>
        <v>0.1308411214953269</v>
      </c>
      <c r="Q456" s="7">
        <f t="shared" si="60"/>
        <v>0.11570247933884303</v>
      </c>
      <c r="R456" s="5">
        <f t="shared" si="61"/>
        <v>3.2971664698937482</v>
      </c>
      <c r="S456" s="5">
        <f t="shared" si="62"/>
        <v>3.3419047619047602</v>
      </c>
      <c r="T456" s="8">
        <v>10.15</v>
      </c>
      <c r="U456" s="5">
        <v>1.07</v>
      </c>
      <c r="V456" s="5">
        <v>58.72</v>
      </c>
      <c r="W456" s="5">
        <v>38.619999999999997</v>
      </c>
      <c r="X456" s="5">
        <v>1.06</v>
      </c>
      <c r="Y456" s="5">
        <v>0.42</v>
      </c>
      <c r="Z456" s="5">
        <v>-9.84</v>
      </c>
      <c r="AA456" s="5">
        <v>11.78</v>
      </c>
      <c r="AB456" s="4">
        <f t="shared" si="63"/>
        <v>-0.1110354223433242</v>
      </c>
    </row>
    <row r="457" spans="1:28" x14ac:dyDescent="0.25">
      <c r="A457" t="s">
        <v>1087</v>
      </c>
      <c r="B457" t="s">
        <v>1088</v>
      </c>
      <c r="C457" t="s">
        <v>28</v>
      </c>
      <c r="D457" t="s">
        <v>84</v>
      </c>
      <c r="E457" t="s">
        <v>164</v>
      </c>
      <c r="F457">
        <v>1282.52</v>
      </c>
      <c r="G457" t="s">
        <v>14</v>
      </c>
      <c r="H457">
        <v>12</v>
      </c>
      <c r="I457" s="5">
        <v>3.99</v>
      </c>
      <c r="J457" s="5">
        <v>-0.28000000000000003</v>
      </c>
      <c r="K457" s="5">
        <v>-0.2</v>
      </c>
      <c r="L457" s="5" t="s">
        <v>6754</v>
      </c>
      <c r="M457" s="5">
        <f t="shared" si="56"/>
        <v>-14.25</v>
      </c>
      <c r="N457" s="5">
        <f t="shared" si="57"/>
        <v>-19.95</v>
      </c>
      <c r="O457" s="5" t="e">
        <f t="shared" si="58"/>
        <v>#DIV/0!</v>
      </c>
      <c r="P457" s="7">
        <f t="shared" si="59"/>
        <v>-0.2857142857142857</v>
      </c>
      <c r="Q457" s="7">
        <f t="shared" si="60"/>
        <v>-1</v>
      </c>
      <c r="R457" s="5">
        <f t="shared" si="61"/>
        <v>0.69825000000000004</v>
      </c>
      <c r="S457" s="5" t="e">
        <f t="shared" si="62"/>
        <v>#DIV/0!</v>
      </c>
      <c r="T457" s="8">
        <v>140.56</v>
      </c>
      <c r="U457" s="5">
        <v>4.7699999999999996</v>
      </c>
      <c r="V457" s="5">
        <v>5.52</v>
      </c>
      <c r="W457" s="5">
        <v>1.73</v>
      </c>
      <c r="X457" s="5">
        <v>-5.45</v>
      </c>
      <c r="Y457" s="5">
        <v>24.69</v>
      </c>
      <c r="Z457" s="5">
        <v>27.89</v>
      </c>
      <c r="AA457" s="5">
        <v>36.18</v>
      </c>
      <c r="AB457" s="4">
        <f t="shared" si="63"/>
        <v>-0.27717391304347816</v>
      </c>
    </row>
    <row r="458" spans="1:28" x14ac:dyDescent="0.25">
      <c r="A458" t="s">
        <v>1089</v>
      </c>
      <c r="B458" t="s">
        <v>1090</v>
      </c>
      <c r="C458" t="s">
        <v>19</v>
      </c>
      <c r="D458" t="s">
        <v>38</v>
      </c>
      <c r="E458" t="s">
        <v>99</v>
      </c>
      <c r="F458">
        <v>7762.41</v>
      </c>
      <c r="G458" t="s">
        <v>14</v>
      </c>
      <c r="H458">
        <v>6</v>
      </c>
      <c r="I458" s="5">
        <v>10.85</v>
      </c>
      <c r="J458" s="5">
        <v>0.65</v>
      </c>
      <c r="K458" s="5">
        <v>0.84</v>
      </c>
      <c r="L458" s="5">
        <v>0.97</v>
      </c>
      <c r="M458" s="5">
        <f t="shared" si="56"/>
        <v>16.69230769230769</v>
      </c>
      <c r="N458" s="5">
        <f t="shared" si="57"/>
        <v>12.916666666666666</v>
      </c>
      <c r="O458" s="5">
        <f t="shared" si="58"/>
        <v>11.185567010309278</v>
      </c>
      <c r="P458" s="7">
        <f t="shared" si="59"/>
        <v>0.29230769230769216</v>
      </c>
      <c r="Q458" s="7">
        <f t="shared" si="60"/>
        <v>0.15476190476190488</v>
      </c>
      <c r="R458" s="5">
        <f t="shared" si="61"/>
        <v>0.44188596491228088</v>
      </c>
      <c r="S458" s="5">
        <f t="shared" si="62"/>
        <v>0.72275971451229115</v>
      </c>
      <c r="T458" s="8">
        <v>37.5</v>
      </c>
      <c r="U458" s="5">
        <v>1.37</v>
      </c>
      <c r="V458" s="5">
        <v>13.18</v>
      </c>
      <c r="W458" s="5">
        <v>9.43</v>
      </c>
      <c r="X458" s="5">
        <v>4.13</v>
      </c>
      <c r="Y458" s="5">
        <v>4.1900000000000004</v>
      </c>
      <c r="Z458" s="5">
        <v>8.58</v>
      </c>
      <c r="AA458" s="5">
        <v>-4.24</v>
      </c>
      <c r="AB458" s="4">
        <f t="shared" si="63"/>
        <v>-0.17678300455235207</v>
      </c>
    </row>
    <row r="459" spans="1:28" x14ac:dyDescent="0.25">
      <c r="A459" t="s">
        <v>1091</v>
      </c>
      <c r="B459" t="s">
        <v>1092</v>
      </c>
      <c r="C459" t="s">
        <v>28</v>
      </c>
      <c r="D459" t="s">
        <v>84</v>
      </c>
      <c r="E459" t="s">
        <v>164</v>
      </c>
      <c r="F459">
        <v>5115.07</v>
      </c>
      <c r="G459" t="s">
        <v>14</v>
      </c>
      <c r="H459">
        <v>12</v>
      </c>
      <c r="I459" s="5">
        <v>24.16</v>
      </c>
      <c r="J459" s="5">
        <v>-4.3600000000000003</v>
      </c>
      <c r="K459" s="5">
        <v>0.89</v>
      </c>
      <c r="L459" s="5">
        <v>0.46</v>
      </c>
      <c r="M459" s="5">
        <f t="shared" si="56"/>
        <v>-5.5412844036697244</v>
      </c>
      <c r="N459" s="5">
        <f t="shared" si="57"/>
        <v>27.146067415730336</v>
      </c>
      <c r="O459" s="5">
        <f t="shared" si="58"/>
        <v>52.521739130434781</v>
      </c>
      <c r="P459" s="7">
        <f t="shared" si="59"/>
        <v>-1.2041284403669725</v>
      </c>
      <c r="Q459" s="7">
        <f t="shared" si="60"/>
        <v>-0.4831460674157303</v>
      </c>
      <c r="R459" s="5">
        <f t="shared" si="61"/>
        <v>-0.22544162653825572</v>
      </c>
      <c r="S459" s="5">
        <f t="shared" si="62"/>
        <v>-1.0870778564206269</v>
      </c>
      <c r="T459" s="8">
        <v>-5.09</v>
      </c>
      <c r="U459" s="5">
        <v>2.25</v>
      </c>
      <c r="V459" s="5">
        <v>26.1</v>
      </c>
      <c r="W459" s="5">
        <v>7.13</v>
      </c>
      <c r="X459" s="5">
        <v>-5.51</v>
      </c>
      <c r="Y459" s="5">
        <v>39.57</v>
      </c>
      <c r="Z459" s="5">
        <v>86.13</v>
      </c>
      <c r="AA459" s="5">
        <v>11.49</v>
      </c>
      <c r="AB459" s="4">
        <f t="shared" si="63"/>
        <v>-7.4329501915708862E-2</v>
      </c>
    </row>
    <row r="460" spans="1:28" x14ac:dyDescent="0.25">
      <c r="A460" t="s">
        <v>1093</v>
      </c>
      <c r="B460" t="s">
        <v>1094</v>
      </c>
      <c r="C460" t="s">
        <v>8</v>
      </c>
      <c r="D460" t="s">
        <v>59</v>
      </c>
      <c r="E460" t="s">
        <v>225</v>
      </c>
      <c r="F460">
        <v>1782.46</v>
      </c>
      <c r="G460" t="s">
        <v>14</v>
      </c>
      <c r="H460">
        <v>12</v>
      </c>
      <c r="I460" s="5">
        <v>2.3199999999999998</v>
      </c>
      <c r="J460" s="5">
        <v>0.21</v>
      </c>
      <c r="K460" s="5">
        <v>0.14000000000000001</v>
      </c>
      <c r="L460" s="5">
        <v>0.06</v>
      </c>
      <c r="M460" s="5">
        <f t="shared" si="56"/>
        <v>11.047619047619047</v>
      </c>
      <c r="N460" s="5">
        <f t="shared" si="57"/>
        <v>16.571428571428569</v>
      </c>
      <c r="O460" s="5">
        <f t="shared" si="58"/>
        <v>38.666666666666664</v>
      </c>
      <c r="P460" s="7">
        <f t="shared" si="59"/>
        <v>-0.33333333333333326</v>
      </c>
      <c r="Q460" s="7">
        <f t="shared" si="60"/>
        <v>-0.57142857142857151</v>
      </c>
      <c r="R460" s="5">
        <f t="shared" si="61"/>
        <v>-0.49714285714285716</v>
      </c>
      <c r="S460" s="5">
        <f t="shared" si="62"/>
        <v>-0.67666666666666653</v>
      </c>
      <c r="T460" s="8">
        <v>22.6</v>
      </c>
      <c r="U460" s="5">
        <v>1.08</v>
      </c>
      <c r="V460" s="5">
        <v>3.16</v>
      </c>
      <c r="W460" s="5">
        <v>1.48</v>
      </c>
      <c r="X460" s="5">
        <v>2.2000000000000002</v>
      </c>
      <c r="Y460" s="5">
        <v>-4.53</v>
      </c>
      <c r="Z460" s="5">
        <v>10.48</v>
      </c>
      <c r="AA460" s="5">
        <v>-10.08</v>
      </c>
      <c r="AB460" s="4">
        <f t="shared" si="63"/>
        <v>-0.26582278481012667</v>
      </c>
    </row>
    <row r="461" spans="1:28" x14ac:dyDescent="0.25">
      <c r="A461" t="s">
        <v>1095</v>
      </c>
      <c r="B461" t="s">
        <v>1096</v>
      </c>
      <c r="C461" t="s">
        <v>564</v>
      </c>
      <c r="D461" t="s">
        <v>55</v>
      </c>
      <c r="E461" t="s">
        <v>56</v>
      </c>
      <c r="F461">
        <v>6561.98</v>
      </c>
      <c r="G461" t="s">
        <v>14</v>
      </c>
      <c r="H461">
        <v>12</v>
      </c>
      <c r="I461" s="5">
        <v>4.96</v>
      </c>
      <c r="J461" s="5">
        <v>0.16</v>
      </c>
      <c r="K461" s="5">
        <v>0.59</v>
      </c>
      <c r="L461" s="5">
        <v>0.71</v>
      </c>
      <c r="M461" s="5">
        <f t="shared" si="56"/>
        <v>31</v>
      </c>
      <c r="N461" s="5">
        <f t="shared" si="57"/>
        <v>8.4067796610169498</v>
      </c>
      <c r="O461" s="5">
        <f t="shared" si="58"/>
        <v>6.9859154929577469</v>
      </c>
      <c r="P461" s="7">
        <f t="shared" si="59"/>
        <v>2.6874999999999996</v>
      </c>
      <c r="Q461" s="7">
        <f t="shared" si="60"/>
        <v>0.20338983050847448</v>
      </c>
      <c r="R461" s="5">
        <f t="shared" si="61"/>
        <v>3.1281040599132844E-2</v>
      </c>
      <c r="S461" s="5">
        <f t="shared" si="62"/>
        <v>0.3434741784037561</v>
      </c>
      <c r="T461" s="8">
        <v>-1.67</v>
      </c>
      <c r="U461" s="5">
        <v>0.45</v>
      </c>
      <c r="V461" s="5">
        <v>5.94</v>
      </c>
      <c r="W461" s="5">
        <v>2.2999999999999998</v>
      </c>
      <c r="X461" s="5">
        <v>-12.98</v>
      </c>
      <c r="Y461" s="5" t="s">
        <v>6754</v>
      </c>
      <c r="Z461" s="5">
        <v>38.94</v>
      </c>
      <c r="AA461" s="5">
        <v>103.28</v>
      </c>
      <c r="AB461" s="4">
        <f t="shared" si="63"/>
        <v>-0.16498316498316501</v>
      </c>
    </row>
    <row r="462" spans="1:28" x14ac:dyDescent="0.25">
      <c r="A462" t="s">
        <v>1097</v>
      </c>
      <c r="B462" t="s">
        <v>1098</v>
      </c>
      <c r="C462" t="s">
        <v>8</v>
      </c>
      <c r="D462" t="s">
        <v>77</v>
      </c>
      <c r="E462" t="s">
        <v>1099</v>
      </c>
      <c r="F462">
        <v>107041.59</v>
      </c>
      <c r="G462" t="s">
        <v>14</v>
      </c>
      <c r="H462">
        <v>12</v>
      </c>
      <c r="I462" s="5">
        <v>52.09</v>
      </c>
      <c r="J462" s="5">
        <v>4.63</v>
      </c>
      <c r="K462" s="5">
        <v>4.47</v>
      </c>
      <c r="L462" s="5">
        <v>4.82</v>
      </c>
      <c r="M462" s="5">
        <f t="shared" si="56"/>
        <v>11.250539956803456</v>
      </c>
      <c r="N462" s="5">
        <f t="shared" si="57"/>
        <v>11.653243847874721</v>
      </c>
      <c r="O462" s="5">
        <f t="shared" si="58"/>
        <v>10.807053941908714</v>
      </c>
      <c r="P462" s="7">
        <f t="shared" si="59"/>
        <v>-3.4557235421166288E-2</v>
      </c>
      <c r="Q462" s="7">
        <f t="shared" si="60"/>
        <v>7.829977628635354E-2</v>
      </c>
      <c r="R462" s="5">
        <f t="shared" si="61"/>
        <v>-3.3721574384787494</v>
      </c>
      <c r="S462" s="5">
        <f t="shared" si="62"/>
        <v>1.380215174866626</v>
      </c>
      <c r="T462" s="8">
        <v>-2.6</v>
      </c>
      <c r="U462" s="5">
        <v>0.42</v>
      </c>
      <c r="V462" s="5">
        <v>59.27</v>
      </c>
      <c r="W462" s="5">
        <v>34.36</v>
      </c>
      <c r="X462" s="5">
        <v>1.82</v>
      </c>
      <c r="Y462" s="5">
        <v>-1.4</v>
      </c>
      <c r="Z462" s="5">
        <v>-6.23</v>
      </c>
      <c r="AA462" s="5">
        <v>43.42</v>
      </c>
      <c r="AB462" s="4">
        <f t="shared" si="63"/>
        <v>-0.12114054327653112</v>
      </c>
    </row>
    <row r="463" spans="1:28" x14ac:dyDescent="0.25">
      <c r="A463" t="s">
        <v>1100</v>
      </c>
      <c r="B463" t="s">
        <v>1101</v>
      </c>
      <c r="C463" t="s">
        <v>19</v>
      </c>
      <c r="D463" t="s">
        <v>24</v>
      </c>
      <c r="E463" t="s">
        <v>971</v>
      </c>
      <c r="F463">
        <v>5168.76</v>
      </c>
      <c r="G463" t="s">
        <v>14</v>
      </c>
      <c r="H463">
        <v>3</v>
      </c>
      <c r="I463" s="5">
        <v>5.17</v>
      </c>
      <c r="J463" s="5">
        <v>0.36</v>
      </c>
      <c r="K463" s="5">
        <v>0.4</v>
      </c>
      <c r="L463" s="5">
        <v>0.42</v>
      </c>
      <c r="M463" s="5">
        <f t="shared" si="56"/>
        <v>14.361111111111111</v>
      </c>
      <c r="N463" s="5">
        <f t="shared" si="57"/>
        <v>12.924999999999999</v>
      </c>
      <c r="O463" s="5">
        <f t="shared" si="58"/>
        <v>12.30952380952381</v>
      </c>
      <c r="P463" s="7">
        <f t="shared" si="59"/>
        <v>0.11111111111111116</v>
      </c>
      <c r="Q463" s="7">
        <f t="shared" si="60"/>
        <v>4.9999999999999822E-2</v>
      </c>
      <c r="R463" s="5">
        <f t="shared" si="61"/>
        <v>1.1632499999999995</v>
      </c>
      <c r="S463" s="5">
        <f t="shared" si="62"/>
        <v>2.4619047619047709</v>
      </c>
      <c r="T463" s="8">
        <v>-20.9</v>
      </c>
      <c r="U463" s="5">
        <v>1.37</v>
      </c>
      <c r="V463" s="5">
        <v>5.64</v>
      </c>
      <c r="W463" s="5">
        <v>4.18</v>
      </c>
      <c r="X463" s="5">
        <v>4.0199999999999996</v>
      </c>
      <c r="Y463" s="5">
        <v>11.95</v>
      </c>
      <c r="Z463" s="5">
        <v>9.3000000000000007</v>
      </c>
      <c r="AA463" s="5">
        <v>15.66</v>
      </c>
      <c r="AB463" s="4">
        <f t="shared" si="63"/>
        <v>-8.3333333333333259E-2</v>
      </c>
    </row>
    <row r="464" spans="1:28" x14ac:dyDescent="0.25">
      <c r="A464" t="s">
        <v>1102</v>
      </c>
      <c r="B464" t="s">
        <v>1103</v>
      </c>
      <c r="C464" t="s">
        <v>19</v>
      </c>
      <c r="D464" t="s">
        <v>77</v>
      </c>
      <c r="E464" t="s">
        <v>122</v>
      </c>
      <c r="F464">
        <v>1103.9100000000001</v>
      </c>
      <c r="G464" t="s">
        <v>14</v>
      </c>
      <c r="H464">
        <v>12</v>
      </c>
      <c r="I464" s="5">
        <v>1.71</v>
      </c>
      <c r="J464" s="5">
        <v>0.11</v>
      </c>
      <c r="K464" s="5"/>
      <c r="L464" s="5"/>
      <c r="M464" s="5">
        <f t="shared" si="56"/>
        <v>15.545454545454545</v>
      </c>
      <c r="N464" s="5" t="e">
        <f t="shared" si="57"/>
        <v>#DIV/0!</v>
      </c>
      <c r="O464" s="5" t="e">
        <f t="shared" si="58"/>
        <v>#DIV/0!</v>
      </c>
      <c r="P464" s="7">
        <f t="shared" si="59"/>
        <v>-1</v>
      </c>
      <c r="Q464" s="7" t="e">
        <f t="shared" si="60"/>
        <v>#DIV/0!</v>
      </c>
      <c r="R464" s="5" t="e">
        <f t="shared" si="61"/>
        <v>#DIV/0!</v>
      </c>
      <c r="S464" s="5" t="e">
        <f t="shared" si="62"/>
        <v>#DIV/0!</v>
      </c>
      <c r="T464" s="8">
        <v>-7.86</v>
      </c>
      <c r="U464" s="5">
        <v>0.3</v>
      </c>
      <c r="V464" s="5">
        <v>1.71</v>
      </c>
      <c r="W464" s="5">
        <v>1.24</v>
      </c>
      <c r="X464" s="5" t="s">
        <v>6754</v>
      </c>
      <c r="Y464" s="5" t="s">
        <v>6754</v>
      </c>
      <c r="Z464" s="5">
        <v>35.71</v>
      </c>
      <c r="AA464" s="5">
        <v>35.71</v>
      </c>
      <c r="AB464" s="4">
        <f t="shared" si="63"/>
        <v>0</v>
      </c>
    </row>
    <row r="465" spans="1:28" x14ac:dyDescent="0.25">
      <c r="A465" t="s">
        <v>1104</v>
      </c>
      <c r="B465" t="s">
        <v>1105</v>
      </c>
      <c r="C465" t="s">
        <v>28</v>
      </c>
      <c r="D465" t="s">
        <v>10</v>
      </c>
      <c r="E465" s="1" t="s">
        <v>341</v>
      </c>
      <c r="F465" t="s">
        <v>1106</v>
      </c>
      <c r="G465" t="s">
        <v>14</v>
      </c>
      <c r="H465">
        <v>12</v>
      </c>
      <c r="I465" s="5">
        <v>33.83</v>
      </c>
      <c r="J465" s="5">
        <v>0.56000000000000005</v>
      </c>
      <c r="K465" s="5">
        <v>1.1100000000000001</v>
      </c>
      <c r="L465" s="5">
        <v>1.33</v>
      </c>
      <c r="M465" s="5">
        <f t="shared" si="56"/>
        <v>60.410714285714278</v>
      </c>
      <c r="N465" s="5">
        <f t="shared" si="57"/>
        <v>30.477477477477475</v>
      </c>
      <c r="O465" s="5">
        <f t="shared" si="58"/>
        <v>25.436090225563905</v>
      </c>
      <c r="P465" s="7">
        <f t="shared" si="59"/>
        <v>0.98214285714285721</v>
      </c>
      <c r="Q465" s="7">
        <f t="shared" si="60"/>
        <v>0.19819819819819817</v>
      </c>
      <c r="R465" s="5">
        <f t="shared" si="61"/>
        <v>0.31031613431613425</v>
      </c>
      <c r="S465" s="5">
        <f t="shared" si="62"/>
        <v>1.2833663704716336</v>
      </c>
      <c r="T465" s="8">
        <v>27.65</v>
      </c>
      <c r="U465" s="5">
        <v>2.4</v>
      </c>
      <c r="V465" s="5">
        <v>33.83</v>
      </c>
      <c r="W465" s="5">
        <v>14.96</v>
      </c>
      <c r="X465" s="5">
        <v>11.03</v>
      </c>
      <c r="Y465" s="5">
        <v>20.260000000000002</v>
      </c>
      <c r="Z465" s="5">
        <v>74.739999999999995</v>
      </c>
      <c r="AA465" s="5">
        <v>98.65</v>
      </c>
      <c r="AB465" s="4">
        <f t="shared" si="63"/>
        <v>0</v>
      </c>
    </row>
    <row r="466" spans="1:28" x14ac:dyDescent="0.25">
      <c r="A466" t="s">
        <v>1107</v>
      </c>
      <c r="B466" t="s">
        <v>1108</v>
      </c>
      <c r="C466" t="s">
        <v>8</v>
      </c>
      <c r="D466" t="s">
        <v>59</v>
      </c>
      <c r="E466" t="s">
        <v>557</v>
      </c>
      <c r="F466">
        <v>3447.36</v>
      </c>
      <c r="G466" t="s">
        <v>14</v>
      </c>
      <c r="H466">
        <v>12</v>
      </c>
      <c r="I466" s="5">
        <v>28.35</v>
      </c>
      <c r="J466" s="5">
        <v>2.75</v>
      </c>
      <c r="K466" s="5">
        <v>-0.3</v>
      </c>
      <c r="L466" s="5">
        <v>3.61</v>
      </c>
      <c r="M466" s="5">
        <f t="shared" si="56"/>
        <v>10.30909090909091</v>
      </c>
      <c r="N466" s="5">
        <f t="shared" si="57"/>
        <v>-94.500000000000014</v>
      </c>
      <c r="O466" s="5">
        <f t="shared" si="58"/>
        <v>7.8531855955678678</v>
      </c>
      <c r="P466" s="7">
        <f t="shared" si="59"/>
        <v>-1.1090909090909091</v>
      </c>
      <c r="Q466" s="7">
        <f t="shared" si="60"/>
        <v>-13.033333333333333</v>
      </c>
      <c r="R466" s="5">
        <f t="shared" si="61"/>
        <v>0.85204918032786903</v>
      </c>
      <c r="S466" s="5">
        <f t="shared" si="62"/>
        <v>-6.0254620937860879E-3</v>
      </c>
      <c r="T466" s="8">
        <v>-14.35</v>
      </c>
      <c r="U466" s="5">
        <v>0.67</v>
      </c>
      <c r="V466" s="5">
        <v>34.880000000000003</v>
      </c>
      <c r="W466" s="5">
        <v>10.31</v>
      </c>
      <c r="X466" s="5">
        <v>-11.21</v>
      </c>
      <c r="Y466" s="5">
        <v>5.74</v>
      </c>
      <c r="Z466" s="5">
        <v>69.459999999999994</v>
      </c>
      <c r="AA466" s="5">
        <v>35.39</v>
      </c>
      <c r="AB466" s="4">
        <f t="shared" si="63"/>
        <v>-0.18721330275229364</v>
      </c>
    </row>
    <row r="467" spans="1:28" x14ac:dyDescent="0.25">
      <c r="A467" t="s">
        <v>1109</v>
      </c>
      <c r="B467" t="s">
        <v>1110</v>
      </c>
      <c r="C467" t="s">
        <v>8</v>
      </c>
      <c r="D467" t="s">
        <v>77</v>
      </c>
      <c r="E467" t="s">
        <v>78</v>
      </c>
      <c r="F467">
        <v>120341.33</v>
      </c>
      <c r="G467" t="s">
        <v>14</v>
      </c>
      <c r="H467">
        <v>12</v>
      </c>
      <c r="I467" s="5">
        <v>61.63</v>
      </c>
      <c r="J467" s="5">
        <v>3.53</v>
      </c>
      <c r="K467" s="5">
        <v>3.72</v>
      </c>
      <c r="L467" s="5">
        <v>4.1500000000000004</v>
      </c>
      <c r="M467" s="5">
        <f t="shared" si="56"/>
        <v>17.458923512747877</v>
      </c>
      <c r="N467" s="5">
        <f t="shared" si="57"/>
        <v>16.567204301075268</v>
      </c>
      <c r="O467" s="5">
        <f t="shared" si="58"/>
        <v>14.850602409638553</v>
      </c>
      <c r="P467" s="7">
        <f t="shared" si="59"/>
        <v>5.3824362606232468E-2</v>
      </c>
      <c r="Q467" s="7">
        <f t="shared" si="60"/>
        <v>0.11559139784946248</v>
      </c>
      <c r="R467" s="5">
        <f t="shared" si="61"/>
        <v>3.0780121675155532</v>
      </c>
      <c r="S467" s="5">
        <f t="shared" si="62"/>
        <v>1.2847497898571014</v>
      </c>
      <c r="T467" s="8">
        <v>0.65</v>
      </c>
      <c r="U467" s="5">
        <v>0.76</v>
      </c>
      <c r="V467" s="5">
        <v>71.7</v>
      </c>
      <c r="W467" s="5">
        <v>46.15</v>
      </c>
      <c r="X467" s="5">
        <v>-0.66</v>
      </c>
      <c r="Y467" s="5">
        <v>2.97</v>
      </c>
      <c r="Z467" s="5">
        <v>5.91</v>
      </c>
      <c r="AA467" s="5">
        <v>23.09</v>
      </c>
      <c r="AB467" s="4">
        <f t="shared" si="63"/>
        <v>-0.14044630404463043</v>
      </c>
    </row>
    <row r="468" spans="1:28" x14ac:dyDescent="0.25">
      <c r="A468" t="s">
        <v>1111</v>
      </c>
      <c r="B468" t="s">
        <v>1112</v>
      </c>
      <c r="C468" t="s">
        <v>28</v>
      </c>
      <c r="D468" t="s">
        <v>24</v>
      </c>
      <c r="E468" t="s">
        <v>33</v>
      </c>
      <c r="F468">
        <v>5721.33</v>
      </c>
      <c r="G468" t="s">
        <v>14</v>
      </c>
      <c r="H468">
        <v>12</v>
      </c>
      <c r="I468" s="5">
        <v>11.57</v>
      </c>
      <c r="J468" s="5">
        <v>0.21</v>
      </c>
      <c r="K468" s="5">
        <v>0.18</v>
      </c>
      <c r="L468" s="5">
        <v>0.17</v>
      </c>
      <c r="M468" s="5">
        <f t="shared" si="56"/>
        <v>55.095238095238102</v>
      </c>
      <c r="N468" s="5">
        <f t="shared" si="57"/>
        <v>64.277777777777786</v>
      </c>
      <c r="O468" s="5">
        <f t="shared" si="58"/>
        <v>68.058823529411768</v>
      </c>
      <c r="P468" s="7">
        <f t="shared" si="59"/>
        <v>-0.1428571428571429</v>
      </c>
      <c r="Q468" s="7">
        <f t="shared" si="60"/>
        <v>-5.5555555555555469E-2</v>
      </c>
      <c r="R468" s="5">
        <f t="shared" si="61"/>
        <v>-4.4994444444444435</v>
      </c>
      <c r="S468" s="5">
        <f t="shared" si="62"/>
        <v>-12.250588235294138</v>
      </c>
      <c r="T468" s="8">
        <v>0.16</v>
      </c>
      <c r="U468" s="5">
        <v>-0.15</v>
      </c>
      <c r="V468" s="5">
        <v>62.9</v>
      </c>
      <c r="W468" s="5">
        <v>10.38</v>
      </c>
      <c r="X468" s="5">
        <v>0.78</v>
      </c>
      <c r="Y468" s="5">
        <v>-25.6</v>
      </c>
      <c r="Z468" s="5">
        <v>-19.03</v>
      </c>
      <c r="AA468" s="5">
        <v>-0.47</v>
      </c>
      <c r="AB468" s="4">
        <f t="shared" si="63"/>
        <v>-0.81605723370429251</v>
      </c>
    </row>
    <row r="469" spans="1:28" x14ac:dyDescent="0.25">
      <c r="A469" t="s">
        <v>1113</v>
      </c>
      <c r="B469" t="s">
        <v>1114</v>
      </c>
      <c r="C469" t="s">
        <v>8</v>
      </c>
      <c r="D469" t="s">
        <v>24</v>
      </c>
      <c r="E469" t="s">
        <v>33</v>
      </c>
      <c r="F469">
        <v>2470.38</v>
      </c>
      <c r="G469" t="s">
        <v>14</v>
      </c>
      <c r="H469">
        <v>12</v>
      </c>
      <c r="I469" s="5">
        <v>11.29</v>
      </c>
      <c r="J469" s="5">
        <v>0.66</v>
      </c>
      <c r="K469" s="5">
        <v>1.18</v>
      </c>
      <c r="L469" s="5">
        <v>1.48</v>
      </c>
      <c r="M469" s="5">
        <f t="shared" si="56"/>
        <v>17.106060606060606</v>
      </c>
      <c r="N469" s="5">
        <f t="shared" si="57"/>
        <v>9.5677966101694913</v>
      </c>
      <c r="O469" s="5">
        <f t="shared" si="58"/>
        <v>7.6283783783783781</v>
      </c>
      <c r="P469" s="7">
        <f t="shared" si="59"/>
        <v>0.78787878787878762</v>
      </c>
      <c r="Q469" s="7">
        <f t="shared" si="60"/>
        <v>0.25423728813559321</v>
      </c>
      <c r="R469" s="5">
        <f t="shared" si="61"/>
        <v>0.12143741851368973</v>
      </c>
      <c r="S469" s="5">
        <f t="shared" si="62"/>
        <v>0.30004954954954954</v>
      </c>
      <c r="T469" s="8">
        <v>-49.76</v>
      </c>
      <c r="U469" s="5">
        <v>0.57999999999999996</v>
      </c>
      <c r="V469" s="5">
        <v>15.6</v>
      </c>
      <c r="W469" s="5">
        <v>10.6</v>
      </c>
      <c r="X469" s="5">
        <v>5.42</v>
      </c>
      <c r="Y469" s="5">
        <v>-6.77</v>
      </c>
      <c r="Z469" s="5">
        <v>-10.61</v>
      </c>
      <c r="AA469" s="5">
        <v>-11.45</v>
      </c>
      <c r="AB469" s="4">
        <f t="shared" si="63"/>
        <v>-0.2762820512820513</v>
      </c>
    </row>
    <row r="470" spans="1:28" x14ac:dyDescent="0.25">
      <c r="A470" t="s">
        <v>1115</v>
      </c>
      <c r="B470" t="s">
        <v>1116</v>
      </c>
      <c r="C470" t="s">
        <v>19</v>
      </c>
      <c r="D470" t="s">
        <v>42</v>
      </c>
      <c r="E470" t="s">
        <v>213</v>
      </c>
      <c r="F470">
        <v>6418.23</v>
      </c>
      <c r="G470" t="s">
        <v>14</v>
      </c>
      <c r="H470">
        <v>3</v>
      </c>
      <c r="I470" s="5">
        <v>17.78</v>
      </c>
      <c r="J470" s="5">
        <v>0.19</v>
      </c>
      <c r="K470" s="5">
        <v>0.24</v>
      </c>
      <c r="L470" s="5">
        <v>0.47</v>
      </c>
      <c r="M470" s="5">
        <f t="shared" si="56"/>
        <v>93.578947368421055</v>
      </c>
      <c r="N470" s="5">
        <f t="shared" si="57"/>
        <v>74.083333333333343</v>
      </c>
      <c r="O470" s="5">
        <f t="shared" si="58"/>
        <v>37.829787234042556</v>
      </c>
      <c r="P470" s="7">
        <f t="shared" si="59"/>
        <v>0.26315789473684204</v>
      </c>
      <c r="Q470" s="7">
        <f t="shared" si="60"/>
        <v>0.95833333333333326</v>
      </c>
      <c r="R470" s="5">
        <f t="shared" si="61"/>
        <v>2.8151666666666677</v>
      </c>
      <c r="S470" s="5">
        <f t="shared" si="62"/>
        <v>0.39474560592044405</v>
      </c>
      <c r="T470" s="8">
        <v>-15.85</v>
      </c>
      <c r="U470" s="5">
        <v>1.34</v>
      </c>
      <c r="V470" s="5">
        <v>18.5</v>
      </c>
      <c r="W470" s="5">
        <v>8.11</v>
      </c>
      <c r="X470" s="5">
        <v>6.82</v>
      </c>
      <c r="Y470" s="5">
        <v>12.48</v>
      </c>
      <c r="Z470" s="5">
        <v>3.49</v>
      </c>
      <c r="AA470" s="5">
        <v>47.19</v>
      </c>
      <c r="AB470" s="4">
        <f t="shared" si="63"/>
        <v>-3.8918918918918854E-2</v>
      </c>
    </row>
    <row r="471" spans="1:28" x14ac:dyDescent="0.25">
      <c r="A471" t="s">
        <v>1117</v>
      </c>
      <c r="B471" t="s">
        <v>1118</v>
      </c>
      <c r="C471" t="s">
        <v>8</v>
      </c>
      <c r="D471" t="s">
        <v>42</v>
      </c>
      <c r="E471" t="s">
        <v>1119</v>
      </c>
      <c r="F471">
        <v>17088.16</v>
      </c>
      <c r="G471" t="s">
        <v>14</v>
      </c>
      <c r="H471">
        <v>1</v>
      </c>
      <c r="I471" s="5">
        <v>271.08999999999997</v>
      </c>
      <c r="J471" s="5">
        <v>8.17</v>
      </c>
      <c r="K471" s="5">
        <v>9.4499999999999993</v>
      </c>
      <c r="L471" s="5">
        <v>11.06</v>
      </c>
      <c r="M471" s="5">
        <f t="shared" si="56"/>
        <v>33.181150550795593</v>
      </c>
      <c r="N471" s="5">
        <f t="shared" si="57"/>
        <v>28.686772486772487</v>
      </c>
      <c r="O471" s="5">
        <f t="shared" si="58"/>
        <v>24.510849909584085</v>
      </c>
      <c r="P471" s="7">
        <f t="shared" si="59"/>
        <v>0.15667074663402691</v>
      </c>
      <c r="Q471" s="7">
        <f t="shared" si="60"/>
        <v>0.17037037037037051</v>
      </c>
      <c r="R471" s="5">
        <f t="shared" si="61"/>
        <v>1.8310229001322753</v>
      </c>
      <c r="S471" s="5">
        <f t="shared" si="62"/>
        <v>1.4386803207799341</v>
      </c>
      <c r="T471" s="8">
        <v>9.33</v>
      </c>
      <c r="U471" s="5">
        <v>1.74</v>
      </c>
      <c r="V471" s="5">
        <v>301.35000000000002</v>
      </c>
      <c r="W471" s="5">
        <v>215.78</v>
      </c>
      <c r="X471" s="5">
        <v>1.43</v>
      </c>
      <c r="Y471" s="5">
        <v>5.16</v>
      </c>
      <c r="Z471" s="5">
        <v>-3.45</v>
      </c>
      <c r="AA471" s="5">
        <v>-4.9000000000000004</v>
      </c>
      <c r="AB471" s="4">
        <f t="shared" si="63"/>
        <v>-0.10041480006636816</v>
      </c>
    </row>
    <row r="472" spans="1:28" x14ac:dyDescent="0.25">
      <c r="A472" t="s">
        <v>1120</v>
      </c>
      <c r="B472" t="s">
        <v>1121</v>
      </c>
      <c r="C472" t="s">
        <v>28</v>
      </c>
      <c r="D472" t="s">
        <v>24</v>
      </c>
      <c r="E472" t="s">
        <v>593</v>
      </c>
      <c r="F472">
        <v>2066.33</v>
      </c>
      <c r="G472" t="s">
        <v>14</v>
      </c>
      <c r="H472">
        <v>12</v>
      </c>
      <c r="I472" s="5">
        <v>23.2</v>
      </c>
      <c r="J472" s="5">
        <v>2.08</v>
      </c>
      <c r="K472" s="5">
        <v>2.48</v>
      </c>
      <c r="L472" s="5">
        <v>2.67</v>
      </c>
      <c r="M472" s="5">
        <f t="shared" si="56"/>
        <v>11.153846153846153</v>
      </c>
      <c r="N472" s="5">
        <f t="shared" si="57"/>
        <v>9.3548387096774199</v>
      </c>
      <c r="O472" s="5">
        <f t="shared" si="58"/>
        <v>8.6891385767790261</v>
      </c>
      <c r="P472" s="7">
        <f t="shared" si="59"/>
        <v>0.19230769230769229</v>
      </c>
      <c r="Q472" s="7">
        <f t="shared" si="60"/>
        <v>7.6612903225806495E-2</v>
      </c>
      <c r="R472" s="5">
        <f t="shared" si="61"/>
        <v>0.48645161290322586</v>
      </c>
      <c r="S472" s="5">
        <f t="shared" si="62"/>
        <v>1.1341612458111565</v>
      </c>
      <c r="T472" s="8">
        <v>10.24</v>
      </c>
      <c r="U472" s="5">
        <v>0.77</v>
      </c>
      <c r="V472" s="5">
        <v>27.55</v>
      </c>
      <c r="W472" s="5">
        <v>19.2</v>
      </c>
      <c r="X472" s="5">
        <v>-0.39</v>
      </c>
      <c r="Y472" s="5">
        <v>-1.28</v>
      </c>
      <c r="Z472" s="5">
        <v>3.99</v>
      </c>
      <c r="AA472" s="5">
        <v>-1.57</v>
      </c>
      <c r="AB472" s="4">
        <f t="shared" si="63"/>
        <v>-0.15789473684210531</v>
      </c>
    </row>
    <row r="473" spans="1:28" x14ac:dyDescent="0.25">
      <c r="A473" t="s">
        <v>1122</v>
      </c>
      <c r="B473" t="s">
        <v>1123</v>
      </c>
      <c r="C473" t="s">
        <v>8</v>
      </c>
      <c r="D473" t="s">
        <v>55</v>
      </c>
      <c r="E473" t="s">
        <v>462</v>
      </c>
      <c r="F473">
        <v>1245.0899999999999</v>
      </c>
      <c r="G473" t="s">
        <v>14</v>
      </c>
      <c r="H473">
        <v>9</v>
      </c>
      <c r="I473" s="5">
        <v>13.12</v>
      </c>
      <c r="J473" s="5">
        <v>0.76</v>
      </c>
      <c r="K473" s="5">
        <v>0.86</v>
      </c>
      <c r="L473" s="5">
        <v>0.96</v>
      </c>
      <c r="M473" s="5">
        <f t="shared" si="56"/>
        <v>17.263157894736842</v>
      </c>
      <c r="N473" s="5">
        <f t="shared" si="57"/>
        <v>15.255813953488371</v>
      </c>
      <c r="O473" s="5">
        <f t="shared" si="58"/>
        <v>13.666666666666666</v>
      </c>
      <c r="P473" s="7">
        <f t="shared" si="59"/>
        <v>0.13157894736842102</v>
      </c>
      <c r="Q473" s="7">
        <f t="shared" si="60"/>
        <v>0.11627906976744184</v>
      </c>
      <c r="R473" s="5">
        <f t="shared" si="61"/>
        <v>1.1594418604651164</v>
      </c>
      <c r="S473" s="5">
        <f t="shared" si="62"/>
        <v>1.1753333333333333</v>
      </c>
      <c r="T473" s="8">
        <v>-1.74</v>
      </c>
      <c r="U473" s="5">
        <v>1.26</v>
      </c>
      <c r="V473" s="5">
        <v>18.73</v>
      </c>
      <c r="W473" s="5">
        <v>12.2</v>
      </c>
      <c r="X473" s="5">
        <v>-0.08</v>
      </c>
      <c r="Y473" s="5">
        <v>-0.76</v>
      </c>
      <c r="Z473" s="5">
        <v>-15.9</v>
      </c>
      <c r="AA473" s="5">
        <v>-17.95</v>
      </c>
      <c r="AB473" s="4">
        <f t="shared" si="63"/>
        <v>-0.29951948745328361</v>
      </c>
    </row>
    <row r="474" spans="1:28" x14ac:dyDescent="0.25">
      <c r="A474" t="s">
        <v>1124</v>
      </c>
      <c r="B474" t="s">
        <v>1125</v>
      </c>
      <c r="C474" t="s">
        <v>8</v>
      </c>
      <c r="D474" t="s">
        <v>55</v>
      </c>
      <c r="E474" t="s">
        <v>240</v>
      </c>
      <c r="F474">
        <v>5454.88</v>
      </c>
      <c r="G474" t="s">
        <v>14</v>
      </c>
      <c r="H474">
        <v>12</v>
      </c>
      <c r="I474" s="5">
        <v>21.5</v>
      </c>
      <c r="J474" s="5">
        <v>1.59</v>
      </c>
      <c r="K474" s="5">
        <v>1.79</v>
      </c>
      <c r="L474" s="5">
        <v>2.31</v>
      </c>
      <c r="M474" s="5">
        <f t="shared" si="56"/>
        <v>13.522012578616351</v>
      </c>
      <c r="N474" s="5">
        <f t="shared" si="57"/>
        <v>12.011173184357542</v>
      </c>
      <c r="O474" s="5">
        <f t="shared" si="58"/>
        <v>9.3073593073593077</v>
      </c>
      <c r="P474" s="7">
        <f t="shared" si="59"/>
        <v>0.12578616352201255</v>
      </c>
      <c r="Q474" s="7">
        <f t="shared" si="60"/>
        <v>0.2905027932960893</v>
      </c>
      <c r="R474" s="5">
        <f t="shared" si="61"/>
        <v>0.9548882681564248</v>
      </c>
      <c r="S474" s="5">
        <f t="shared" si="62"/>
        <v>0.32038794538794552</v>
      </c>
      <c r="T474" s="8">
        <v>40.15</v>
      </c>
      <c r="U474" s="5">
        <v>0.27</v>
      </c>
      <c r="V474" s="5">
        <v>26.76</v>
      </c>
      <c r="W474" s="5">
        <v>11.52</v>
      </c>
      <c r="X474" s="5">
        <v>-16.18</v>
      </c>
      <c r="Y474" s="5">
        <v>-11.63</v>
      </c>
      <c r="Z474" s="5">
        <v>22.86</v>
      </c>
      <c r="AA474" s="5">
        <v>86.63</v>
      </c>
      <c r="AB474" s="4">
        <f t="shared" si="63"/>
        <v>-0.19656203288490293</v>
      </c>
    </row>
    <row r="475" spans="1:28" x14ac:dyDescent="0.25">
      <c r="A475" t="s">
        <v>1126</v>
      </c>
      <c r="B475" t="s">
        <v>1127</v>
      </c>
      <c r="C475" t="s">
        <v>19</v>
      </c>
      <c r="D475" t="s">
        <v>10</v>
      </c>
      <c r="E475" t="s">
        <v>46</v>
      </c>
      <c r="F475">
        <v>2945.23</v>
      </c>
      <c r="G475" t="s">
        <v>14</v>
      </c>
      <c r="H475">
        <v>12</v>
      </c>
      <c r="I475" s="5">
        <v>12.39</v>
      </c>
      <c r="J475" s="5">
        <v>0.61</v>
      </c>
      <c r="K475" s="5"/>
      <c r="L475" s="5"/>
      <c r="M475" s="5">
        <f t="shared" si="56"/>
        <v>20.311475409836067</v>
      </c>
      <c r="N475" s="5" t="e">
        <f t="shared" si="57"/>
        <v>#DIV/0!</v>
      </c>
      <c r="O475" s="5" t="e">
        <f t="shared" si="58"/>
        <v>#DIV/0!</v>
      </c>
      <c r="P475" s="7">
        <f t="shared" si="59"/>
        <v>-1</v>
      </c>
      <c r="Q475" s="7" t="e">
        <f t="shared" si="60"/>
        <v>#DIV/0!</v>
      </c>
      <c r="R475" s="5" t="e">
        <f t="shared" si="61"/>
        <v>#DIV/0!</v>
      </c>
      <c r="S475" s="5" t="e">
        <f t="shared" si="62"/>
        <v>#DIV/0!</v>
      </c>
      <c r="T475" s="8">
        <v>-19.11</v>
      </c>
      <c r="U475" s="5">
        <v>1.27</v>
      </c>
      <c r="V475" s="5">
        <v>12.6</v>
      </c>
      <c r="W475" s="5">
        <v>6.84</v>
      </c>
      <c r="X475" s="5">
        <v>0.04</v>
      </c>
      <c r="Y475" s="5">
        <v>3.98</v>
      </c>
      <c r="Z475" s="5">
        <v>1.23</v>
      </c>
      <c r="AA475" s="5">
        <v>42.32</v>
      </c>
      <c r="AB475" s="4">
        <f t="shared" si="63"/>
        <v>-1.6666666666666607E-2</v>
      </c>
    </row>
    <row r="476" spans="1:28" x14ac:dyDescent="0.25">
      <c r="A476" t="s">
        <v>1128</v>
      </c>
      <c r="B476" t="s">
        <v>1129</v>
      </c>
      <c r="C476" t="s">
        <v>19</v>
      </c>
      <c r="D476" t="s">
        <v>84</v>
      </c>
      <c r="E476" t="s">
        <v>759</v>
      </c>
      <c r="F476">
        <v>14983.42</v>
      </c>
      <c r="G476" t="s">
        <v>14</v>
      </c>
      <c r="H476">
        <v>12</v>
      </c>
      <c r="I476" s="5" t="s">
        <v>6755</v>
      </c>
      <c r="J476" s="5">
        <v>1.49</v>
      </c>
      <c r="K476" s="5"/>
      <c r="L476" s="5"/>
      <c r="M476" s="5">
        <f t="shared" si="56"/>
        <v>22.14765100671141</v>
      </c>
      <c r="N476" s="5" t="e">
        <f t="shared" si="57"/>
        <v>#DIV/0!</v>
      </c>
      <c r="O476" s="5" t="e">
        <f t="shared" si="58"/>
        <v>#DIV/0!</v>
      </c>
      <c r="P476" s="7">
        <f t="shared" si="59"/>
        <v>-1</v>
      </c>
      <c r="Q476" s="7" t="e">
        <f t="shared" si="60"/>
        <v>#DIV/0!</v>
      </c>
      <c r="R476" s="5" t="e">
        <f t="shared" si="61"/>
        <v>#DIV/0!</v>
      </c>
      <c r="S476" s="5" t="e">
        <f t="shared" si="62"/>
        <v>#DIV/0!</v>
      </c>
      <c r="T476" s="8">
        <v>6.36</v>
      </c>
      <c r="U476" s="5">
        <v>0.79</v>
      </c>
      <c r="V476" s="5">
        <v>34.15</v>
      </c>
      <c r="W476" s="5">
        <v>29.27</v>
      </c>
      <c r="X476" s="5" t="s">
        <v>6754</v>
      </c>
      <c r="Y476" s="5">
        <v>9.92</v>
      </c>
      <c r="Z476" s="5">
        <v>3.32</v>
      </c>
      <c r="AA476" s="5">
        <v>7.49</v>
      </c>
      <c r="AB476" s="4">
        <f t="shared" si="63"/>
        <v>-3.367496339677889E-2</v>
      </c>
    </row>
    <row r="477" spans="1:28" x14ac:dyDescent="0.25">
      <c r="A477" t="s">
        <v>1130</v>
      </c>
      <c r="B477" t="s">
        <v>1131</v>
      </c>
      <c r="C477" t="s">
        <v>8</v>
      </c>
      <c r="D477" t="s">
        <v>175</v>
      </c>
      <c r="E477" t="s">
        <v>176</v>
      </c>
      <c r="F477">
        <v>9376.2999999999993</v>
      </c>
      <c r="G477" t="s">
        <v>14</v>
      </c>
      <c r="H477">
        <v>12</v>
      </c>
      <c r="I477" s="5">
        <v>43.33</v>
      </c>
      <c r="J477" s="5">
        <v>4.32</v>
      </c>
      <c r="K477" s="5">
        <v>4.58</v>
      </c>
      <c r="L477" s="5">
        <v>4.8499999999999996</v>
      </c>
      <c r="M477" s="5">
        <f t="shared" si="56"/>
        <v>10.030092592592592</v>
      </c>
      <c r="N477" s="5">
        <f t="shared" si="57"/>
        <v>9.460698689956331</v>
      </c>
      <c r="O477" s="5">
        <f t="shared" si="58"/>
        <v>8.9340206185567013</v>
      </c>
      <c r="P477" s="7">
        <f t="shared" si="59"/>
        <v>6.0185185185185119E-2</v>
      </c>
      <c r="Q477" s="7">
        <f t="shared" si="60"/>
        <v>5.8951965065502154E-2</v>
      </c>
      <c r="R477" s="5">
        <f t="shared" si="61"/>
        <v>1.5719314746388997</v>
      </c>
      <c r="S477" s="5">
        <f t="shared" si="62"/>
        <v>1.5154746086292485</v>
      </c>
      <c r="T477" s="8">
        <v>-0.79</v>
      </c>
      <c r="U477" s="5">
        <v>1.0900000000000001</v>
      </c>
      <c r="V477" s="5">
        <v>44.74</v>
      </c>
      <c r="W477" s="5">
        <v>24.84</v>
      </c>
      <c r="X477" s="5">
        <v>0.84</v>
      </c>
      <c r="Y477" s="5">
        <v>-1.1200000000000001</v>
      </c>
      <c r="Z477" s="5">
        <v>13.19</v>
      </c>
      <c r="AA477" s="5">
        <v>36.299999999999997</v>
      </c>
      <c r="AB477" s="4">
        <f t="shared" si="63"/>
        <v>-3.1515422440768992E-2</v>
      </c>
    </row>
    <row r="478" spans="1:28" x14ac:dyDescent="0.25">
      <c r="A478" t="s">
        <v>1132</v>
      </c>
      <c r="B478" t="s">
        <v>1133</v>
      </c>
      <c r="C478" t="s">
        <v>28</v>
      </c>
      <c r="D478" t="s">
        <v>24</v>
      </c>
      <c r="E478" s="1" t="s">
        <v>25</v>
      </c>
      <c r="F478" t="s">
        <v>1134</v>
      </c>
      <c r="G478" t="s">
        <v>14</v>
      </c>
      <c r="H478">
        <v>12</v>
      </c>
      <c r="I478" s="5" t="s">
        <v>6783</v>
      </c>
      <c r="J478" s="5">
        <v>1.5</v>
      </c>
      <c r="K478" s="5">
        <v>1.66</v>
      </c>
      <c r="L478" s="5">
        <v>2.0299999999999998</v>
      </c>
      <c r="M478" s="5">
        <f t="shared" si="56"/>
        <v>16</v>
      </c>
      <c r="N478" s="5">
        <f t="shared" si="57"/>
        <v>14.457831325301205</v>
      </c>
      <c r="O478" s="5">
        <f t="shared" si="58"/>
        <v>11.822660098522169</v>
      </c>
      <c r="P478" s="7">
        <f t="shared" si="59"/>
        <v>0.10666666666666669</v>
      </c>
      <c r="Q478" s="7">
        <f t="shared" si="60"/>
        <v>0.22289156626506013</v>
      </c>
      <c r="R478" s="5">
        <f t="shared" si="61"/>
        <v>1.3554216867469879</v>
      </c>
      <c r="S478" s="5">
        <f t="shared" si="62"/>
        <v>0.53042204766342727</v>
      </c>
      <c r="T478" s="8">
        <v>13.99</v>
      </c>
      <c r="U478" s="5">
        <v>1.39</v>
      </c>
      <c r="V478" s="5">
        <v>51.87</v>
      </c>
      <c r="W478" s="5">
        <v>22.8</v>
      </c>
      <c r="X478" s="5">
        <v>5.26</v>
      </c>
      <c r="Y478" s="5">
        <v>-13.98</v>
      </c>
      <c r="Z478" s="5">
        <v>-33.35</v>
      </c>
      <c r="AA478" s="5">
        <v>-38.08</v>
      </c>
      <c r="AB478" s="4">
        <f t="shared" si="63"/>
        <v>-0.53730480046269524</v>
      </c>
    </row>
    <row r="479" spans="1:28" x14ac:dyDescent="0.25">
      <c r="A479" t="s">
        <v>1135</v>
      </c>
      <c r="B479" t="s">
        <v>1136</v>
      </c>
      <c r="C479" t="s">
        <v>8</v>
      </c>
      <c r="D479" t="s">
        <v>29</v>
      </c>
      <c r="E479" t="s">
        <v>416</v>
      </c>
      <c r="F479">
        <v>1666.85</v>
      </c>
      <c r="G479" t="s">
        <v>14</v>
      </c>
      <c r="H479">
        <v>12</v>
      </c>
      <c r="I479" s="5">
        <v>12.66</v>
      </c>
      <c r="J479" s="5">
        <v>2.64</v>
      </c>
      <c r="K479" s="5"/>
      <c r="L479" s="5"/>
      <c r="M479" s="5">
        <f t="shared" si="56"/>
        <v>4.795454545454545</v>
      </c>
      <c r="N479" s="5" t="e">
        <f t="shared" si="57"/>
        <v>#DIV/0!</v>
      </c>
      <c r="O479" s="5" t="e">
        <f t="shared" si="58"/>
        <v>#DIV/0!</v>
      </c>
      <c r="P479" s="7">
        <f t="shared" si="59"/>
        <v>-1</v>
      </c>
      <c r="Q479" s="7" t="e">
        <f t="shared" si="60"/>
        <v>#DIV/0!</v>
      </c>
      <c r="R479" s="5" t="e">
        <f t="shared" si="61"/>
        <v>#DIV/0!</v>
      </c>
      <c r="S479" s="5" t="e">
        <f t="shared" si="62"/>
        <v>#DIV/0!</v>
      </c>
      <c r="T479" s="8">
        <v>20.91</v>
      </c>
      <c r="U479" s="5"/>
      <c r="V479" s="5">
        <v>16.39</v>
      </c>
      <c r="W479" s="5">
        <v>10.28</v>
      </c>
      <c r="X479" s="5">
        <v>3.94</v>
      </c>
      <c r="Y479" s="5">
        <v>-13.11</v>
      </c>
      <c r="Z479" s="5">
        <v>-8.66</v>
      </c>
      <c r="AA479" s="5"/>
      <c r="AB479" s="4">
        <f t="shared" si="63"/>
        <v>-0.22757779133618061</v>
      </c>
    </row>
    <row r="480" spans="1:28" x14ac:dyDescent="0.25">
      <c r="A480" t="s">
        <v>1137</v>
      </c>
      <c r="B480" t="s">
        <v>1138</v>
      </c>
      <c r="C480" t="s">
        <v>8</v>
      </c>
      <c r="D480" t="s">
        <v>24</v>
      </c>
      <c r="E480" t="s">
        <v>151</v>
      </c>
      <c r="F480">
        <v>1332.78</v>
      </c>
      <c r="G480" t="s">
        <v>14</v>
      </c>
      <c r="H480">
        <v>12</v>
      </c>
      <c r="I480" s="5">
        <v>22.9</v>
      </c>
      <c r="J480" s="5"/>
      <c r="K480" s="5"/>
      <c r="L480" s="5"/>
      <c r="M480" s="5" t="e">
        <f t="shared" si="56"/>
        <v>#DIV/0!</v>
      </c>
      <c r="N480" s="5" t="e">
        <f t="shared" si="57"/>
        <v>#DIV/0!</v>
      </c>
      <c r="O480" s="5" t="e">
        <f t="shared" si="58"/>
        <v>#DIV/0!</v>
      </c>
      <c r="P480" s="7" t="e">
        <f t="shared" si="59"/>
        <v>#DIV/0!</v>
      </c>
      <c r="Q480" s="7" t="e">
        <f t="shared" si="60"/>
        <v>#DIV/0!</v>
      </c>
      <c r="R480" s="5" t="e">
        <f t="shared" si="61"/>
        <v>#DIV/0!</v>
      </c>
      <c r="S480" s="5" t="e">
        <f t="shared" si="62"/>
        <v>#DIV/0!</v>
      </c>
      <c r="T480" s="8"/>
      <c r="U480" s="5">
        <v>0.4</v>
      </c>
      <c r="V480" s="5">
        <v>23.5</v>
      </c>
      <c r="W480" s="5">
        <v>20.94</v>
      </c>
      <c r="X480" s="5">
        <v>-0.43</v>
      </c>
      <c r="Y480" s="5">
        <v>-0.28000000000000003</v>
      </c>
      <c r="Z480" s="5">
        <v>-0.26</v>
      </c>
      <c r="AA480" s="5">
        <v>7.06</v>
      </c>
      <c r="AB480" s="4">
        <f t="shared" si="63"/>
        <v>-2.5531914893617058E-2</v>
      </c>
    </row>
    <row r="481" spans="1:28" x14ac:dyDescent="0.25">
      <c r="A481" t="s">
        <v>1139</v>
      </c>
      <c r="B481" t="s">
        <v>1140</v>
      </c>
      <c r="C481" t="s">
        <v>8</v>
      </c>
      <c r="D481" t="s">
        <v>118</v>
      </c>
      <c r="E481" t="s">
        <v>287</v>
      </c>
      <c r="F481">
        <v>18648.09</v>
      </c>
      <c r="G481" t="s">
        <v>14</v>
      </c>
      <c r="H481">
        <v>12</v>
      </c>
      <c r="I481" s="5">
        <v>204.03</v>
      </c>
      <c r="J481" s="5">
        <v>3.33</v>
      </c>
      <c r="K481" s="5">
        <v>3.74</v>
      </c>
      <c r="L481" s="5">
        <v>4.0999999999999996</v>
      </c>
      <c r="M481" s="5">
        <f t="shared" si="56"/>
        <v>61.270270270270267</v>
      </c>
      <c r="N481" s="5">
        <f t="shared" si="57"/>
        <v>54.553475935828871</v>
      </c>
      <c r="O481" s="5">
        <f t="shared" si="58"/>
        <v>49.763414634146343</v>
      </c>
      <c r="P481" s="7">
        <f t="shared" si="59"/>
        <v>0.12312312312312312</v>
      </c>
      <c r="Q481" s="7">
        <f t="shared" si="60"/>
        <v>9.625668449197855E-2</v>
      </c>
      <c r="R481" s="5">
        <f t="shared" si="61"/>
        <v>4.4308067040563452</v>
      </c>
      <c r="S481" s="5">
        <f t="shared" si="62"/>
        <v>5.16986585365854</v>
      </c>
      <c r="T481" s="8">
        <v>8.31</v>
      </c>
      <c r="U481" s="5">
        <v>0.78</v>
      </c>
      <c r="V481" s="5">
        <v>209.01</v>
      </c>
      <c r="W481" s="5">
        <v>89.24</v>
      </c>
      <c r="X481" s="5">
        <v>-1.78</v>
      </c>
      <c r="Y481" s="5">
        <v>12.13</v>
      </c>
      <c r="Z481" s="5">
        <v>32.049999999999997</v>
      </c>
      <c r="AA481" s="5">
        <v>83.17</v>
      </c>
      <c r="AB481" s="4">
        <f t="shared" si="63"/>
        <v>-2.3826611166929745E-2</v>
      </c>
    </row>
    <row r="482" spans="1:28" x14ac:dyDescent="0.25">
      <c r="A482" t="s">
        <v>1141</v>
      </c>
      <c r="B482" t="s">
        <v>1142</v>
      </c>
      <c r="C482" t="s">
        <v>8</v>
      </c>
      <c r="D482" t="s">
        <v>24</v>
      </c>
      <c r="E482" t="s">
        <v>33</v>
      </c>
      <c r="F482">
        <v>113401.56</v>
      </c>
      <c r="G482" t="s">
        <v>9</v>
      </c>
      <c r="H482">
        <v>12</v>
      </c>
      <c r="I482" s="5">
        <v>153.85</v>
      </c>
      <c r="J482" s="5">
        <v>4.6399999999999997</v>
      </c>
      <c r="K482" s="5">
        <v>5.27</v>
      </c>
      <c r="L482" s="5">
        <v>6.43</v>
      </c>
      <c r="M482" s="5">
        <f t="shared" si="56"/>
        <v>33.157327586206897</v>
      </c>
      <c r="N482" s="5">
        <f t="shared" si="57"/>
        <v>29.193548387096776</v>
      </c>
      <c r="O482" s="5">
        <f t="shared" si="58"/>
        <v>23.926905132192847</v>
      </c>
      <c r="P482" s="7">
        <f t="shared" si="59"/>
        <v>0.13577586206896552</v>
      </c>
      <c r="Q482" s="7">
        <f t="shared" si="60"/>
        <v>0.22011385199240996</v>
      </c>
      <c r="R482" s="5">
        <f t="shared" si="61"/>
        <v>2.1501280081925245</v>
      </c>
      <c r="S482" s="5">
        <f t="shared" si="62"/>
        <v>1.0870240521263468</v>
      </c>
      <c r="T482" s="8">
        <v>64.900000000000006</v>
      </c>
      <c r="U482" s="5">
        <v>1.77</v>
      </c>
      <c r="V482" s="5">
        <v>199.05</v>
      </c>
      <c r="W482" s="5">
        <v>120.07</v>
      </c>
      <c r="X482" s="5">
        <v>-4.1100000000000003</v>
      </c>
      <c r="Y482" s="5">
        <v>-12.66</v>
      </c>
      <c r="Z482" s="5">
        <v>-9.77</v>
      </c>
      <c r="AA482" s="5">
        <v>-10.77</v>
      </c>
      <c r="AB482" s="4">
        <f t="shared" si="63"/>
        <v>-0.22707862346144192</v>
      </c>
    </row>
    <row r="483" spans="1:28" x14ac:dyDescent="0.25">
      <c r="A483" t="s">
        <v>1143</v>
      </c>
      <c r="B483" t="s">
        <v>1144</v>
      </c>
      <c r="C483" t="s">
        <v>19</v>
      </c>
      <c r="D483" t="s">
        <v>15</v>
      </c>
      <c r="E483" t="s">
        <v>396</v>
      </c>
      <c r="F483">
        <v>22316.73</v>
      </c>
      <c r="G483" t="s">
        <v>14</v>
      </c>
      <c r="H483">
        <v>6</v>
      </c>
      <c r="I483" s="5">
        <v>32.76</v>
      </c>
      <c r="J483" s="5">
        <v>1.27</v>
      </c>
      <c r="K483" s="5">
        <v>1.38</v>
      </c>
      <c r="L483" s="5">
        <v>1.52</v>
      </c>
      <c r="M483" s="5">
        <f t="shared" si="56"/>
        <v>25.795275590551178</v>
      </c>
      <c r="N483" s="5">
        <f t="shared" si="57"/>
        <v>23.739130434782609</v>
      </c>
      <c r="O483" s="5">
        <f t="shared" si="58"/>
        <v>21.552631578947366</v>
      </c>
      <c r="P483" s="7">
        <f t="shared" si="59"/>
        <v>8.6614173228346303E-2</v>
      </c>
      <c r="Q483" s="7">
        <f t="shared" si="60"/>
        <v>0.10144927536231885</v>
      </c>
      <c r="R483" s="5">
        <f t="shared" si="61"/>
        <v>2.7407905138339972</v>
      </c>
      <c r="S483" s="5">
        <f t="shared" si="62"/>
        <v>2.1244736842105261</v>
      </c>
      <c r="T483" s="8">
        <v>1.9</v>
      </c>
      <c r="U483" s="5">
        <v>0.89</v>
      </c>
      <c r="V483" s="5">
        <v>34.65</v>
      </c>
      <c r="W483" s="5">
        <v>23.47</v>
      </c>
      <c r="X483" s="5">
        <v>-0.3</v>
      </c>
      <c r="Y483" s="5">
        <v>0.61</v>
      </c>
      <c r="Z483" s="5">
        <v>6.36</v>
      </c>
      <c r="AA483" s="5">
        <v>36.67</v>
      </c>
      <c r="AB483" s="4">
        <f t="shared" si="63"/>
        <v>-5.4545454545454564E-2</v>
      </c>
    </row>
    <row r="484" spans="1:28" x14ac:dyDescent="0.25">
      <c r="A484" t="s">
        <v>1145</v>
      </c>
      <c r="B484" t="s">
        <v>1146</v>
      </c>
      <c r="C484" t="s">
        <v>8</v>
      </c>
      <c r="D484" t="s">
        <v>24</v>
      </c>
      <c r="E484" t="s">
        <v>92</v>
      </c>
      <c r="F484">
        <v>3150.19</v>
      </c>
      <c r="G484" t="s">
        <v>14</v>
      </c>
      <c r="H484">
        <v>12</v>
      </c>
      <c r="I484" s="5">
        <v>18.36</v>
      </c>
      <c r="J484" s="5">
        <v>2.15</v>
      </c>
      <c r="K484" s="5">
        <v>0.76</v>
      </c>
      <c r="L484" s="5">
        <v>1.53</v>
      </c>
      <c r="M484" s="5">
        <f t="shared" si="56"/>
        <v>8.5395348837209308</v>
      </c>
      <c r="N484" s="5">
        <f t="shared" si="57"/>
        <v>24.157894736842103</v>
      </c>
      <c r="O484" s="5">
        <f t="shared" si="58"/>
        <v>12</v>
      </c>
      <c r="P484" s="7">
        <f t="shared" si="59"/>
        <v>-0.64651162790697669</v>
      </c>
      <c r="Q484" s="7">
        <f t="shared" si="60"/>
        <v>1.013157894736842</v>
      </c>
      <c r="R484" s="5">
        <f t="shared" si="61"/>
        <v>-0.37366527830367285</v>
      </c>
      <c r="S484" s="5">
        <f t="shared" si="62"/>
        <v>0.11844155844155844</v>
      </c>
      <c r="T484" s="8">
        <v>-13.18</v>
      </c>
      <c r="U484" s="5">
        <v>1.1499999999999999</v>
      </c>
      <c r="V484" s="5">
        <v>21.07</v>
      </c>
      <c r="W484" s="5">
        <v>17.149999999999999</v>
      </c>
      <c r="X484" s="5">
        <v>2.68</v>
      </c>
      <c r="Y484" s="5">
        <v>-2.08</v>
      </c>
      <c r="Z484" s="5">
        <v>-2.86</v>
      </c>
      <c r="AA484" s="5">
        <v>5.46</v>
      </c>
      <c r="AB484" s="4">
        <f t="shared" si="63"/>
        <v>-0.12861888941623167</v>
      </c>
    </row>
    <row r="485" spans="1:28" x14ac:dyDescent="0.25">
      <c r="A485" t="s">
        <v>1147</v>
      </c>
      <c r="B485" t="s">
        <v>1147</v>
      </c>
      <c r="C485" t="s">
        <v>8</v>
      </c>
      <c r="D485" t="s">
        <v>24</v>
      </c>
      <c r="E485" s="1" t="s">
        <v>275</v>
      </c>
      <c r="F485" t="s">
        <v>1148</v>
      </c>
      <c r="G485" t="s">
        <v>9</v>
      </c>
      <c r="H485">
        <v>12</v>
      </c>
      <c r="I485" s="5">
        <v>74.53</v>
      </c>
      <c r="J485" s="5">
        <v>7.1</v>
      </c>
      <c r="K485" s="5">
        <v>6.87</v>
      </c>
      <c r="L485" s="5">
        <v>7.06</v>
      </c>
      <c r="M485" s="5">
        <f t="shared" si="56"/>
        <v>10.497183098591551</v>
      </c>
      <c r="N485" s="5">
        <f t="shared" si="57"/>
        <v>10.848617176128093</v>
      </c>
      <c r="O485" s="5">
        <f t="shared" si="58"/>
        <v>10.556657223796035</v>
      </c>
      <c r="P485" s="7">
        <f t="shared" si="59"/>
        <v>-3.2394366197183055E-2</v>
      </c>
      <c r="Q485" s="7">
        <f t="shared" si="60"/>
        <v>2.7656477438136706E-2</v>
      </c>
      <c r="R485" s="5">
        <f t="shared" si="61"/>
        <v>-3.3489209543699809</v>
      </c>
      <c r="S485" s="5">
        <f t="shared" si="62"/>
        <v>3.8170650067094254</v>
      </c>
      <c r="T485" s="8" t="s">
        <v>6932</v>
      </c>
      <c r="U485" s="5">
        <v>1.22</v>
      </c>
      <c r="V485" s="5">
        <v>87.6</v>
      </c>
      <c r="W485" s="5">
        <v>56.86</v>
      </c>
      <c r="X485" s="5">
        <v>5.46</v>
      </c>
      <c r="Y485" s="5">
        <v>-1.1100000000000001</v>
      </c>
      <c r="Z485" s="5">
        <v>13.37</v>
      </c>
      <c r="AA485" s="5">
        <v>0.23</v>
      </c>
      <c r="AB485" s="4">
        <f t="shared" si="63"/>
        <v>-0.14920091324200901</v>
      </c>
    </row>
    <row r="486" spans="1:28" x14ac:dyDescent="0.25">
      <c r="A486" t="s">
        <v>1149</v>
      </c>
      <c r="B486" t="s">
        <v>1150</v>
      </c>
      <c r="C486" t="s">
        <v>8</v>
      </c>
      <c r="D486" t="s">
        <v>24</v>
      </c>
      <c r="E486" t="s">
        <v>531</v>
      </c>
      <c r="F486">
        <v>6218.59</v>
      </c>
      <c r="G486" t="s">
        <v>14</v>
      </c>
      <c r="H486">
        <v>12</v>
      </c>
      <c r="I486" s="5">
        <v>27.01</v>
      </c>
      <c r="J486" s="5">
        <v>3.51</v>
      </c>
      <c r="K486" s="5">
        <v>3.19</v>
      </c>
      <c r="L486" s="5">
        <v>2.98</v>
      </c>
      <c r="M486" s="5">
        <f t="shared" si="56"/>
        <v>7.6951566951566956</v>
      </c>
      <c r="N486" s="5">
        <f t="shared" si="57"/>
        <v>8.4670846394984327</v>
      </c>
      <c r="O486" s="5">
        <f t="shared" si="58"/>
        <v>9.0637583892617464</v>
      </c>
      <c r="P486" s="7">
        <f t="shared" si="59"/>
        <v>-9.1168091168091103E-2</v>
      </c>
      <c r="Q486" s="7">
        <f t="shared" si="60"/>
        <v>-6.5830721003134807E-2</v>
      </c>
      <c r="R486" s="5">
        <f t="shared" si="61"/>
        <v>-0.92873334639498506</v>
      </c>
      <c r="S486" s="5">
        <f t="shared" si="62"/>
        <v>-1.3768280600830936</v>
      </c>
      <c r="T486" s="8" t="s">
        <v>6774</v>
      </c>
      <c r="U486" s="5">
        <v>0.42</v>
      </c>
      <c r="V486" s="5">
        <v>34.5</v>
      </c>
      <c r="W486" s="5">
        <v>25.02</v>
      </c>
      <c r="X486" s="5">
        <v>4.08</v>
      </c>
      <c r="Y486" s="5">
        <v>0.71</v>
      </c>
      <c r="Z486" s="5">
        <v>-13.04</v>
      </c>
      <c r="AA486" s="5">
        <v>-16.399999999999999</v>
      </c>
      <c r="AB486" s="4">
        <f t="shared" si="63"/>
        <v>-0.21710144927536223</v>
      </c>
    </row>
    <row r="487" spans="1:28" x14ac:dyDescent="0.25">
      <c r="A487" t="s">
        <v>1151</v>
      </c>
      <c r="B487" t="s">
        <v>1152</v>
      </c>
      <c r="C487" t="s">
        <v>8</v>
      </c>
      <c r="D487" t="s">
        <v>24</v>
      </c>
      <c r="E487" t="s">
        <v>675</v>
      </c>
      <c r="F487">
        <v>1247.98</v>
      </c>
      <c r="G487" t="s">
        <v>14</v>
      </c>
      <c r="H487">
        <v>12</v>
      </c>
      <c r="I487" s="5">
        <v>27.21</v>
      </c>
      <c r="J487" s="5">
        <v>2.76</v>
      </c>
      <c r="K487" s="5">
        <v>2.82</v>
      </c>
      <c r="L487" s="5">
        <v>2.9</v>
      </c>
      <c r="M487" s="5">
        <f t="shared" si="56"/>
        <v>9.858695652173914</v>
      </c>
      <c r="N487" s="5">
        <f t="shared" si="57"/>
        <v>9.6489361702127674</v>
      </c>
      <c r="O487" s="5">
        <f t="shared" si="58"/>
        <v>9.3827586206896552</v>
      </c>
      <c r="P487" s="7">
        <f t="shared" si="59"/>
        <v>2.1739130434782705E-2</v>
      </c>
      <c r="Q487" s="7">
        <f t="shared" si="60"/>
        <v>2.8368794326241176E-2</v>
      </c>
      <c r="R487" s="5">
        <f t="shared" si="61"/>
        <v>4.4385106382978536</v>
      </c>
      <c r="S487" s="5">
        <f t="shared" si="62"/>
        <v>3.3074224137930988</v>
      </c>
      <c r="T487" s="8">
        <v>16.61</v>
      </c>
      <c r="U487" s="5">
        <v>0.86</v>
      </c>
      <c r="V487" s="5">
        <v>32.06</v>
      </c>
      <c r="W487" s="5">
        <v>23.25</v>
      </c>
      <c r="X487" s="5">
        <v>1.3</v>
      </c>
      <c r="Y487" s="5">
        <v>-2.75</v>
      </c>
      <c r="Z487" s="5">
        <v>5.47</v>
      </c>
      <c r="AA487" s="5">
        <v>-6.17</v>
      </c>
      <c r="AB487" s="4">
        <f t="shared" si="63"/>
        <v>-0.15127885215221459</v>
      </c>
    </row>
    <row r="488" spans="1:28" x14ac:dyDescent="0.25">
      <c r="A488" t="s">
        <v>1153</v>
      </c>
      <c r="B488" t="s">
        <v>1154</v>
      </c>
      <c r="C488" t="s">
        <v>8</v>
      </c>
      <c r="D488" t="s">
        <v>88</v>
      </c>
      <c r="E488" t="s">
        <v>1069</v>
      </c>
      <c r="F488">
        <v>6382.66</v>
      </c>
      <c r="G488" t="s">
        <v>14</v>
      </c>
      <c r="H488">
        <v>12</v>
      </c>
      <c r="I488" s="5">
        <v>79.599999999999994</v>
      </c>
      <c r="J488" s="5">
        <v>6.55</v>
      </c>
      <c r="K488" s="5">
        <v>7.01</v>
      </c>
      <c r="L488" s="5">
        <v>7.6</v>
      </c>
      <c r="M488" s="5">
        <f t="shared" si="56"/>
        <v>12.152671755725191</v>
      </c>
      <c r="N488" s="5">
        <f t="shared" si="57"/>
        <v>11.355206847360913</v>
      </c>
      <c r="O488" s="5">
        <f t="shared" si="58"/>
        <v>10.473684210526315</v>
      </c>
      <c r="P488" s="7">
        <f t="shared" si="59"/>
        <v>7.0229007633587859E-2</v>
      </c>
      <c r="Q488" s="7">
        <f t="shared" si="60"/>
        <v>8.4165477888730411E-2</v>
      </c>
      <c r="R488" s="5">
        <f t="shared" si="61"/>
        <v>1.6168827141350848</v>
      </c>
      <c r="S488" s="5">
        <f t="shared" si="62"/>
        <v>1.2444157002676177</v>
      </c>
      <c r="T488" s="8">
        <v>5.13</v>
      </c>
      <c r="U488" s="5">
        <v>1.3</v>
      </c>
      <c r="V488" s="5">
        <v>87.38</v>
      </c>
      <c r="W488" s="5">
        <v>60.8</v>
      </c>
      <c r="X488" s="5">
        <v>-3.76</v>
      </c>
      <c r="Y488" s="5">
        <v>-8.9</v>
      </c>
      <c r="Z488" s="5">
        <v>-4.67</v>
      </c>
      <c r="AA488" s="5">
        <v>9.73</v>
      </c>
      <c r="AB488" s="4">
        <f t="shared" si="63"/>
        <v>-8.9036392767223638E-2</v>
      </c>
    </row>
    <row r="489" spans="1:28" x14ac:dyDescent="0.25">
      <c r="A489" t="s">
        <v>1155</v>
      </c>
      <c r="B489" t="s">
        <v>1156</v>
      </c>
      <c r="C489" t="s">
        <v>19</v>
      </c>
      <c r="D489" t="s">
        <v>175</v>
      </c>
      <c r="E489" t="s">
        <v>770</v>
      </c>
      <c r="F489">
        <v>121323.72</v>
      </c>
      <c r="G489" t="s">
        <v>14</v>
      </c>
      <c r="H489">
        <v>12</v>
      </c>
      <c r="I489" s="5">
        <v>13.58</v>
      </c>
      <c r="J489" s="5">
        <v>0.64</v>
      </c>
      <c r="K489" s="5">
        <v>0.62</v>
      </c>
      <c r="L489" s="5">
        <v>0.78</v>
      </c>
      <c r="M489" s="5">
        <f t="shared" si="56"/>
        <v>21.21875</v>
      </c>
      <c r="N489" s="5">
        <f t="shared" si="57"/>
        <v>21.903225806451612</v>
      </c>
      <c r="O489" s="5">
        <f t="shared" si="58"/>
        <v>17.410256410256409</v>
      </c>
      <c r="P489" s="7">
        <f t="shared" si="59"/>
        <v>-3.125E-2</v>
      </c>
      <c r="Q489" s="7">
        <f t="shared" si="60"/>
        <v>0.25806451612903225</v>
      </c>
      <c r="R489" s="5">
        <f t="shared" si="61"/>
        <v>-7.0090322580645159</v>
      </c>
      <c r="S489" s="5">
        <f t="shared" si="62"/>
        <v>0.67464743589743592</v>
      </c>
      <c r="T489" s="8">
        <v>26.85</v>
      </c>
      <c r="U489" s="5">
        <v>0.21</v>
      </c>
      <c r="V489" s="5">
        <v>19.73</v>
      </c>
      <c r="W489" s="5">
        <v>10.62</v>
      </c>
      <c r="X489" s="5">
        <v>-0.51</v>
      </c>
      <c r="Y489" s="5">
        <v>-2.44</v>
      </c>
      <c r="Z489" s="5">
        <v>-6.54</v>
      </c>
      <c r="AA489" s="5">
        <v>19.88</v>
      </c>
      <c r="AB489" s="4">
        <f t="shared" si="63"/>
        <v>-0.31170805879371521</v>
      </c>
    </row>
    <row r="490" spans="1:28" x14ac:dyDescent="0.25">
      <c r="A490" t="s">
        <v>1157</v>
      </c>
      <c r="B490" t="s">
        <v>1158</v>
      </c>
      <c r="C490" t="s">
        <v>19</v>
      </c>
      <c r="D490" t="s">
        <v>77</v>
      </c>
      <c r="E490" t="s">
        <v>122</v>
      </c>
      <c r="F490">
        <v>3309.19</v>
      </c>
      <c r="G490" t="s">
        <v>14</v>
      </c>
      <c r="H490">
        <v>12</v>
      </c>
      <c r="I490" s="5">
        <v>154.14500000000001</v>
      </c>
      <c r="J490" s="5">
        <v>1.44</v>
      </c>
      <c r="K490" s="5"/>
      <c r="L490" s="5"/>
      <c r="M490" s="5">
        <f t="shared" si="56"/>
        <v>107.0451388888889</v>
      </c>
      <c r="N490" s="5" t="e">
        <f t="shared" si="57"/>
        <v>#DIV/0!</v>
      </c>
      <c r="O490" s="5" t="e">
        <f t="shared" si="58"/>
        <v>#DIV/0!</v>
      </c>
      <c r="P490" s="7">
        <f t="shared" si="59"/>
        <v>-1</v>
      </c>
      <c r="Q490" s="7" t="e">
        <f t="shared" si="60"/>
        <v>#DIV/0!</v>
      </c>
      <c r="R490" s="5" t="e">
        <f t="shared" si="61"/>
        <v>#DIV/0!</v>
      </c>
      <c r="S490" s="5" t="e">
        <f t="shared" si="62"/>
        <v>#DIV/0!</v>
      </c>
      <c r="T490" s="8">
        <v>4.22</v>
      </c>
      <c r="U490" s="5">
        <v>0.73</v>
      </c>
      <c r="V490" s="5">
        <v>173.14</v>
      </c>
      <c r="W490" s="5">
        <v>137.02000000000001</v>
      </c>
      <c r="X490" s="5">
        <v>2.99</v>
      </c>
      <c r="Y490" s="5">
        <v>-10.029999999999999</v>
      </c>
      <c r="Z490" s="5">
        <v>10.81</v>
      </c>
      <c r="AA490" s="5">
        <v>2.37</v>
      </c>
      <c r="AB490" s="4">
        <f t="shared" si="63"/>
        <v>-0.10970890608755912</v>
      </c>
    </row>
    <row r="491" spans="1:28" x14ac:dyDescent="0.25">
      <c r="A491" t="s">
        <v>1159</v>
      </c>
      <c r="B491" t="s">
        <v>1160</v>
      </c>
      <c r="C491" t="s">
        <v>19</v>
      </c>
      <c r="D491" t="s">
        <v>15</v>
      </c>
      <c r="E491" t="s">
        <v>1161</v>
      </c>
      <c r="F491">
        <v>1646.52</v>
      </c>
      <c r="G491" t="s">
        <v>14</v>
      </c>
      <c r="H491">
        <v>12</v>
      </c>
      <c r="I491" s="5">
        <v>8.6</v>
      </c>
      <c r="J491" s="5">
        <v>0.62</v>
      </c>
      <c r="K491" s="5"/>
      <c r="L491" s="5"/>
      <c r="M491" s="5">
        <f t="shared" si="56"/>
        <v>13.870967741935484</v>
      </c>
      <c r="N491" s="5" t="e">
        <f t="shared" si="57"/>
        <v>#DIV/0!</v>
      </c>
      <c r="O491" s="5" t="e">
        <f t="shared" si="58"/>
        <v>#DIV/0!</v>
      </c>
      <c r="P491" s="7">
        <f t="shared" si="59"/>
        <v>-1</v>
      </c>
      <c r="Q491" s="7" t="e">
        <f t="shared" si="60"/>
        <v>#DIV/0!</v>
      </c>
      <c r="R491" s="5" t="e">
        <f t="shared" si="61"/>
        <v>#DIV/0!</v>
      </c>
      <c r="S491" s="5" t="e">
        <f t="shared" si="62"/>
        <v>#DIV/0!</v>
      </c>
      <c r="T491" s="8">
        <v>-3.05</v>
      </c>
      <c r="U491" s="5">
        <v>0.62</v>
      </c>
      <c r="V491" s="5">
        <v>8.6</v>
      </c>
      <c r="W491" s="5">
        <v>6.84</v>
      </c>
      <c r="X491" s="5" t="s">
        <v>6754</v>
      </c>
      <c r="Y491" s="5" t="s">
        <v>6754</v>
      </c>
      <c r="Z491" s="5">
        <v>1.18</v>
      </c>
      <c r="AA491" s="5">
        <v>12.13</v>
      </c>
      <c r="AB491" s="4">
        <f t="shared" si="63"/>
        <v>0</v>
      </c>
    </row>
    <row r="492" spans="1:28" x14ac:dyDescent="0.25">
      <c r="A492" t="s">
        <v>1162</v>
      </c>
      <c r="B492" t="s">
        <v>1163</v>
      </c>
      <c r="C492" t="s">
        <v>28</v>
      </c>
      <c r="D492" t="s">
        <v>20</v>
      </c>
      <c r="E492" t="s">
        <v>179</v>
      </c>
      <c r="F492">
        <v>9266.57</v>
      </c>
      <c r="G492" t="s">
        <v>14</v>
      </c>
      <c r="H492">
        <v>12</v>
      </c>
      <c r="I492" s="5">
        <v>22.38</v>
      </c>
      <c r="J492" s="5">
        <v>0.82</v>
      </c>
      <c r="K492" s="5">
        <v>1.1299999999999999</v>
      </c>
      <c r="L492" s="5">
        <v>1.3</v>
      </c>
      <c r="M492" s="5">
        <f t="shared" si="56"/>
        <v>27.292682926829269</v>
      </c>
      <c r="N492" s="5">
        <f t="shared" si="57"/>
        <v>19.805309734513276</v>
      </c>
      <c r="O492" s="5">
        <f t="shared" si="58"/>
        <v>17.215384615384615</v>
      </c>
      <c r="P492" s="7">
        <f t="shared" si="59"/>
        <v>0.37804878048780477</v>
      </c>
      <c r="Q492" s="7">
        <f t="shared" si="60"/>
        <v>0.15044247787610643</v>
      </c>
      <c r="R492" s="5">
        <f t="shared" si="61"/>
        <v>0.52388238652583519</v>
      </c>
      <c r="S492" s="5">
        <f t="shared" si="62"/>
        <v>1.144316742081446</v>
      </c>
      <c r="T492" s="8">
        <v>20.21</v>
      </c>
      <c r="U492" s="5">
        <v>0.43</v>
      </c>
      <c r="V492" s="5">
        <v>24.91</v>
      </c>
      <c r="W492" s="5">
        <v>12.18</v>
      </c>
      <c r="X492" s="5">
        <v>0.77</v>
      </c>
      <c r="Y492" s="5">
        <v>-4.5199999999999996</v>
      </c>
      <c r="Z492" s="5">
        <v>16.02</v>
      </c>
      <c r="AA492" s="5">
        <v>62.17</v>
      </c>
      <c r="AB492" s="4">
        <f t="shared" si="63"/>
        <v>-0.10156563629064641</v>
      </c>
    </row>
    <row r="493" spans="1:28" x14ac:dyDescent="0.25">
      <c r="A493" t="s">
        <v>1164</v>
      </c>
      <c r="B493" t="s">
        <v>1165</v>
      </c>
      <c r="C493" t="s">
        <v>19</v>
      </c>
      <c r="D493" t="s">
        <v>77</v>
      </c>
      <c r="E493" t="s">
        <v>299</v>
      </c>
      <c r="F493">
        <v>10438.16</v>
      </c>
      <c r="G493" t="s">
        <v>14</v>
      </c>
      <c r="H493">
        <v>12</v>
      </c>
      <c r="I493" s="5">
        <v>16.05</v>
      </c>
      <c r="J493" s="5">
        <v>2.48</v>
      </c>
      <c r="K493" s="5">
        <v>1.18</v>
      </c>
      <c r="L493" s="5">
        <v>1.24</v>
      </c>
      <c r="M493" s="5">
        <f t="shared" si="56"/>
        <v>6.471774193548387</v>
      </c>
      <c r="N493" s="5">
        <f t="shared" si="57"/>
        <v>13.601694915254239</v>
      </c>
      <c r="O493" s="5">
        <f t="shared" si="58"/>
        <v>12.943548387096774</v>
      </c>
      <c r="P493" s="7">
        <f t="shared" si="59"/>
        <v>-0.52419354838709675</v>
      </c>
      <c r="Q493" s="7">
        <f t="shared" si="60"/>
        <v>5.0847457627118731E-2</v>
      </c>
      <c r="R493" s="5">
        <f t="shared" si="61"/>
        <v>-0.25947848761408088</v>
      </c>
      <c r="S493" s="5">
        <f t="shared" si="62"/>
        <v>2.5455645161290277</v>
      </c>
      <c r="T493" s="8">
        <v>2.59</v>
      </c>
      <c r="U493" s="5">
        <v>0.84</v>
      </c>
      <c r="V493" s="5">
        <v>23.13</v>
      </c>
      <c r="W493" s="5">
        <v>14.9</v>
      </c>
      <c r="X493" s="5">
        <v>-3.17</v>
      </c>
      <c r="Y493" s="5">
        <v>1.65</v>
      </c>
      <c r="Z493" s="5" t="s">
        <v>6779</v>
      </c>
      <c r="AA493" s="5">
        <v>-22.69</v>
      </c>
      <c r="AB493" s="4">
        <f t="shared" si="63"/>
        <v>-0.30609597924773013</v>
      </c>
    </row>
    <row r="494" spans="1:28" x14ac:dyDescent="0.25">
      <c r="A494" t="s">
        <v>1166</v>
      </c>
      <c r="B494" t="s">
        <v>1167</v>
      </c>
      <c r="C494" t="s">
        <v>19</v>
      </c>
      <c r="D494" t="s">
        <v>38</v>
      </c>
      <c r="E494" t="s">
        <v>1168</v>
      </c>
      <c r="F494">
        <v>10538.75</v>
      </c>
      <c r="G494" t="s">
        <v>14</v>
      </c>
      <c r="H494">
        <v>12</v>
      </c>
      <c r="I494" s="5">
        <v>57.35</v>
      </c>
      <c r="J494" s="5"/>
      <c r="K494" s="5"/>
      <c r="L494" s="5"/>
      <c r="M494" s="5" t="e">
        <f t="shared" si="56"/>
        <v>#DIV/0!</v>
      </c>
      <c r="N494" s="5" t="e">
        <f t="shared" si="57"/>
        <v>#DIV/0!</v>
      </c>
      <c r="O494" s="5" t="e">
        <f t="shared" si="58"/>
        <v>#DIV/0!</v>
      </c>
      <c r="P494" s="7" t="e">
        <f t="shared" si="59"/>
        <v>#DIV/0!</v>
      </c>
      <c r="Q494" s="7" t="e">
        <f t="shared" si="60"/>
        <v>#DIV/0!</v>
      </c>
      <c r="R494" s="5" t="e">
        <f t="shared" si="61"/>
        <v>#DIV/0!</v>
      </c>
      <c r="S494" s="5" t="e">
        <f t="shared" si="62"/>
        <v>#DIV/0!</v>
      </c>
      <c r="T494" s="8"/>
      <c r="U494" s="5">
        <v>0.48</v>
      </c>
      <c r="V494" s="5">
        <v>59.25</v>
      </c>
      <c r="W494" s="5">
        <v>36.25</v>
      </c>
      <c r="X494" s="5">
        <v>3.73</v>
      </c>
      <c r="Y494" s="5">
        <v>-2.0699999999999998</v>
      </c>
      <c r="Z494" s="5">
        <v>8.2100000000000009</v>
      </c>
      <c r="AA494" s="5">
        <v>58.2</v>
      </c>
      <c r="AB494" s="4">
        <f t="shared" si="63"/>
        <v>-3.2067510548523193E-2</v>
      </c>
    </row>
    <row r="495" spans="1:28" x14ac:dyDescent="0.25">
      <c r="A495" t="s">
        <v>1169</v>
      </c>
      <c r="B495" t="s">
        <v>1170</v>
      </c>
      <c r="C495" t="s">
        <v>8</v>
      </c>
      <c r="D495" t="s">
        <v>24</v>
      </c>
      <c r="E495" t="s">
        <v>752</v>
      </c>
      <c r="F495">
        <v>185912.28</v>
      </c>
      <c r="G495" t="s">
        <v>9</v>
      </c>
      <c r="H495">
        <v>12</v>
      </c>
      <c r="I495" s="5">
        <v>100.99</v>
      </c>
      <c r="J495" s="5">
        <v>5.95</v>
      </c>
      <c r="K495" s="5">
        <v>7.57</v>
      </c>
      <c r="L495" s="5">
        <v>9.85</v>
      </c>
      <c r="M495" s="5">
        <f t="shared" si="56"/>
        <v>16.973109243697479</v>
      </c>
      <c r="N495" s="5">
        <f t="shared" si="57"/>
        <v>13.340819022457067</v>
      </c>
      <c r="O495" s="5">
        <f t="shared" si="58"/>
        <v>10.252791878172589</v>
      </c>
      <c r="P495" s="7">
        <f t="shared" si="59"/>
        <v>0.27226890756302513</v>
      </c>
      <c r="Q495" s="7">
        <f t="shared" si="60"/>
        <v>0.30118890356671058</v>
      </c>
      <c r="R495" s="5">
        <f t="shared" si="61"/>
        <v>0.48998687150382453</v>
      </c>
      <c r="S495" s="5">
        <f t="shared" si="62"/>
        <v>0.34041067770950229</v>
      </c>
      <c r="T495" s="8">
        <v>8.89</v>
      </c>
      <c r="U495" s="5">
        <v>1.37</v>
      </c>
      <c r="V495" s="5">
        <v>103.49</v>
      </c>
      <c r="W495" s="5">
        <v>58.13</v>
      </c>
      <c r="X495" s="5">
        <v>1.7</v>
      </c>
      <c r="Y495" s="5">
        <v>-2.1</v>
      </c>
      <c r="Z495" s="5">
        <v>9.68</v>
      </c>
      <c r="AA495" s="5">
        <v>43.47</v>
      </c>
      <c r="AB495" s="4">
        <f t="shared" si="63"/>
        <v>-2.4156923374239025E-2</v>
      </c>
    </row>
    <row r="496" spans="1:28" x14ac:dyDescent="0.25">
      <c r="A496" t="s">
        <v>1171</v>
      </c>
      <c r="B496" t="s">
        <v>1172</v>
      </c>
      <c r="C496" t="s">
        <v>8</v>
      </c>
      <c r="D496" t="s">
        <v>29</v>
      </c>
      <c r="E496" t="s">
        <v>30</v>
      </c>
      <c r="F496">
        <v>3528.88</v>
      </c>
      <c r="G496" t="s">
        <v>14</v>
      </c>
      <c r="H496">
        <v>12</v>
      </c>
      <c r="I496" s="5">
        <v>21.62</v>
      </c>
      <c r="J496" s="5">
        <v>1.76</v>
      </c>
      <c r="K496" s="5">
        <v>1.72</v>
      </c>
      <c r="L496" s="5">
        <v>2.2400000000000002</v>
      </c>
      <c r="M496" s="5">
        <f t="shared" si="56"/>
        <v>12.28409090909091</v>
      </c>
      <c r="N496" s="5">
        <f t="shared" si="57"/>
        <v>12.569767441860465</v>
      </c>
      <c r="O496" s="5">
        <f t="shared" si="58"/>
        <v>9.6517857142857135</v>
      </c>
      <c r="P496" s="7">
        <f t="shared" si="59"/>
        <v>-2.2727272727272707E-2</v>
      </c>
      <c r="Q496" s="7">
        <f t="shared" si="60"/>
        <v>0.30232558139534893</v>
      </c>
      <c r="R496" s="5">
        <f t="shared" si="61"/>
        <v>-5.5306976744186098</v>
      </c>
      <c r="S496" s="5">
        <f t="shared" si="62"/>
        <v>0.31925137362637346</v>
      </c>
      <c r="T496" s="8">
        <v>31.66</v>
      </c>
      <c r="U496" s="5">
        <v>1.44</v>
      </c>
      <c r="V496" s="5">
        <v>22.24</v>
      </c>
      <c r="W496" s="5">
        <v>15.97</v>
      </c>
      <c r="X496" s="5">
        <v>20.309999999999999</v>
      </c>
      <c r="Y496" s="5">
        <v>17.440000000000001</v>
      </c>
      <c r="Z496" s="5">
        <v>8.2100000000000009</v>
      </c>
      <c r="AA496" s="5">
        <v>15.86</v>
      </c>
      <c r="AB496" s="4">
        <f t="shared" si="63"/>
        <v>-2.7877697841726556E-2</v>
      </c>
    </row>
    <row r="497" spans="1:28" x14ac:dyDescent="0.25">
      <c r="A497" t="s">
        <v>1173</v>
      </c>
      <c r="B497" t="s">
        <v>1174</v>
      </c>
      <c r="C497" t="s">
        <v>19</v>
      </c>
      <c r="D497" t="s">
        <v>77</v>
      </c>
      <c r="E497" t="s">
        <v>78</v>
      </c>
      <c r="F497">
        <v>16433.03</v>
      </c>
      <c r="G497" t="s">
        <v>14</v>
      </c>
      <c r="H497">
        <v>12</v>
      </c>
      <c r="I497" s="5">
        <v>24.48</v>
      </c>
      <c r="J497" s="5">
        <v>1.59</v>
      </c>
      <c r="K497" s="5">
        <v>1.78</v>
      </c>
      <c r="L497" s="5">
        <v>1.95</v>
      </c>
      <c r="M497" s="5">
        <f t="shared" si="56"/>
        <v>15.39622641509434</v>
      </c>
      <c r="N497" s="5">
        <f t="shared" si="57"/>
        <v>13.752808988764045</v>
      </c>
      <c r="O497" s="5">
        <f t="shared" si="58"/>
        <v>12.553846153846154</v>
      </c>
      <c r="P497" s="7">
        <f t="shared" si="59"/>
        <v>0.11949685534591192</v>
      </c>
      <c r="Q497" s="7">
        <f t="shared" si="60"/>
        <v>9.550561797752799E-2</v>
      </c>
      <c r="R497" s="5">
        <f t="shared" si="61"/>
        <v>1.1508929627439386</v>
      </c>
      <c r="S497" s="5">
        <f t="shared" si="62"/>
        <v>1.3144615384615399</v>
      </c>
      <c r="T497" s="8">
        <v>1.88</v>
      </c>
      <c r="U497" s="5">
        <v>0.56999999999999995</v>
      </c>
      <c r="V497" s="5">
        <v>29.86</v>
      </c>
      <c r="W497" s="5">
        <v>18.46</v>
      </c>
      <c r="X497" s="5">
        <v>-1.25</v>
      </c>
      <c r="Y497" s="5">
        <v>3.82</v>
      </c>
      <c r="Z497" s="5">
        <v>-3.43</v>
      </c>
      <c r="AA497" s="5">
        <v>28.37</v>
      </c>
      <c r="AB497" s="4">
        <f t="shared" si="63"/>
        <v>-0.18017414601473536</v>
      </c>
    </row>
    <row r="498" spans="1:28" x14ac:dyDescent="0.25">
      <c r="A498" t="s">
        <v>1175</v>
      </c>
      <c r="B498" t="s">
        <v>1176</v>
      </c>
      <c r="C498" t="s">
        <v>28</v>
      </c>
      <c r="D498" t="s">
        <v>24</v>
      </c>
      <c r="E498" t="s">
        <v>358</v>
      </c>
      <c r="F498">
        <v>5653.78</v>
      </c>
      <c r="G498" t="s">
        <v>14</v>
      </c>
      <c r="H498">
        <v>12</v>
      </c>
      <c r="I498" s="5">
        <v>503.11</v>
      </c>
      <c r="J498" s="5">
        <v>19.88</v>
      </c>
      <c r="K498" s="5">
        <v>38.89</v>
      </c>
      <c r="L498" s="5">
        <v>43.49</v>
      </c>
      <c r="M498" s="5">
        <f t="shared" si="56"/>
        <v>25.307344064386321</v>
      </c>
      <c r="N498" s="5">
        <f t="shared" si="57"/>
        <v>12.936744664438159</v>
      </c>
      <c r="O498" s="5">
        <f t="shared" si="58"/>
        <v>11.568406530236835</v>
      </c>
      <c r="P498" s="7">
        <f t="shared" si="59"/>
        <v>0.95623742454728378</v>
      </c>
      <c r="Q498" s="7">
        <f t="shared" si="60"/>
        <v>0.11828233479043448</v>
      </c>
      <c r="R498" s="5">
        <f t="shared" si="61"/>
        <v>0.13528799785851162</v>
      </c>
      <c r="S498" s="5">
        <f t="shared" si="62"/>
        <v>0.97803332600198012</v>
      </c>
      <c r="T498" s="8">
        <v>13.7</v>
      </c>
      <c r="U498" s="5">
        <v>1.19</v>
      </c>
      <c r="V498" s="5">
        <v>543.74</v>
      </c>
      <c r="W498" s="5">
        <v>417.33</v>
      </c>
      <c r="X498" s="5">
        <v>1.76</v>
      </c>
      <c r="Y498" s="5">
        <v>11.88</v>
      </c>
      <c r="Z498" s="5">
        <v>12.25</v>
      </c>
      <c r="AA498" s="5">
        <v>7.17</v>
      </c>
      <c r="AB498" s="4">
        <f t="shared" si="63"/>
        <v>-7.4723213300474489E-2</v>
      </c>
    </row>
    <row r="499" spans="1:28" x14ac:dyDescent="0.25">
      <c r="A499" t="s">
        <v>1177</v>
      </c>
      <c r="B499" t="s">
        <v>1178</v>
      </c>
      <c r="C499" t="s">
        <v>8</v>
      </c>
      <c r="D499" t="s">
        <v>20</v>
      </c>
      <c r="E499" t="s">
        <v>1179</v>
      </c>
      <c r="F499">
        <v>12778.19</v>
      </c>
      <c r="G499" t="s">
        <v>14</v>
      </c>
      <c r="H499">
        <v>6</v>
      </c>
      <c r="I499" s="5">
        <v>578.73</v>
      </c>
      <c r="J499" s="5">
        <v>26.48</v>
      </c>
      <c r="K499" s="5">
        <v>28.06</v>
      </c>
      <c r="L499" s="5">
        <v>31.04</v>
      </c>
      <c r="M499" s="5">
        <f t="shared" si="56"/>
        <v>21.85536253776435</v>
      </c>
      <c r="N499" s="5">
        <f t="shared" si="57"/>
        <v>20.624732715609412</v>
      </c>
      <c r="O499" s="5">
        <f t="shared" si="58"/>
        <v>18.64465206185567</v>
      </c>
      <c r="P499" s="7">
        <f t="shared" si="59"/>
        <v>5.9667673716012004E-2</v>
      </c>
      <c r="Q499" s="7">
        <f t="shared" si="60"/>
        <v>0.10620099786172488</v>
      </c>
      <c r="R499" s="5">
        <f t="shared" si="61"/>
        <v>3.456600774109734</v>
      </c>
      <c r="S499" s="5">
        <f t="shared" si="62"/>
        <v>1.755600459247215</v>
      </c>
      <c r="T499" s="8">
        <v>12.64</v>
      </c>
      <c r="U499" s="5">
        <v>0.63</v>
      </c>
      <c r="V499" s="5">
        <v>585.54999999999995</v>
      </c>
      <c r="W499" s="5" t="s">
        <v>6807</v>
      </c>
      <c r="X499" s="5">
        <v>9.85</v>
      </c>
      <c r="Y499" s="5">
        <v>18.579999999999998</v>
      </c>
      <c r="Z499" s="5">
        <v>24.01</v>
      </c>
      <c r="AA499" s="5">
        <v>43.23</v>
      </c>
      <c r="AB499" s="4">
        <f t="shared" si="63"/>
        <v>-1.1647169327982154E-2</v>
      </c>
    </row>
    <row r="500" spans="1:28" x14ac:dyDescent="0.25">
      <c r="A500" t="s">
        <v>1180</v>
      </c>
      <c r="B500" t="s">
        <v>1181</v>
      </c>
      <c r="C500" t="s">
        <v>8</v>
      </c>
      <c r="D500" t="s">
        <v>24</v>
      </c>
      <c r="E500" t="s">
        <v>72</v>
      </c>
      <c r="F500">
        <v>6940.79</v>
      </c>
      <c r="G500" t="s">
        <v>14</v>
      </c>
      <c r="H500">
        <v>12</v>
      </c>
      <c r="I500" s="5">
        <v>38.090000000000003</v>
      </c>
      <c r="J500" s="5">
        <v>2.74</v>
      </c>
      <c r="K500" s="5" t="s">
        <v>6769</v>
      </c>
      <c r="L500" s="5">
        <v>3.46</v>
      </c>
      <c r="M500" s="5">
        <f t="shared" si="56"/>
        <v>13.901459854014599</v>
      </c>
      <c r="N500" s="5">
        <f t="shared" si="57"/>
        <v>12.696666666666667</v>
      </c>
      <c r="O500" s="5">
        <f t="shared" si="58"/>
        <v>11.008670520231215</v>
      </c>
      <c r="P500" s="7">
        <f t="shared" si="59"/>
        <v>9.4890510948905105E-2</v>
      </c>
      <c r="Q500" s="7">
        <f t="shared" si="60"/>
        <v>0.15333333333333332</v>
      </c>
      <c r="R500" s="5">
        <f t="shared" si="61"/>
        <v>1.3380333333333336</v>
      </c>
      <c r="S500" s="5">
        <f t="shared" si="62"/>
        <v>0.71795677305855754</v>
      </c>
      <c r="T500" s="8">
        <v>32.369999999999997</v>
      </c>
      <c r="U500" s="5">
        <v>0.88</v>
      </c>
      <c r="V500" s="5">
        <v>39.770000000000003</v>
      </c>
      <c r="W500" s="5">
        <v>26.42</v>
      </c>
      <c r="X500" s="5">
        <v>2.78</v>
      </c>
      <c r="Y500" s="5">
        <v>0.69</v>
      </c>
      <c r="Z500" s="5">
        <v>9.7100000000000009</v>
      </c>
      <c r="AA500" s="5">
        <v>10.57</v>
      </c>
      <c r="AB500" s="4">
        <f t="shared" si="63"/>
        <v>-4.2242896655770634E-2</v>
      </c>
    </row>
    <row r="501" spans="1:28" x14ac:dyDescent="0.25">
      <c r="A501" t="s">
        <v>1182</v>
      </c>
      <c r="B501" t="s">
        <v>1182</v>
      </c>
      <c r="C501" t="s">
        <v>8</v>
      </c>
      <c r="D501" t="s">
        <v>118</v>
      </c>
      <c r="E501" t="s">
        <v>287</v>
      </c>
      <c r="F501">
        <v>9183.61</v>
      </c>
      <c r="G501" t="s">
        <v>14</v>
      </c>
      <c r="H501">
        <v>3</v>
      </c>
      <c r="I501" s="5">
        <v>28.63</v>
      </c>
      <c r="J501" s="5">
        <v>0.84</v>
      </c>
      <c r="K501" s="5">
        <v>0.93</v>
      </c>
      <c r="L501" s="5">
        <v>1.1100000000000001</v>
      </c>
      <c r="M501" s="5">
        <f t="shared" si="56"/>
        <v>34.083333333333336</v>
      </c>
      <c r="N501" s="5">
        <f t="shared" si="57"/>
        <v>30.784946236559136</v>
      </c>
      <c r="O501" s="5">
        <f t="shared" si="58"/>
        <v>25.792792792792788</v>
      </c>
      <c r="P501" s="7">
        <f t="shared" si="59"/>
        <v>0.10714285714285721</v>
      </c>
      <c r="Q501" s="7">
        <f t="shared" si="60"/>
        <v>0.19354838709677424</v>
      </c>
      <c r="R501" s="5">
        <f t="shared" si="61"/>
        <v>2.8732616487455176</v>
      </c>
      <c r="S501" s="5">
        <f t="shared" si="62"/>
        <v>1.3326276276276272</v>
      </c>
      <c r="T501" s="8">
        <v>3.3</v>
      </c>
      <c r="U501" s="5">
        <v>1.36</v>
      </c>
      <c r="V501" s="5">
        <v>29.96</v>
      </c>
      <c r="W501" s="5">
        <v>17.600000000000001</v>
      </c>
      <c r="X501" s="5">
        <v>2.0299999999999998</v>
      </c>
      <c r="Y501" s="5">
        <v>-2.75</v>
      </c>
      <c r="Z501" s="5">
        <v>-0.87</v>
      </c>
      <c r="AA501" s="5">
        <v>12.81</v>
      </c>
      <c r="AB501" s="4">
        <f t="shared" si="63"/>
        <v>-4.439252336448607E-2</v>
      </c>
    </row>
    <row r="502" spans="1:28" x14ac:dyDescent="0.25">
      <c r="A502" t="s">
        <v>1183</v>
      </c>
      <c r="B502" t="s">
        <v>1184</v>
      </c>
      <c r="C502" t="s">
        <v>8</v>
      </c>
      <c r="D502" t="s">
        <v>77</v>
      </c>
      <c r="E502" t="s">
        <v>299</v>
      </c>
      <c r="F502">
        <v>8849.51</v>
      </c>
      <c r="G502" t="s">
        <v>9</v>
      </c>
      <c r="H502">
        <v>5</v>
      </c>
      <c r="I502" s="5">
        <v>18.5</v>
      </c>
      <c r="J502" s="5">
        <v>2.2999999999999998</v>
      </c>
      <c r="K502" s="5">
        <v>1.76</v>
      </c>
      <c r="L502" s="5">
        <v>1.87</v>
      </c>
      <c r="M502" s="5">
        <f t="shared" si="56"/>
        <v>8.0434782608695663</v>
      </c>
      <c r="N502" s="5">
        <f t="shared" si="57"/>
        <v>10.511363636363637</v>
      </c>
      <c r="O502" s="5">
        <f t="shared" si="58"/>
        <v>9.8930481283422456</v>
      </c>
      <c r="P502" s="7">
        <f t="shared" si="59"/>
        <v>-0.23478260869565215</v>
      </c>
      <c r="Q502" s="7">
        <f t="shared" si="60"/>
        <v>6.25E-2</v>
      </c>
      <c r="R502" s="5">
        <f t="shared" si="61"/>
        <v>-0.44770622895622902</v>
      </c>
      <c r="S502" s="5">
        <f t="shared" si="62"/>
        <v>1.5828877005347592</v>
      </c>
      <c r="T502" s="8">
        <v>-3.64</v>
      </c>
      <c r="U502" s="5">
        <v>0.03</v>
      </c>
      <c r="V502" s="5">
        <v>29.76</v>
      </c>
      <c r="W502" s="5">
        <v>18.04</v>
      </c>
      <c r="X502" s="5" t="s">
        <v>6754</v>
      </c>
      <c r="Y502" s="5">
        <v>2.5499999999999998</v>
      </c>
      <c r="Z502" s="5">
        <v>-1.02</v>
      </c>
      <c r="AA502" s="5">
        <v>-33.33</v>
      </c>
      <c r="AB502" s="4">
        <f t="shared" si="63"/>
        <v>-0.37836021505376349</v>
      </c>
    </row>
    <row r="503" spans="1:28" x14ac:dyDescent="0.25">
      <c r="A503" t="s">
        <v>1185</v>
      </c>
      <c r="B503" t="s">
        <v>1186</v>
      </c>
      <c r="C503" t="s">
        <v>8</v>
      </c>
      <c r="D503" t="s">
        <v>10</v>
      </c>
      <c r="E503" t="s">
        <v>333</v>
      </c>
      <c r="F503">
        <v>38916.04</v>
      </c>
      <c r="G503" t="s">
        <v>9</v>
      </c>
      <c r="H503">
        <v>6</v>
      </c>
      <c r="I503" s="5">
        <v>163.80000000000001</v>
      </c>
      <c r="J503" s="5">
        <v>8.24</v>
      </c>
      <c r="K503" s="5">
        <v>9.4499999999999993</v>
      </c>
      <c r="L503" s="5">
        <v>10.58</v>
      </c>
      <c r="M503" s="5">
        <f t="shared" si="56"/>
        <v>19.878640776699029</v>
      </c>
      <c r="N503" s="5">
        <f t="shared" si="57"/>
        <v>17.333333333333336</v>
      </c>
      <c r="O503" s="5">
        <f t="shared" si="58"/>
        <v>15.482041587901703</v>
      </c>
      <c r="P503" s="7">
        <f t="shared" si="59"/>
        <v>0.14684466019417464</v>
      </c>
      <c r="Q503" s="7">
        <f t="shared" si="60"/>
        <v>0.11957671957671967</v>
      </c>
      <c r="R503" s="5">
        <f t="shared" si="61"/>
        <v>1.1803856749311306</v>
      </c>
      <c r="S503" s="5">
        <f t="shared" si="62"/>
        <v>1.294737106244876</v>
      </c>
      <c r="T503" s="8">
        <v>-1.87</v>
      </c>
      <c r="U503" s="5">
        <v>0.71</v>
      </c>
      <c r="V503" s="5" t="s">
        <v>6808</v>
      </c>
      <c r="W503" s="5">
        <v>107.89</v>
      </c>
      <c r="X503" s="5">
        <v>4.1500000000000004</v>
      </c>
      <c r="Y503" s="5">
        <v>5.97</v>
      </c>
      <c r="Z503" s="5">
        <v>3.27</v>
      </c>
      <c r="AA503" s="5">
        <v>38.5</v>
      </c>
      <c r="AB503" s="4">
        <f t="shared" si="63"/>
        <v>-2.4999999999999911E-2</v>
      </c>
    </row>
    <row r="504" spans="1:28" x14ac:dyDescent="0.25">
      <c r="A504" t="s">
        <v>1187</v>
      </c>
      <c r="B504" t="s">
        <v>1188</v>
      </c>
      <c r="C504" t="s">
        <v>1190</v>
      </c>
      <c r="D504" t="s">
        <v>14</v>
      </c>
      <c r="E504" t="s">
        <v>10</v>
      </c>
      <c r="F504" t="s">
        <v>1189</v>
      </c>
      <c r="G504" t="s">
        <v>28</v>
      </c>
      <c r="H504" s="5" t="s">
        <v>341</v>
      </c>
      <c r="I504" s="5">
        <v>25.94</v>
      </c>
      <c r="J504" s="5" t="s">
        <v>6752</v>
      </c>
      <c r="K504" s="5"/>
      <c r="L504" s="5">
        <v>-1.99</v>
      </c>
      <c r="M504" s="5">
        <f t="shared" si="56"/>
        <v>1.2815445724561787E-4</v>
      </c>
      <c r="N504" s="5" t="e">
        <f t="shared" si="57"/>
        <v>#DIV/0!</v>
      </c>
      <c r="O504" s="5">
        <f t="shared" si="58"/>
        <v>-13.035175879396986</v>
      </c>
      <c r="P504" s="7">
        <f t="shared" si="59"/>
        <v>-1</v>
      </c>
      <c r="Q504" s="7" t="e">
        <f t="shared" si="60"/>
        <v>#DIV/0!</v>
      </c>
      <c r="R504" s="5" t="e">
        <f t="shared" si="61"/>
        <v>#DIV/0!</v>
      </c>
      <c r="S504" s="5" t="e">
        <f t="shared" si="62"/>
        <v>#DIV/0!</v>
      </c>
      <c r="T504" s="8">
        <v>0.28000000000000003</v>
      </c>
      <c r="U504" s="5">
        <v>30.25</v>
      </c>
      <c r="V504" s="5">
        <v>281.22000000000003</v>
      </c>
      <c r="W504" s="5">
        <v>39.299999999999997</v>
      </c>
      <c r="X504" s="5"/>
      <c r="Y504" s="5">
        <v>-3.97</v>
      </c>
      <c r="Z504" s="5">
        <v>0.83</v>
      </c>
      <c r="AA504" s="5">
        <v>2.58</v>
      </c>
      <c r="AB504" s="4">
        <f t="shared" si="63"/>
        <v>-0.90775904985420663</v>
      </c>
    </row>
    <row r="505" spans="1:28" x14ac:dyDescent="0.25">
      <c r="A505" t="s">
        <v>1191</v>
      </c>
      <c r="B505" t="s">
        <v>1192</v>
      </c>
      <c r="C505" t="s">
        <v>19</v>
      </c>
      <c r="D505" t="s">
        <v>24</v>
      </c>
      <c r="E505" t="s">
        <v>109</v>
      </c>
      <c r="F505">
        <v>72251.509999999995</v>
      </c>
      <c r="G505" t="s">
        <v>14</v>
      </c>
      <c r="H505">
        <v>12</v>
      </c>
      <c r="I505" s="5">
        <v>3.399</v>
      </c>
      <c r="J505" s="5">
        <v>0.28999999999999998</v>
      </c>
      <c r="K505" s="5">
        <v>0.3</v>
      </c>
      <c r="L505" s="5">
        <v>0.3</v>
      </c>
      <c r="M505" s="5">
        <f t="shared" si="56"/>
        <v>11.720689655172414</v>
      </c>
      <c r="N505" s="5">
        <f t="shared" si="57"/>
        <v>11.33</v>
      </c>
      <c r="O505" s="5">
        <f t="shared" si="58"/>
        <v>11.33</v>
      </c>
      <c r="P505" s="7">
        <f t="shared" si="59"/>
        <v>3.4482758620689724E-2</v>
      </c>
      <c r="Q505" s="7">
        <f t="shared" si="60"/>
        <v>0</v>
      </c>
      <c r="R505" s="5">
        <f t="shared" si="61"/>
        <v>3.2856999999999936</v>
      </c>
      <c r="S505" s="5" t="e">
        <f t="shared" si="62"/>
        <v>#DIV/0!</v>
      </c>
      <c r="T505" s="8">
        <v>64.930000000000007</v>
      </c>
      <c r="U505" s="5">
        <v>0.28999999999999998</v>
      </c>
      <c r="V505" s="5">
        <v>3.51</v>
      </c>
      <c r="W505" s="5">
        <v>1.73</v>
      </c>
      <c r="X505" s="5">
        <v>-0.61</v>
      </c>
      <c r="Y505" s="5">
        <v>-2.0499999999999998</v>
      </c>
      <c r="Z505" s="5">
        <v>6.55</v>
      </c>
      <c r="AA505" s="5">
        <v>88.83</v>
      </c>
      <c r="AB505" s="4">
        <f t="shared" si="63"/>
        <v>-3.1623931623931512E-2</v>
      </c>
    </row>
    <row r="506" spans="1:28" x14ac:dyDescent="0.25">
      <c r="A506" t="s">
        <v>1193</v>
      </c>
      <c r="B506" t="s">
        <v>1194</v>
      </c>
      <c r="C506" t="s">
        <v>19</v>
      </c>
      <c r="D506" t="s">
        <v>20</v>
      </c>
      <c r="E506" t="s">
        <v>1195</v>
      </c>
      <c r="F506">
        <v>29165.75</v>
      </c>
      <c r="G506" t="s">
        <v>14</v>
      </c>
      <c r="H506">
        <v>12</v>
      </c>
      <c r="I506" s="5">
        <v>29.526</v>
      </c>
      <c r="J506" s="5">
        <v>1.0900000000000001</v>
      </c>
      <c r="K506" s="5">
        <v>2.35</v>
      </c>
      <c r="L506" s="5">
        <v>2.4900000000000002</v>
      </c>
      <c r="M506" s="5">
        <f t="shared" si="56"/>
        <v>27.08807339449541</v>
      </c>
      <c r="N506" s="5">
        <f t="shared" si="57"/>
        <v>12.564255319148936</v>
      </c>
      <c r="O506" s="5">
        <f t="shared" si="58"/>
        <v>11.857831325301204</v>
      </c>
      <c r="P506" s="7">
        <f t="shared" si="59"/>
        <v>1.1559633027522933</v>
      </c>
      <c r="Q506" s="7">
        <f t="shared" si="60"/>
        <v>5.9574468085106469E-2</v>
      </c>
      <c r="R506" s="5">
        <f t="shared" si="61"/>
        <v>0.108690780141844</v>
      </c>
      <c r="S506" s="5">
        <f t="shared" si="62"/>
        <v>1.9904216867469848</v>
      </c>
      <c r="T506" s="8">
        <v>1.31</v>
      </c>
      <c r="U506" s="5">
        <v>0.54</v>
      </c>
      <c r="V506" s="5">
        <v>34.43</v>
      </c>
      <c r="W506" s="5">
        <v>26.78</v>
      </c>
      <c r="X506" s="5">
        <v>-1.61</v>
      </c>
      <c r="Y506" s="5">
        <v>0.96</v>
      </c>
      <c r="Z506" s="5">
        <v>1.19</v>
      </c>
      <c r="AA506" s="5">
        <v>-9.3000000000000007</v>
      </c>
      <c r="AB506" s="4">
        <f t="shared" si="63"/>
        <v>-0.14243392390357246</v>
      </c>
    </row>
    <row r="507" spans="1:28" x14ac:dyDescent="0.25">
      <c r="A507" t="s">
        <v>1196</v>
      </c>
      <c r="B507" t="s">
        <v>1197</v>
      </c>
      <c r="C507" t="s">
        <v>28</v>
      </c>
      <c r="D507" t="s">
        <v>42</v>
      </c>
      <c r="E507" t="s">
        <v>534</v>
      </c>
      <c r="F507">
        <v>2784.9</v>
      </c>
      <c r="G507" t="s">
        <v>14</v>
      </c>
      <c r="H507">
        <v>12</v>
      </c>
      <c r="I507" s="5">
        <v>55.91</v>
      </c>
      <c r="J507" s="5">
        <v>3.44</v>
      </c>
      <c r="K507" s="5">
        <v>3.77</v>
      </c>
      <c r="L507" s="5">
        <v>4.17</v>
      </c>
      <c r="M507" s="5">
        <f t="shared" si="56"/>
        <v>16.252906976744185</v>
      </c>
      <c r="N507" s="5">
        <f t="shared" si="57"/>
        <v>14.83023872679045</v>
      </c>
      <c r="O507" s="5">
        <f t="shared" si="58"/>
        <v>13.40767386091127</v>
      </c>
      <c r="P507" s="7">
        <f t="shared" si="59"/>
        <v>9.5930232558139483E-2</v>
      </c>
      <c r="Q507" s="7">
        <f t="shared" si="60"/>
        <v>0.10610079575596809</v>
      </c>
      <c r="R507" s="5">
        <f t="shared" si="61"/>
        <v>1.5459400369745204</v>
      </c>
      <c r="S507" s="5">
        <f t="shared" si="62"/>
        <v>1.2636732613908881</v>
      </c>
      <c r="T507" s="8">
        <v>4.13</v>
      </c>
      <c r="U507" s="5">
        <v>1.06</v>
      </c>
      <c r="V507" s="5">
        <v>68.510000000000005</v>
      </c>
      <c r="W507" s="5">
        <v>41.51</v>
      </c>
      <c r="X507" s="5">
        <v>2.78</v>
      </c>
      <c r="Y507" s="5">
        <v>0.74</v>
      </c>
      <c r="Z507" s="5">
        <v>-10.67</v>
      </c>
      <c r="AA507" s="5">
        <v>17.850000000000001</v>
      </c>
      <c r="AB507" s="4">
        <f t="shared" si="63"/>
        <v>-0.18391475696978554</v>
      </c>
    </row>
    <row r="508" spans="1:28" x14ac:dyDescent="0.25">
      <c r="A508" t="s">
        <v>1198</v>
      </c>
      <c r="B508" t="s">
        <v>1199</v>
      </c>
      <c r="C508" t="s">
        <v>28</v>
      </c>
      <c r="D508" t="s">
        <v>55</v>
      </c>
      <c r="E508" t="s">
        <v>462</v>
      </c>
      <c r="F508">
        <v>4388.7299999999996</v>
      </c>
      <c r="G508" t="s">
        <v>14</v>
      </c>
      <c r="H508">
        <v>5</v>
      </c>
      <c r="I508" s="5">
        <v>90.49</v>
      </c>
      <c r="J508" s="5">
        <v>24.95</v>
      </c>
      <c r="K508" s="5"/>
      <c r="L508" s="5"/>
      <c r="M508" s="5">
        <f t="shared" si="56"/>
        <v>3.6268537074148295</v>
      </c>
      <c r="N508" s="5" t="e">
        <f t="shared" si="57"/>
        <v>#DIV/0!</v>
      </c>
      <c r="O508" s="5" t="e">
        <f t="shared" si="58"/>
        <v>#DIV/0!</v>
      </c>
      <c r="P508" s="7">
        <f t="shared" si="59"/>
        <v>-1</v>
      </c>
      <c r="Q508" s="7" t="e">
        <f t="shared" si="60"/>
        <v>#DIV/0!</v>
      </c>
      <c r="R508" s="5" t="e">
        <f t="shared" si="61"/>
        <v>#DIV/0!</v>
      </c>
      <c r="S508" s="5" t="e">
        <f t="shared" si="62"/>
        <v>#DIV/0!</v>
      </c>
      <c r="T508" s="8">
        <v>83.19</v>
      </c>
      <c r="U508" s="5">
        <v>0.22</v>
      </c>
      <c r="V508" s="5">
        <v>119.16</v>
      </c>
      <c r="W508" s="5">
        <v>80.87</v>
      </c>
      <c r="X508" s="5">
        <v>-0.83</v>
      </c>
      <c r="Y508" s="5">
        <v>-5.86</v>
      </c>
      <c r="Z508" s="5">
        <v>-12.66</v>
      </c>
      <c r="AA508" s="5">
        <v>-12.08</v>
      </c>
      <c r="AB508" s="4">
        <f t="shared" si="63"/>
        <v>-0.24060087277609943</v>
      </c>
    </row>
    <row r="509" spans="1:28" x14ac:dyDescent="0.25">
      <c r="A509" t="s">
        <v>1200</v>
      </c>
      <c r="B509" t="s">
        <v>1201</v>
      </c>
      <c r="C509" t="s">
        <v>8</v>
      </c>
      <c r="D509" t="s">
        <v>20</v>
      </c>
      <c r="E509" t="s">
        <v>179</v>
      </c>
      <c r="F509">
        <v>3984.2</v>
      </c>
      <c r="G509" t="s">
        <v>14</v>
      </c>
      <c r="H509">
        <v>12</v>
      </c>
      <c r="I509" s="5">
        <v>61.01</v>
      </c>
      <c r="J509" s="5">
        <v>0.52</v>
      </c>
      <c r="K509" s="5">
        <v>1.17</v>
      </c>
      <c r="L509" s="5">
        <v>1.68</v>
      </c>
      <c r="M509" s="5">
        <f t="shared" si="56"/>
        <v>117.32692307692307</v>
      </c>
      <c r="N509" s="5">
        <f t="shared" si="57"/>
        <v>52.145299145299148</v>
      </c>
      <c r="O509" s="5">
        <f t="shared" si="58"/>
        <v>36.31547619047619</v>
      </c>
      <c r="P509" s="7">
        <f t="shared" si="59"/>
        <v>1.25</v>
      </c>
      <c r="Q509" s="7">
        <f t="shared" si="60"/>
        <v>0.4358974358974359</v>
      </c>
      <c r="R509" s="5">
        <f t="shared" si="61"/>
        <v>0.41716239316239317</v>
      </c>
      <c r="S509" s="5">
        <f t="shared" si="62"/>
        <v>0.83311974789915966</v>
      </c>
      <c r="T509" s="8">
        <v>-20.02</v>
      </c>
      <c r="U509" s="5">
        <v>1.32</v>
      </c>
      <c r="V509" s="5">
        <v>64.040000000000006</v>
      </c>
      <c r="W509" s="5">
        <v>29.03</v>
      </c>
      <c r="X509" s="5">
        <v>1.46</v>
      </c>
      <c r="Y509" s="5">
        <v>-0.6</v>
      </c>
      <c r="Z509" s="5">
        <v>6.16</v>
      </c>
      <c r="AA509" s="5">
        <v>74.959999999999994</v>
      </c>
      <c r="AB509" s="4">
        <f t="shared" si="63"/>
        <v>-4.731417863835119E-2</v>
      </c>
    </row>
    <row r="510" spans="1:28" x14ac:dyDescent="0.25">
      <c r="A510" t="s">
        <v>1202</v>
      </c>
      <c r="B510" t="s">
        <v>1203</v>
      </c>
      <c r="C510" t="s">
        <v>28</v>
      </c>
      <c r="D510" t="s">
        <v>20</v>
      </c>
      <c r="E510" t="s">
        <v>1204</v>
      </c>
      <c r="F510">
        <v>5496.41</v>
      </c>
      <c r="G510" t="s">
        <v>14</v>
      </c>
      <c r="H510">
        <v>12</v>
      </c>
      <c r="I510" s="5">
        <v>120.55</v>
      </c>
      <c r="J510" s="5">
        <v>2.83</v>
      </c>
      <c r="K510" s="5">
        <v>3.18</v>
      </c>
      <c r="L510" s="5">
        <v>3.52</v>
      </c>
      <c r="M510" s="5">
        <f t="shared" si="56"/>
        <v>42.597173144876322</v>
      </c>
      <c r="N510" s="5">
        <f t="shared" si="57"/>
        <v>37.908805031446541</v>
      </c>
      <c r="O510" s="5">
        <f t="shared" si="58"/>
        <v>34.247159090909086</v>
      </c>
      <c r="P510" s="7">
        <f t="shared" si="59"/>
        <v>0.12367491166077738</v>
      </c>
      <c r="Q510" s="7">
        <f t="shared" si="60"/>
        <v>0.10691823899371067</v>
      </c>
      <c r="R510" s="5">
        <f t="shared" si="61"/>
        <v>3.065197663971249</v>
      </c>
      <c r="S510" s="5">
        <f t="shared" si="62"/>
        <v>3.2031166443850272</v>
      </c>
      <c r="T510" s="8">
        <v>36.1</v>
      </c>
      <c r="U510" s="5">
        <v>1.39</v>
      </c>
      <c r="V510" s="5">
        <v>125.23</v>
      </c>
      <c r="W510" s="5">
        <v>50.56</v>
      </c>
      <c r="X510" s="5">
        <v>-1.9</v>
      </c>
      <c r="Y510" s="5">
        <v>16.05</v>
      </c>
      <c r="Z510" s="5">
        <v>24.57</v>
      </c>
      <c r="AA510" s="5">
        <v>49.25</v>
      </c>
      <c r="AB510" s="4">
        <f t="shared" si="63"/>
        <v>-3.7371236924059748E-2</v>
      </c>
    </row>
    <row r="511" spans="1:28" x14ac:dyDescent="0.25">
      <c r="A511" t="s">
        <v>1205</v>
      </c>
      <c r="B511" t="s">
        <v>1206</v>
      </c>
      <c r="C511" t="s">
        <v>28</v>
      </c>
      <c r="D511" t="s">
        <v>29</v>
      </c>
      <c r="E511" t="s">
        <v>620</v>
      </c>
      <c r="F511">
        <v>5461.33</v>
      </c>
      <c r="G511" t="s">
        <v>14</v>
      </c>
      <c r="H511">
        <v>12</v>
      </c>
      <c r="I511" s="5">
        <v>155.18</v>
      </c>
      <c r="J511" s="5">
        <v>3.74</v>
      </c>
      <c r="K511" s="5">
        <v>-4.55</v>
      </c>
      <c r="L511" s="5">
        <v>11.05</v>
      </c>
      <c r="M511" s="5">
        <f t="shared" si="56"/>
        <v>41.491978609625669</v>
      </c>
      <c r="N511" s="5">
        <f t="shared" si="57"/>
        <v>-34.105494505494505</v>
      </c>
      <c r="O511" s="5">
        <f t="shared" si="58"/>
        <v>14.043438914027149</v>
      </c>
      <c r="P511" s="7">
        <f t="shared" si="59"/>
        <v>-2.2165775401069521</v>
      </c>
      <c r="Q511" s="7">
        <f t="shared" si="60"/>
        <v>-3.4285714285714288</v>
      </c>
      <c r="R511" s="5">
        <f t="shared" si="61"/>
        <v>0.15386556025398002</v>
      </c>
      <c r="S511" s="5">
        <f t="shared" si="62"/>
        <v>-4.0960030165912514E-2</v>
      </c>
      <c r="T511" s="8">
        <v>-1.82</v>
      </c>
      <c r="U511" s="5">
        <v>2.0299999999999998</v>
      </c>
      <c r="V511" s="5">
        <v>207.55</v>
      </c>
      <c r="W511" s="5">
        <v>55.49</v>
      </c>
      <c r="X511" s="5">
        <v>4.07</v>
      </c>
      <c r="Y511" s="5">
        <v>-3.93</v>
      </c>
      <c r="Z511" s="5">
        <v>-3.29</v>
      </c>
      <c r="AA511" s="5">
        <v>92.51</v>
      </c>
      <c r="AB511" s="4">
        <f t="shared" si="63"/>
        <v>-0.25232474102625879</v>
      </c>
    </row>
    <row r="512" spans="1:28" x14ac:dyDescent="0.25">
      <c r="A512" t="s">
        <v>1207</v>
      </c>
      <c r="B512" t="s">
        <v>1208</v>
      </c>
      <c r="C512" t="s">
        <v>28</v>
      </c>
      <c r="D512" t="s">
        <v>42</v>
      </c>
      <c r="E512" t="s">
        <v>455</v>
      </c>
      <c r="F512">
        <v>3549.54</v>
      </c>
      <c r="G512" t="s">
        <v>14</v>
      </c>
      <c r="H512">
        <v>12</v>
      </c>
      <c r="I512" s="5">
        <v>35.76</v>
      </c>
      <c r="J512" s="5">
        <v>1.72</v>
      </c>
      <c r="K512" s="5">
        <v>2.1800000000000002</v>
      </c>
      <c r="L512" s="5">
        <v>2.52</v>
      </c>
      <c r="M512" s="5">
        <f t="shared" si="56"/>
        <v>20.790697674418603</v>
      </c>
      <c r="N512" s="5">
        <f t="shared" si="57"/>
        <v>16.403669724770641</v>
      </c>
      <c r="O512" s="5">
        <f t="shared" si="58"/>
        <v>14.19047619047619</v>
      </c>
      <c r="P512" s="7">
        <f t="shared" si="59"/>
        <v>0.26744186046511631</v>
      </c>
      <c r="Q512" s="7">
        <f t="shared" si="60"/>
        <v>0.15596330275229353</v>
      </c>
      <c r="R512" s="5">
        <f t="shared" si="61"/>
        <v>0.61335460710011958</v>
      </c>
      <c r="S512" s="5">
        <f t="shared" si="62"/>
        <v>0.90985994397759129</v>
      </c>
      <c r="T512" s="8">
        <v>-2.17</v>
      </c>
      <c r="U512" s="5">
        <v>1.52</v>
      </c>
      <c r="V512" s="5">
        <v>40.549999999999997</v>
      </c>
      <c r="W512" s="5">
        <v>25.19</v>
      </c>
      <c r="X512" s="5" t="s">
        <v>6754</v>
      </c>
      <c r="Y512" s="5">
        <v>-4.51</v>
      </c>
      <c r="Z512" s="5">
        <v>13.27</v>
      </c>
      <c r="AA512" s="5">
        <v>-2.13</v>
      </c>
      <c r="AB512" s="4">
        <f t="shared" si="63"/>
        <v>-0.11812577065351415</v>
      </c>
    </row>
    <row r="513" spans="1:28" x14ac:dyDescent="0.25">
      <c r="A513" t="s">
        <v>1209</v>
      </c>
      <c r="B513" t="s">
        <v>1210</v>
      </c>
      <c r="C513" t="s">
        <v>8</v>
      </c>
      <c r="D513" t="s">
        <v>38</v>
      </c>
      <c r="E513" t="s">
        <v>39</v>
      </c>
      <c r="F513">
        <v>49606.12</v>
      </c>
      <c r="G513" t="s">
        <v>9</v>
      </c>
      <c r="H513">
        <v>12</v>
      </c>
      <c r="I513" s="5">
        <v>58.29</v>
      </c>
      <c r="J513" s="5">
        <v>2.56</v>
      </c>
      <c r="K513" s="5">
        <v>2.71</v>
      </c>
      <c r="L513" s="5">
        <v>3.14</v>
      </c>
      <c r="M513" s="5">
        <f t="shared" si="56"/>
        <v>22.76953125</v>
      </c>
      <c r="N513" s="5">
        <f t="shared" si="57"/>
        <v>21.509225092250922</v>
      </c>
      <c r="O513" s="5">
        <f t="shared" si="58"/>
        <v>18.563694267515924</v>
      </c>
      <c r="P513" s="7">
        <f t="shared" si="59"/>
        <v>5.859375E-2</v>
      </c>
      <c r="Q513" s="7">
        <f t="shared" si="60"/>
        <v>0.15867158671586723</v>
      </c>
      <c r="R513" s="5">
        <f t="shared" si="61"/>
        <v>3.6709077490774908</v>
      </c>
      <c r="S513" s="5">
        <f t="shared" si="62"/>
        <v>1.1699444526736775</v>
      </c>
      <c r="T513" s="8">
        <v>1.76</v>
      </c>
      <c r="U513" s="5">
        <v>1.25</v>
      </c>
      <c r="V513" s="5">
        <v>80.73</v>
      </c>
      <c r="W513" s="5">
        <v>55.55</v>
      </c>
      <c r="X513" s="5">
        <v>1.08</v>
      </c>
      <c r="Y513" s="5">
        <v>-1.42</v>
      </c>
      <c r="Z513" s="5">
        <v>-12.4</v>
      </c>
      <c r="AA513" s="5">
        <v>-14.61</v>
      </c>
      <c r="AB513" s="4">
        <f t="shared" si="63"/>
        <v>-0.2779635823114085</v>
      </c>
    </row>
    <row r="514" spans="1:28" x14ac:dyDescent="0.25">
      <c r="A514" t="s">
        <v>1211</v>
      </c>
      <c r="B514" t="s">
        <v>1212</v>
      </c>
      <c r="C514" t="s">
        <v>28</v>
      </c>
      <c r="D514" t="s">
        <v>42</v>
      </c>
      <c r="E514" t="s">
        <v>455</v>
      </c>
      <c r="F514">
        <v>10102.86</v>
      </c>
      <c r="G514" t="s">
        <v>14</v>
      </c>
      <c r="H514">
        <v>12</v>
      </c>
      <c r="I514" s="5">
        <v>38.35</v>
      </c>
      <c r="J514" s="5">
        <v>1.58</v>
      </c>
      <c r="K514" s="5">
        <v>1.82</v>
      </c>
      <c r="L514" s="5">
        <v>2.2799999999999998</v>
      </c>
      <c r="M514" s="5">
        <f t="shared" si="56"/>
        <v>24.272151898734176</v>
      </c>
      <c r="N514" s="5">
        <f t="shared" si="57"/>
        <v>21.071428571428573</v>
      </c>
      <c r="O514" s="5">
        <f t="shared" si="58"/>
        <v>16.820175438596493</v>
      </c>
      <c r="P514" s="7">
        <f t="shared" si="59"/>
        <v>0.15189873417721511</v>
      </c>
      <c r="Q514" s="7">
        <f t="shared" si="60"/>
        <v>0.25274725274725252</v>
      </c>
      <c r="R514" s="5">
        <f t="shared" si="61"/>
        <v>1.3872023809523817</v>
      </c>
      <c r="S514" s="5">
        <f t="shared" si="62"/>
        <v>0.66549389778794876</v>
      </c>
      <c r="T514" s="8">
        <v>11.05</v>
      </c>
      <c r="U514" s="5">
        <v>1.1000000000000001</v>
      </c>
      <c r="V514" s="5">
        <v>53.15</v>
      </c>
      <c r="W514" s="5">
        <v>36.76</v>
      </c>
      <c r="X514" s="5">
        <v>-1.54</v>
      </c>
      <c r="Y514" s="5">
        <v>1.1299999999999999</v>
      </c>
      <c r="Z514" s="5">
        <v>-21.3</v>
      </c>
      <c r="AA514" s="5">
        <v>-7.41</v>
      </c>
      <c r="AB514" s="4">
        <f t="shared" si="63"/>
        <v>-0.27845719661335833</v>
      </c>
    </row>
    <row r="515" spans="1:28" x14ac:dyDescent="0.25">
      <c r="A515" t="s">
        <v>1213</v>
      </c>
      <c r="B515" t="s">
        <v>1214</v>
      </c>
      <c r="C515" t="s">
        <v>28</v>
      </c>
      <c r="D515" t="s">
        <v>24</v>
      </c>
      <c r="E515" s="1" t="s">
        <v>675</v>
      </c>
      <c r="F515" t="s">
        <v>1215</v>
      </c>
      <c r="G515" t="s">
        <v>14</v>
      </c>
      <c r="H515">
        <v>9</v>
      </c>
      <c r="I515" s="5">
        <v>70.17</v>
      </c>
      <c r="J515" s="5">
        <v>7.87</v>
      </c>
      <c r="K515" s="5">
        <v>8.4499999999999993</v>
      </c>
      <c r="L515" s="5">
        <v>9.5</v>
      </c>
      <c r="M515" s="5">
        <f t="shared" ref="M515:M578" si="64">I515/J515</f>
        <v>8.9161372299872941</v>
      </c>
      <c r="N515" s="5">
        <f t="shared" ref="N515:N578" si="65">I515/K515</f>
        <v>8.3041420118343208</v>
      </c>
      <c r="O515" s="5">
        <f t="shared" ref="O515:O578" si="66">I515/L515</f>
        <v>7.3863157894736844</v>
      </c>
      <c r="P515" s="7">
        <f t="shared" ref="P515:P578" si="67">K515/J515-1</f>
        <v>7.3697585768741858E-2</v>
      </c>
      <c r="Q515" s="7">
        <f t="shared" ref="Q515:Q578" si="68">L515/K515-1</f>
        <v>0.12426035502958599</v>
      </c>
      <c r="R515" s="5">
        <f t="shared" ref="R515:R578" si="69">N515/(P515*100)</f>
        <v>1.1267861660885565</v>
      </c>
      <c r="S515" s="5">
        <f t="shared" ref="S515:S578" si="70">O515/(Q515*100)</f>
        <v>0.59442255639097663</v>
      </c>
      <c r="T515" s="8" t="s">
        <v>6933</v>
      </c>
      <c r="U515" s="5">
        <v>0.62</v>
      </c>
      <c r="V515" s="5">
        <v>84.86</v>
      </c>
      <c r="W515" s="5">
        <v>67.2</v>
      </c>
      <c r="X515" s="5">
        <v>-2.5099999999999998</v>
      </c>
      <c r="Y515" s="5">
        <v>-6.3</v>
      </c>
      <c r="Z515" s="5">
        <v>-5.84</v>
      </c>
      <c r="AA515" s="5">
        <v>-4.63</v>
      </c>
      <c r="AB515" s="4">
        <f t="shared" ref="AB515:AB578" si="71">I515/V515-1</f>
        <v>-0.17310864954041949</v>
      </c>
    </row>
    <row r="516" spans="1:28" x14ac:dyDescent="0.25">
      <c r="A516" t="s">
        <v>1216</v>
      </c>
      <c r="B516" t="s">
        <v>1217</v>
      </c>
      <c r="C516" t="s">
        <v>28</v>
      </c>
      <c r="D516" t="s">
        <v>42</v>
      </c>
      <c r="E516" t="s">
        <v>1218</v>
      </c>
      <c r="F516">
        <v>19927.3</v>
      </c>
      <c r="G516" t="s">
        <v>14</v>
      </c>
      <c r="H516">
        <v>4</v>
      </c>
      <c r="I516" s="5">
        <v>535.95000000000005</v>
      </c>
      <c r="J516" s="5">
        <v>14.64</v>
      </c>
      <c r="K516" s="5" t="s">
        <v>6774</v>
      </c>
      <c r="L516" s="5">
        <v>17.96</v>
      </c>
      <c r="M516" s="5">
        <f t="shared" si="64"/>
        <v>36.608606557377051</v>
      </c>
      <c r="N516" s="5">
        <f t="shared" si="65"/>
        <v>33.496875000000003</v>
      </c>
      <c r="O516" s="5">
        <f t="shared" si="66"/>
        <v>29.841314031180403</v>
      </c>
      <c r="P516" s="7">
        <f t="shared" si="67"/>
        <v>9.2896174863387859E-2</v>
      </c>
      <c r="Q516" s="7">
        <f t="shared" si="68"/>
        <v>0.12250000000000005</v>
      </c>
      <c r="R516" s="5">
        <f t="shared" si="69"/>
        <v>3.6058400735294165</v>
      </c>
      <c r="S516" s="5">
        <f t="shared" si="70"/>
        <v>2.4360256351983991</v>
      </c>
      <c r="T516" s="8">
        <v>7.25</v>
      </c>
      <c r="U516" s="5">
        <v>0.68</v>
      </c>
      <c r="V516" s="5">
        <v>567.48</v>
      </c>
      <c r="W516" s="5">
        <v>378.71</v>
      </c>
      <c r="X516" s="5">
        <v>-5.04</v>
      </c>
      <c r="Y516" s="5">
        <v>-4.46</v>
      </c>
      <c r="Z516" s="5">
        <v>2.4300000000000002</v>
      </c>
      <c r="AA516" s="5">
        <v>35.26</v>
      </c>
      <c r="AB516" s="4">
        <f t="shared" si="71"/>
        <v>-5.5561429477690827E-2</v>
      </c>
    </row>
    <row r="517" spans="1:28" x14ac:dyDescent="0.25">
      <c r="A517" t="s">
        <v>1219</v>
      </c>
      <c r="B517" t="s">
        <v>1220</v>
      </c>
      <c r="C517" t="s">
        <v>8</v>
      </c>
      <c r="D517" t="s">
        <v>15</v>
      </c>
      <c r="E517" t="s">
        <v>623</v>
      </c>
      <c r="F517">
        <v>246921.19</v>
      </c>
      <c r="G517" t="s">
        <v>9</v>
      </c>
      <c r="H517">
        <v>12</v>
      </c>
      <c r="I517" s="5">
        <v>527.07000000000005</v>
      </c>
      <c r="J517" s="5">
        <v>21.9</v>
      </c>
      <c r="K517" s="5">
        <v>17.829999999999998</v>
      </c>
      <c r="L517" s="5">
        <v>21.1</v>
      </c>
      <c r="M517" s="5">
        <f t="shared" si="64"/>
        <v>24.067123287671237</v>
      </c>
      <c r="N517" s="5">
        <f t="shared" si="65"/>
        <v>29.560852495793611</v>
      </c>
      <c r="O517" s="5">
        <f t="shared" si="66"/>
        <v>24.979620853080569</v>
      </c>
      <c r="P517" s="7">
        <f t="shared" si="67"/>
        <v>-0.18584474885844748</v>
      </c>
      <c r="Q517" s="7">
        <f t="shared" si="68"/>
        <v>0.18339876612450934</v>
      </c>
      <c r="R517" s="5">
        <f t="shared" si="69"/>
        <v>-1.5906208099702213</v>
      </c>
      <c r="S517" s="5">
        <f t="shared" si="70"/>
        <v>1.3620386538545148</v>
      </c>
      <c r="T517" s="8">
        <v>-3.36</v>
      </c>
      <c r="U517" s="5">
        <v>1.46</v>
      </c>
      <c r="V517" s="5">
        <v>540.96</v>
      </c>
      <c r="W517" s="5">
        <v>273.94</v>
      </c>
      <c r="X517" s="5">
        <v>-0.77</v>
      </c>
      <c r="Y517" s="5">
        <v>11.76</v>
      </c>
      <c r="Z517" s="5">
        <v>21.53</v>
      </c>
      <c r="AA517" s="5">
        <v>45.29</v>
      </c>
      <c r="AB517" s="4">
        <f t="shared" si="71"/>
        <v>-2.5676574977817168E-2</v>
      </c>
    </row>
    <row r="518" spans="1:28" x14ac:dyDescent="0.25">
      <c r="A518" t="s">
        <v>1221</v>
      </c>
      <c r="B518" t="s">
        <v>1222</v>
      </c>
      <c r="C518" t="s">
        <v>28</v>
      </c>
      <c r="D518" t="s">
        <v>24</v>
      </c>
      <c r="E518" t="s">
        <v>1020</v>
      </c>
      <c r="F518">
        <v>3231.5</v>
      </c>
      <c r="G518" t="s">
        <v>14</v>
      </c>
      <c r="H518">
        <v>12</v>
      </c>
      <c r="I518" s="5">
        <v>46.77</v>
      </c>
      <c r="J518" s="5">
        <v>4.16</v>
      </c>
      <c r="K518" s="5">
        <v>4.47</v>
      </c>
      <c r="L518" s="5">
        <v>5.08</v>
      </c>
      <c r="M518" s="5">
        <f t="shared" si="64"/>
        <v>11.242788461538462</v>
      </c>
      <c r="N518" s="5">
        <f t="shared" si="65"/>
        <v>10.463087248322148</v>
      </c>
      <c r="O518" s="5">
        <f t="shared" si="66"/>
        <v>9.2066929133858277</v>
      </c>
      <c r="P518" s="7">
        <f t="shared" si="67"/>
        <v>7.4519230769230616E-2</v>
      </c>
      <c r="Q518" s="7">
        <f t="shared" si="68"/>
        <v>0.13646532438478753</v>
      </c>
      <c r="R518" s="5">
        <f t="shared" si="69"/>
        <v>1.4040788049361363</v>
      </c>
      <c r="S518" s="5">
        <f t="shared" si="70"/>
        <v>0.67465438234155128</v>
      </c>
      <c r="T518" s="8">
        <v>6.11</v>
      </c>
      <c r="U518" s="5">
        <v>0.94</v>
      </c>
      <c r="V518" s="5">
        <v>53.85</v>
      </c>
      <c r="W518" s="5">
        <v>37.32</v>
      </c>
      <c r="X518" s="5">
        <v>-0.49</v>
      </c>
      <c r="Y518" s="5">
        <v>-2.44</v>
      </c>
      <c r="Z518" s="5">
        <v>2.75</v>
      </c>
      <c r="AA518" s="5">
        <v>-1.76</v>
      </c>
      <c r="AB518" s="4">
        <f t="shared" si="71"/>
        <v>-0.13147632311977708</v>
      </c>
    </row>
    <row r="519" spans="1:28" x14ac:dyDescent="0.25">
      <c r="A519" t="s">
        <v>1223</v>
      </c>
      <c r="B519" t="s">
        <v>1224</v>
      </c>
      <c r="C519" t="s">
        <v>8</v>
      </c>
      <c r="D519" t="s">
        <v>42</v>
      </c>
      <c r="E519" s="1" t="s">
        <v>534</v>
      </c>
      <c r="F519" t="s">
        <v>1225</v>
      </c>
      <c r="G519" t="s">
        <v>14</v>
      </c>
      <c r="H519">
        <v>12</v>
      </c>
      <c r="I519" s="5">
        <v>62.94</v>
      </c>
      <c r="J519" s="5">
        <v>0.42</v>
      </c>
      <c r="K519" s="5">
        <v>0.55000000000000004</v>
      </c>
      <c r="L519" s="5">
        <v>0.63</v>
      </c>
      <c r="M519" s="5">
        <f t="shared" si="64"/>
        <v>149.85714285714286</v>
      </c>
      <c r="N519" s="5">
        <f t="shared" si="65"/>
        <v>114.43636363636362</v>
      </c>
      <c r="O519" s="5">
        <f t="shared" si="66"/>
        <v>99.904761904761898</v>
      </c>
      <c r="P519" s="7">
        <f t="shared" si="67"/>
        <v>0.30952380952380976</v>
      </c>
      <c r="Q519" s="7">
        <f t="shared" si="68"/>
        <v>0.14545454545454528</v>
      </c>
      <c r="R519" s="5">
        <f t="shared" si="69"/>
        <v>3.6971748251748218</v>
      </c>
      <c r="S519" s="5">
        <f t="shared" si="70"/>
        <v>6.8684523809523883</v>
      </c>
      <c r="T519" s="8">
        <v>32.25</v>
      </c>
      <c r="U519" s="5">
        <v>2.5</v>
      </c>
      <c r="V519" s="5">
        <v>150.88</v>
      </c>
      <c r="W519" s="5">
        <v>58.76</v>
      </c>
      <c r="X519" s="5">
        <v>1.04</v>
      </c>
      <c r="Y519" s="5">
        <v>7.11</v>
      </c>
      <c r="Z519" s="5">
        <v>-28.31</v>
      </c>
      <c r="AA519" s="5">
        <v>-44.2</v>
      </c>
      <c r="AB519" s="4">
        <f t="shared" si="71"/>
        <v>-0.58284729586426298</v>
      </c>
    </row>
    <row r="520" spans="1:28" x14ac:dyDescent="0.25">
      <c r="A520" t="s">
        <v>1226</v>
      </c>
      <c r="B520" t="s">
        <v>1227</v>
      </c>
      <c r="C520" t="s">
        <v>8</v>
      </c>
      <c r="D520" t="s">
        <v>24</v>
      </c>
      <c r="E520" t="s">
        <v>112</v>
      </c>
      <c r="F520">
        <v>112303.09</v>
      </c>
      <c r="G520" t="s">
        <v>9</v>
      </c>
      <c r="H520">
        <v>12</v>
      </c>
      <c r="I520" s="5">
        <v>281.68</v>
      </c>
      <c r="J520" s="5">
        <v>22.51</v>
      </c>
      <c r="K520" s="5">
        <v>23.05</v>
      </c>
      <c r="L520" s="5">
        <v>25.62</v>
      </c>
      <c r="M520" s="5">
        <f t="shared" si="64"/>
        <v>12.513549533540647</v>
      </c>
      <c r="N520" s="5">
        <f t="shared" si="65"/>
        <v>12.220390455531453</v>
      </c>
      <c r="O520" s="5">
        <f t="shared" si="66"/>
        <v>10.994535519125684</v>
      </c>
      <c r="P520" s="7">
        <f t="shared" si="67"/>
        <v>2.3989338071968014E-2</v>
      </c>
      <c r="Q520" s="7">
        <f t="shared" si="68"/>
        <v>0.11149674620390448</v>
      </c>
      <c r="R520" s="5">
        <f t="shared" si="69"/>
        <v>5.0940923917409817</v>
      </c>
      <c r="S520" s="5">
        <f t="shared" si="70"/>
        <v>0.98608577321341306</v>
      </c>
      <c r="T520" s="8">
        <v>12.1</v>
      </c>
      <c r="U520" s="5">
        <v>0.54</v>
      </c>
      <c r="V520" s="5">
        <v>302.45999999999998</v>
      </c>
      <c r="W520" s="5">
        <v>257.70999999999998</v>
      </c>
      <c r="X520" s="5">
        <v>5.03</v>
      </c>
      <c r="Y520" s="5">
        <v>0.76</v>
      </c>
      <c r="Z520" s="5">
        <v>5.21</v>
      </c>
      <c r="AA520" s="5">
        <v>1.95</v>
      </c>
      <c r="AB520" s="4">
        <f t="shared" si="71"/>
        <v>-6.8703299609865653E-2</v>
      </c>
    </row>
    <row r="521" spans="1:28" x14ac:dyDescent="0.25">
      <c r="A521" t="s">
        <v>1228</v>
      </c>
      <c r="B521" t="s">
        <v>1229</v>
      </c>
      <c r="C521" t="s">
        <v>19</v>
      </c>
      <c r="D521" t="s">
        <v>55</v>
      </c>
      <c r="E521" t="s">
        <v>1230</v>
      </c>
      <c r="F521">
        <v>1031.72</v>
      </c>
      <c r="G521" t="s">
        <v>14</v>
      </c>
      <c r="H521">
        <v>12</v>
      </c>
      <c r="I521" s="5">
        <v>11.19</v>
      </c>
      <c r="J521" s="5">
        <v>1.6</v>
      </c>
      <c r="K521" s="5"/>
      <c r="L521" s="5"/>
      <c r="M521" s="5">
        <f t="shared" si="64"/>
        <v>6.9937499999999995</v>
      </c>
      <c r="N521" s="5" t="e">
        <f t="shared" si="65"/>
        <v>#DIV/0!</v>
      </c>
      <c r="O521" s="5" t="e">
        <f t="shared" si="66"/>
        <v>#DIV/0!</v>
      </c>
      <c r="P521" s="7">
        <f t="shared" si="67"/>
        <v>-1</v>
      </c>
      <c r="Q521" s="7" t="e">
        <f t="shared" si="68"/>
        <v>#DIV/0!</v>
      </c>
      <c r="R521" s="5" t="e">
        <f t="shared" si="69"/>
        <v>#DIV/0!</v>
      </c>
      <c r="S521" s="5" t="e">
        <f t="shared" si="70"/>
        <v>#DIV/0!</v>
      </c>
      <c r="T521" s="8">
        <v>-9.58</v>
      </c>
      <c r="U521" s="5">
        <v>0.43</v>
      </c>
      <c r="V521" s="5">
        <v>11.19</v>
      </c>
      <c r="W521" s="5">
        <v>6.98</v>
      </c>
      <c r="X521" s="5" t="s">
        <v>6754</v>
      </c>
      <c r="Y521" s="5" t="s">
        <v>6754</v>
      </c>
      <c r="Z521" s="5" t="s">
        <v>6754</v>
      </c>
      <c r="AA521" s="5"/>
      <c r="AB521" s="4">
        <f t="shared" si="71"/>
        <v>0</v>
      </c>
    </row>
    <row r="522" spans="1:28" x14ac:dyDescent="0.25">
      <c r="A522" t="s">
        <v>1231</v>
      </c>
      <c r="B522" t="s">
        <v>1232</v>
      </c>
      <c r="C522" t="s">
        <v>564</v>
      </c>
      <c r="D522" t="s">
        <v>24</v>
      </c>
      <c r="E522" t="s">
        <v>1233</v>
      </c>
      <c r="F522">
        <v>24920.69</v>
      </c>
      <c r="G522" t="s">
        <v>9</v>
      </c>
      <c r="H522">
        <v>12</v>
      </c>
      <c r="I522" s="5">
        <v>238.27</v>
      </c>
      <c r="J522" s="5">
        <v>8.61</v>
      </c>
      <c r="K522" s="5">
        <v>9.81</v>
      </c>
      <c r="L522" s="5">
        <v>10.31</v>
      </c>
      <c r="M522" s="5">
        <f t="shared" si="64"/>
        <v>27.673635307781652</v>
      </c>
      <c r="N522" s="5">
        <f t="shared" si="65"/>
        <v>24.288481141692152</v>
      </c>
      <c r="O522" s="5">
        <f t="shared" si="66"/>
        <v>23.110572259941804</v>
      </c>
      <c r="P522" s="7">
        <f t="shared" si="67"/>
        <v>0.13937282229965176</v>
      </c>
      <c r="Q522" s="7">
        <f t="shared" si="68"/>
        <v>5.0968399592252744E-2</v>
      </c>
      <c r="R522" s="5">
        <f t="shared" si="69"/>
        <v>1.7426985219164095</v>
      </c>
      <c r="S522" s="5">
        <f t="shared" si="70"/>
        <v>4.534294277400587</v>
      </c>
      <c r="T522" s="8">
        <v>8.51</v>
      </c>
      <c r="U522" s="5">
        <v>0.44</v>
      </c>
      <c r="V522" s="5">
        <v>253.24</v>
      </c>
      <c r="W522" s="5">
        <v>190.84</v>
      </c>
      <c r="X522" s="5">
        <v>0.5</v>
      </c>
      <c r="Y522" s="5">
        <v>-3.24</v>
      </c>
      <c r="Z522" s="5">
        <v>-5.0199999999999996</v>
      </c>
      <c r="AA522" s="5">
        <v>21.94</v>
      </c>
      <c r="AB522" s="4">
        <f t="shared" si="71"/>
        <v>-5.911388406254936E-2</v>
      </c>
    </row>
    <row r="523" spans="1:28" x14ac:dyDescent="0.25">
      <c r="A523" t="s">
        <v>1234</v>
      </c>
      <c r="B523" t="s">
        <v>1235</v>
      </c>
      <c r="C523" t="s">
        <v>8</v>
      </c>
      <c r="D523" t="s">
        <v>24</v>
      </c>
      <c r="E523" t="s">
        <v>971</v>
      </c>
      <c r="F523">
        <v>47951.16</v>
      </c>
      <c r="G523" t="s">
        <v>9</v>
      </c>
      <c r="H523">
        <v>12</v>
      </c>
      <c r="I523" s="5">
        <v>161.13</v>
      </c>
      <c r="J523" s="5">
        <v>5.0999999999999996</v>
      </c>
      <c r="K523" s="5">
        <v>6.24</v>
      </c>
      <c r="L523" s="5">
        <v>7.2</v>
      </c>
      <c r="M523" s="5">
        <f t="shared" si="64"/>
        <v>31.594117647058823</v>
      </c>
      <c r="N523" s="5">
        <f t="shared" si="65"/>
        <v>25.822115384615383</v>
      </c>
      <c r="O523" s="5">
        <f t="shared" si="66"/>
        <v>22.379166666666666</v>
      </c>
      <c r="P523" s="7">
        <f t="shared" si="67"/>
        <v>0.22352941176470598</v>
      </c>
      <c r="Q523" s="7">
        <f t="shared" si="68"/>
        <v>0.15384615384615374</v>
      </c>
      <c r="R523" s="5">
        <f t="shared" si="69"/>
        <v>1.1551998987854246</v>
      </c>
      <c r="S523" s="5">
        <f t="shared" si="70"/>
        <v>1.4546458333333343</v>
      </c>
      <c r="T523" s="8">
        <v>11.95</v>
      </c>
      <c r="U523" s="5">
        <v>1.36</v>
      </c>
      <c r="V523" s="5">
        <v>165.9</v>
      </c>
      <c r="W523" s="5">
        <v>113.94</v>
      </c>
      <c r="X523" s="5">
        <v>0.78</v>
      </c>
      <c r="Y523" s="5">
        <v>1.37</v>
      </c>
      <c r="Z523" s="5">
        <v>3.27</v>
      </c>
      <c r="AA523" s="5">
        <v>22.73</v>
      </c>
      <c r="AB523" s="4">
        <f t="shared" si="71"/>
        <v>-2.8752260397830076E-2</v>
      </c>
    </row>
    <row r="524" spans="1:28" x14ac:dyDescent="0.25">
      <c r="A524" t="s">
        <v>1236</v>
      </c>
      <c r="B524" t="s">
        <v>1237</v>
      </c>
      <c r="C524" t="s">
        <v>28</v>
      </c>
      <c r="D524" t="s">
        <v>24</v>
      </c>
      <c r="E524" t="s">
        <v>593</v>
      </c>
      <c r="F524">
        <v>7082.94</v>
      </c>
      <c r="G524" t="s">
        <v>14</v>
      </c>
      <c r="H524">
        <v>12</v>
      </c>
      <c r="I524" s="5">
        <v>53.08</v>
      </c>
      <c r="J524" s="5">
        <v>3.87</v>
      </c>
      <c r="K524" s="5">
        <v>4.24</v>
      </c>
      <c r="L524" s="5">
        <v>4.34</v>
      </c>
      <c r="M524" s="5">
        <f t="shared" si="64"/>
        <v>13.715762273901808</v>
      </c>
      <c r="N524" s="5">
        <f t="shared" si="65"/>
        <v>12.518867924528301</v>
      </c>
      <c r="O524" s="5">
        <f t="shared" si="66"/>
        <v>12.230414746543779</v>
      </c>
      <c r="P524" s="7">
        <f t="shared" si="67"/>
        <v>9.5607235142118885E-2</v>
      </c>
      <c r="Q524" s="7">
        <f t="shared" si="68"/>
        <v>2.3584905660377187E-2</v>
      </c>
      <c r="R524" s="5">
        <f t="shared" si="69"/>
        <v>1.3094059153493112</v>
      </c>
      <c r="S524" s="5">
        <f t="shared" si="70"/>
        <v>5.1856958525346002</v>
      </c>
      <c r="T524" s="8">
        <v>6.69</v>
      </c>
      <c r="U524" s="5">
        <v>0.59</v>
      </c>
      <c r="V524" s="5">
        <v>74.36</v>
      </c>
      <c r="W524" s="5">
        <v>52.4</v>
      </c>
      <c r="X524" s="5">
        <v>-1.74</v>
      </c>
      <c r="Y524" s="5">
        <v>-10.76</v>
      </c>
      <c r="Z524" s="5">
        <v>-12.71</v>
      </c>
      <c r="AA524" s="5">
        <v>-14.81</v>
      </c>
      <c r="AB524" s="4">
        <f t="shared" si="71"/>
        <v>-0.28617536309844005</v>
      </c>
    </row>
    <row r="525" spans="1:28" x14ac:dyDescent="0.25">
      <c r="A525" t="s">
        <v>1238</v>
      </c>
      <c r="B525" t="s">
        <v>1239</v>
      </c>
      <c r="C525" t="s">
        <v>8</v>
      </c>
      <c r="D525" t="s">
        <v>55</v>
      </c>
      <c r="E525" t="s">
        <v>270</v>
      </c>
      <c r="F525">
        <v>3781.18</v>
      </c>
      <c r="G525" t="s">
        <v>14</v>
      </c>
      <c r="H525">
        <v>9</v>
      </c>
      <c r="I525" s="5">
        <v>71.069999999999993</v>
      </c>
      <c r="J525" s="5">
        <v>7.06</v>
      </c>
      <c r="K525" s="5" t="s">
        <v>6763</v>
      </c>
      <c r="L525" s="5">
        <v>8.65</v>
      </c>
      <c r="M525" s="5">
        <f t="shared" si="64"/>
        <v>10.06657223796034</v>
      </c>
      <c r="N525" s="5">
        <f t="shared" si="65"/>
        <v>8.8837499999999991</v>
      </c>
      <c r="O525" s="5">
        <f t="shared" si="66"/>
        <v>8.2161849710982651</v>
      </c>
      <c r="P525" s="7">
        <f t="shared" si="67"/>
        <v>0.13314447592067991</v>
      </c>
      <c r="Q525" s="7">
        <f t="shared" si="68"/>
        <v>8.1250000000000044E-2</v>
      </c>
      <c r="R525" s="5">
        <f t="shared" si="69"/>
        <v>0.66722632978723384</v>
      </c>
      <c r="S525" s="5">
        <f t="shared" si="70"/>
        <v>1.0112227656736321</v>
      </c>
      <c r="T525" s="8">
        <v>1.6</v>
      </c>
      <c r="U525" s="5">
        <v>0.88</v>
      </c>
      <c r="V525" s="5" t="s">
        <v>6809</v>
      </c>
      <c r="W525" s="5">
        <v>68.09</v>
      </c>
      <c r="X525" s="5">
        <v>0.65</v>
      </c>
      <c r="Y525" s="5">
        <v>-6.74</v>
      </c>
      <c r="Z525" s="5">
        <v>-3.58</v>
      </c>
      <c r="AA525" s="5">
        <v>-22.17</v>
      </c>
      <c r="AB525" s="4">
        <f t="shared" si="71"/>
        <v>-0.39256410256410257</v>
      </c>
    </row>
    <row r="526" spans="1:28" x14ac:dyDescent="0.25">
      <c r="A526" t="s">
        <v>1240</v>
      </c>
      <c r="B526" t="s">
        <v>1241</v>
      </c>
      <c r="C526" t="s">
        <v>8</v>
      </c>
      <c r="D526" t="s">
        <v>24</v>
      </c>
      <c r="E526" s="1" t="s">
        <v>33</v>
      </c>
      <c r="F526" t="s">
        <v>1242</v>
      </c>
      <c r="G526" t="s">
        <v>14</v>
      </c>
      <c r="H526">
        <v>12</v>
      </c>
      <c r="I526" s="5">
        <v>57.38</v>
      </c>
      <c r="J526" s="5">
        <v>3.43</v>
      </c>
      <c r="K526" s="5">
        <v>4.07</v>
      </c>
      <c r="L526" s="5">
        <v>4.8099999999999996</v>
      </c>
      <c r="M526" s="5">
        <f t="shared" si="64"/>
        <v>16.728862973760933</v>
      </c>
      <c r="N526" s="5">
        <f t="shared" si="65"/>
        <v>14.098280098280098</v>
      </c>
      <c r="O526" s="5">
        <f t="shared" si="66"/>
        <v>11.929313929313931</v>
      </c>
      <c r="P526" s="7">
        <f t="shared" si="67"/>
        <v>0.18658892128279891</v>
      </c>
      <c r="Q526" s="7">
        <f t="shared" si="68"/>
        <v>0.18181818181818166</v>
      </c>
      <c r="R526" s="5">
        <f t="shared" si="69"/>
        <v>0.75557969901719868</v>
      </c>
      <c r="S526" s="5">
        <f t="shared" si="70"/>
        <v>0.65611226611226681</v>
      </c>
      <c r="T526" s="8" t="s">
        <v>6934</v>
      </c>
      <c r="U526" s="5">
        <v>0.77</v>
      </c>
      <c r="V526" s="5">
        <v>71.45</v>
      </c>
      <c r="W526" s="5">
        <v>50.88</v>
      </c>
      <c r="X526" s="5">
        <v>2.39</v>
      </c>
      <c r="Y526" s="5">
        <v>-2.75</v>
      </c>
      <c r="Z526" s="5">
        <v>9.5</v>
      </c>
      <c r="AA526" s="5">
        <v>-6.97</v>
      </c>
      <c r="AB526" s="4">
        <f t="shared" si="71"/>
        <v>-0.19692092372288317</v>
      </c>
    </row>
    <row r="527" spans="1:28" x14ac:dyDescent="0.25">
      <c r="A527" t="s">
        <v>1243</v>
      </c>
      <c r="B527" t="s">
        <v>1244</v>
      </c>
      <c r="C527" t="s">
        <v>8</v>
      </c>
      <c r="D527" t="s">
        <v>84</v>
      </c>
      <c r="E527" t="s">
        <v>759</v>
      </c>
      <c r="F527">
        <v>2848.27</v>
      </c>
      <c r="G527" t="s">
        <v>14</v>
      </c>
      <c r="H527">
        <v>12</v>
      </c>
      <c r="I527" s="5">
        <v>52.77</v>
      </c>
      <c r="J527" s="5">
        <v>2.67</v>
      </c>
      <c r="K527" s="5">
        <v>3.61</v>
      </c>
      <c r="L527" s="5" t="s">
        <v>6757</v>
      </c>
      <c r="M527" s="5">
        <f t="shared" si="64"/>
        <v>19.764044943820227</v>
      </c>
      <c r="N527" s="5">
        <f t="shared" si="65"/>
        <v>14.617728531855956</v>
      </c>
      <c r="O527" s="5">
        <f t="shared" si="66"/>
        <v>13.192500000000001</v>
      </c>
      <c r="P527" s="7">
        <f t="shared" si="67"/>
        <v>0.35205992509363293</v>
      </c>
      <c r="Q527" s="7">
        <f t="shared" si="68"/>
        <v>0.10803324099723</v>
      </c>
      <c r="R527" s="5">
        <f t="shared" si="69"/>
        <v>0.41520569340484476</v>
      </c>
      <c r="S527" s="5">
        <f t="shared" si="70"/>
        <v>1.2211519230769223</v>
      </c>
      <c r="T527" s="8">
        <v>13.97</v>
      </c>
      <c r="U527" s="5">
        <v>0.9</v>
      </c>
      <c r="V527" s="5">
        <v>88.65</v>
      </c>
      <c r="W527" s="5">
        <v>51.19</v>
      </c>
      <c r="X527" s="5">
        <v>1.79</v>
      </c>
      <c r="Y527" s="5">
        <v>-1.93</v>
      </c>
      <c r="Z527" s="5">
        <v>-16.579999999999998</v>
      </c>
      <c r="AA527" s="5">
        <v>-35.51</v>
      </c>
      <c r="AB527" s="4">
        <f t="shared" si="71"/>
        <v>-0.40473773265651436</v>
      </c>
    </row>
    <row r="528" spans="1:28" x14ac:dyDescent="0.25">
      <c r="A528" t="s">
        <v>1245</v>
      </c>
      <c r="B528" t="s">
        <v>1246</v>
      </c>
      <c r="C528" t="s">
        <v>8</v>
      </c>
      <c r="D528" t="s">
        <v>55</v>
      </c>
      <c r="E528" t="s">
        <v>270</v>
      </c>
      <c r="F528">
        <v>2095.7800000000002</v>
      </c>
      <c r="G528" t="s">
        <v>14</v>
      </c>
      <c r="H528">
        <v>12</v>
      </c>
      <c r="I528" s="5" t="s">
        <v>6810</v>
      </c>
      <c r="J528" s="5">
        <v>1.21</v>
      </c>
      <c r="K528" s="5">
        <v>1.1499999999999999</v>
      </c>
      <c r="L528" s="5">
        <v>2.09</v>
      </c>
      <c r="M528" s="5">
        <f t="shared" si="64"/>
        <v>11.570247933884298</v>
      </c>
      <c r="N528" s="5">
        <f t="shared" si="65"/>
        <v>12.173913043478262</v>
      </c>
      <c r="O528" s="5">
        <f t="shared" si="66"/>
        <v>6.6985645933014357</v>
      </c>
      <c r="P528" s="7">
        <f t="shared" si="67"/>
        <v>-4.9586776859504189E-2</v>
      </c>
      <c r="Q528" s="7">
        <f t="shared" si="68"/>
        <v>0.81739130434782603</v>
      </c>
      <c r="R528" s="5">
        <f t="shared" si="69"/>
        <v>-2.4550724637681132</v>
      </c>
      <c r="S528" s="5">
        <f t="shared" si="70"/>
        <v>8.1950524279751608E-2</v>
      </c>
      <c r="T528" s="8">
        <v>-4.07</v>
      </c>
      <c r="U528" s="5">
        <v>1.65</v>
      </c>
      <c r="V528" s="5">
        <v>21.94</v>
      </c>
      <c r="W528" s="5">
        <v>9.4</v>
      </c>
      <c r="X528" s="5">
        <v>5.18</v>
      </c>
      <c r="Y528" s="5">
        <v>-10.26</v>
      </c>
      <c r="Z528" s="5">
        <v>14.66</v>
      </c>
      <c r="AA528" s="5">
        <v>-17.16</v>
      </c>
      <c r="AB528" s="4">
        <f t="shared" si="71"/>
        <v>-0.3618960802187785</v>
      </c>
    </row>
    <row r="529" spans="1:28" x14ac:dyDescent="0.25">
      <c r="A529" t="s">
        <v>1247</v>
      </c>
      <c r="B529" t="s">
        <v>1248</v>
      </c>
      <c r="C529" t="s">
        <v>28</v>
      </c>
      <c r="D529" t="s">
        <v>24</v>
      </c>
      <c r="E529" t="s">
        <v>1020</v>
      </c>
      <c r="F529">
        <v>1612.74</v>
      </c>
      <c r="G529" t="s">
        <v>14</v>
      </c>
      <c r="H529">
        <v>12</v>
      </c>
      <c r="I529" s="5">
        <v>106.74</v>
      </c>
      <c r="J529" s="5">
        <v>3.42</v>
      </c>
      <c r="K529" s="5">
        <v>3.38</v>
      </c>
      <c r="L529" s="5">
        <v>6.12</v>
      </c>
      <c r="M529" s="5">
        <f t="shared" si="64"/>
        <v>31.210526315789473</v>
      </c>
      <c r="N529" s="5">
        <f t="shared" si="65"/>
        <v>31.579881656804734</v>
      </c>
      <c r="O529" s="5">
        <f t="shared" si="66"/>
        <v>17.441176470588236</v>
      </c>
      <c r="P529" s="7">
        <f t="shared" si="67"/>
        <v>-1.1695906432748537E-2</v>
      </c>
      <c r="Q529" s="7">
        <f t="shared" si="68"/>
        <v>0.81065088757396464</v>
      </c>
      <c r="R529" s="5">
        <f t="shared" si="69"/>
        <v>-27.00079881656805</v>
      </c>
      <c r="S529" s="5">
        <f t="shared" si="70"/>
        <v>0.21515027908973805</v>
      </c>
      <c r="T529" s="8">
        <v>30.84</v>
      </c>
      <c r="U529" s="5">
        <v>0.99</v>
      </c>
      <c r="V529" s="5" t="s">
        <v>6811</v>
      </c>
      <c r="W529" s="5">
        <v>58.45</v>
      </c>
      <c r="X529" s="5">
        <v>3.16</v>
      </c>
      <c r="Y529" s="5">
        <v>-8.61</v>
      </c>
      <c r="Z529" s="5">
        <v>12.54</v>
      </c>
      <c r="AA529" s="5">
        <v>25.71</v>
      </c>
      <c r="AB529" s="4">
        <f t="shared" si="71"/>
        <v>-9.5423728813559316E-2</v>
      </c>
    </row>
    <row r="530" spans="1:28" x14ac:dyDescent="0.25">
      <c r="A530" t="s">
        <v>1249</v>
      </c>
      <c r="B530" t="s">
        <v>1250</v>
      </c>
      <c r="C530" t="s">
        <v>28</v>
      </c>
      <c r="D530" t="s">
        <v>20</v>
      </c>
      <c r="E530" t="s">
        <v>179</v>
      </c>
      <c r="F530">
        <v>6056.68</v>
      </c>
      <c r="G530" t="s">
        <v>14</v>
      </c>
      <c r="H530">
        <v>12</v>
      </c>
      <c r="I530" s="5">
        <v>9.3000000000000007</v>
      </c>
      <c r="J530" s="5">
        <v>0.37</v>
      </c>
      <c r="K530" s="5">
        <v>0.36</v>
      </c>
      <c r="L530" s="5">
        <v>0.42</v>
      </c>
      <c r="M530" s="5">
        <f t="shared" si="64"/>
        <v>25.135135135135137</v>
      </c>
      <c r="N530" s="5">
        <f t="shared" si="65"/>
        <v>25.833333333333336</v>
      </c>
      <c r="O530" s="5">
        <f t="shared" si="66"/>
        <v>22.142857142857146</v>
      </c>
      <c r="P530" s="7">
        <f t="shared" si="67"/>
        <v>-2.7027027027027084E-2</v>
      </c>
      <c r="Q530" s="7">
        <f t="shared" si="68"/>
        <v>0.16666666666666674</v>
      </c>
      <c r="R530" s="5">
        <f t="shared" si="69"/>
        <v>-9.558333333333314</v>
      </c>
      <c r="S530" s="5">
        <f t="shared" si="70"/>
        <v>1.3285714285714281</v>
      </c>
      <c r="T530" s="8">
        <v>9.0500000000000007</v>
      </c>
      <c r="U530" s="5">
        <v>0.72</v>
      </c>
      <c r="V530" s="5">
        <v>12.75</v>
      </c>
      <c r="W530" s="5">
        <v>8.2799999999999994</v>
      </c>
      <c r="X530" s="5">
        <v>5.2</v>
      </c>
      <c r="Y530" s="5" t="s">
        <v>6754</v>
      </c>
      <c r="Z530" s="5">
        <v>-3.43</v>
      </c>
      <c r="AA530" s="5">
        <v>-20.72</v>
      </c>
      <c r="AB530" s="4">
        <f t="shared" si="71"/>
        <v>-0.27058823529411757</v>
      </c>
    </row>
    <row r="531" spans="1:28" x14ac:dyDescent="0.25">
      <c r="A531" t="s">
        <v>1251</v>
      </c>
      <c r="B531" t="s">
        <v>1252</v>
      </c>
      <c r="C531" t="s">
        <v>28</v>
      </c>
      <c r="D531" t="s">
        <v>1253</v>
      </c>
      <c r="E531" t="s">
        <v>1253</v>
      </c>
      <c r="F531">
        <v>1110.75</v>
      </c>
      <c r="G531" t="s">
        <v>14</v>
      </c>
      <c r="H531">
        <v>12</v>
      </c>
      <c r="I531" s="5">
        <v>21.34</v>
      </c>
      <c r="J531" s="5"/>
      <c r="K531" s="5"/>
      <c r="L531" s="5"/>
      <c r="M531" s="5" t="e">
        <f t="shared" si="64"/>
        <v>#DIV/0!</v>
      </c>
      <c r="N531" s="5" t="e">
        <f t="shared" si="65"/>
        <v>#DIV/0!</v>
      </c>
      <c r="O531" s="5" t="e">
        <f t="shared" si="66"/>
        <v>#DIV/0!</v>
      </c>
      <c r="P531" s="7" t="e">
        <f t="shared" si="67"/>
        <v>#DIV/0!</v>
      </c>
      <c r="Q531" s="7" t="e">
        <f t="shared" si="68"/>
        <v>#DIV/0!</v>
      </c>
      <c r="R531" s="5" t="e">
        <f t="shared" si="69"/>
        <v>#DIV/0!</v>
      </c>
      <c r="S531" s="5" t="e">
        <f t="shared" si="70"/>
        <v>#DIV/0!</v>
      </c>
      <c r="T531" s="8"/>
      <c r="U531" s="5"/>
      <c r="V531" s="5">
        <v>25.95</v>
      </c>
      <c r="W531" s="5">
        <v>10.1</v>
      </c>
      <c r="X531" s="5">
        <v>-0.74</v>
      </c>
      <c r="Y531" s="5">
        <v>63.03</v>
      </c>
      <c r="Z531" s="5">
        <v>110.25</v>
      </c>
      <c r="AA531" s="5"/>
      <c r="AB531" s="4">
        <f t="shared" si="71"/>
        <v>-0.17764932562620417</v>
      </c>
    </row>
    <row r="532" spans="1:28" x14ac:dyDescent="0.25">
      <c r="A532" t="s">
        <v>1254</v>
      </c>
      <c r="B532" t="s">
        <v>1255</v>
      </c>
      <c r="C532" t="s">
        <v>28</v>
      </c>
      <c r="D532" t="s">
        <v>29</v>
      </c>
      <c r="E532" t="s">
        <v>416</v>
      </c>
      <c r="F532">
        <v>1266.42</v>
      </c>
      <c r="G532" t="s">
        <v>14</v>
      </c>
      <c r="H532">
        <v>12</v>
      </c>
      <c r="I532" s="5">
        <v>21.69</v>
      </c>
      <c r="J532" s="5">
        <v>0.55000000000000004</v>
      </c>
      <c r="K532" s="5">
        <v>2.11</v>
      </c>
      <c r="L532" s="5">
        <v>2.1</v>
      </c>
      <c r="M532" s="5">
        <f t="shared" si="64"/>
        <v>39.436363636363637</v>
      </c>
      <c r="N532" s="5">
        <f t="shared" si="65"/>
        <v>10.279620853080569</v>
      </c>
      <c r="O532" s="5">
        <f t="shared" si="66"/>
        <v>10.328571428571429</v>
      </c>
      <c r="P532" s="7">
        <f t="shared" si="67"/>
        <v>2.836363636363636</v>
      </c>
      <c r="Q532" s="7">
        <f t="shared" si="68"/>
        <v>-4.7393364928909332E-3</v>
      </c>
      <c r="R532" s="5">
        <f t="shared" si="69"/>
        <v>3.6242253007655857E-2</v>
      </c>
      <c r="S532" s="5">
        <f t="shared" si="70"/>
        <v>-21.793285714286</v>
      </c>
      <c r="T532" s="8">
        <v>2.4500000000000002</v>
      </c>
      <c r="U532" s="5">
        <v>0.56000000000000005</v>
      </c>
      <c r="V532" s="5">
        <v>24.75</v>
      </c>
      <c r="W532" s="5">
        <v>16.510000000000002</v>
      </c>
      <c r="X532" s="5">
        <v>-4.45</v>
      </c>
      <c r="Y532" s="5">
        <v>-0.37</v>
      </c>
      <c r="Z532" s="5">
        <v>-3.94</v>
      </c>
      <c r="AA532" s="5">
        <v>18.14</v>
      </c>
      <c r="AB532" s="4">
        <f t="shared" si="71"/>
        <v>-0.12363636363636354</v>
      </c>
    </row>
    <row r="533" spans="1:28" x14ac:dyDescent="0.25">
      <c r="A533" t="s">
        <v>1256</v>
      </c>
      <c r="B533" t="s">
        <v>1257</v>
      </c>
      <c r="C533" t="s">
        <v>28</v>
      </c>
      <c r="D533" t="s">
        <v>77</v>
      </c>
      <c r="E533" t="s">
        <v>1050</v>
      </c>
      <c r="F533">
        <v>42190.48</v>
      </c>
      <c r="G533" t="s">
        <v>14</v>
      </c>
      <c r="H533">
        <v>12</v>
      </c>
      <c r="I533" s="5">
        <v>91.53</v>
      </c>
      <c r="J533" s="5">
        <v>4.2699999999999996</v>
      </c>
      <c r="K533" s="5">
        <v>4.58</v>
      </c>
      <c r="L533" s="5">
        <v>5.01</v>
      </c>
      <c r="M533" s="5">
        <f t="shared" si="64"/>
        <v>21.435597189695553</v>
      </c>
      <c r="N533" s="5">
        <f t="shared" si="65"/>
        <v>19.984716157205241</v>
      </c>
      <c r="O533" s="5">
        <f t="shared" si="66"/>
        <v>18.269461077844312</v>
      </c>
      <c r="P533" s="7">
        <f t="shared" si="67"/>
        <v>7.2599531615925139E-2</v>
      </c>
      <c r="Q533" s="7">
        <f t="shared" si="68"/>
        <v>9.38864628820959E-2</v>
      </c>
      <c r="R533" s="5">
        <f t="shared" si="69"/>
        <v>2.752733483589235</v>
      </c>
      <c r="S533" s="5">
        <f t="shared" si="70"/>
        <v>1.9459100403843514</v>
      </c>
      <c r="T533" s="8">
        <v>11.67</v>
      </c>
      <c r="U533" s="5">
        <v>0.77</v>
      </c>
      <c r="V533" s="5">
        <v>100.17</v>
      </c>
      <c r="W533" s="5">
        <v>73.709999999999994</v>
      </c>
      <c r="X533" s="5">
        <v>0.83</v>
      </c>
      <c r="Y533" s="5">
        <v>2.17</v>
      </c>
      <c r="Z533" s="5">
        <v>-6.49</v>
      </c>
      <c r="AA533" s="5">
        <v>19.16</v>
      </c>
      <c r="AB533" s="4">
        <f t="shared" si="71"/>
        <v>-8.6253369272237146E-2</v>
      </c>
    </row>
    <row r="534" spans="1:28" x14ac:dyDescent="0.25">
      <c r="A534" t="s">
        <v>1258</v>
      </c>
      <c r="B534" t="s">
        <v>1259</v>
      </c>
      <c r="C534" t="s">
        <v>19</v>
      </c>
      <c r="D534" t="s">
        <v>77</v>
      </c>
      <c r="E534" t="s">
        <v>1050</v>
      </c>
      <c r="F534">
        <v>17301.52</v>
      </c>
      <c r="G534" t="s">
        <v>14</v>
      </c>
      <c r="H534">
        <v>12</v>
      </c>
      <c r="I534" s="5">
        <v>46.354999999999997</v>
      </c>
      <c r="J534" s="5">
        <v>2.46</v>
      </c>
      <c r="K534" s="5">
        <v>3.09</v>
      </c>
      <c r="L534" s="5">
        <v>3.39</v>
      </c>
      <c r="M534" s="5">
        <f t="shared" si="64"/>
        <v>18.84349593495935</v>
      </c>
      <c r="N534" s="5">
        <f t="shared" si="65"/>
        <v>15.001618122977346</v>
      </c>
      <c r="O534" s="5">
        <f t="shared" si="66"/>
        <v>13.674041297935101</v>
      </c>
      <c r="P534" s="7">
        <f t="shared" si="67"/>
        <v>0.25609756097560976</v>
      </c>
      <c r="Q534" s="7">
        <f t="shared" si="68"/>
        <v>9.7087378640776878E-2</v>
      </c>
      <c r="R534" s="5">
        <f t="shared" si="69"/>
        <v>0.58577746956387733</v>
      </c>
      <c r="S534" s="5">
        <f t="shared" si="70"/>
        <v>1.4084262536873129</v>
      </c>
      <c r="T534" s="8">
        <v>5.6</v>
      </c>
      <c r="U534" s="5">
        <v>0.83</v>
      </c>
      <c r="V534" s="5">
        <v>55.49</v>
      </c>
      <c r="W534" s="5">
        <v>32.75</v>
      </c>
      <c r="X534" s="5">
        <v>-2.4</v>
      </c>
      <c r="Y534" s="5">
        <v>-0.84</v>
      </c>
      <c r="Z534" s="5">
        <v>-11.02</v>
      </c>
      <c r="AA534" s="5">
        <v>36.54</v>
      </c>
      <c r="AB534" s="4">
        <f t="shared" si="71"/>
        <v>-0.16462425662281499</v>
      </c>
    </row>
    <row r="535" spans="1:28" x14ac:dyDescent="0.25">
      <c r="A535" t="s">
        <v>1260</v>
      </c>
      <c r="B535" t="s">
        <v>1261</v>
      </c>
      <c r="C535" t="s">
        <v>8</v>
      </c>
      <c r="D535" t="s">
        <v>24</v>
      </c>
      <c r="E535" t="s">
        <v>275</v>
      </c>
      <c r="F535">
        <v>42501.88</v>
      </c>
      <c r="G535" t="s">
        <v>9</v>
      </c>
      <c r="H535">
        <v>12</v>
      </c>
      <c r="I535" s="5">
        <v>97.6</v>
      </c>
      <c r="J535" s="5">
        <v>6.98</v>
      </c>
      <c r="K535" s="5">
        <v>4.26</v>
      </c>
      <c r="L535" s="5">
        <v>4.8600000000000003</v>
      </c>
      <c r="M535" s="5">
        <f t="shared" si="64"/>
        <v>13.982808022922635</v>
      </c>
      <c r="N535" s="5">
        <f t="shared" si="65"/>
        <v>22.910798122065728</v>
      </c>
      <c r="O535" s="5">
        <f t="shared" si="66"/>
        <v>20.08230452674897</v>
      </c>
      <c r="P535" s="7">
        <f t="shared" si="67"/>
        <v>-0.38968481375358177</v>
      </c>
      <c r="Q535" s="7">
        <f t="shared" si="68"/>
        <v>0.14084507042253525</v>
      </c>
      <c r="R535" s="5">
        <f t="shared" si="69"/>
        <v>-0.58793151063242177</v>
      </c>
      <c r="S535" s="5">
        <f t="shared" si="70"/>
        <v>1.4258436213991765</v>
      </c>
      <c r="T535" s="8">
        <v>-5.92</v>
      </c>
      <c r="U535" s="5">
        <v>0.95</v>
      </c>
      <c r="V535" s="5">
        <v>113.91</v>
      </c>
      <c r="W535" s="5">
        <v>84.33</v>
      </c>
      <c r="X535" s="5">
        <v>-1.28</v>
      </c>
      <c r="Y535" s="5">
        <v>1.47</v>
      </c>
      <c r="Z535" s="5">
        <v>-8.9499999999999993</v>
      </c>
      <c r="AA535" s="5">
        <v>7.54</v>
      </c>
      <c r="AB535" s="4">
        <f t="shared" si="71"/>
        <v>-0.14318321481871654</v>
      </c>
    </row>
    <row r="536" spans="1:28" x14ac:dyDescent="0.25">
      <c r="A536" t="s">
        <v>1262</v>
      </c>
      <c r="B536" t="s">
        <v>1263</v>
      </c>
      <c r="C536" t="s">
        <v>8</v>
      </c>
      <c r="D536" t="s">
        <v>55</v>
      </c>
      <c r="E536" t="s">
        <v>361</v>
      </c>
      <c r="F536">
        <v>37713.26</v>
      </c>
      <c r="G536" t="s">
        <v>14</v>
      </c>
      <c r="H536">
        <v>12</v>
      </c>
      <c r="I536" s="5">
        <v>86.62</v>
      </c>
      <c r="J536" s="5">
        <v>0.49</v>
      </c>
      <c r="K536" s="5">
        <v>1.1499999999999999</v>
      </c>
      <c r="L536" s="5">
        <v>1.56</v>
      </c>
      <c r="M536" s="5">
        <f t="shared" si="64"/>
        <v>176.77551020408166</v>
      </c>
      <c r="N536" s="5">
        <f t="shared" si="65"/>
        <v>75.321739130434793</v>
      </c>
      <c r="O536" s="5">
        <f t="shared" si="66"/>
        <v>55.525641025641029</v>
      </c>
      <c r="P536" s="7">
        <f t="shared" si="67"/>
        <v>1.3469387755102038</v>
      </c>
      <c r="Q536" s="7">
        <f t="shared" si="68"/>
        <v>0.35652173913043494</v>
      </c>
      <c r="R536" s="5">
        <f t="shared" si="69"/>
        <v>0.55920685111989477</v>
      </c>
      <c r="S536" s="5">
        <f t="shared" si="70"/>
        <v>1.5574265165728574</v>
      </c>
      <c r="T536" s="8">
        <v>19.399999999999999</v>
      </c>
      <c r="U536" s="5">
        <v>0.99</v>
      </c>
      <c r="V536" s="5">
        <v>93.46</v>
      </c>
      <c r="W536" s="5">
        <v>36.68</v>
      </c>
      <c r="X536" s="5">
        <v>0.84</v>
      </c>
      <c r="Y536" s="5">
        <v>2.56</v>
      </c>
      <c r="Z536" s="5">
        <v>15.09</v>
      </c>
      <c r="AA536" s="5">
        <v>68.55</v>
      </c>
      <c r="AB536" s="4">
        <f t="shared" si="71"/>
        <v>-7.3186389899422055E-2</v>
      </c>
    </row>
    <row r="537" spans="1:28" x14ac:dyDescent="0.25">
      <c r="A537" t="s">
        <v>1264</v>
      </c>
      <c r="B537" t="s">
        <v>1265</v>
      </c>
      <c r="C537" t="s">
        <v>8</v>
      </c>
      <c r="D537" t="s">
        <v>15</v>
      </c>
      <c r="E537" t="s">
        <v>765</v>
      </c>
      <c r="F537">
        <v>11530.49</v>
      </c>
      <c r="G537" t="s">
        <v>14</v>
      </c>
      <c r="H537">
        <v>12</v>
      </c>
      <c r="I537" s="5">
        <v>99.08</v>
      </c>
      <c r="J537" s="5">
        <v>6.41</v>
      </c>
      <c r="K537" s="5">
        <v>7.76</v>
      </c>
      <c r="L537" s="5">
        <v>8.27</v>
      </c>
      <c r="M537" s="5">
        <f t="shared" si="64"/>
        <v>15.457098283931357</v>
      </c>
      <c r="N537" s="5">
        <f t="shared" si="65"/>
        <v>12.768041237113403</v>
      </c>
      <c r="O537" s="5">
        <f t="shared" si="66"/>
        <v>11.980652962515116</v>
      </c>
      <c r="P537" s="7">
        <f t="shared" si="67"/>
        <v>0.21060842433697347</v>
      </c>
      <c r="Q537" s="7">
        <f t="shared" si="68"/>
        <v>6.5721649484536071E-2</v>
      </c>
      <c r="R537" s="5">
        <f t="shared" si="69"/>
        <v>0.60624551355479206</v>
      </c>
      <c r="S537" s="5">
        <f t="shared" si="70"/>
        <v>1.8229385684140649</v>
      </c>
      <c r="T537" s="8">
        <v>-1.74</v>
      </c>
      <c r="U537" s="5">
        <v>0.73</v>
      </c>
      <c r="V537" s="5">
        <v>108.12</v>
      </c>
      <c r="W537" s="5">
        <v>78.47</v>
      </c>
      <c r="X537" s="5">
        <v>4.95</v>
      </c>
      <c r="Y537" s="5">
        <v>2.62</v>
      </c>
      <c r="Z537" s="5">
        <v>0.6</v>
      </c>
      <c r="AA537" s="5">
        <v>19.82</v>
      </c>
      <c r="AB537" s="4">
        <f t="shared" si="71"/>
        <v>-8.3610802811690754E-2</v>
      </c>
    </row>
    <row r="538" spans="1:28" x14ac:dyDescent="0.25">
      <c r="A538" t="s">
        <v>1266</v>
      </c>
      <c r="B538" t="s">
        <v>1267</v>
      </c>
      <c r="C538" t="s">
        <v>8</v>
      </c>
      <c r="D538" t="s">
        <v>88</v>
      </c>
      <c r="E538" t="s">
        <v>89</v>
      </c>
      <c r="F538">
        <v>34349.06</v>
      </c>
      <c r="G538" t="s">
        <v>9</v>
      </c>
      <c r="H538">
        <v>11</v>
      </c>
      <c r="I538" s="5">
        <v>29.42</v>
      </c>
      <c r="J538" s="5">
        <v>1.42</v>
      </c>
      <c r="K538" s="5">
        <v>2.15</v>
      </c>
      <c r="L538" s="5">
        <v>2.4</v>
      </c>
      <c r="M538" s="5">
        <f t="shared" si="64"/>
        <v>20.718309859154932</v>
      </c>
      <c r="N538" s="5">
        <f t="shared" si="65"/>
        <v>13.683720930232559</v>
      </c>
      <c r="O538" s="5">
        <f t="shared" si="66"/>
        <v>12.258333333333335</v>
      </c>
      <c r="P538" s="7">
        <f t="shared" si="67"/>
        <v>0.5140845070422535</v>
      </c>
      <c r="Q538" s="7">
        <f t="shared" si="68"/>
        <v>0.11627906976744184</v>
      </c>
      <c r="R538" s="5">
        <f t="shared" si="69"/>
        <v>0.26617648932781141</v>
      </c>
      <c r="S538" s="5">
        <f t="shared" si="70"/>
        <v>1.0542166666666668</v>
      </c>
      <c r="T538" s="8">
        <v>15.88</v>
      </c>
      <c r="U538" s="5">
        <v>2.68</v>
      </c>
      <c r="V538" s="5">
        <v>32.49</v>
      </c>
      <c r="W538" s="5">
        <v>16.43</v>
      </c>
      <c r="X538" s="5">
        <v>1.94</v>
      </c>
      <c r="Y538" s="5">
        <v>7.0000000000000007E-2</v>
      </c>
      <c r="Z538" s="5">
        <v>-1.01</v>
      </c>
      <c r="AA538" s="5">
        <v>18.059999999999999</v>
      </c>
      <c r="AB538" s="4">
        <f t="shared" si="71"/>
        <v>-9.4490612496152648E-2</v>
      </c>
    </row>
    <row r="539" spans="1:28" x14ac:dyDescent="0.25">
      <c r="A539" t="s">
        <v>1268</v>
      </c>
      <c r="B539" t="s">
        <v>1269</v>
      </c>
      <c r="C539" t="s">
        <v>19</v>
      </c>
      <c r="D539" t="s">
        <v>88</v>
      </c>
      <c r="E539" t="s">
        <v>1069</v>
      </c>
      <c r="F539">
        <v>15030.92</v>
      </c>
      <c r="G539" t="s">
        <v>14</v>
      </c>
      <c r="H539">
        <v>3</v>
      </c>
      <c r="I539" s="5">
        <v>14.1</v>
      </c>
      <c r="J539" s="5">
        <v>0.38</v>
      </c>
      <c r="K539" s="5">
        <v>0.43</v>
      </c>
      <c r="L539" s="5">
        <v>0.48</v>
      </c>
      <c r="M539" s="5">
        <f t="shared" si="64"/>
        <v>37.105263157894733</v>
      </c>
      <c r="N539" s="5">
        <f t="shared" si="65"/>
        <v>32.790697674418603</v>
      </c>
      <c r="O539" s="5">
        <f t="shared" si="66"/>
        <v>29.375</v>
      </c>
      <c r="P539" s="7">
        <f t="shared" si="67"/>
        <v>0.13157894736842102</v>
      </c>
      <c r="Q539" s="7">
        <f t="shared" si="68"/>
        <v>0.11627906976744184</v>
      </c>
      <c r="R539" s="5">
        <f t="shared" si="69"/>
        <v>2.4920930232558143</v>
      </c>
      <c r="S539" s="5">
        <f t="shared" si="70"/>
        <v>2.5262500000000001</v>
      </c>
      <c r="T539" s="8">
        <v>5.5</v>
      </c>
      <c r="U539" s="5">
        <v>0.64</v>
      </c>
      <c r="V539" s="5">
        <v>17.100000000000001</v>
      </c>
      <c r="W539" s="5">
        <v>9.92</v>
      </c>
      <c r="X539" s="5">
        <v>1.59</v>
      </c>
      <c r="Y539" s="5">
        <v>6.33</v>
      </c>
      <c r="Z539" s="5">
        <v>4.3600000000000003</v>
      </c>
      <c r="AA539" s="5">
        <v>29.24</v>
      </c>
      <c r="AB539" s="4">
        <f t="shared" si="71"/>
        <v>-0.17543859649122817</v>
      </c>
    </row>
    <row r="540" spans="1:28" x14ac:dyDescent="0.25">
      <c r="A540" t="s">
        <v>1270</v>
      </c>
      <c r="B540" t="s">
        <v>1271</v>
      </c>
      <c r="C540" t="s">
        <v>28</v>
      </c>
      <c r="D540" t="s">
        <v>20</v>
      </c>
      <c r="E540" t="s">
        <v>154</v>
      </c>
      <c r="F540">
        <v>2170.9299999999998</v>
      </c>
      <c r="G540" t="s">
        <v>14</v>
      </c>
      <c r="H540">
        <v>12</v>
      </c>
      <c r="I540" s="5">
        <v>44.14</v>
      </c>
      <c r="J540" s="5">
        <v>-4.28</v>
      </c>
      <c r="K540" s="5">
        <v>-4.49</v>
      </c>
      <c r="L540" s="5">
        <v>-3.65</v>
      </c>
      <c r="M540" s="5">
        <f t="shared" si="64"/>
        <v>-10.313084112149532</v>
      </c>
      <c r="N540" s="5">
        <f t="shared" si="65"/>
        <v>-9.8307349665924271</v>
      </c>
      <c r="O540" s="5">
        <f t="shared" si="66"/>
        <v>-12.093150684931507</v>
      </c>
      <c r="P540" s="7">
        <f t="shared" si="67"/>
        <v>4.9065420560747697E-2</v>
      </c>
      <c r="Q540" s="7">
        <f t="shared" si="68"/>
        <v>-0.18708240534521159</v>
      </c>
      <c r="R540" s="5">
        <f t="shared" si="69"/>
        <v>-2.003597412238836</v>
      </c>
      <c r="S540" s="5">
        <f t="shared" si="70"/>
        <v>0.64640769732550551</v>
      </c>
      <c r="T540" s="8">
        <v>10.119999999999999</v>
      </c>
      <c r="U540" s="5">
        <v>0.77</v>
      </c>
      <c r="V540" s="5">
        <v>85.35</v>
      </c>
      <c r="W540" s="5">
        <v>30.62</v>
      </c>
      <c r="X540" s="5">
        <v>-0.47</v>
      </c>
      <c r="Y540" s="5">
        <v>15.55</v>
      </c>
      <c r="Z540" s="5">
        <v>-2.52</v>
      </c>
      <c r="AA540" s="5">
        <v>-42.73</v>
      </c>
      <c r="AB540" s="4">
        <f t="shared" si="71"/>
        <v>-0.48283538371411827</v>
      </c>
    </row>
    <row r="541" spans="1:28" x14ac:dyDescent="0.25">
      <c r="A541" t="s">
        <v>1272</v>
      </c>
      <c r="B541" t="s">
        <v>1273</v>
      </c>
      <c r="C541" t="s">
        <v>19</v>
      </c>
      <c r="D541" t="s">
        <v>59</v>
      </c>
      <c r="E541" t="s">
        <v>557</v>
      </c>
      <c r="F541">
        <v>18479.259999999998</v>
      </c>
      <c r="G541" t="s">
        <v>14</v>
      </c>
      <c r="H541">
        <v>12</v>
      </c>
      <c r="I541" s="5">
        <v>27.875</v>
      </c>
      <c r="J541" s="5">
        <v>4.3</v>
      </c>
      <c r="K541" s="5"/>
      <c r="L541" s="5"/>
      <c r="M541" s="5">
        <f t="shared" si="64"/>
        <v>6.4825581395348841</v>
      </c>
      <c r="N541" s="5" t="e">
        <f t="shared" si="65"/>
        <v>#DIV/0!</v>
      </c>
      <c r="O541" s="5" t="e">
        <f t="shared" si="66"/>
        <v>#DIV/0!</v>
      </c>
      <c r="P541" s="7">
        <f t="shared" si="67"/>
        <v>-1</v>
      </c>
      <c r="Q541" s="7" t="e">
        <f t="shared" si="68"/>
        <v>#DIV/0!</v>
      </c>
      <c r="R541" s="5" t="e">
        <f t="shared" si="69"/>
        <v>#DIV/0!</v>
      </c>
      <c r="S541" s="5" t="e">
        <f t="shared" si="70"/>
        <v>#DIV/0!</v>
      </c>
      <c r="T541" s="8">
        <v>-3.51</v>
      </c>
      <c r="U541" s="5">
        <v>-0.21</v>
      </c>
      <c r="V541" s="5">
        <v>28.5</v>
      </c>
      <c r="W541" s="5">
        <v>18.64</v>
      </c>
      <c r="X541" s="5">
        <v>3.09</v>
      </c>
      <c r="Y541" s="5">
        <v>13.2</v>
      </c>
      <c r="Z541" s="5">
        <v>5.79</v>
      </c>
      <c r="AA541" s="5">
        <v>7.63</v>
      </c>
      <c r="AB541" s="4">
        <f t="shared" si="71"/>
        <v>-2.1929824561403466E-2</v>
      </c>
    </row>
    <row r="542" spans="1:28" x14ac:dyDescent="0.25">
      <c r="A542" t="s">
        <v>1274</v>
      </c>
      <c r="B542" t="s">
        <v>1275</v>
      </c>
      <c r="C542" t="s">
        <v>8</v>
      </c>
      <c r="D542" t="s">
        <v>38</v>
      </c>
      <c r="E542" t="s">
        <v>1276</v>
      </c>
      <c r="F542">
        <v>1859.14</v>
      </c>
      <c r="G542" t="s">
        <v>14</v>
      </c>
      <c r="H542">
        <v>12</v>
      </c>
      <c r="I542" s="5">
        <v>63.27</v>
      </c>
      <c r="J542" s="5">
        <v>11.06</v>
      </c>
      <c r="K542" s="5">
        <v>5.64</v>
      </c>
      <c r="L542" s="5">
        <v>7.57</v>
      </c>
      <c r="M542" s="5">
        <f t="shared" si="64"/>
        <v>5.7206148282097651</v>
      </c>
      <c r="N542" s="5">
        <f t="shared" si="65"/>
        <v>11.218085106382979</v>
      </c>
      <c r="O542" s="5">
        <f t="shared" si="66"/>
        <v>8.3579920739762219</v>
      </c>
      <c r="P542" s="7">
        <f t="shared" si="67"/>
        <v>-0.49005424954792054</v>
      </c>
      <c r="Q542" s="7">
        <f t="shared" si="68"/>
        <v>0.34219858156028371</v>
      </c>
      <c r="R542" s="5">
        <f t="shared" si="69"/>
        <v>-0.22891516840700318</v>
      </c>
      <c r="S542" s="5">
        <f t="shared" si="70"/>
        <v>0.24424391345712895</v>
      </c>
      <c r="T542" s="8">
        <v>19.12</v>
      </c>
      <c r="U542" s="5">
        <v>1.55</v>
      </c>
      <c r="V542" s="5">
        <v>94.59</v>
      </c>
      <c r="W542" s="5">
        <v>51.04</v>
      </c>
      <c r="X542" s="5">
        <v>5.66</v>
      </c>
      <c r="Y542" s="5">
        <v>-0.33</v>
      </c>
      <c r="Z542" s="5">
        <v>6.52</v>
      </c>
      <c r="AA542" s="5">
        <v>-13.75</v>
      </c>
      <c r="AB542" s="4">
        <f t="shared" si="71"/>
        <v>-0.33111322549952427</v>
      </c>
    </row>
    <row r="543" spans="1:28" x14ac:dyDescent="0.25">
      <c r="A543" t="s">
        <v>1277</v>
      </c>
      <c r="B543" t="s">
        <v>1278</v>
      </c>
      <c r="C543" t="s">
        <v>8</v>
      </c>
      <c r="D543" t="s">
        <v>77</v>
      </c>
      <c r="E543" t="s">
        <v>78</v>
      </c>
      <c r="F543">
        <v>2407.31</v>
      </c>
      <c r="G543" t="s">
        <v>14</v>
      </c>
      <c r="H543">
        <v>12</v>
      </c>
      <c r="I543" s="5">
        <v>13.03</v>
      </c>
      <c r="J543" s="5">
        <v>0.8</v>
      </c>
      <c r="K543" s="5">
        <v>0.9</v>
      </c>
      <c r="L543" s="5">
        <v>0.93</v>
      </c>
      <c r="M543" s="5">
        <f t="shared" si="64"/>
        <v>16.287499999999998</v>
      </c>
      <c r="N543" s="5">
        <f t="shared" si="65"/>
        <v>14.477777777777776</v>
      </c>
      <c r="O543" s="5">
        <f t="shared" si="66"/>
        <v>14.010752688172042</v>
      </c>
      <c r="P543" s="7">
        <f t="shared" si="67"/>
        <v>0.125</v>
      </c>
      <c r="Q543" s="7">
        <f t="shared" si="68"/>
        <v>3.3333333333333437E-2</v>
      </c>
      <c r="R543" s="5">
        <f t="shared" si="69"/>
        <v>1.158222222222222</v>
      </c>
      <c r="S543" s="5">
        <f t="shared" si="70"/>
        <v>4.2032258064515995</v>
      </c>
      <c r="T543" s="8">
        <v>0.51</v>
      </c>
      <c r="U543" s="5">
        <v>0.73</v>
      </c>
      <c r="V543" s="5">
        <v>15.62</v>
      </c>
      <c r="W543" s="5">
        <v>10.74</v>
      </c>
      <c r="X543" s="5" t="s">
        <v>6769</v>
      </c>
      <c r="Y543" s="5">
        <v>7.07</v>
      </c>
      <c r="Z543" s="5">
        <v>10.8</v>
      </c>
      <c r="AA543" s="5" t="s">
        <v>6812</v>
      </c>
      <c r="AB543" s="4">
        <f t="shared" si="71"/>
        <v>-0.16581306017925734</v>
      </c>
    </row>
    <row r="544" spans="1:28" x14ac:dyDescent="0.25">
      <c r="A544" t="s">
        <v>1279</v>
      </c>
      <c r="B544" t="s">
        <v>1280</v>
      </c>
      <c r="C544" t="s">
        <v>8</v>
      </c>
      <c r="D544" t="s">
        <v>55</v>
      </c>
      <c r="E544" t="s">
        <v>1281</v>
      </c>
      <c r="F544">
        <v>11363.21</v>
      </c>
      <c r="G544" t="s">
        <v>14</v>
      </c>
      <c r="H544">
        <v>12</v>
      </c>
      <c r="I544" s="5">
        <v>17.68</v>
      </c>
      <c r="J544" s="5">
        <v>0.18</v>
      </c>
      <c r="K544" s="5">
        <v>0.86</v>
      </c>
      <c r="L544" s="5">
        <v>0.99</v>
      </c>
      <c r="M544" s="5">
        <f t="shared" si="64"/>
        <v>98.222222222222229</v>
      </c>
      <c r="N544" s="5">
        <f t="shared" si="65"/>
        <v>20.558139534883722</v>
      </c>
      <c r="O544" s="5">
        <f t="shared" si="66"/>
        <v>17.858585858585858</v>
      </c>
      <c r="P544" s="7">
        <f t="shared" si="67"/>
        <v>3.7777777777777777</v>
      </c>
      <c r="Q544" s="7">
        <f t="shared" si="68"/>
        <v>0.15116279069767447</v>
      </c>
      <c r="R544" s="5">
        <f t="shared" si="69"/>
        <v>5.4418604651162793E-2</v>
      </c>
      <c r="S544" s="5">
        <f t="shared" si="70"/>
        <v>1.181414141414141</v>
      </c>
      <c r="T544" s="8">
        <v>28.35</v>
      </c>
      <c r="U544" s="5">
        <v>1.23</v>
      </c>
      <c r="V544" s="5">
        <v>23.1</v>
      </c>
      <c r="W544" s="5">
        <v>4.8099999999999996</v>
      </c>
      <c r="X544" s="5">
        <v>-19.75</v>
      </c>
      <c r="Y544" s="5">
        <v>-5.61</v>
      </c>
      <c r="Z544" s="5">
        <v>91.96</v>
      </c>
      <c r="AA544" s="5">
        <v>209.09</v>
      </c>
      <c r="AB544" s="4">
        <f t="shared" si="71"/>
        <v>-0.23463203463203464</v>
      </c>
    </row>
    <row r="545" spans="1:28" x14ac:dyDescent="0.25">
      <c r="A545" t="s">
        <v>1282</v>
      </c>
      <c r="B545" t="s">
        <v>1283</v>
      </c>
      <c r="C545" t="s">
        <v>19</v>
      </c>
      <c r="D545" t="s">
        <v>24</v>
      </c>
      <c r="E545" t="s">
        <v>971</v>
      </c>
      <c r="F545">
        <v>5110.26</v>
      </c>
      <c r="G545" t="s">
        <v>14</v>
      </c>
      <c r="H545">
        <v>12</v>
      </c>
      <c r="I545" s="5">
        <v>5.72</v>
      </c>
      <c r="J545" s="5">
        <v>0.16</v>
      </c>
      <c r="K545" s="5">
        <v>7.0000000000000007E-2</v>
      </c>
      <c r="L545" s="5">
        <v>0.17</v>
      </c>
      <c r="M545" s="5">
        <f t="shared" si="64"/>
        <v>35.75</v>
      </c>
      <c r="N545" s="5">
        <f t="shared" si="65"/>
        <v>81.714285714285708</v>
      </c>
      <c r="O545" s="5">
        <f t="shared" si="66"/>
        <v>33.647058823529406</v>
      </c>
      <c r="P545" s="7">
        <f t="shared" si="67"/>
        <v>-0.5625</v>
      </c>
      <c r="Q545" s="7">
        <f t="shared" si="68"/>
        <v>1.4285714285714284</v>
      </c>
      <c r="R545" s="5">
        <f t="shared" si="69"/>
        <v>-1.4526984126984126</v>
      </c>
      <c r="S545" s="5">
        <f t="shared" si="70"/>
        <v>0.23552941176470588</v>
      </c>
      <c r="T545" s="8">
        <v>-33.47</v>
      </c>
      <c r="U545" s="5">
        <v>0.48</v>
      </c>
      <c r="V545" s="5">
        <v>5.84</v>
      </c>
      <c r="W545" s="5">
        <v>3.26</v>
      </c>
      <c r="X545" s="5">
        <v>-0.35</v>
      </c>
      <c r="Y545" s="5">
        <v>2.5099999999999998</v>
      </c>
      <c r="Z545" s="5">
        <v>16.97</v>
      </c>
      <c r="AA545" s="5">
        <v>55.01</v>
      </c>
      <c r="AB545" s="4">
        <f t="shared" si="71"/>
        <v>-2.0547945205479423E-2</v>
      </c>
    </row>
    <row r="546" spans="1:28" x14ac:dyDescent="0.25">
      <c r="A546" t="s">
        <v>1284</v>
      </c>
      <c r="B546" t="s">
        <v>1285</v>
      </c>
      <c r="C546" t="s">
        <v>8</v>
      </c>
      <c r="D546" t="s">
        <v>29</v>
      </c>
      <c r="E546" t="s">
        <v>416</v>
      </c>
      <c r="F546">
        <v>1637.22</v>
      </c>
      <c r="G546" t="s">
        <v>14</v>
      </c>
      <c r="H546">
        <v>12</v>
      </c>
      <c r="I546" s="5">
        <v>18.66</v>
      </c>
      <c r="J546" s="5">
        <v>0.82</v>
      </c>
      <c r="K546" s="5"/>
      <c r="L546" s="5"/>
      <c r="M546" s="5">
        <f t="shared" si="64"/>
        <v>22.756097560975611</v>
      </c>
      <c r="N546" s="5" t="e">
        <f t="shared" si="65"/>
        <v>#DIV/0!</v>
      </c>
      <c r="O546" s="5" t="e">
        <f t="shared" si="66"/>
        <v>#DIV/0!</v>
      </c>
      <c r="P546" s="7">
        <f t="shared" si="67"/>
        <v>-1</v>
      </c>
      <c r="Q546" s="7" t="e">
        <f t="shared" si="68"/>
        <v>#DIV/0!</v>
      </c>
      <c r="R546" s="5" t="e">
        <f t="shared" si="69"/>
        <v>#DIV/0!</v>
      </c>
      <c r="S546" s="5" t="e">
        <f t="shared" si="70"/>
        <v>#DIV/0!</v>
      </c>
      <c r="T546" s="8">
        <v>128.99</v>
      </c>
      <c r="U546" s="5">
        <v>0.26</v>
      </c>
      <c r="V546" s="5">
        <v>27.33</v>
      </c>
      <c r="W546" s="5">
        <v>17.440000000000001</v>
      </c>
      <c r="X546" s="5">
        <v>-1.37</v>
      </c>
      <c r="Y546" s="5">
        <v>-6.42</v>
      </c>
      <c r="Z546" s="5">
        <v>-9.15</v>
      </c>
      <c r="AA546" s="5">
        <v>-16.440000000000001</v>
      </c>
      <c r="AB546" s="4">
        <f t="shared" si="71"/>
        <v>-0.31723380900109766</v>
      </c>
    </row>
    <row r="547" spans="1:28" x14ac:dyDescent="0.25">
      <c r="A547" t="s">
        <v>1286</v>
      </c>
      <c r="B547" t="s">
        <v>1287</v>
      </c>
      <c r="C547" t="s">
        <v>28</v>
      </c>
      <c r="D547" t="s">
        <v>20</v>
      </c>
      <c r="E547" t="s">
        <v>125</v>
      </c>
      <c r="F547">
        <v>95752.99</v>
      </c>
      <c r="G547" t="s">
        <v>9</v>
      </c>
      <c r="H547">
        <v>12</v>
      </c>
      <c r="I547" s="5">
        <v>351.4</v>
      </c>
      <c r="J547" s="5">
        <v>5.97</v>
      </c>
      <c r="K547" s="5">
        <v>6.91</v>
      </c>
      <c r="L547" s="5">
        <v>7.83</v>
      </c>
      <c r="M547" s="5">
        <f t="shared" si="64"/>
        <v>58.860971524288104</v>
      </c>
      <c r="N547" s="5">
        <f t="shared" si="65"/>
        <v>50.853835021707667</v>
      </c>
      <c r="O547" s="5">
        <f t="shared" si="66"/>
        <v>44.878671775223495</v>
      </c>
      <c r="P547" s="7">
        <f t="shared" si="67"/>
        <v>0.15745393634840887</v>
      </c>
      <c r="Q547" s="7">
        <f t="shared" si="68"/>
        <v>0.13314037626628084</v>
      </c>
      <c r="R547" s="5">
        <f t="shared" si="69"/>
        <v>3.2297595221233455</v>
      </c>
      <c r="S547" s="5">
        <f t="shared" si="70"/>
        <v>3.3707784996390671</v>
      </c>
      <c r="T547" s="8">
        <v>13.48</v>
      </c>
      <c r="U547" s="5">
        <v>0.99</v>
      </c>
      <c r="V547" s="5">
        <v>373.37</v>
      </c>
      <c r="W547" s="5">
        <v>231.64</v>
      </c>
      <c r="X547" s="5">
        <v>6.6</v>
      </c>
      <c r="Y547" s="5">
        <v>0.83</v>
      </c>
      <c r="Z547" s="5">
        <v>-3.69</v>
      </c>
      <c r="AA547" s="5">
        <v>16.95</v>
      </c>
      <c r="AB547" s="4">
        <f t="shared" si="71"/>
        <v>-5.8842435117979597E-2</v>
      </c>
    </row>
    <row r="548" spans="1:28" x14ac:dyDescent="0.25">
      <c r="A548" t="s">
        <v>1288</v>
      </c>
      <c r="B548" t="s">
        <v>1289</v>
      </c>
      <c r="C548" t="s">
        <v>8</v>
      </c>
      <c r="D548" t="s">
        <v>24</v>
      </c>
      <c r="E548" t="s">
        <v>275</v>
      </c>
      <c r="F548">
        <v>3192.46</v>
      </c>
      <c r="G548" t="s">
        <v>14</v>
      </c>
      <c r="H548">
        <v>12</v>
      </c>
      <c r="I548" s="5">
        <v>28.27</v>
      </c>
      <c r="J548" s="5">
        <v>2.57</v>
      </c>
      <c r="K548" s="5">
        <v>2.67</v>
      </c>
      <c r="L548" s="5">
        <v>2.7</v>
      </c>
      <c r="M548" s="5">
        <f t="shared" si="64"/>
        <v>11</v>
      </c>
      <c r="N548" s="5">
        <f t="shared" si="65"/>
        <v>10.588014981273409</v>
      </c>
      <c r="O548" s="5">
        <f t="shared" si="66"/>
        <v>10.47037037037037</v>
      </c>
      <c r="P548" s="7">
        <f t="shared" si="67"/>
        <v>3.8910505836575959E-2</v>
      </c>
      <c r="Q548" s="7">
        <f t="shared" si="68"/>
        <v>1.1235955056179803E-2</v>
      </c>
      <c r="R548" s="5">
        <f t="shared" si="69"/>
        <v>2.72111985018726</v>
      </c>
      <c r="S548" s="5">
        <f t="shared" si="70"/>
        <v>9.3186296296296067</v>
      </c>
      <c r="T548" s="8">
        <v>9.9700000000000006</v>
      </c>
      <c r="U548" s="5">
        <v>0.94</v>
      </c>
      <c r="V548" s="5">
        <v>33.049999999999997</v>
      </c>
      <c r="W548" s="5">
        <v>24.71</v>
      </c>
      <c r="X548" s="5">
        <v>-0.21</v>
      </c>
      <c r="Y548" s="5">
        <v>-3.12</v>
      </c>
      <c r="Z548" s="5">
        <v>1.47</v>
      </c>
      <c r="AA548" s="5">
        <v>-8.66</v>
      </c>
      <c r="AB548" s="4">
        <f t="shared" si="71"/>
        <v>-0.14462934947049921</v>
      </c>
    </row>
    <row r="549" spans="1:28" x14ac:dyDescent="0.25">
      <c r="A549" t="s">
        <v>1290</v>
      </c>
      <c r="B549" t="s">
        <v>1291</v>
      </c>
      <c r="C549" t="s">
        <v>8</v>
      </c>
      <c r="D549" t="s">
        <v>15</v>
      </c>
      <c r="E549" s="1" t="s">
        <v>190</v>
      </c>
      <c r="F549" t="s">
        <v>1292</v>
      </c>
      <c r="G549" t="s">
        <v>14</v>
      </c>
      <c r="H549">
        <v>12</v>
      </c>
      <c r="I549" s="5">
        <v>42.91</v>
      </c>
      <c r="J549" s="5">
        <v>0.9</v>
      </c>
      <c r="K549" s="5">
        <v>1.23</v>
      </c>
      <c r="L549" s="5">
        <v>1.41</v>
      </c>
      <c r="M549" s="5">
        <f t="shared" si="64"/>
        <v>47.67777777777777</v>
      </c>
      <c r="N549" s="5">
        <f t="shared" si="65"/>
        <v>34.886178861788615</v>
      </c>
      <c r="O549" s="5">
        <f t="shared" si="66"/>
        <v>30.432624113475178</v>
      </c>
      <c r="P549" s="7">
        <f t="shared" si="67"/>
        <v>0.3666666666666667</v>
      </c>
      <c r="Q549" s="7">
        <f t="shared" si="68"/>
        <v>0.14634146341463405</v>
      </c>
      <c r="R549" s="5">
        <f t="shared" si="69"/>
        <v>0.95144124168514388</v>
      </c>
      <c r="S549" s="5">
        <f t="shared" si="70"/>
        <v>2.0795626477541385</v>
      </c>
      <c r="T549" s="8">
        <v>17.62</v>
      </c>
      <c r="U549" s="5">
        <v>1.34</v>
      </c>
      <c r="V549" s="5">
        <v>43.45</v>
      </c>
      <c r="W549" s="5">
        <v>28.17</v>
      </c>
      <c r="X549" s="5">
        <v>3.9</v>
      </c>
      <c r="Y549" s="5">
        <v>18.440000000000001</v>
      </c>
      <c r="Z549" s="5">
        <v>29.75</v>
      </c>
      <c r="AA549" s="5">
        <v>32.85</v>
      </c>
      <c r="AB549" s="4">
        <f t="shared" si="71"/>
        <v>-1.2428078250863228E-2</v>
      </c>
    </row>
    <row r="550" spans="1:28" x14ac:dyDescent="0.25">
      <c r="A550" t="s">
        <v>1293</v>
      </c>
      <c r="B550" t="s">
        <v>1294</v>
      </c>
      <c r="C550" t="s">
        <v>28</v>
      </c>
      <c r="D550" t="s">
        <v>10</v>
      </c>
      <c r="E550" t="s">
        <v>46</v>
      </c>
      <c r="F550">
        <v>2535.3000000000002</v>
      </c>
      <c r="G550" t="s">
        <v>14</v>
      </c>
      <c r="H550">
        <v>12</v>
      </c>
      <c r="I550" s="5">
        <v>99.98</v>
      </c>
      <c r="J550" s="5">
        <v>-26.82</v>
      </c>
      <c r="K550" s="5">
        <v>-4.88</v>
      </c>
      <c r="L550" s="5">
        <v>-7.81</v>
      </c>
      <c r="M550" s="5">
        <f t="shared" si="64"/>
        <v>-3.7278150633855334</v>
      </c>
      <c r="N550" s="5">
        <f t="shared" si="65"/>
        <v>-20.487704918032787</v>
      </c>
      <c r="O550" s="5">
        <f t="shared" si="66"/>
        <v>-12.801536491677338</v>
      </c>
      <c r="P550" s="7">
        <f t="shared" si="67"/>
        <v>-0.81804623415361677</v>
      </c>
      <c r="Q550" s="7">
        <f t="shared" si="68"/>
        <v>0.60040983606557363</v>
      </c>
      <c r="R550" s="5">
        <f t="shared" si="69"/>
        <v>0.25044678482298965</v>
      </c>
      <c r="S550" s="5">
        <f t="shared" si="70"/>
        <v>-0.21321330402520622</v>
      </c>
      <c r="T550" s="8" t="s">
        <v>6813</v>
      </c>
      <c r="U550" s="5">
        <v>1.33</v>
      </c>
      <c r="V550" s="5">
        <v>116.15</v>
      </c>
      <c r="W550" s="5">
        <v>11.16</v>
      </c>
      <c r="X550" s="5">
        <v>-0.57999999999999996</v>
      </c>
      <c r="Y550" s="5">
        <v>4.95</v>
      </c>
      <c r="Z550" s="5">
        <v>60.07</v>
      </c>
      <c r="AA550" s="5">
        <v>271.95</v>
      </c>
      <c r="AB550" s="4">
        <f t="shared" si="71"/>
        <v>-0.13921653034868708</v>
      </c>
    </row>
    <row r="551" spans="1:28" x14ac:dyDescent="0.25">
      <c r="A551" t="s">
        <v>1295</v>
      </c>
      <c r="B551" t="s">
        <v>1295</v>
      </c>
      <c r="C551" t="s">
        <v>28</v>
      </c>
      <c r="D551" t="s">
        <v>20</v>
      </c>
      <c r="E551" t="s">
        <v>142</v>
      </c>
      <c r="F551">
        <v>20868.8</v>
      </c>
      <c r="G551" t="s">
        <v>9</v>
      </c>
      <c r="H551">
        <v>12</v>
      </c>
      <c r="I551" s="5">
        <v>159.22999999999999</v>
      </c>
      <c r="J551" s="5">
        <v>9.52</v>
      </c>
      <c r="K551" s="5">
        <v>9.85</v>
      </c>
      <c r="L551" s="5">
        <v>10.35</v>
      </c>
      <c r="M551" s="5">
        <f t="shared" si="64"/>
        <v>16.725840336134453</v>
      </c>
      <c r="N551" s="5">
        <f t="shared" si="65"/>
        <v>16.165482233502537</v>
      </c>
      <c r="O551" s="5">
        <f t="shared" si="66"/>
        <v>15.384541062801931</v>
      </c>
      <c r="P551" s="7">
        <f t="shared" si="67"/>
        <v>3.4663865546218586E-2</v>
      </c>
      <c r="Q551" s="7">
        <f t="shared" si="68"/>
        <v>5.0761421319796884E-2</v>
      </c>
      <c r="R551" s="5">
        <f t="shared" si="69"/>
        <v>4.6634966928164765</v>
      </c>
      <c r="S551" s="5">
        <f t="shared" si="70"/>
        <v>3.0307545893719845</v>
      </c>
      <c r="T551" s="8">
        <v>-1.77</v>
      </c>
      <c r="U551" s="5">
        <v>1.01</v>
      </c>
      <c r="V551" s="5">
        <v>219.9</v>
      </c>
      <c r="W551" s="5">
        <v>144.49</v>
      </c>
      <c r="X551" s="5">
        <v>2.48</v>
      </c>
      <c r="Y551" s="5">
        <v>-1.86</v>
      </c>
      <c r="Z551" s="5">
        <v>-7.5</v>
      </c>
      <c r="AA551" s="5">
        <v>-8.51</v>
      </c>
      <c r="AB551" s="4">
        <f t="shared" si="71"/>
        <v>-0.27589813551614373</v>
      </c>
    </row>
    <row r="552" spans="1:28" x14ac:dyDescent="0.25">
      <c r="A552" t="s">
        <v>1296</v>
      </c>
      <c r="B552" t="s">
        <v>1297</v>
      </c>
      <c r="C552" t="s">
        <v>8</v>
      </c>
      <c r="D552" t="s">
        <v>55</v>
      </c>
      <c r="E552" t="s">
        <v>606</v>
      </c>
      <c r="F552">
        <v>4800.6400000000003</v>
      </c>
      <c r="G552" t="s">
        <v>14</v>
      </c>
      <c r="H552">
        <v>12</v>
      </c>
      <c r="I552" s="5">
        <v>43.84</v>
      </c>
      <c r="J552" s="5">
        <v>8.3699999999999992</v>
      </c>
      <c r="K552" s="5">
        <v>4.2699999999999996</v>
      </c>
      <c r="L552" s="5">
        <v>5.86</v>
      </c>
      <c r="M552" s="5">
        <f t="shared" si="64"/>
        <v>5.2377538829151744</v>
      </c>
      <c r="N552" s="5">
        <f t="shared" si="65"/>
        <v>10.26697892271663</v>
      </c>
      <c r="O552" s="5">
        <f t="shared" si="66"/>
        <v>7.4812286689419798</v>
      </c>
      <c r="P552" s="7">
        <f t="shared" si="67"/>
        <v>-0.48984468339307052</v>
      </c>
      <c r="Q552" s="7">
        <f t="shared" si="68"/>
        <v>0.37236533957845452</v>
      </c>
      <c r="R552" s="5">
        <f t="shared" si="69"/>
        <v>-0.20959661849545902</v>
      </c>
      <c r="S552" s="5">
        <f t="shared" si="70"/>
        <v>0.20091098375083169</v>
      </c>
      <c r="T552" s="8">
        <v>-6.03</v>
      </c>
      <c r="U552" s="5">
        <v>1.1299999999999999</v>
      </c>
      <c r="V552" s="5">
        <v>129.97</v>
      </c>
      <c r="W552" s="5">
        <v>37.49</v>
      </c>
      <c r="X552" s="5">
        <v>6.82</v>
      </c>
      <c r="Y552" s="5">
        <v>7.35</v>
      </c>
      <c r="Z552" s="5">
        <v>-8.8000000000000007</v>
      </c>
      <c r="AA552" s="5">
        <v>-36.659999999999997</v>
      </c>
      <c r="AB552" s="4">
        <f t="shared" si="71"/>
        <v>-0.66269139032084323</v>
      </c>
    </row>
    <row r="553" spans="1:28" x14ac:dyDescent="0.25">
      <c r="A553" t="s">
        <v>1298</v>
      </c>
      <c r="B553" t="s">
        <v>1299</v>
      </c>
      <c r="C553" t="s">
        <v>28</v>
      </c>
      <c r="D553" t="s">
        <v>15</v>
      </c>
      <c r="E553" t="s">
        <v>656</v>
      </c>
      <c r="F553">
        <v>1884.93</v>
      </c>
      <c r="G553" t="s">
        <v>14</v>
      </c>
      <c r="H553">
        <v>12</v>
      </c>
      <c r="I553" s="5">
        <v>53.354999999999997</v>
      </c>
      <c r="J553" s="5">
        <v>0.73</v>
      </c>
      <c r="K553" s="5">
        <v>0.99</v>
      </c>
      <c r="L553" s="5">
        <v>1.59</v>
      </c>
      <c r="M553" s="5">
        <f t="shared" si="64"/>
        <v>73.089041095890408</v>
      </c>
      <c r="N553" s="5">
        <f t="shared" si="65"/>
        <v>53.893939393939391</v>
      </c>
      <c r="O553" s="5">
        <f t="shared" si="66"/>
        <v>33.556603773584904</v>
      </c>
      <c r="P553" s="7">
        <f t="shared" si="67"/>
        <v>0.35616438356164393</v>
      </c>
      <c r="Q553" s="7">
        <f t="shared" si="68"/>
        <v>0.60606060606060619</v>
      </c>
      <c r="R553" s="5">
        <f t="shared" si="69"/>
        <v>1.5131759906759901</v>
      </c>
      <c r="S553" s="5">
        <f t="shared" si="70"/>
        <v>0.55368396226415084</v>
      </c>
      <c r="T553" s="8">
        <v>2.4</v>
      </c>
      <c r="U553" s="5">
        <v>1.28</v>
      </c>
      <c r="V553" s="5">
        <v>53.35</v>
      </c>
      <c r="W553" s="5">
        <v>17.97</v>
      </c>
      <c r="X553" s="5">
        <v>6.26</v>
      </c>
      <c r="Y553" s="5">
        <v>6.12</v>
      </c>
      <c r="Z553" s="5">
        <v>18.989999999999998</v>
      </c>
      <c r="AA553" s="5">
        <v>76.5</v>
      </c>
      <c r="AB553" s="4">
        <f t="shared" si="71"/>
        <v>9.3720712277312046E-5</v>
      </c>
    </row>
    <row r="554" spans="1:28" x14ac:dyDescent="0.25">
      <c r="A554" t="s">
        <v>1300</v>
      </c>
      <c r="B554" t="s">
        <v>1301</v>
      </c>
      <c r="C554" t="s">
        <v>28</v>
      </c>
      <c r="D554" t="s">
        <v>59</v>
      </c>
      <c r="E554" t="s">
        <v>60</v>
      </c>
      <c r="F554">
        <v>122197.44</v>
      </c>
      <c r="G554" t="s">
        <v>9</v>
      </c>
      <c r="H554">
        <v>12</v>
      </c>
      <c r="I554" s="5">
        <v>391.15</v>
      </c>
      <c r="J554" s="5">
        <v>8.67</v>
      </c>
      <c r="K554" s="5">
        <v>9.41</v>
      </c>
      <c r="L554" s="5">
        <v>11.81</v>
      </c>
      <c r="M554" s="5">
        <f t="shared" si="64"/>
        <v>45.115340253748556</v>
      </c>
      <c r="N554" s="5">
        <f t="shared" si="65"/>
        <v>41.567481402763015</v>
      </c>
      <c r="O554" s="5">
        <f t="shared" si="66"/>
        <v>33.120237087214221</v>
      </c>
      <c r="P554" s="7">
        <f t="shared" si="67"/>
        <v>8.5351787773933152E-2</v>
      </c>
      <c r="Q554" s="7">
        <f t="shared" si="68"/>
        <v>0.25504782146652505</v>
      </c>
      <c r="R554" s="5">
        <f t="shared" si="69"/>
        <v>4.8701359967831772</v>
      </c>
      <c r="S554" s="5">
        <f t="shared" si="70"/>
        <v>1.2985892957945238</v>
      </c>
      <c r="T554" s="8">
        <v>-5.42</v>
      </c>
      <c r="U554" s="5">
        <v>1.1000000000000001</v>
      </c>
      <c r="V554" s="5">
        <v>403.95</v>
      </c>
      <c r="W554" s="5">
        <v>170.96</v>
      </c>
      <c r="X554" s="5">
        <v>5.72</v>
      </c>
      <c r="Y554" s="5">
        <v>17.02</v>
      </c>
      <c r="Z554" s="5">
        <v>10.220000000000001</v>
      </c>
      <c r="AA554" s="5">
        <v>74.849999999999994</v>
      </c>
      <c r="AB554" s="4">
        <f t="shared" si="71"/>
        <v>-3.1687089986384476E-2</v>
      </c>
    </row>
    <row r="555" spans="1:28" x14ac:dyDescent="0.25">
      <c r="A555" t="s">
        <v>1302</v>
      </c>
      <c r="B555" t="s">
        <v>1303</v>
      </c>
      <c r="C555" t="s">
        <v>28</v>
      </c>
      <c r="D555" t="s">
        <v>10</v>
      </c>
      <c r="E555" t="s">
        <v>46</v>
      </c>
      <c r="F555">
        <v>3288.5</v>
      </c>
      <c r="G555" t="s">
        <v>14</v>
      </c>
      <c r="H555">
        <v>12</v>
      </c>
      <c r="I555" s="5">
        <v>77.510000000000005</v>
      </c>
      <c r="J555" s="5">
        <v>-2.83</v>
      </c>
      <c r="K555" s="5">
        <v>-4.0199999999999996</v>
      </c>
      <c r="L555" s="5">
        <v>-4.3499999999999996</v>
      </c>
      <c r="M555" s="5">
        <f t="shared" si="64"/>
        <v>-27.388692579505303</v>
      </c>
      <c r="N555" s="5">
        <f t="shared" si="65"/>
        <v>-19.281094527363187</v>
      </c>
      <c r="O555" s="5">
        <f t="shared" si="66"/>
        <v>-17.818390804597705</v>
      </c>
      <c r="P555" s="7">
        <f t="shared" si="67"/>
        <v>0.42049469964664299</v>
      </c>
      <c r="Q555" s="7">
        <f t="shared" si="68"/>
        <v>8.2089552238806096E-2</v>
      </c>
      <c r="R555" s="5">
        <f t="shared" si="69"/>
        <v>-0.45853359254149445</v>
      </c>
      <c r="S555" s="5">
        <f t="shared" si="70"/>
        <v>-2.1706039707418987</v>
      </c>
      <c r="T555" s="8"/>
      <c r="U555" s="5">
        <v>0.7</v>
      </c>
      <c r="V555" s="5">
        <v>77.510000000000005</v>
      </c>
      <c r="W555" s="5">
        <v>8.2100000000000009</v>
      </c>
      <c r="X555" s="5">
        <v>9.82</v>
      </c>
      <c r="Y555" s="5">
        <v>48.86</v>
      </c>
      <c r="Z555" s="5">
        <v>79.709999999999994</v>
      </c>
      <c r="AA555" s="5">
        <v>492.13</v>
      </c>
      <c r="AB555" s="4">
        <f t="shared" si="71"/>
        <v>0</v>
      </c>
    </row>
    <row r="556" spans="1:28" x14ac:dyDescent="0.25">
      <c r="A556" t="s">
        <v>1304</v>
      </c>
      <c r="B556" t="s">
        <v>1305</v>
      </c>
      <c r="C556" t="s">
        <v>28</v>
      </c>
      <c r="D556" t="s">
        <v>77</v>
      </c>
      <c r="E556" t="s">
        <v>299</v>
      </c>
      <c r="F556">
        <v>16049.41</v>
      </c>
      <c r="G556" t="s">
        <v>14</v>
      </c>
      <c r="H556">
        <v>12</v>
      </c>
      <c r="I556" s="5">
        <v>62.22</v>
      </c>
      <c r="J556" s="5">
        <v>0.7</v>
      </c>
      <c r="K556" s="5">
        <v>1.1200000000000001</v>
      </c>
      <c r="L556" s="5">
        <v>1.45</v>
      </c>
      <c r="M556" s="5">
        <f t="shared" si="64"/>
        <v>88.885714285714286</v>
      </c>
      <c r="N556" s="5">
        <f t="shared" si="65"/>
        <v>55.553571428571423</v>
      </c>
      <c r="O556" s="5">
        <f t="shared" si="66"/>
        <v>42.910344827586208</v>
      </c>
      <c r="P556" s="7">
        <f t="shared" si="67"/>
        <v>0.60000000000000031</v>
      </c>
      <c r="Q556" s="7">
        <f t="shared" si="68"/>
        <v>0.29464285714285698</v>
      </c>
      <c r="R556" s="5">
        <f t="shared" si="69"/>
        <v>0.92589285714285663</v>
      </c>
      <c r="S556" s="5">
        <f t="shared" si="70"/>
        <v>1.4563510971786842</v>
      </c>
      <c r="T556" s="8">
        <v>2.85</v>
      </c>
      <c r="U556" s="5">
        <v>1.38</v>
      </c>
      <c r="V556" s="5">
        <v>64.86</v>
      </c>
      <c r="W556" s="5">
        <v>21.28</v>
      </c>
      <c r="X556" s="5">
        <v>-3.46</v>
      </c>
      <c r="Y556" s="5">
        <v>9.35</v>
      </c>
      <c r="Z556" s="5">
        <v>37.72</v>
      </c>
      <c r="AA556" s="5">
        <v>136.22</v>
      </c>
      <c r="AB556" s="4">
        <f t="shared" si="71"/>
        <v>-4.0703052728954692E-2</v>
      </c>
    </row>
    <row r="557" spans="1:28" x14ac:dyDescent="0.25">
      <c r="A557" t="s">
        <v>1306</v>
      </c>
      <c r="B557" t="s">
        <v>1307</v>
      </c>
      <c r="C557" t="s">
        <v>28</v>
      </c>
      <c r="D557" t="s">
        <v>88</v>
      </c>
      <c r="E557" t="s">
        <v>588</v>
      </c>
      <c r="F557">
        <v>2028.85</v>
      </c>
      <c r="G557" t="s">
        <v>14</v>
      </c>
      <c r="H557">
        <v>9</v>
      </c>
      <c r="I557" s="5">
        <v>32.270000000000003</v>
      </c>
      <c r="J557" s="5">
        <v>2.14</v>
      </c>
      <c r="K557" s="5">
        <v>2.73</v>
      </c>
      <c r="L557" s="5">
        <v>2.83</v>
      </c>
      <c r="M557" s="5">
        <f t="shared" si="64"/>
        <v>15.079439252336449</v>
      </c>
      <c r="N557" s="5">
        <f t="shared" si="65"/>
        <v>11.820512820512821</v>
      </c>
      <c r="O557" s="5">
        <f t="shared" si="66"/>
        <v>11.402826855123676</v>
      </c>
      <c r="P557" s="7">
        <f t="shared" si="67"/>
        <v>0.27570093457943923</v>
      </c>
      <c r="Q557" s="7">
        <f t="shared" si="68"/>
        <v>3.6630036630036722E-2</v>
      </c>
      <c r="R557" s="5">
        <f t="shared" si="69"/>
        <v>0.42874402433724473</v>
      </c>
      <c r="S557" s="5">
        <f t="shared" si="70"/>
        <v>3.1129717314487557</v>
      </c>
      <c r="T557" s="8">
        <v>-3.31</v>
      </c>
      <c r="U557" s="5">
        <v>0.67</v>
      </c>
      <c r="V557" s="5">
        <v>43.13</v>
      </c>
      <c r="W557" s="5">
        <v>28.98</v>
      </c>
      <c r="X557" s="5">
        <v>4.6399999999999997</v>
      </c>
      <c r="Y557" s="5">
        <v>-1.56</v>
      </c>
      <c r="Z557" s="5">
        <v>-18.37</v>
      </c>
      <c r="AA557" s="5">
        <v>-16.829999999999998</v>
      </c>
      <c r="AB557" s="4">
        <f t="shared" si="71"/>
        <v>-0.25179689311384179</v>
      </c>
    </row>
    <row r="558" spans="1:28" x14ac:dyDescent="0.25">
      <c r="A558" t="s">
        <v>1306</v>
      </c>
      <c r="B558" t="s">
        <v>1308</v>
      </c>
      <c r="C558" t="s">
        <v>28</v>
      </c>
      <c r="D558" t="s">
        <v>88</v>
      </c>
      <c r="E558" t="s">
        <v>588</v>
      </c>
      <c r="F558">
        <v>1837.72</v>
      </c>
      <c r="G558" t="s">
        <v>14</v>
      </c>
      <c r="H558">
        <v>9</v>
      </c>
      <c r="I558" s="5">
        <v>29.23</v>
      </c>
      <c r="J558" s="5">
        <v>2.13</v>
      </c>
      <c r="K558" s="5">
        <v>2.73</v>
      </c>
      <c r="L558" s="5">
        <v>2.83</v>
      </c>
      <c r="M558" s="5">
        <f t="shared" si="64"/>
        <v>13.723004694835682</v>
      </c>
      <c r="N558" s="5">
        <f t="shared" si="65"/>
        <v>10.706959706959708</v>
      </c>
      <c r="O558" s="5">
        <f t="shared" si="66"/>
        <v>10.328621908127209</v>
      </c>
      <c r="P558" s="7">
        <f t="shared" si="67"/>
        <v>0.28169014084507049</v>
      </c>
      <c r="Q558" s="7">
        <f t="shared" si="68"/>
        <v>3.6630036630036722E-2</v>
      </c>
      <c r="R558" s="5">
        <f t="shared" si="69"/>
        <v>0.38009706959706957</v>
      </c>
      <c r="S558" s="5">
        <f t="shared" si="70"/>
        <v>2.8197137809187209</v>
      </c>
      <c r="T558" s="8">
        <v>-3.31</v>
      </c>
      <c r="U558" s="5">
        <v>0.63</v>
      </c>
      <c r="V558" s="5">
        <v>37.270000000000003</v>
      </c>
      <c r="W558" s="5">
        <v>26.27</v>
      </c>
      <c r="X558" s="5">
        <v>5.07</v>
      </c>
      <c r="Y558" s="5">
        <v>-1.18</v>
      </c>
      <c r="Z558" s="5">
        <v>-18.28</v>
      </c>
      <c r="AA558" s="5">
        <v>-11.56</v>
      </c>
      <c r="AB558" s="4">
        <f t="shared" si="71"/>
        <v>-0.21572310169036768</v>
      </c>
    </row>
    <row r="559" spans="1:28" x14ac:dyDescent="0.25">
      <c r="A559" t="s">
        <v>1309</v>
      </c>
      <c r="B559" t="s">
        <v>1310</v>
      </c>
      <c r="C559" t="s">
        <v>28</v>
      </c>
      <c r="D559" t="s">
        <v>15</v>
      </c>
      <c r="E559" t="s">
        <v>391</v>
      </c>
      <c r="F559">
        <v>2865.51</v>
      </c>
      <c r="G559" t="s">
        <v>14</v>
      </c>
      <c r="H559">
        <v>12</v>
      </c>
      <c r="I559" s="5">
        <v>30.7</v>
      </c>
      <c r="J559" s="5">
        <v>3.29</v>
      </c>
      <c r="K559" s="5">
        <v>2.2999999999999998</v>
      </c>
      <c r="L559" s="5">
        <v>4.08</v>
      </c>
      <c r="M559" s="5">
        <f t="shared" si="64"/>
        <v>9.3313069908814583</v>
      </c>
      <c r="N559" s="5">
        <f t="shared" si="65"/>
        <v>13.347826086956523</v>
      </c>
      <c r="O559" s="5">
        <f t="shared" si="66"/>
        <v>7.5245098039215685</v>
      </c>
      <c r="P559" s="7">
        <f t="shared" si="67"/>
        <v>-0.30091185410334353</v>
      </c>
      <c r="Q559" s="7">
        <f t="shared" si="68"/>
        <v>0.77391304347826106</v>
      </c>
      <c r="R559" s="5">
        <f t="shared" si="69"/>
        <v>-0.44357927097057526</v>
      </c>
      <c r="S559" s="5">
        <f t="shared" si="70"/>
        <v>9.7226812073143834E-2</v>
      </c>
      <c r="T559" s="8">
        <v>1.6</v>
      </c>
      <c r="U559" s="5">
        <v>2.52</v>
      </c>
      <c r="V559" s="5">
        <v>34.26</v>
      </c>
      <c r="W559" s="5">
        <v>13.7</v>
      </c>
      <c r="X559" s="5">
        <v>-10.39</v>
      </c>
      <c r="Y559" s="5">
        <v>4.4400000000000004</v>
      </c>
      <c r="Z559" s="5">
        <v>50.42</v>
      </c>
      <c r="AA559" s="5">
        <v>68.5</v>
      </c>
      <c r="AB559" s="4">
        <f t="shared" si="71"/>
        <v>-0.10391126678342089</v>
      </c>
    </row>
    <row r="560" spans="1:28" x14ac:dyDescent="0.25">
      <c r="A560" t="s">
        <v>1311</v>
      </c>
      <c r="B560" t="s">
        <v>1312</v>
      </c>
      <c r="C560" t="s">
        <v>8</v>
      </c>
      <c r="D560" t="s">
        <v>59</v>
      </c>
      <c r="E560" t="s">
        <v>60</v>
      </c>
      <c r="F560">
        <v>1992.45</v>
      </c>
      <c r="G560" t="s">
        <v>14</v>
      </c>
      <c r="H560">
        <v>12</v>
      </c>
      <c r="I560" s="5">
        <v>13.16</v>
      </c>
      <c r="J560" s="5">
        <v>0.88</v>
      </c>
      <c r="K560" s="5">
        <v>1.78</v>
      </c>
      <c r="L560" s="5">
        <v>2.1</v>
      </c>
      <c r="M560" s="5">
        <f t="shared" si="64"/>
        <v>14.954545454545455</v>
      </c>
      <c r="N560" s="5">
        <f t="shared" si="65"/>
        <v>7.393258426966292</v>
      </c>
      <c r="O560" s="5">
        <f t="shared" si="66"/>
        <v>6.2666666666666666</v>
      </c>
      <c r="P560" s="7">
        <f t="shared" si="67"/>
        <v>1.0227272727272729</v>
      </c>
      <c r="Q560" s="7">
        <f t="shared" si="68"/>
        <v>0.1797752808988764</v>
      </c>
      <c r="R560" s="5">
        <f t="shared" si="69"/>
        <v>7.2289637952559285E-2</v>
      </c>
      <c r="S560" s="5">
        <f t="shared" si="70"/>
        <v>0.3485833333333333</v>
      </c>
      <c r="T560" s="8">
        <v>-32.21</v>
      </c>
      <c r="U560" s="5">
        <v>1.07</v>
      </c>
      <c r="V560" s="5">
        <v>15.9</v>
      </c>
      <c r="W560" s="5">
        <v>7.68</v>
      </c>
      <c r="X560" s="5">
        <v>41.66</v>
      </c>
      <c r="Y560" s="5">
        <v>58.74</v>
      </c>
      <c r="Z560" s="5">
        <v>9.58</v>
      </c>
      <c r="AA560" s="5">
        <v>-9.18</v>
      </c>
      <c r="AB560" s="4">
        <f t="shared" si="71"/>
        <v>-0.17232704402515719</v>
      </c>
    </row>
    <row r="561" spans="1:28" x14ac:dyDescent="0.25">
      <c r="A561" t="s">
        <v>1313</v>
      </c>
      <c r="B561" t="s">
        <v>1314</v>
      </c>
      <c r="C561" t="s">
        <v>28</v>
      </c>
      <c r="D561" t="s">
        <v>10</v>
      </c>
      <c r="E561" t="s">
        <v>46</v>
      </c>
      <c r="F561">
        <v>2009.4</v>
      </c>
      <c r="G561" t="s">
        <v>14</v>
      </c>
      <c r="H561">
        <v>12</v>
      </c>
      <c r="I561" s="5">
        <v>12.51</v>
      </c>
      <c r="J561" s="5">
        <v>0.45</v>
      </c>
      <c r="K561" s="5">
        <v>0.43</v>
      </c>
      <c r="L561" s="5">
        <v>0.5</v>
      </c>
      <c r="M561" s="5">
        <f t="shared" si="64"/>
        <v>27.799999999999997</v>
      </c>
      <c r="N561" s="5">
        <f t="shared" si="65"/>
        <v>29.093023255813954</v>
      </c>
      <c r="O561" s="5">
        <f t="shared" si="66"/>
        <v>25.02</v>
      </c>
      <c r="P561" s="7">
        <f t="shared" si="67"/>
        <v>-4.4444444444444509E-2</v>
      </c>
      <c r="Q561" s="7">
        <f t="shared" si="68"/>
        <v>0.16279069767441867</v>
      </c>
      <c r="R561" s="5">
        <f t="shared" si="69"/>
        <v>-6.5459302325581303</v>
      </c>
      <c r="S561" s="5">
        <f t="shared" si="70"/>
        <v>1.5369428571428565</v>
      </c>
      <c r="T561" s="8">
        <v>8.6999999999999993</v>
      </c>
      <c r="U561" s="5">
        <v>1.45</v>
      </c>
      <c r="V561" s="5">
        <v>14.47</v>
      </c>
      <c r="W561" s="5">
        <v>9.0500000000000007</v>
      </c>
      <c r="X561" s="5">
        <v>1.62</v>
      </c>
      <c r="Y561" s="5">
        <v>2.71</v>
      </c>
      <c r="Z561" s="5">
        <v>25.85</v>
      </c>
      <c r="AA561" s="5">
        <v>17.47</v>
      </c>
      <c r="AB561" s="4">
        <f t="shared" si="71"/>
        <v>-0.13545266067726336</v>
      </c>
    </row>
    <row r="562" spans="1:28" x14ac:dyDescent="0.25">
      <c r="A562" t="s">
        <v>1315</v>
      </c>
      <c r="B562" t="s">
        <v>1316</v>
      </c>
      <c r="C562" t="s">
        <v>564</v>
      </c>
      <c r="D562" t="s">
        <v>24</v>
      </c>
      <c r="E562" t="s">
        <v>151</v>
      </c>
      <c r="F562">
        <v>1492.5</v>
      </c>
      <c r="G562" t="s">
        <v>14</v>
      </c>
      <c r="H562">
        <v>12</v>
      </c>
      <c r="I562" s="5">
        <v>51.58</v>
      </c>
      <c r="J562" s="5"/>
      <c r="K562" s="5"/>
      <c r="L562" s="5"/>
      <c r="M562" s="5" t="e">
        <f t="shared" si="64"/>
        <v>#DIV/0!</v>
      </c>
      <c r="N562" s="5" t="e">
        <f t="shared" si="65"/>
        <v>#DIV/0!</v>
      </c>
      <c r="O562" s="5" t="e">
        <f t="shared" si="66"/>
        <v>#DIV/0!</v>
      </c>
      <c r="P562" s="7" t="e">
        <f t="shared" si="67"/>
        <v>#DIV/0!</v>
      </c>
      <c r="Q562" s="7" t="e">
        <f t="shared" si="68"/>
        <v>#DIV/0!</v>
      </c>
      <c r="R562" s="5" t="e">
        <f t="shared" si="69"/>
        <v>#DIV/0!</v>
      </c>
      <c r="S562" s="5" t="e">
        <f t="shared" si="70"/>
        <v>#DIV/0!</v>
      </c>
      <c r="T562" s="8"/>
      <c r="U562" s="5">
        <v>0.86</v>
      </c>
      <c r="V562" s="5">
        <v>51.98</v>
      </c>
      <c r="W562" s="5">
        <v>40.74</v>
      </c>
      <c r="X562" s="5">
        <v>1.46</v>
      </c>
      <c r="Y562" s="5">
        <v>0.16</v>
      </c>
      <c r="Z562" s="5">
        <v>6.68</v>
      </c>
      <c r="AA562" s="5">
        <v>12.89</v>
      </c>
      <c r="AB562" s="4">
        <f t="shared" si="71"/>
        <v>-7.6952674105424945E-3</v>
      </c>
    </row>
    <row r="563" spans="1:28" x14ac:dyDescent="0.25">
      <c r="A563" t="s">
        <v>1317</v>
      </c>
      <c r="B563" t="s">
        <v>1318</v>
      </c>
      <c r="C563" t="s">
        <v>8</v>
      </c>
      <c r="D563" t="s">
        <v>55</v>
      </c>
      <c r="E563" t="s">
        <v>1230</v>
      </c>
      <c r="F563">
        <v>13992.84</v>
      </c>
      <c r="G563" t="s">
        <v>9</v>
      </c>
      <c r="H563">
        <v>12</v>
      </c>
      <c r="I563" s="5">
        <v>86.39</v>
      </c>
      <c r="J563" s="5">
        <v>6.74</v>
      </c>
      <c r="K563" s="5">
        <v>8.34</v>
      </c>
      <c r="L563" s="5">
        <v>6.92</v>
      </c>
      <c r="M563" s="5">
        <f t="shared" si="64"/>
        <v>12.817507418397625</v>
      </c>
      <c r="N563" s="5">
        <f t="shared" si="65"/>
        <v>10.358513189448441</v>
      </c>
      <c r="O563" s="5">
        <f t="shared" si="66"/>
        <v>12.484104046242775</v>
      </c>
      <c r="P563" s="7">
        <f t="shared" si="67"/>
        <v>0.23738872403560829</v>
      </c>
      <c r="Q563" s="7">
        <f t="shared" si="68"/>
        <v>-0.17026378896882488</v>
      </c>
      <c r="R563" s="5">
        <f t="shared" si="69"/>
        <v>0.43635236810551559</v>
      </c>
      <c r="S563" s="5">
        <f t="shared" si="70"/>
        <v>-0.73322132215256886</v>
      </c>
      <c r="T563" s="8">
        <v>-10.48</v>
      </c>
      <c r="U563" s="5">
        <v>0.93</v>
      </c>
      <c r="V563" s="5">
        <v>102.48</v>
      </c>
      <c r="W563" s="5">
        <v>68.47</v>
      </c>
      <c r="X563" s="5">
        <v>2.93</v>
      </c>
      <c r="Y563" s="5">
        <v>-4.55</v>
      </c>
      <c r="Z563" s="5">
        <v>-7.75</v>
      </c>
      <c r="AA563" s="5">
        <v>1.25</v>
      </c>
      <c r="AB563" s="4">
        <f t="shared" si="71"/>
        <v>-0.15700624512099925</v>
      </c>
    </row>
    <row r="564" spans="1:28" x14ac:dyDescent="0.25">
      <c r="A564" t="s">
        <v>1319</v>
      </c>
      <c r="B564" t="s">
        <v>1320</v>
      </c>
      <c r="C564" t="s">
        <v>8</v>
      </c>
      <c r="D564" t="s">
        <v>24</v>
      </c>
      <c r="E564" t="s">
        <v>675</v>
      </c>
      <c r="F564">
        <v>22391.33</v>
      </c>
      <c r="G564" t="s">
        <v>9</v>
      </c>
      <c r="H564">
        <v>12</v>
      </c>
      <c r="I564" s="5">
        <v>51.91</v>
      </c>
      <c r="J564" s="5">
        <v>3.24</v>
      </c>
      <c r="K564" s="5">
        <v>3.84</v>
      </c>
      <c r="L564" s="5">
        <v>4.99</v>
      </c>
      <c r="M564" s="5">
        <f t="shared" si="64"/>
        <v>16.021604938271604</v>
      </c>
      <c r="N564" s="5">
        <f t="shared" si="65"/>
        <v>13.518229166666666</v>
      </c>
      <c r="O564" s="5">
        <f t="shared" si="66"/>
        <v>10.402805611222444</v>
      </c>
      <c r="P564" s="7">
        <f t="shared" si="67"/>
        <v>0.18518518518518512</v>
      </c>
      <c r="Q564" s="7">
        <f t="shared" si="68"/>
        <v>0.29947916666666674</v>
      </c>
      <c r="R564" s="5">
        <f t="shared" si="69"/>
        <v>0.72998437500000024</v>
      </c>
      <c r="S564" s="5">
        <f t="shared" si="70"/>
        <v>0.3473632482356015</v>
      </c>
      <c r="T564" s="8">
        <v>1.44</v>
      </c>
      <c r="U564" s="5">
        <v>0.79</v>
      </c>
      <c r="V564" s="5" t="s">
        <v>6814</v>
      </c>
      <c r="W564" s="5">
        <v>34.270000000000003</v>
      </c>
      <c r="X564" s="5">
        <v>3.22</v>
      </c>
      <c r="Y564" s="5">
        <v>-3.24</v>
      </c>
      <c r="Z564" s="5">
        <v>9.1</v>
      </c>
      <c r="AA564" s="5">
        <v>18.62</v>
      </c>
      <c r="AB564" s="4">
        <f t="shared" si="71"/>
        <v>-3.8703703703703796E-2</v>
      </c>
    </row>
    <row r="565" spans="1:28" x14ac:dyDescent="0.25">
      <c r="A565" t="s">
        <v>1321</v>
      </c>
      <c r="B565" t="s">
        <v>1322</v>
      </c>
      <c r="C565" t="s">
        <v>28</v>
      </c>
      <c r="D565" t="s">
        <v>20</v>
      </c>
      <c r="E565" t="s">
        <v>179</v>
      </c>
      <c r="F565">
        <v>7611.95</v>
      </c>
      <c r="G565" t="s">
        <v>14</v>
      </c>
      <c r="H565">
        <v>12</v>
      </c>
      <c r="I565" s="5">
        <v>22.08</v>
      </c>
      <c r="J565" s="5">
        <v>0.28999999999999998</v>
      </c>
      <c r="K565" s="5">
        <v>0.36</v>
      </c>
      <c r="L565" s="5">
        <v>0.46</v>
      </c>
      <c r="M565" s="5">
        <f t="shared" si="64"/>
        <v>76.137931034482762</v>
      </c>
      <c r="N565" s="5">
        <f t="shared" si="65"/>
        <v>61.333333333333329</v>
      </c>
      <c r="O565" s="5">
        <f t="shared" si="66"/>
        <v>47.999999999999993</v>
      </c>
      <c r="P565" s="7">
        <f t="shared" si="67"/>
        <v>0.24137931034482762</v>
      </c>
      <c r="Q565" s="7">
        <f t="shared" si="68"/>
        <v>0.2777777777777779</v>
      </c>
      <c r="R565" s="5">
        <f t="shared" si="69"/>
        <v>2.5409523809523806</v>
      </c>
      <c r="S565" s="5">
        <f t="shared" si="70"/>
        <v>1.7279999999999991</v>
      </c>
      <c r="T565" s="8">
        <v>24.03</v>
      </c>
      <c r="U565" s="5">
        <v>0.96</v>
      </c>
      <c r="V565" s="5">
        <v>37.65</v>
      </c>
      <c r="W565" s="5">
        <v>15.91</v>
      </c>
      <c r="X565" s="5">
        <v>-2.13</v>
      </c>
      <c r="Y565" s="5">
        <v>9.8000000000000007</v>
      </c>
      <c r="Z565" s="5">
        <v>28.97</v>
      </c>
      <c r="AA565" s="5">
        <v>-21.03</v>
      </c>
      <c r="AB565" s="4">
        <f t="shared" si="71"/>
        <v>-0.41354581673306778</v>
      </c>
    </row>
    <row r="566" spans="1:28" x14ac:dyDescent="0.25">
      <c r="A566" t="s">
        <v>1323</v>
      </c>
      <c r="B566" t="s">
        <v>1324</v>
      </c>
      <c r="C566" t="s">
        <v>8</v>
      </c>
      <c r="D566" t="s">
        <v>24</v>
      </c>
      <c r="E566" t="s">
        <v>773</v>
      </c>
      <c r="F566">
        <v>8058.03</v>
      </c>
      <c r="G566" t="s">
        <v>14</v>
      </c>
      <c r="H566">
        <v>12</v>
      </c>
      <c r="I566" s="5">
        <v>125.27</v>
      </c>
      <c r="J566" s="5">
        <v>8.98</v>
      </c>
      <c r="K566" s="5">
        <v>9.44</v>
      </c>
      <c r="L566" s="5">
        <v>9.64</v>
      </c>
      <c r="M566" s="5">
        <f t="shared" si="64"/>
        <v>13.949888641425389</v>
      </c>
      <c r="N566" s="5">
        <f t="shared" si="65"/>
        <v>13.270127118644067</v>
      </c>
      <c r="O566" s="5">
        <f t="shared" si="66"/>
        <v>12.994813278008298</v>
      </c>
      <c r="P566" s="7">
        <f t="shared" si="67"/>
        <v>5.1224944320712673E-2</v>
      </c>
      <c r="Q566" s="7">
        <f t="shared" si="68"/>
        <v>2.1186440677966267E-2</v>
      </c>
      <c r="R566" s="5">
        <f t="shared" si="69"/>
        <v>2.5905595983787779</v>
      </c>
      <c r="S566" s="5">
        <f t="shared" si="70"/>
        <v>6.133551867219869</v>
      </c>
      <c r="T566" s="8">
        <v>7.69</v>
      </c>
      <c r="U566" s="5">
        <v>0.71</v>
      </c>
      <c r="V566" s="5">
        <v>145.05000000000001</v>
      </c>
      <c r="W566" s="5">
        <v>105.8</v>
      </c>
      <c r="X566" s="5">
        <v>0.14000000000000001</v>
      </c>
      <c r="Y566" s="5">
        <v>-1.57</v>
      </c>
      <c r="Z566" s="5">
        <v>-0.21</v>
      </c>
      <c r="AA566" s="5">
        <v>-6.69</v>
      </c>
      <c r="AB566" s="4">
        <f t="shared" si="71"/>
        <v>-0.13636677007928311</v>
      </c>
    </row>
    <row r="567" spans="1:28" x14ac:dyDescent="0.25">
      <c r="A567" t="s">
        <v>1325</v>
      </c>
      <c r="B567" t="s">
        <v>1326</v>
      </c>
      <c r="C567" t="s">
        <v>19</v>
      </c>
      <c r="D567" t="s">
        <v>42</v>
      </c>
      <c r="E567" t="s">
        <v>1327</v>
      </c>
      <c r="F567">
        <v>217613.22</v>
      </c>
      <c r="G567" t="s">
        <v>14</v>
      </c>
      <c r="H567">
        <v>3</v>
      </c>
      <c r="I567" s="5">
        <v>20.239999999999998</v>
      </c>
      <c r="J567" s="5">
        <v>0.67</v>
      </c>
      <c r="K567" s="5">
        <v>0.7</v>
      </c>
      <c r="L567" s="5">
        <v>0.76</v>
      </c>
      <c r="M567" s="5">
        <f t="shared" si="64"/>
        <v>30.208955223880594</v>
      </c>
      <c r="N567" s="5">
        <f t="shared" si="65"/>
        <v>28.914285714285715</v>
      </c>
      <c r="O567" s="5">
        <f t="shared" si="66"/>
        <v>26.631578947368418</v>
      </c>
      <c r="P567" s="7">
        <f t="shared" si="67"/>
        <v>4.4776119402984982E-2</v>
      </c>
      <c r="Q567" s="7">
        <f t="shared" si="68"/>
        <v>8.5714285714285854E-2</v>
      </c>
      <c r="R567" s="5">
        <f t="shared" si="69"/>
        <v>6.4575238095238232</v>
      </c>
      <c r="S567" s="5">
        <f t="shared" si="70"/>
        <v>3.1070175438596435</v>
      </c>
      <c r="T567" s="8">
        <v>0.61</v>
      </c>
      <c r="U567" s="5">
        <v>1.41</v>
      </c>
      <c r="V567" s="5">
        <v>20.73</v>
      </c>
      <c r="W567" s="5">
        <v>13.17</v>
      </c>
      <c r="X567" s="5">
        <v>-0.3</v>
      </c>
      <c r="Y567" s="5">
        <v>7.2</v>
      </c>
      <c r="Z567" s="5">
        <v>24.55</v>
      </c>
      <c r="AA567" s="5">
        <v>33.33</v>
      </c>
      <c r="AB567" s="4">
        <f t="shared" si="71"/>
        <v>-2.3637240713941243E-2</v>
      </c>
    </row>
    <row r="568" spans="1:28" x14ac:dyDescent="0.25">
      <c r="A568" t="s">
        <v>1328</v>
      </c>
      <c r="B568" t="s">
        <v>1329</v>
      </c>
      <c r="C568" t="s">
        <v>28</v>
      </c>
      <c r="D568" t="s">
        <v>24</v>
      </c>
      <c r="E568" t="s">
        <v>63</v>
      </c>
      <c r="F568">
        <v>21058.46</v>
      </c>
      <c r="G568" t="s">
        <v>14</v>
      </c>
      <c r="H568">
        <v>12</v>
      </c>
      <c r="I568" s="5">
        <v>58.22</v>
      </c>
      <c r="J568" s="5">
        <v>3.66</v>
      </c>
      <c r="K568" s="5">
        <v>4.0999999999999996</v>
      </c>
      <c r="L568" s="5">
        <v>4.8499999999999996</v>
      </c>
      <c r="M568" s="5">
        <f t="shared" si="64"/>
        <v>15.907103825136611</v>
      </c>
      <c r="N568" s="5">
        <f t="shared" si="65"/>
        <v>14.200000000000001</v>
      </c>
      <c r="O568" s="5">
        <f t="shared" si="66"/>
        <v>12.004123711340206</v>
      </c>
      <c r="P568" s="7">
        <f t="shared" si="67"/>
        <v>0.12021857923497259</v>
      </c>
      <c r="Q568" s="7">
        <f t="shared" si="68"/>
        <v>0.18292682926829262</v>
      </c>
      <c r="R568" s="5">
        <f t="shared" si="69"/>
        <v>1.1811818181818192</v>
      </c>
      <c r="S568" s="5">
        <f t="shared" si="70"/>
        <v>0.65622542955326479</v>
      </c>
      <c r="T568" s="8">
        <v>83.06</v>
      </c>
      <c r="U568" s="5" t="s">
        <v>6760</v>
      </c>
      <c r="V568" s="5">
        <v>69.349999999999994</v>
      </c>
      <c r="W568" s="5">
        <v>34.78</v>
      </c>
      <c r="X568" s="5">
        <v>-0.12</v>
      </c>
      <c r="Y568" s="5">
        <v>-10.28</v>
      </c>
      <c r="Z568" s="5">
        <v>-3.66</v>
      </c>
      <c r="AA568" s="5">
        <v>15.31</v>
      </c>
      <c r="AB568" s="4">
        <f t="shared" si="71"/>
        <v>-0.16049026676279732</v>
      </c>
    </row>
    <row r="569" spans="1:28" x14ac:dyDescent="0.25">
      <c r="A569" t="s">
        <v>1330</v>
      </c>
      <c r="B569" t="s">
        <v>1331</v>
      </c>
      <c r="C569" t="s">
        <v>8</v>
      </c>
      <c r="D569" t="s">
        <v>55</v>
      </c>
      <c r="E569" t="s">
        <v>56</v>
      </c>
      <c r="F569">
        <v>2191.1999999999998</v>
      </c>
      <c r="G569" t="s">
        <v>14</v>
      </c>
      <c r="H569">
        <v>12</v>
      </c>
      <c r="I569" s="5">
        <v>10.83</v>
      </c>
      <c r="J569" s="5">
        <v>0.71</v>
      </c>
      <c r="K569" s="5">
        <v>0.78</v>
      </c>
      <c r="L569" s="5">
        <v>1.03</v>
      </c>
      <c r="M569" s="5">
        <f t="shared" si="64"/>
        <v>15.253521126760564</v>
      </c>
      <c r="N569" s="5">
        <f t="shared" si="65"/>
        <v>13.884615384615385</v>
      </c>
      <c r="O569" s="5">
        <f t="shared" si="66"/>
        <v>10.514563106796116</v>
      </c>
      <c r="P569" s="7">
        <f t="shared" si="67"/>
        <v>9.8591549295774739E-2</v>
      </c>
      <c r="Q569" s="7">
        <f t="shared" si="68"/>
        <v>0.32051282051282048</v>
      </c>
      <c r="R569" s="5">
        <f t="shared" si="69"/>
        <v>1.408296703296702</v>
      </c>
      <c r="S569" s="5">
        <f t="shared" si="70"/>
        <v>0.32805436893203882</v>
      </c>
      <c r="T569" s="8">
        <v>10.92</v>
      </c>
      <c r="U569" s="5">
        <v>0.88</v>
      </c>
      <c r="V569" s="5">
        <v>12.68</v>
      </c>
      <c r="W569" s="5">
        <v>5.5</v>
      </c>
      <c r="X569" s="5">
        <v>-10.72</v>
      </c>
      <c r="Y569" s="5">
        <v>4.13</v>
      </c>
      <c r="Z569" s="5">
        <v>50.63</v>
      </c>
      <c r="AA569" s="5">
        <v>90.33</v>
      </c>
      <c r="AB569" s="4">
        <f t="shared" si="71"/>
        <v>-0.14589905362776023</v>
      </c>
    </row>
    <row r="570" spans="1:28" x14ac:dyDescent="0.25">
      <c r="A570" t="s">
        <v>1332</v>
      </c>
      <c r="B570" t="s">
        <v>1333</v>
      </c>
      <c r="C570" t="s">
        <v>19</v>
      </c>
      <c r="D570" t="s">
        <v>84</v>
      </c>
      <c r="E570" t="s">
        <v>267</v>
      </c>
      <c r="F570">
        <v>25505.07</v>
      </c>
      <c r="G570" t="s">
        <v>14</v>
      </c>
      <c r="H570">
        <v>12</v>
      </c>
      <c r="I570" s="5">
        <v>29.77</v>
      </c>
      <c r="J570" s="5">
        <v>2.65</v>
      </c>
      <c r="K570" s="5">
        <v>2.48</v>
      </c>
      <c r="L570" s="5">
        <v>2.74</v>
      </c>
      <c r="M570" s="5">
        <f t="shared" si="64"/>
        <v>11.233962264150943</v>
      </c>
      <c r="N570" s="5">
        <f t="shared" si="65"/>
        <v>12.004032258064516</v>
      </c>
      <c r="O570" s="5">
        <f t="shared" si="66"/>
        <v>10.864963503649633</v>
      </c>
      <c r="P570" s="7">
        <f t="shared" si="67"/>
        <v>-6.4150943396226401E-2</v>
      </c>
      <c r="Q570" s="7">
        <f t="shared" si="68"/>
        <v>0.10483870967741948</v>
      </c>
      <c r="R570" s="5">
        <f t="shared" si="69"/>
        <v>-1.8712167931688808</v>
      </c>
      <c r="S570" s="5">
        <f t="shared" si="70"/>
        <v>1.0363503649635022</v>
      </c>
      <c r="T570" s="8">
        <v>-1.89</v>
      </c>
      <c r="U570" s="5">
        <v>1.27</v>
      </c>
      <c r="V570" s="5">
        <v>38.909999999999997</v>
      </c>
      <c r="W570" s="5">
        <v>26.65</v>
      </c>
      <c r="X570" s="5">
        <v>3.69</v>
      </c>
      <c r="Y570" s="5">
        <v>4.82</v>
      </c>
      <c r="Z570" s="5">
        <v>4.16</v>
      </c>
      <c r="AA570" s="5">
        <v>-8.2899999999999991</v>
      </c>
      <c r="AB570" s="4">
        <f t="shared" si="71"/>
        <v>-0.23490105371369818</v>
      </c>
    </row>
    <row r="571" spans="1:28" x14ac:dyDescent="0.25">
      <c r="A571" t="s">
        <v>1334</v>
      </c>
      <c r="B571" t="s">
        <v>1335</v>
      </c>
      <c r="C571" t="s">
        <v>28</v>
      </c>
      <c r="D571" t="s">
        <v>20</v>
      </c>
      <c r="E571" t="s">
        <v>404</v>
      </c>
      <c r="F571">
        <v>8106.16</v>
      </c>
      <c r="G571" t="s">
        <v>14</v>
      </c>
      <c r="H571">
        <v>12</v>
      </c>
      <c r="I571" s="5">
        <v>48.28</v>
      </c>
      <c r="J571" s="5">
        <v>0.74</v>
      </c>
      <c r="K571" s="5">
        <v>0.89</v>
      </c>
      <c r="L571" s="5">
        <v>1.1299999999999999</v>
      </c>
      <c r="M571" s="5">
        <f t="shared" si="64"/>
        <v>65.243243243243242</v>
      </c>
      <c r="N571" s="5">
        <f t="shared" si="65"/>
        <v>54.247191011235955</v>
      </c>
      <c r="O571" s="5">
        <f t="shared" si="66"/>
        <v>42.725663716814161</v>
      </c>
      <c r="P571" s="7">
        <f t="shared" si="67"/>
        <v>0.20270270270270263</v>
      </c>
      <c r="Q571" s="7">
        <f t="shared" si="68"/>
        <v>0.26966292134831438</v>
      </c>
      <c r="R571" s="5">
        <f t="shared" si="69"/>
        <v>2.6761947565543083</v>
      </c>
      <c r="S571" s="5">
        <f t="shared" si="70"/>
        <v>1.5844100294985264</v>
      </c>
      <c r="T571" s="8">
        <v>9.19</v>
      </c>
      <c r="U571" s="5">
        <v>1.5</v>
      </c>
      <c r="V571" s="5">
        <v>48.35</v>
      </c>
      <c r="W571" s="5">
        <v>23.27</v>
      </c>
      <c r="X571" s="5">
        <v>2.0499999999999998</v>
      </c>
      <c r="Y571" s="5">
        <v>5.99</v>
      </c>
      <c r="Z571" s="5">
        <v>16.53</v>
      </c>
      <c r="AA571" s="5">
        <v>34.630000000000003</v>
      </c>
      <c r="AB571" s="4">
        <f t="shared" si="71"/>
        <v>-1.4477766287487315E-3</v>
      </c>
    </row>
    <row r="572" spans="1:28" x14ac:dyDescent="0.25">
      <c r="A572" t="s">
        <v>1336</v>
      </c>
      <c r="B572" t="s">
        <v>1337</v>
      </c>
      <c r="C572" t="s">
        <v>28</v>
      </c>
      <c r="D572" t="s">
        <v>10</v>
      </c>
      <c r="E572" s="1" t="s">
        <v>46</v>
      </c>
      <c r="F572">
        <v>3377</v>
      </c>
      <c r="G572" t="s">
        <v>14</v>
      </c>
      <c r="H572">
        <v>12</v>
      </c>
      <c r="I572" s="5">
        <v>44.29</v>
      </c>
      <c r="J572" s="5">
        <v>-1.41</v>
      </c>
      <c r="K572" s="5">
        <v>-2.15</v>
      </c>
      <c r="L572" s="5">
        <v>-2.67</v>
      </c>
      <c r="M572" s="5">
        <f t="shared" si="64"/>
        <v>-31.411347517730498</v>
      </c>
      <c r="N572" s="5">
        <f t="shared" si="65"/>
        <v>-20.6</v>
      </c>
      <c r="O572" s="5">
        <f t="shared" si="66"/>
        <v>-16.588014981273407</v>
      </c>
      <c r="P572" s="7">
        <f t="shared" si="67"/>
        <v>0.52482269503546108</v>
      </c>
      <c r="Q572" s="7">
        <f t="shared" si="68"/>
        <v>0.24186046511627901</v>
      </c>
      <c r="R572" s="5">
        <f t="shared" si="69"/>
        <v>-0.39251351351351349</v>
      </c>
      <c r="S572" s="5">
        <f t="shared" si="70"/>
        <v>-0.68585061941803527</v>
      </c>
      <c r="T572" s="8">
        <v>458.33</v>
      </c>
      <c r="U572" s="5">
        <v>1.31</v>
      </c>
      <c r="V572" s="5">
        <v>44.46</v>
      </c>
      <c r="W572" s="5">
        <v>15.59</v>
      </c>
      <c r="X572" s="5">
        <v>1.61</v>
      </c>
      <c r="Y572" s="5">
        <v>13.33</v>
      </c>
      <c r="Z572" s="5">
        <v>69.760000000000005</v>
      </c>
      <c r="AA572" s="5">
        <v>54.43</v>
      </c>
      <c r="AB572" s="4">
        <f t="shared" si="71"/>
        <v>-3.8236617183986521E-3</v>
      </c>
    </row>
    <row r="573" spans="1:28" x14ac:dyDescent="0.25">
      <c r="A573" t="s">
        <v>1338</v>
      </c>
      <c r="B573" t="s">
        <v>1339</v>
      </c>
      <c r="C573" t="s">
        <v>28</v>
      </c>
      <c r="D573" t="s">
        <v>77</v>
      </c>
      <c r="E573" t="s">
        <v>1050</v>
      </c>
      <c r="F573">
        <v>3144.21</v>
      </c>
      <c r="G573" t="s">
        <v>14</v>
      </c>
      <c r="H573">
        <v>12</v>
      </c>
      <c r="I573" s="5">
        <v>17.13</v>
      </c>
      <c r="J573" s="5"/>
      <c r="K573" s="5">
        <v>1.34</v>
      </c>
      <c r="L573" s="5">
        <v>1.8</v>
      </c>
      <c r="M573" s="5" t="e">
        <f t="shared" si="64"/>
        <v>#DIV/0!</v>
      </c>
      <c r="N573" s="5">
        <f t="shared" si="65"/>
        <v>12.783582089552237</v>
      </c>
      <c r="O573" s="5">
        <f t="shared" si="66"/>
        <v>9.5166666666666657</v>
      </c>
      <c r="P573" s="7" t="e">
        <f t="shared" si="67"/>
        <v>#DIV/0!</v>
      </c>
      <c r="Q573" s="7">
        <f t="shared" si="68"/>
        <v>0.34328358208955212</v>
      </c>
      <c r="R573" s="5" t="e">
        <f t="shared" si="69"/>
        <v>#DIV/0!</v>
      </c>
      <c r="S573" s="5">
        <f t="shared" si="70"/>
        <v>0.27722463768115951</v>
      </c>
      <c r="T573" s="8"/>
      <c r="U573" s="5"/>
      <c r="V573" s="5">
        <v>35.69</v>
      </c>
      <c r="W573" s="5">
        <v>15.86</v>
      </c>
      <c r="X573" s="5">
        <v>0.12</v>
      </c>
      <c r="Y573" s="5">
        <v>1.72</v>
      </c>
      <c r="Z573" s="5">
        <v>-21.02</v>
      </c>
      <c r="AA573" s="5"/>
      <c r="AB573" s="4">
        <f t="shared" si="71"/>
        <v>-0.52003362286354715</v>
      </c>
    </row>
    <row r="574" spans="1:28" x14ac:dyDescent="0.25">
      <c r="A574" t="s">
        <v>1340</v>
      </c>
      <c r="B574" t="s">
        <v>1341</v>
      </c>
      <c r="C574" t="s">
        <v>19</v>
      </c>
      <c r="D574" t="s">
        <v>24</v>
      </c>
      <c r="E574" t="s">
        <v>109</v>
      </c>
      <c r="F574">
        <v>7571.9</v>
      </c>
      <c r="G574" t="s">
        <v>14</v>
      </c>
      <c r="H574">
        <v>3</v>
      </c>
      <c r="I574" s="5" t="s">
        <v>6815</v>
      </c>
      <c r="J574" s="5">
        <v>3.45</v>
      </c>
      <c r="K574" s="5"/>
      <c r="L574" s="5"/>
      <c r="M574" s="5">
        <f t="shared" si="64"/>
        <v>13.623188405797102</v>
      </c>
      <c r="N574" s="5" t="e">
        <f t="shared" si="65"/>
        <v>#DIV/0!</v>
      </c>
      <c r="O574" s="5" t="e">
        <f t="shared" si="66"/>
        <v>#DIV/0!</v>
      </c>
      <c r="P574" s="7">
        <f t="shared" si="67"/>
        <v>-1</v>
      </c>
      <c r="Q574" s="7" t="e">
        <f t="shared" si="68"/>
        <v>#DIV/0!</v>
      </c>
      <c r="R574" s="5" t="e">
        <f t="shared" si="69"/>
        <v>#DIV/0!</v>
      </c>
      <c r="S574" s="5" t="e">
        <f t="shared" si="70"/>
        <v>#DIV/0!</v>
      </c>
      <c r="T574" s="8">
        <v>10.49</v>
      </c>
      <c r="U574" s="5">
        <v>0.25</v>
      </c>
      <c r="V574" s="5">
        <v>56.17</v>
      </c>
      <c r="W574" s="5">
        <v>37.68</v>
      </c>
      <c r="X574" s="5" t="s">
        <v>6754</v>
      </c>
      <c r="Y574" s="5">
        <v>-16.329999999999998</v>
      </c>
      <c r="Z574" s="5">
        <v>-1.36</v>
      </c>
      <c r="AA574" s="5">
        <v>24.73</v>
      </c>
      <c r="AB574" s="4">
        <f t="shared" si="71"/>
        <v>-0.16325440626669041</v>
      </c>
    </row>
    <row r="575" spans="1:28" x14ac:dyDescent="0.25">
      <c r="A575" t="s">
        <v>1342</v>
      </c>
      <c r="B575" t="s">
        <v>1343</v>
      </c>
      <c r="C575" t="s">
        <v>28</v>
      </c>
      <c r="D575" t="s">
        <v>24</v>
      </c>
      <c r="E575" t="s">
        <v>72</v>
      </c>
      <c r="F575">
        <v>1740.97</v>
      </c>
      <c r="G575" t="s">
        <v>14</v>
      </c>
      <c r="H575">
        <v>12</v>
      </c>
      <c r="I575" s="5">
        <v>120.11</v>
      </c>
      <c r="J575" s="5">
        <v>7.89</v>
      </c>
      <c r="K575" s="5">
        <v>9.0399999999999991</v>
      </c>
      <c r="L575" s="5">
        <v>8.5</v>
      </c>
      <c r="M575" s="5">
        <f t="shared" si="64"/>
        <v>15.223067173637517</v>
      </c>
      <c r="N575" s="5">
        <f t="shared" si="65"/>
        <v>13.286504424778762</v>
      </c>
      <c r="O575" s="5">
        <f t="shared" si="66"/>
        <v>14.130588235294118</v>
      </c>
      <c r="P575" s="7">
        <f t="shared" si="67"/>
        <v>0.14575411913814951</v>
      </c>
      <c r="Q575" s="7">
        <f t="shared" si="68"/>
        <v>-5.9734513274336209E-2</v>
      </c>
      <c r="R575" s="5">
        <f t="shared" si="69"/>
        <v>0.91156973836090849</v>
      </c>
      <c r="S575" s="5">
        <f t="shared" si="70"/>
        <v>-2.3655651416122034</v>
      </c>
      <c r="T575" s="8">
        <v>11.08</v>
      </c>
      <c r="U575" s="5">
        <v>0.53</v>
      </c>
      <c r="V575" s="5">
        <v>134.35</v>
      </c>
      <c r="W575" s="5">
        <v>108.93</v>
      </c>
      <c r="X575" s="5">
        <v>-1.1000000000000001</v>
      </c>
      <c r="Y575" s="5">
        <v>-3.25</v>
      </c>
      <c r="Z575" s="5">
        <v>-0.69</v>
      </c>
      <c r="AA575" s="5">
        <v>1.38</v>
      </c>
      <c r="AB575" s="4">
        <f t="shared" si="71"/>
        <v>-0.10599181243021949</v>
      </c>
    </row>
    <row r="576" spans="1:28" x14ac:dyDescent="0.25">
      <c r="A576" t="s">
        <v>1344</v>
      </c>
      <c r="B576" t="s">
        <v>1345</v>
      </c>
      <c r="C576" t="s">
        <v>8</v>
      </c>
      <c r="D576" t="s">
        <v>77</v>
      </c>
      <c r="E576" t="s">
        <v>122</v>
      </c>
      <c r="F576">
        <v>20862.650000000001</v>
      </c>
      <c r="G576" t="s">
        <v>9</v>
      </c>
      <c r="H576">
        <v>12</v>
      </c>
      <c r="I576" s="5">
        <v>85.64</v>
      </c>
      <c r="J576" s="5">
        <v>3.44</v>
      </c>
      <c r="K576" s="5">
        <v>3.46</v>
      </c>
      <c r="L576" s="5">
        <v>3.72</v>
      </c>
      <c r="M576" s="5">
        <f t="shared" si="64"/>
        <v>24.895348837209301</v>
      </c>
      <c r="N576" s="5">
        <f t="shared" si="65"/>
        <v>24.751445086705203</v>
      </c>
      <c r="O576" s="5">
        <f t="shared" si="66"/>
        <v>23.021505376344084</v>
      </c>
      <c r="P576" s="7">
        <f t="shared" si="67"/>
        <v>5.8139534883721034E-3</v>
      </c>
      <c r="Q576" s="7">
        <f t="shared" si="68"/>
        <v>7.5144508670520249E-2</v>
      </c>
      <c r="R576" s="5">
        <f t="shared" si="69"/>
        <v>42.572485549132871</v>
      </c>
      <c r="S576" s="5">
        <f t="shared" si="70"/>
        <v>3.0636311000827119</v>
      </c>
      <c r="T576" s="8">
        <v>4.08</v>
      </c>
      <c r="U576" s="5">
        <v>0.43</v>
      </c>
      <c r="V576" s="5">
        <v>113.2</v>
      </c>
      <c r="W576" s="5">
        <v>85.64</v>
      </c>
      <c r="X576" s="5">
        <v>-2.77</v>
      </c>
      <c r="Y576" s="5">
        <v>-0.62</v>
      </c>
      <c r="Z576" s="5">
        <v>-6.4</v>
      </c>
      <c r="AA576" s="5">
        <v>-18.21</v>
      </c>
      <c r="AB576" s="4">
        <f t="shared" si="71"/>
        <v>-0.24346289752650174</v>
      </c>
    </row>
    <row r="577" spans="1:28" x14ac:dyDescent="0.25">
      <c r="A577" t="s">
        <v>1346</v>
      </c>
      <c r="B577" t="s">
        <v>1347</v>
      </c>
      <c r="C577" t="s">
        <v>28</v>
      </c>
      <c r="D577" t="s">
        <v>88</v>
      </c>
      <c r="E577" t="s">
        <v>1069</v>
      </c>
      <c r="F577">
        <v>7189.73</v>
      </c>
      <c r="G577" t="s">
        <v>14</v>
      </c>
      <c r="H577">
        <v>12</v>
      </c>
      <c r="I577" s="5">
        <v>103.11</v>
      </c>
      <c r="J577" s="5">
        <v>5.91</v>
      </c>
      <c r="K577" s="5">
        <v>6.02</v>
      </c>
      <c r="L577" s="5" t="s">
        <v>6779</v>
      </c>
      <c r="M577" s="5">
        <f t="shared" si="64"/>
        <v>17.446700507614214</v>
      </c>
      <c r="N577" s="5">
        <f t="shared" si="65"/>
        <v>17.127906976744189</v>
      </c>
      <c r="O577" s="5">
        <f t="shared" si="66"/>
        <v>14.73</v>
      </c>
      <c r="P577" s="7">
        <f t="shared" si="67"/>
        <v>1.8612521150592087E-2</v>
      </c>
      <c r="Q577" s="7">
        <f t="shared" si="68"/>
        <v>0.16279069767441867</v>
      </c>
      <c r="R577" s="5">
        <f t="shared" si="69"/>
        <v>9.202357293868987</v>
      </c>
      <c r="S577" s="5">
        <f t="shared" si="70"/>
        <v>0.90484285714285673</v>
      </c>
      <c r="T577" s="8">
        <v>11.07</v>
      </c>
      <c r="U577" s="5">
        <v>0.83</v>
      </c>
      <c r="V577" s="5">
        <v>147.44999999999999</v>
      </c>
      <c r="W577" s="5">
        <v>86.75</v>
      </c>
      <c r="X577" s="5">
        <v>7.77</v>
      </c>
      <c r="Y577" s="5">
        <v>4.91</v>
      </c>
      <c r="Z577" s="5">
        <v>-1.34</v>
      </c>
      <c r="AA577" s="5">
        <v>-22.79</v>
      </c>
      <c r="AB577" s="4">
        <f t="shared" si="71"/>
        <v>-0.30071210579857577</v>
      </c>
    </row>
    <row r="578" spans="1:28" x14ac:dyDescent="0.25">
      <c r="A578" t="s">
        <v>1348</v>
      </c>
      <c r="B578" t="s">
        <v>1349</v>
      </c>
      <c r="C578" t="s">
        <v>8</v>
      </c>
      <c r="D578" t="s">
        <v>10</v>
      </c>
      <c r="E578" t="s">
        <v>193</v>
      </c>
      <c r="F578">
        <v>6364.63</v>
      </c>
      <c r="G578" t="s">
        <v>14</v>
      </c>
      <c r="H578">
        <v>12</v>
      </c>
      <c r="I578" s="5">
        <v>436.78</v>
      </c>
      <c r="J578" s="5">
        <v>23.13</v>
      </c>
      <c r="K578" s="5">
        <v>22.03</v>
      </c>
      <c r="L578" s="5" t="s">
        <v>6816</v>
      </c>
      <c r="M578" s="5">
        <f t="shared" si="64"/>
        <v>18.883700821444013</v>
      </c>
      <c r="N578" s="5">
        <f t="shared" si="65"/>
        <v>19.826600090785291</v>
      </c>
      <c r="O578" s="5">
        <f t="shared" si="66"/>
        <v>17.4712</v>
      </c>
      <c r="P578" s="7">
        <f t="shared" si="67"/>
        <v>-4.7557284911370457E-2</v>
      </c>
      <c r="Q578" s="7">
        <f t="shared" si="68"/>
        <v>0.13481615978211514</v>
      </c>
      <c r="R578" s="5">
        <f t="shared" si="69"/>
        <v>-4.1689932736351309</v>
      </c>
      <c r="S578" s="5">
        <f t="shared" si="70"/>
        <v>1.2959277306397321</v>
      </c>
      <c r="T578" s="8">
        <v>7.37</v>
      </c>
      <c r="U578" s="5">
        <v>0.43</v>
      </c>
      <c r="V578" s="5">
        <v>619.21</v>
      </c>
      <c r="W578" s="5">
        <v>412.3</v>
      </c>
      <c r="X578" s="5">
        <v>-1.84</v>
      </c>
      <c r="Y578" s="5">
        <v>-3.4</v>
      </c>
      <c r="Z578" s="5">
        <v>3.18</v>
      </c>
      <c r="AA578" s="5">
        <v>-17.559999999999999</v>
      </c>
      <c r="AB578" s="4">
        <f t="shared" si="71"/>
        <v>-0.29461733499136</v>
      </c>
    </row>
    <row r="579" spans="1:28" x14ac:dyDescent="0.25">
      <c r="A579" t="s">
        <v>1350</v>
      </c>
      <c r="B579" t="s">
        <v>1351</v>
      </c>
      <c r="C579" t="s">
        <v>28</v>
      </c>
      <c r="D579" t="s">
        <v>77</v>
      </c>
      <c r="E579" t="s">
        <v>299</v>
      </c>
      <c r="F579">
        <v>2377.69</v>
      </c>
      <c r="G579" t="s">
        <v>14</v>
      </c>
      <c r="H579">
        <v>12</v>
      </c>
      <c r="I579" s="5">
        <v>58.33</v>
      </c>
      <c r="J579" s="5">
        <v>1.47</v>
      </c>
      <c r="K579" s="5"/>
      <c r="L579" s="5">
        <v>2.61</v>
      </c>
      <c r="M579" s="5">
        <f t="shared" ref="M579:M642" si="72">I579/J579</f>
        <v>39.680272108843539</v>
      </c>
      <c r="N579" s="5" t="e">
        <f t="shared" ref="N579:N642" si="73">I579/K579</f>
        <v>#DIV/0!</v>
      </c>
      <c r="O579" s="5">
        <f t="shared" ref="O579:O642" si="74">I579/L579</f>
        <v>22.348659003831418</v>
      </c>
      <c r="P579" s="7">
        <f t="shared" ref="P579:P642" si="75">K579/J579-1</f>
        <v>-1</v>
      </c>
      <c r="Q579" s="7" t="e">
        <f t="shared" ref="Q579:Q642" si="76">L579/K579-1</f>
        <v>#DIV/0!</v>
      </c>
      <c r="R579" s="5" t="e">
        <f t="shared" ref="R579:R642" si="77">N579/(P579*100)</f>
        <v>#DIV/0!</v>
      </c>
      <c r="S579" s="5" t="e">
        <f t="shared" ref="S579:S642" si="78">O579/(Q579*100)</f>
        <v>#DIV/0!</v>
      </c>
      <c r="T579" s="8">
        <v>10.5</v>
      </c>
      <c r="U579" s="5">
        <v>1.75</v>
      </c>
      <c r="V579" s="5">
        <v>68.56</v>
      </c>
      <c r="W579" s="5">
        <v>39.26</v>
      </c>
      <c r="X579" s="5">
        <v>0.05</v>
      </c>
      <c r="Y579" s="5">
        <v>-0.26</v>
      </c>
      <c r="Z579" s="5">
        <v>-12.81</v>
      </c>
      <c r="AA579" s="5">
        <v>18.27</v>
      </c>
      <c r="AB579" s="4">
        <f t="shared" ref="AB579:AB642" si="79">I579/V579-1</f>
        <v>-0.14921236872812138</v>
      </c>
    </row>
    <row r="580" spans="1:28" x14ac:dyDescent="0.25">
      <c r="A580" t="s">
        <v>1352</v>
      </c>
      <c r="B580" t="s">
        <v>1353</v>
      </c>
      <c r="C580" t="s">
        <v>19</v>
      </c>
      <c r="D580" t="s">
        <v>10</v>
      </c>
      <c r="E580" t="s">
        <v>341</v>
      </c>
      <c r="F580">
        <v>12346.82</v>
      </c>
      <c r="G580" t="s">
        <v>14</v>
      </c>
      <c r="H580">
        <v>6</v>
      </c>
      <c r="I580" s="5">
        <v>94.397000000000006</v>
      </c>
      <c r="J580" s="5">
        <v>1.94</v>
      </c>
      <c r="K580" s="5"/>
      <c r="L580" s="5"/>
      <c r="M580" s="5">
        <f t="shared" si="72"/>
        <v>48.658247422680418</v>
      </c>
      <c r="N580" s="5" t="e">
        <f t="shared" si="73"/>
        <v>#DIV/0!</v>
      </c>
      <c r="O580" s="5" t="e">
        <f t="shared" si="74"/>
        <v>#DIV/0!</v>
      </c>
      <c r="P580" s="7">
        <f t="shared" si="75"/>
        <v>-1</v>
      </c>
      <c r="Q580" s="7" t="e">
        <f t="shared" si="76"/>
        <v>#DIV/0!</v>
      </c>
      <c r="R580" s="5" t="e">
        <f t="shared" si="77"/>
        <v>#DIV/0!</v>
      </c>
      <c r="S580" s="5" t="e">
        <f t="shared" si="78"/>
        <v>#DIV/0!</v>
      </c>
      <c r="T580" s="8">
        <v>2.4900000000000002</v>
      </c>
      <c r="U580" s="5">
        <v>0.91</v>
      </c>
      <c r="V580" s="5">
        <v>104.05</v>
      </c>
      <c r="W580" s="5">
        <v>75.180000000000007</v>
      </c>
      <c r="X580" s="5">
        <v>0.45</v>
      </c>
      <c r="Y580" s="5">
        <v>3.13</v>
      </c>
      <c r="Z580" s="5">
        <v>-6.76</v>
      </c>
      <c r="AA580" s="5">
        <v>5.37</v>
      </c>
      <c r="AB580" s="4">
        <f t="shared" si="79"/>
        <v>-9.2772705430081648E-2</v>
      </c>
    </row>
    <row r="581" spans="1:28" x14ac:dyDescent="0.25">
      <c r="A581" t="s">
        <v>1354</v>
      </c>
      <c r="B581" t="s">
        <v>1355</v>
      </c>
      <c r="C581" t="s">
        <v>19</v>
      </c>
      <c r="D581" t="s">
        <v>84</v>
      </c>
      <c r="E581" t="s">
        <v>1356</v>
      </c>
      <c r="F581">
        <v>4093.06</v>
      </c>
      <c r="G581" t="s">
        <v>14</v>
      </c>
      <c r="H581">
        <v>12</v>
      </c>
      <c r="I581" s="5">
        <v>0.6663</v>
      </c>
      <c r="J581" s="5">
        <v>7.0000000000000007E-2</v>
      </c>
      <c r="K581" s="5"/>
      <c r="L581" s="5"/>
      <c r="M581" s="5">
        <f t="shared" si="72"/>
        <v>9.5185714285714269</v>
      </c>
      <c r="N581" s="5" t="e">
        <f t="shared" si="73"/>
        <v>#DIV/0!</v>
      </c>
      <c r="O581" s="5" t="e">
        <f t="shared" si="74"/>
        <v>#DIV/0!</v>
      </c>
      <c r="P581" s="7">
        <f t="shared" si="75"/>
        <v>-1</v>
      </c>
      <c r="Q581" s="7" t="e">
        <f t="shared" si="76"/>
        <v>#DIV/0!</v>
      </c>
      <c r="R581" s="5" t="e">
        <f t="shared" si="77"/>
        <v>#DIV/0!</v>
      </c>
      <c r="S581" s="5" t="e">
        <f t="shared" si="78"/>
        <v>#DIV/0!</v>
      </c>
      <c r="T581" s="8">
        <v>-5.39</v>
      </c>
      <c r="U581" s="5">
        <v>0.08</v>
      </c>
      <c r="V581" s="5">
        <v>0.67</v>
      </c>
      <c r="W581" s="5">
        <v>0.45</v>
      </c>
      <c r="X581" s="5" t="s">
        <v>6754</v>
      </c>
      <c r="Y581" s="5" t="s">
        <v>6754</v>
      </c>
      <c r="Z581" s="5">
        <v>41.56</v>
      </c>
      <c r="AA581" s="5">
        <v>43.32</v>
      </c>
      <c r="AB581" s="4">
        <f t="shared" si="79"/>
        <v>-5.5223880597015107E-3</v>
      </c>
    </row>
    <row r="582" spans="1:28" x14ac:dyDescent="0.25">
      <c r="A582" t="s">
        <v>1357</v>
      </c>
      <c r="B582" t="s">
        <v>1358</v>
      </c>
      <c r="C582" t="s">
        <v>19</v>
      </c>
      <c r="D582" t="s">
        <v>10</v>
      </c>
      <c r="E582" t="s">
        <v>421</v>
      </c>
      <c r="F582">
        <v>72962.100000000006</v>
      </c>
      <c r="G582" t="s">
        <v>14</v>
      </c>
      <c r="H582">
        <v>12</v>
      </c>
      <c r="I582" s="5">
        <v>22.17</v>
      </c>
      <c r="J582" s="5">
        <v>0.78</v>
      </c>
      <c r="K582" s="5"/>
      <c r="L582" s="5"/>
      <c r="M582" s="5">
        <f t="shared" si="72"/>
        <v>28.423076923076923</v>
      </c>
      <c r="N582" s="5" t="e">
        <f t="shared" si="73"/>
        <v>#DIV/0!</v>
      </c>
      <c r="O582" s="5" t="e">
        <f t="shared" si="74"/>
        <v>#DIV/0!</v>
      </c>
      <c r="P582" s="7">
        <f t="shared" si="75"/>
        <v>-1</v>
      </c>
      <c r="Q582" s="7" t="e">
        <f t="shared" si="76"/>
        <v>#DIV/0!</v>
      </c>
      <c r="R582" s="5" t="e">
        <f t="shared" si="77"/>
        <v>#DIV/0!</v>
      </c>
      <c r="S582" s="5" t="e">
        <f t="shared" si="78"/>
        <v>#DIV/0!</v>
      </c>
      <c r="T582" s="8">
        <v>-2.3199999999999998</v>
      </c>
      <c r="U582" s="5">
        <v>0.64</v>
      </c>
      <c r="V582" s="5">
        <v>30.18</v>
      </c>
      <c r="W582" s="5">
        <v>20.05</v>
      </c>
      <c r="X582" s="5">
        <v>-6.42</v>
      </c>
      <c r="Y582" s="5">
        <v>3.94</v>
      </c>
      <c r="Z582" s="5">
        <v>-11.21</v>
      </c>
      <c r="AA582" s="5">
        <v>0.91</v>
      </c>
      <c r="AB582" s="4">
        <f t="shared" si="79"/>
        <v>-0.26540755467196808</v>
      </c>
    </row>
    <row r="583" spans="1:28" x14ac:dyDescent="0.25">
      <c r="A583" t="s">
        <v>1359</v>
      </c>
      <c r="B583" t="s">
        <v>1360</v>
      </c>
      <c r="C583" t="s">
        <v>8</v>
      </c>
      <c r="D583" t="s">
        <v>88</v>
      </c>
      <c r="E583" t="s">
        <v>104</v>
      </c>
      <c r="F583">
        <v>4500.99</v>
      </c>
      <c r="G583" t="s">
        <v>14</v>
      </c>
      <c r="H583">
        <v>12</v>
      </c>
      <c r="I583" s="5">
        <v>97.28</v>
      </c>
      <c r="J583" s="5">
        <v>6.88</v>
      </c>
      <c r="K583" s="5" t="s">
        <v>6779</v>
      </c>
      <c r="L583" s="5">
        <v>7.19</v>
      </c>
      <c r="M583" s="5">
        <f t="shared" si="72"/>
        <v>14.13953488372093</v>
      </c>
      <c r="N583" s="5">
        <f t="shared" si="73"/>
        <v>13.897142857142857</v>
      </c>
      <c r="O583" s="5">
        <f t="shared" si="74"/>
        <v>13.52990264255911</v>
      </c>
      <c r="P583" s="7">
        <f t="shared" si="75"/>
        <v>1.744186046511631E-2</v>
      </c>
      <c r="Q583" s="7">
        <f t="shared" si="76"/>
        <v>2.7142857142857135E-2</v>
      </c>
      <c r="R583" s="5">
        <f t="shared" si="77"/>
        <v>7.9676952380952235</v>
      </c>
      <c r="S583" s="5">
        <f t="shared" si="78"/>
        <v>4.9847009735744106</v>
      </c>
      <c r="T583" s="8">
        <v>2.63</v>
      </c>
      <c r="U583" s="5">
        <v>0.83</v>
      </c>
      <c r="V583" s="5">
        <v>155.97</v>
      </c>
      <c r="W583" s="5">
        <v>97.24</v>
      </c>
      <c r="X583" s="5">
        <v>-1.78</v>
      </c>
      <c r="Y583" s="5">
        <v>-10.28</v>
      </c>
      <c r="Z583" s="5">
        <v>-23.4</v>
      </c>
      <c r="AA583" s="5">
        <v>-31.48</v>
      </c>
      <c r="AB583" s="4">
        <f t="shared" si="79"/>
        <v>-0.37629031223953324</v>
      </c>
    </row>
    <row r="584" spans="1:28" x14ac:dyDescent="0.25">
      <c r="A584" t="s">
        <v>1361</v>
      </c>
      <c r="B584" t="s">
        <v>1362</v>
      </c>
      <c r="C584" t="s">
        <v>28</v>
      </c>
      <c r="D584" t="s">
        <v>20</v>
      </c>
      <c r="E584" t="s">
        <v>1363</v>
      </c>
      <c r="F584">
        <v>21085.85</v>
      </c>
      <c r="G584" t="s">
        <v>14</v>
      </c>
      <c r="H584">
        <v>12</v>
      </c>
      <c r="I584" s="5">
        <v>191.72</v>
      </c>
      <c r="J584" s="5">
        <v>9.16</v>
      </c>
      <c r="K584" s="5">
        <v>9.93</v>
      </c>
      <c r="L584" s="5">
        <v>10.79</v>
      </c>
      <c r="M584" s="5">
        <f t="shared" si="72"/>
        <v>20.93013100436681</v>
      </c>
      <c r="N584" s="5">
        <f t="shared" si="73"/>
        <v>19.307150050352469</v>
      </c>
      <c r="O584" s="5">
        <f t="shared" si="74"/>
        <v>17.768303985171457</v>
      </c>
      <c r="P584" s="7">
        <f t="shared" si="75"/>
        <v>8.4061135371179097E-2</v>
      </c>
      <c r="Q584" s="7">
        <f t="shared" si="76"/>
        <v>8.660624370594161E-2</v>
      </c>
      <c r="R584" s="5">
        <f t="shared" si="77"/>
        <v>2.2967986293666036</v>
      </c>
      <c r="S584" s="5">
        <f t="shared" si="78"/>
        <v>2.0516192857296809</v>
      </c>
      <c r="T584" s="8">
        <v>6.22</v>
      </c>
      <c r="U584" s="5">
        <v>0.6</v>
      </c>
      <c r="V584" s="5">
        <v>233.47</v>
      </c>
      <c r="W584" s="5">
        <v>170.18</v>
      </c>
      <c r="X584" s="5">
        <v>-0.74</v>
      </c>
      <c r="Y584" s="5">
        <v>-6.84</v>
      </c>
      <c r="Z584" s="5">
        <v>-0.54</v>
      </c>
      <c r="AA584" s="5">
        <v>2.69</v>
      </c>
      <c r="AB584" s="4">
        <f t="shared" si="79"/>
        <v>-0.17882383175568595</v>
      </c>
    </row>
    <row r="585" spans="1:28" x14ac:dyDescent="0.25">
      <c r="A585" t="s">
        <v>1364</v>
      </c>
      <c r="B585" t="s">
        <v>1365</v>
      </c>
      <c r="C585" t="s">
        <v>28</v>
      </c>
      <c r="D585" t="s">
        <v>59</v>
      </c>
      <c r="E585" t="s">
        <v>487</v>
      </c>
      <c r="F585">
        <v>5337.6</v>
      </c>
      <c r="G585" t="s">
        <v>14</v>
      </c>
      <c r="H585">
        <v>12</v>
      </c>
      <c r="I585" s="5">
        <v>93.22</v>
      </c>
      <c r="J585" s="5">
        <v>16.670000000000002</v>
      </c>
      <c r="K585" s="5">
        <v>9.5399999999999991</v>
      </c>
      <c r="L585" s="5">
        <v>6.45</v>
      </c>
      <c r="M585" s="5">
        <f t="shared" si="72"/>
        <v>5.5920815836832629</v>
      </c>
      <c r="N585" s="5">
        <f t="shared" si="73"/>
        <v>9.7714884696016782</v>
      </c>
      <c r="O585" s="5">
        <f t="shared" si="74"/>
        <v>14.452713178294573</v>
      </c>
      <c r="P585" s="7">
        <f t="shared" si="75"/>
        <v>-0.42771445710857836</v>
      </c>
      <c r="Q585" s="7">
        <f t="shared" si="76"/>
        <v>-0.32389937106918232</v>
      </c>
      <c r="R585" s="5">
        <f t="shared" si="77"/>
        <v>-0.22845822270443192</v>
      </c>
      <c r="S585" s="5">
        <f t="shared" si="78"/>
        <v>-0.44620997967938592</v>
      </c>
      <c r="T585" s="8">
        <v>34.76</v>
      </c>
      <c r="U585" s="5">
        <v>0.94</v>
      </c>
      <c r="V585" s="5">
        <v>134.43</v>
      </c>
      <c r="W585" s="5">
        <v>82.03</v>
      </c>
      <c r="X585" s="5">
        <v>3.92</v>
      </c>
      <c r="Y585" s="5">
        <v>-7.88</v>
      </c>
      <c r="Z585" s="5">
        <v>-11.53</v>
      </c>
      <c r="AA585" s="5">
        <v>-20.27</v>
      </c>
      <c r="AB585" s="4">
        <f t="shared" si="79"/>
        <v>-0.30655359666741056</v>
      </c>
    </row>
    <row r="586" spans="1:28" x14ac:dyDescent="0.25">
      <c r="A586" t="s">
        <v>1366</v>
      </c>
      <c r="B586" t="s">
        <v>1367</v>
      </c>
      <c r="C586" t="s">
        <v>28</v>
      </c>
      <c r="D586" t="s">
        <v>29</v>
      </c>
      <c r="E586" t="s">
        <v>620</v>
      </c>
      <c r="F586">
        <v>15240.84</v>
      </c>
      <c r="G586" t="s">
        <v>9</v>
      </c>
      <c r="H586">
        <v>12</v>
      </c>
      <c r="I586" s="5">
        <v>129.06</v>
      </c>
      <c r="J586" s="5">
        <v>4.51</v>
      </c>
      <c r="K586" s="5">
        <v>4.93</v>
      </c>
      <c r="L586" s="5">
        <v>5.47</v>
      </c>
      <c r="M586" s="5">
        <f t="shared" si="72"/>
        <v>28.616407982261642</v>
      </c>
      <c r="N586" s="5">
        <f t="shared" si="73"/>
        <v>26.17849898580122</v>
      </c>
      <c r="O586" s="5">
        <f t="shared" si="74"/>
        <v>23.594149908592325</v>
      </c>
      <c r="P586" s="7">
        <f t="shared" si="75"/>
        <v>9.312638580931254E-2</v>
      </c>
      <c r="Q586" s="7">
        <f t="shared" si="76"/>
        <v>0.1095334685598377</v>
      </c>
      <c r="R586" s="5">
        <f t="shared" si="77"/>
        <v>2.811072152999134</v>
      </c>
      <c r="S586" s="5">
        <f t="shared" si="78"/>
        <v>2.1540585009140774</v>
      </c>
      <c r="T586" s="8">
        <v>0.73</v>
      </c>
      <c r="U586" s="5">
        <v>0.9</v>
      </c>
      <c r="V586" s="5">
        <v>137.09</v>
      </c>
      <c r="W586" s="5">
        <v>86.96</v>
      </c>
      <c r="X586" s="5">
        <v>1.26</v>
      </c>
      <c r="Y586" s="5">
        <v>-2.13</v>
      </c>
      <c r="Z586" s="5">
        <v>12.2</v>
      </c>
      <c r="AA586" s="5">
        <v>24.91</v>
      </c>
      <c r="AB586" s="4">
        <f t="shared" si="79"/>
        <v>-5.857465898314973E-2</v>
      </c>
    </row>
    <row r="587" spans="1:28" x14ac:dyDescent="0.25">
      <c r="A587" t="s">
        <v>1368</v>
      </c>
      <c r="B587" t="s">
        <v>1369</v>
      </c>
      <c r="C587" t="s">
        <v>19</v>
      </c>
      <c r="D587" t="s">
        <v>20</v>
      </c>
      <c r="E587" t="s">
        <v>452</v>
      </c>
      <c r="F587">
        <v>2237.56</v>
      </c>
      <c r="G587" t="s">
        <v>14</v>
      </c>
      <c r="H587">
        <v>6</v>
      </c>
      <c r="I587" s="5">
        <v>25.785</v>
      </c>
      <c r="J587" s="5">
        <v>0.03</v>
      </c>
      <c r="K587" s="5"/>
      <c r="L587" s="5"/>
      <c r="M587" s="5">
        <f t="shared" si="72"/>
        <v>859.5</v>
      </c>
      <c r="N587" s="5" t="e">
        <f t="shared" si="73"/>
        <v>#DIV/0!</v>
      </c>
      <c r="O587" s="5" t="e">
        <f t="shared" si="74"/>
        <v>#DIV/0!</v>
      </c>
      <c r="P587" s="7">
        <f t="shared" si="75"/>
        <v>-1</v>
      </c>
      <c r="Q587" s="7" t="e">
        <f t="shared" si="76"/>
        <v>#DIV/0!</v>
      </c>
      <c r="R587" s="5" t="e">
        <f t="shared" si="77"/>
        <v>#DIV/0!</v>
      </c>
      <c r="S587" s="5" t="e">
        <f t="shared" si="78"/>
        <v>#DIV/0!</v>
      </c>
      <c r="T587" s="8">
        <v>-2.2200000000000002</v>
      </c>
      <c r="U587" s="5">
        <v>0.75</v>
      </c>
      <c r="V587" s="5">
        <v>29.33</v>
      </c>
      <c r="W587" s="5">
        <v>21.07</v>
      </c>
      <c r="X587" s="5">
        <v>5.03</v>
      </c>
      <c r="Y587" s="5">
        <v>-4.8899999999999997</v>
      </c>
      <c r="Z587" s="5">
        <v>0.82</v>
      </c>
      <c r="AA587" s="5">
        <v>7.39</v>
      </c>
      <c r="AB587" s="4">
        <f t="shared" si="79"/>
        <v>-0.1208660075008523</v>
      </c>
    </row>
    <row r="588" spans="1:28" x14ac:dyDescent="0.25">
      <c r="A588" t="s">
        <v>1370</v>
      </c>
      <c r="B588" t="s">
        <v>1371</v>
      </c>
      <c r="C588" t="s">
        <v>8</v>
      </c>
      <c r="D588" t="s">
        <v>202</v>
      </c>
      <c r="E588" t="s">
        <v>831</v>
      </c>
      <c r="F588">
        <v>33318.230000000003</v>
      </c>
      <c r="G588" t="s">
        <v>14</v>
      </c>
      <c r="H588">
        <v>12</v>
      </c>
      <c r="I588" s="5">
        <v>42.95</v>
      </c>
      <c r="J588" s="5">
        <v>1.49</v>
      </c>
      <c r="K588" s="5"/>
      <c r="L588" s="5"/>
      <c r="M588" s="5">
        <f t="shared" si="72"/>
        <v>28.825503355704701</v>
      </c>
      <c r="N588" s="5" t="e">
        <f t="shared" si="73"/>
        <v>#DIV/0!</v>
      </c>
      <c r="O588" s="5" t="e">
        <f t="shared" si="74"/>
        <v>#DIV/0!</v>
      </c>
      <c r="P588" s="7">
        <f t="shared" si="75"/>
        <v>-1</v>
      </c>
      <c r="Q588" s="7" t="e">
        <f t="shared" si="76"/>
        <v>#DIV/0!</v>
      </c>
      <c r="R588" s="5" t="e">
        <f t="shared" si="77"/>
        <v>#DIV/0!</v>
      </c>
      <c r="S588" s="5" t="e">
        <f t="shared" si="78"/>
        <v>#DIV/0!</v>
      </c>
      <c r="T588" s="8">
        <v>-0.1</v>
      </c>
      <c r="U588" s="5">
        <v>0.26</v>
      </c>
      <c r="V588" s="5">
        <v>46.95</v>
      </c>
      <c r="W588" s="5">
        <v>36.78</v>
      </c>
      <c r="X588" s="5">
        <v>-1.99</v>
      </c>
      <c r="Y588" s="5">
        <v>-1.63</v>
      </c>
      <c r="Z588" s="5">
        <v>-1.67</v>
      </c>
      <c r="AA588" s="5">
        <v>14.08</v>
      </c>
      <c r="AB588" s="4">
        <f t="shared" si="79"/>
        <v>-8.5197018104366307E-2</v>
      </c>
    </row>
    <row r="589" spans="1:28" x14ac:dyDescent="0.25">
      <c r="A589" t="s">
        <v>1372</v>
      </c>
      <c r="B589" t="s">
        <v>1373</v>
      </c>
      <c r="C589" t="s">
        <v>28</v>
      </c>
      <c r="D589" t="s">
        <v>88</v>
      </c>
      <c r="E589" t="s">
        <v>1374</v>
      </c>
      <c r="F589">
        <v>33524.89</v>
      </c>
      <c r="G589" t="s">
        <v>9</v>
      </c>
      <c r="H589">
        <v>12</v>
      </c>
      <c r="I589" s="5">
        <v>245.44</v>
      </c>
      <c r="J589" s="5">
        <v>34.97</v>
      </c>
      <c r="K589" s="5">
        <v>38.71</v>
      </c>
      <c r="L589" s="5">
        <v>43.39</v>
      </c>
      <c r="M589" s="5">
        <f t="shared" si="72"/>
        <v>7.0185873605947959</v>
      </c>
      <c r="N589" s="5">
        <f t="shared" si="73"/>
        <v>6.3404804959958669</v>
      </c>
      <c r="O589" s="5">
        <f t="shared" si="74"/>
        <v>5.6566029038949068</v>
      </c>
      <c r="P589" s="7">
        <f t="shared" si="75"/>
        <v>0.10694881326851591</v>
      </c>
      <c r="Q589" s="7">
        <f t="shared" si="76"/>
        <v>0.12089899250839586</v>
      </c>
      <c r="R589" s="5">
        <f t="shared" si="77"/>
        <v>0.59285187953201979</v>
      </c>
      <c r="S589" s="5">
        <f t="shared" si="78"/>
        <v>0.46787841540549502</v>
      </c>
      <c r="T589" s="8">
        <v>0.88</v>
      </c>
      <c r="U589" s="5">
        <v>1.05</v>
      </c>
      <c r="V589" s="5">
        <v>427.25</v>
      </c>
      <c r="W589" s="5">
        <v>243.92</v>
      </c>
      <c r="X589" s="5">
        <v>-2.41</v>
      </c>
      <c r="Y589" s="5">
        <v>-11.11</v>
      </c>
      <c r="Z589" s="5">
        <v>-6.23</v>
      </c>
      <c r="AA589" s="5">
        <v>-28.4</v>
      </c>
      <c r="AB589" s="4">
        <f t="shared" si="79"/>
        <v>-0.4255354008191925</v>
      </c>
    </row>
    <row r="590" spans="1:28" x14ac:dyDescent="0.25">
      <c r="A590" t="s">
        <v>1375</v>
      </c>
      <c r="B590" t="s">
        <v>1376</v>
      </c>
      <c r="C590" t="s">
        <v>8</v>
      </c>
      <c r="D590" t="s">
        <v>42</v>
      </c>
      <c r="E590" t="s">
        <v>455</v>
      </c>
      <c r="F590">
        <v>14356.92</v>
      </c>
      <c r="G590" t="s">
        <v>14</v>
      </c>
      <c r="H590">
        <v>1</v>
      </c>
      <c r="I590" s="5">
        <v>34.61</v>
      </c>
      <c r="J590" s="5">
        <v>1.04</v>
      </c>
      <c r="K590" s="5">
        <v>1.27</v>
      </c>
      <c r="L590" s="5">
        <v>1.53</v>
      </c>
      <c r="M590" s="5">
        <f t="shared" si="72"/>
        <v>33.278846153846153</v>
      </c>
      <c r="N590" s="5">
        <f t="shared" si="73"/>
        <v>27.251968503937007</v>
      </c>
      <c r="O590" s="5">
        <f t="shared" si="74"/>
        <v>22.620915032679736</v>
      </c>
      <c r="P590" s="7">
        <f t="shared" si="75"/>
        <v>0.22115384615384603</v>
      </c>
      <c r="Q590" s="7">
        <f t="shared" si="76"/>
        <v>0.20472440944881898</v>
      </c>
      <c r="R590" s="5">
        <f t="shared" si="77"/>
        <v>1.2322629236562828</v>
      </c>
      <c r="S590" s="5">
        <f t="shared" si="78"/>
        <v>1.1049446958270484</v>
      </c>
      <c r="T590" s="8">
        <v>6.4</v>
      </c>
      <c r="U590" s="5">
        <v>1.62</v>
      </c>
      <c r="V590" s="5">
        <v>48.21</v>
      </c>
      <c r="W590" s="5">
        <v>26.51</v>
      </c>
      <c r="X590" s="5">
        <v>-7.61</v>
      </c>
      <c r="Y590" s="5">
        <v>-13.35</v>
      </c>
      <c r="Z590" s="5">
        <v>-3.41</v>
      </c>
      <c r="AA590" s="5">
        <v>3.34</v>
      </c>
      <c r="AB590" s="4">
        <f t="shared" si="79"/>
        <v>-0.28209914955403448</v>
      </c>
    </row>
    <row r="591" spans="1:28" x14ac:dyDescent="0.25">
      <c r="A591" t="s">
        <v>1377</v>
      </c>
      <c r="B591" t="s">
        <v>195</v>
      </c>
      <c r="C591" t="s">
        <v>1379</v>
      </c>
      <c r="D591" t="s">
        <v>14</v>
      </c>
      <c r="E591" t="s">
        <v>24</v>
      </c>
      <c r="F591" t="s">
        <v>1378</v>
      </c>
      <c r="G591" t="s">
        <v>28</v>
      </c>
      <c r="H591" s="5" t="s">
        <v>33</v>
      </c>
      <c r="I591" s="5">
        <v>17.100000000000001</v>
      </c>
      <c r="J591" s="5" t="s">
        <v>6752</v>
      </c>
      <c r="K591" s="5">
        <v>-0.39</v>
      </c>
      <c r="L591" s="5">
        <v>-4.5</v>
      </c>
      <c r="M591" s="5">
        <f t="shared" si="72"/>
        <v>8.4481157243641684E-5</v>
      </c>
      <c r="N591" s="5">
        <f t="shared" si="73"/>
        <v>-43.846153846153847</v>
      </c>
      <c r="O591" s="5">
        <f t="shared" si="74"/>
        <v>-3.8000000000000003</v>
      </c>
      <c r="P591" s="7">
        <f t="shared" si="75"/>
        <v>-1.0000019267632354</v>
      </c>
      <c r="Q591" s="7">
        <f t="shared" si="76"/>
        <v>10.538461538461538</v>
      </c>
      <c r="R591" s="5">
        <f t="shared" si="77"/>
        <v>0.43846069365159379</v>
      </c>
      <c r="S591" s="5">
        <f t="shared" si="78"/>
        <v>-3.6058394160583943E-3</v>
      </c>
      <c r="T591" s="8">
        <v>-0.12</v>
      </c>
      <c r="U591" s="5">
        <v>18.91</v>
      </c>
      <c r="V591" s="5">
        <v>371.71</v>
      </c>
      <c r="W591" s="5">
        <v>37.11</v>
      </c>
      <c r="X591" s="5"/>
      <c r="Y591" s="5">
        <v>3.39</v>
      </c>
      <c r="Z591" s="5">
        <v>-9.09</v>
      </c>
      <c r="AA591" s="5">
        <v>-44.19</v>
      </c>
      <c r="AB591" s="4">
        <f t="shared" si="79"/>
        <v>-0.95399639503914346</v>
      </c>
    </row>
    <row r="592" spans="1:28" x14ac:dyDescent="0.25">
      <c r="A592" t="s">
        <v>1380</v>
      </c>
      <c r="B592" t="s">
        <v>1381</v>
      </c>
      <c r="C592" t="s">
        <v>8</v>
      </c>
      <c r="D592" t="s">
        <v>10</v>
      </c>
      <c r="E592" t="s">
        <v>1382</v>
      </c>
      <c r="F592">
        <v>82528.820000000007</v>
      </c>
      <c r="G592" t="s">
        <v>9</v>
      </c>
      <c r="H592">
        <v>12</v>
      </c>
      <c r="I592" s="5">
        <v>309.18</v>
      </c>
      <c r="J592" s="5">
        <v>27.33</v>
      </c>
      <c r="K592" s="5">
        <v>29.68</v>
      </c>
      <c r="L592" s="5">
        <v>32.97</v>
      </c>
      <c r="M592" s="5">
        <f t="shared" si="72"/>
        <v>11.312843029637762</v>
      </c>
      <c r="N592" s="5">
        <f t="shared" si="73"/>
        <v>10.41711590296496</v>
      </c>
      <c r="O592" s="5">
        <f t="shared" si="74"/>
        <v>9.37761601455869</v>
      </c>
      <c r="P592" s="7">
        <f t="shared" si="75"/>
        <v>8.5986095865349554E-2</v>
      </c>
      <c r="Q592" s="7">
        <f t="shared" si="76"/>
        <v>0.11084905660377364</v>
      </c>
      <c r="R592" s="5">
        <f t="shared" si="77"/>
        <v>1.211488415438434</v>
      </c>
      <c r="S592" s="5">
        <f t="shared" si="78"/>
        <v>0.84598067876018779</v>
      </c>
      <c r="T592" s="8">
        <v>26.56</v>
      </c>
      <c r="U592" s="5">
        <v>0.45</v>
      </c>
      <c r="V592" s="5">
        <v>343.06</v>
      </c>
      <c r="W592" s="5">
        <v>262.23</v>
      </c>
      <c r="X592" s="5">
        <v>0.76</v>
      </c>
      <c r="Y592" s="5">
        <v>7.86</v>
      </c>
      <c r="Z592" s="5">
        <v>15.98</v>
      </c>
      <c r="AA592" s="5">
        <v>11.97</v>
      </c>
      <c r="AB592" s="4">
        <f t="shared" si="79"/>
        <v>-9.8758234711129211E-2</v>
      </c>
    </row>
    <row r="593" spans="1:28" x14ac:dyDescent="0.25">
      <c r="A593" t="s">
        <v>1383</v>
      </c>
      <c r="B593" t="s">
        <v>1384</v>
      </c>
      <c r="C593" t="s">
        <v>19</v>
      </c>
      <c r="D593" t="s">
        <v>77</v>
      </c>
      <c r="E593" t="s">
        <v>1385</v>
      </c>
      <c r="F593">
        <v>7210.26</v>
      </c>
      <c r="G593" t="s">
        <v>14</v>
      </c>
      <c r="H593">
        <v>12</v>
      </c>
      <c r="I593" s="5">
        <v>18.47</v>
      </c>
      <c r="J593" s="5">
        <v>1.71</v>
      </c>
      <c r="K593" s="5">
        <v>1.71</v>
      </c>
      <c r="L593" s="5">
        <v>1.95</v>
      </c>
      <c r="M593" s="5">
        <f t="shared" si="72"/>
        <v>10.801169590643275</v>
      </c>
      <c r="N593" s="5">
        <f t="shared" si="73"/>
        <v>10.801169590643275</v>
      </c>
      <c r="O593" s="5">
        <f t="shared" si="74"/>
        <v>9.4717948717948719</v>
      </c>
      <c r="P593" s="7">
        <f t="shared" si="75"/>
        <v>0</v>
      </c>
      <c r="Q593" s="7">
        <f t="shared" si="76"/>
        <v>0.14035087719298245</v>
      </c>
      <c r="R593" s="5" t="e">
        <f t="shared" si="77"/>
        <v>#DIV/0!</v>
      </c>
      <c r="S593" s="5">
        <f t="shared" si="78"/>
        <v>0.6748653846153847</v>
      </c>
      <c r="T593" s="8">
        <v>-11.6</v>
      </c>
      <c r="U593" s="5">
        <v>-0.08</v>
      </c>
      <c r="V593" s="5">
        <v>26.3</v>
      </c>
      <c r="W593" s="5">
        <v>18.02</v>
      </c>
      <c r="X593" s="5">
        <v>-4.79</v>
      </c>
      <c r="Y593" s="5">
        <v>-2.94</v>
      </c>
      <c r="Z593" s="5">
        <v>-10.71</v>
      </c>
      <c r="AA593" s="5">
        <v>-16.96</v>
      </c>
      <c r="AB593" s="4">
        <f t="shared" si="79"/>
        <v>-0.29771863117870734</v>
      </c>
    </row>
    <row r="594" spans="1:28" x14ac:dyDescent="0.25">
      <c r="A594" t="s">
        <v>1386</v>
      </c>
      <c r="B594" t="s">
        <v>1387</v>
      </c>
      <c r="C594" t="s">
        <v>8</v>
      </c>
      <c r="D594" t="s">
        <v>1065</v>
      </c>
      <c r="E594" t="s">
        <v>1066</v>
      </c>
      <c r="F594">
        <v>13686.8</v>
      </c>
      <c r="G594" t="s">
        <v>14</v>
      </c>
      <c r="H594">
        <v>12</v>
      </c>
      <c r="I594" s="5">
        <v>56.92</v>
      </c>
      <c r="J594" s="5">
        <v>6.3</v>
      </c>
      <c r="K594" s="5">
        <v>7.27</v>
      </c>
      <c r="L594" s="5">
        <v>7.42</v>
      </c>
      <c r="M594" s="5">
        <f t="shared" si="72"/>
        <v>9.0349206349206348</v>
      </c>
      <c r="N594" s="5">
        <f t="shared" si="73"/>
        <v>7.8294360385144435</v>
      </c>
      <c r="O594" s="5">
        <f t="shared" si="74"/>
        <v>7.671159029649596</v>
      </c>
      <c r="P594" s="7">
        <f t="shared" si="75"/>
        <v>0.15396825396825387</v>
      </c>
      <c r="Q594" s="7">
        <f t="shared" si="76"/>
        <v>2.0632737276478741E-2</v>
      </c>
      <c r="R594" s="5">
        <f t="shared" si="77"/>
        <v>0.50850976332619613</v>
      </c>
      <c r="S594" s="5">
        <f t="shared" si="78"/>
        <v>3.7179550763701599</v>
      </c>
      <c r="T594" s="8">
        <v>0.99</v>
      </c>
      <c r="U594" s="5">
        <v>0.94</v>
      </c>
      <c r="V594" s="5" t="s">
        <v>6793</v>
      </c>
      <c r="W594" s="5">
        <v>31.05</v>
      </c>
      <c r="X594" s="5">
        <v>2.2599999999999998</v>
      </c>
      <c r="Y594" s="5">
        <v>10.4</v>
      </c>
      <c r="Z594" s="5">
        <v>27.48</v>
      </c>
      <c r="AA594" s="5">
        <v>80.64</v>
      </c>
      <c r="AB594" s="4">
        <f t="shared" si="79"/>
        <v>-1.4035087719297401E-3</v>
      </c>
    </row>
    <row r="595" spans="1:28" x14ac:dyDescent="0.25">
      <c r="A595" t="s">
        <v>1388</v>
      </c>
      <c r="B595" t="s">
        <v>1389</v>
      </c>
      <c r="C595" t="s">
        <v>19</v>
      </c>
      <c r="D595" t="s">
        <v>24</v>
      </c>
      <c r="E595" t="s">
        <v>109</v>
      </c>
      <c r="F595">
        <v>254011.14</v>
      </c>
      <c r="G595" t="s">
        <v>14</v>
      </c>
      <c r="H595">
        <v>12</v>
      </c>
      <c r="I595" s="5">
        <v>20.32</v>
      </c>
      <c r="J595" s="5">
        <v>3.64</v>
      </c>
      <c r="K595" s="5"/>
      <c r="L595" s="5"/>
      <c r="M595" s="5">
        <f t="shared" si="72"/>
        <v>5.5824175824175821</v>
      </c>
      <c r="N595" s="5" t="e">
        <f t="shared" si="73"/>
        <v>#DIV/0!</v>
      </c>
      <c r="O595" s="5" t="e">
        <f t="shared" si="74"/>
        <v>#DIV/0!</v>
      </c>
      <c r="P595" s="7">
        <f t="shared" si="75"/>
        <v>-1</v>
      </c>
      <c r="Q595" s="7" t="e">
        <f t="shared" si="76"/>
        <v>#DIV/0!</v>
      </c>
      <c r="R595" s="5" t="e">
        <f t="shared" si="77"/>
        <v>#DIV/0!</v>
      </c>
      <c r="S595" s="5" t="e">
        <f t="shared" si="78"/>
        <v>#DIV/0!</v>
      </c>
      <c r="T595" s="8">
        <v>-2.83</v>
      </c>
      <c r="U595" s="5">
        <v>0.18</v>
      </c>
      <c r="V595" s="5">
        <v>21.62</v>
      </c>
      <c r="W595" s="5">
        <v>14.89</v>
      </c>
      <c r="X595" s="5">
        <v>1.35</v>
      </c>
      <c r="Y595" s="5">
        <v>5.94</v>
      </c>
      <c r="Z595" s="5">
        <v>0.94</v>
      </c>
      <c r="AA595" s="5">
        <v>23.53</v>
      </c>
      <c r="AB595" s="4">
        <f t="shared" si="79"/>
        <v>-6.0129509713228502E-2</v>
      </c>
    </row>
    <row r="596" spans="1:28" x14ac:dyDescent="0.25">
      <c r="A596" t="s">
        <v>1390</v>
      </c>
      <c r="B596" t="s">
        <v>1391</v>
      </c>
      <c r="C596" t="s">
        <v>19</v>
      </c>
      <c r="D596" t="s">
        <v>29</v>
      </c>
      <c r="E596" t="s">
        <v>416</v>
      </c>
      <c r="F596">
        <v>27101.48</v>
      </c>
      <c r="G596" t="s">
        <v>14</v>
      </c>
      <c r="H596">
        <v>12</v>
      </c>
      <c r="I596" s="5">
        <v>8.49</v>
      </c>
      <c r="J596" s="5">
        <v>2.14</v>
      </c>
      <c r="K596" s="5">
        <v>1.23</v>
      </c>
      <c r="L596" s="5">
        <v>1.1000000000000001</v>
      </c>
      <c r="M596" s="5">
        <f t="shared" si="72"/>
        <v>3.9672897196261681</v>
      </c>
      <c r="N596" s="5">
        <f t="shared" si="73"/>
        <v>6.9024390243902438</v>
      </c>
      <c r="O596" s="5">
        <f t="shared" si="74"/>
        <v>7.7181818181818178</v>
      </c>
      <c r="P596" s="7">
        <f t="shared" si="75"/>
        <v>-0.42523364485981308</v>
      </c>
      <c r="Q596" s="7">
        <f t="shared" si="76"/>
        <v>-0.10569105691056901</v>
      </c>
      <c r="R596" s="5">
        <f t="shared" si="77"/>
        <v>-0.16232109354060575</v>
      </c>
      <c r="S596" s="5">
        <f t="shared" si="78"/>
        <v>-0.73025874125874191</v>
      </c>
      <c r="T596" s="8">
        <v>31.05</v>
      </c>
      <c r="U596" s="5">
        <v>1.29</v>
      </c>
      <c r="V596" s="5">
        <v>9.7899999999999991</v>
      </c>
      <c r="W596" s="5">
        <v>6.4</v>
      </c>
      <c r="X596" s="5">
        <v>3.03</v>
      </c>
      <c r="Y596" s="5">
        <v>10.32</v>
      </c>
      <c r="Z596" s="5">
        <v>-6.08</v>
      </c>
      <c r="AA596" s="5">
        <v>5.4</v>
      </c>
      <c r="AB596" s="4">
        <f t="shared" si="79"/>
        <v>-0.13278855975485182</v>
      </c>
    </row>
    <row r="597" spans="1:28" x14ac:dyDescent="0.25">
      <c r="A597" t="s">
        <v>1392</v>
      </c>
      <c r="B597" t="s">
        <v>1393</v>
      </c>
      <c r="C597" t="s">
        <v>8</v>
      </c>
      <c r="D597" t="s">
        <v>20</v>
      </c>
      <c r="E597" t="s">
        <v>670</v>
      </c>
      <c r="F597">
        <v>25748.34</v>
      </c>
      <c r="G597" t="s">
        <v>14</v>
      </c>
      <c r="H597">
        <v>10</v>
      </c>
      <c r="I597" s="5">
        <v>182.54</v>
      </c>
      <c r="J597" s="5">
        <v>1.82</v>
      </c>
      <c r="K597" s="5">
        <v>2.48</v>
      </c>
      <c r="L597" s="5">
        <v>4.3600000000000003</v>
      </c>
      <c r="M597" s="5">
        <f t="shared" si="72"/>
        <v>100.29670329670328</v>
      </c>
      <c r="N597" s="5">
        <f t="shared" si="73"/>
        <v>73.604838709677423</v>
      </c>
      <c r="O597" s="5">
        <f t="shared" si="74"/>
        <v>41.866972477064216</v>
      </c>
      <c r="P597" s="7">
        <f t="shared" si="75"/>
        <v>0.36263736263736268</v>
      </c>
      <c r="Q597" s="7">
        <f t="shared" si="76"/>
        <v>0.75806451612903247</v>
      </c>
      <c r="R597" s="5">
        <f t="shared" si="77"/>
        <v>2.0297091886608012</v>
      </c>
      <c r="S597" s="5">
        <f t="shared" si="78"/>
        <v>0.55228772203786825</v>
      </c>
      <c r="T597" s="8">
        <v>-8.4700000000000006</v>
      </c>
      <c r="U597" s="5">
        <v>1.1499999999999999</v>
      </c>
      <c r="V597" s="5">
        <v>182.54</v>
      </c>
      <c r="W597" s="5">
        <v>53.5</v>
      </c>
      <c r="X597" s="5">
        <v>5.44</v>
      </c>
      <c r="Y597" s="5">
        <v>26.66</v>
      </c>
      <c r="Z597" s="5">
        <v>96.98</v>
      </c>
      <c r="AA597" s="5">
        <v>115.23</v>
      </c>
      <c r="AB597" s="4">
        <f t="shared" si="79"/>
        <v>0</v>
      </c>
    </row>
    <row r="598" spans="1:28" x14ac:dyDescent="0.25">
      <c r="A598" t="s">
        <v>1394</v>
      </c>
      <c r="B598" t="s">
        <v>1395</v>
      </c>
      <c r="C598" t="s">
        <v>28</v>
      </c>
      <c r="D598" t="s">
        <v>84</v>
      </c>
      <c r="E598" t="s">
        <v>164</v>
      </c>
      <c r="F598">
        <v>8078.1</v>
      </c>
      <c r="G598" t="s">
        <v>14</v>
      </c>
      <c r="H598">
        <v>12</v>
      </c>
      <c r="I598" s="5">
        <v>20.54</v>
      </c>
      <c r="J598" s="5">
        <v>-0.14000000000000001</v>
      </c>
      <c r="K598" s="5">
        <v>-0.36</v>
      </c>
      <c r="L598" s="5">
        <v>-0.39</v>
      </c>
      <c r="M598" s="5">
        <f t="shared" si="72"/>
        <v>-146.71428571428569</v>
      </c>
      <c r="N598" s="5">
        <f t="shared" si="73"/>
        <v>-57.055555555555557</v>
      </c>
      <c r="O598" s="5">
        <f t="shared" si="74"/>
        <v>-52.666666666666664</v>
      </c>
      <c r="P598" s="7">
        <f t="shared" si="75"/>
        <v>1.5714285714285712</v>
      </c>
      <c r="Q598" s="7">
        <f t="shared" si="76"/>
        <v>8.3333333333333481E-2</v>
      </c>
      <c r="R598" s="5">
        <f t="shared" si="77"/>
        <v>-0.36308080808080817</v>
      </c>
      <c r="S598" s="5">
        <f t="shared" si="78"/>
        <v>-6.3199999999999887</v>
      </c>
      <c r="T598" s="8">
        <v>19.260000000000002</v>
      </c>
      <c r="U598" s="5">
        <v>2.87</v>
      </c>
      <c r="V598" s="5">
        <v>21.03</v>
      </c>
      <c r="W598" s="5">
        <v>2.1</v>
      </c>
      <c r="X598" s="5">
        <v>3.16</v>
      </c>
      <c r="Y598" s="5">
        <v>62.37</v>
      </c>
      <c r="Z598" s="5">
        <v>295.76</v>
      </c>
      <c r="AA598" s="5">
        <v>342.67</v>
      </c>
      <c r="AB598" s="4">
        <f t="shared" si="79"/>
        <v>-2.3300047551117586E-2</v>
      </c>
    </row>
    <row r="599" spans="1:28" x14ac:dyDescent="0.25">
      <c r="A599" t="s">
        <v>1396</v>
      </c>
      <c r="B599" t="s">
        <v>1397</v>
      </c>
      <c r="C599" t="s">
        <v>8</v>
      </c>
      <c r="D599" t="s">
        <v>202</v>
      </c>
      <c r="E599" t="s">
        <v>203</v>
      </c>
      <c r="F599">
        <v>5780.8</v>
      </c>
      <c r="G599" t="s">
        <v>14</v>
      </c>
      <c r="H599">
        <v>12</v>
      </c>
      <c r="I599" s="5">
        <v>2.02</v>
      </c>
      <c r="J599" s="5">
        <v>0.3</v>
      </c>
      <c r="K599" s="5">
        <v>0.21</v>
      </c>
      <c r="L599" s="5">
        <v>0.15</v>
      </c>
      <c r="M599" s="5">
        <f t="shared" si="72"/>
        <v>6.7333333333333334</v>
      </c>
      <c r="N599" s="5">
        <f t="shared" si="73"/>
        <v>9.6190476190476186</v>
      </c>
      <c r="O599" s="5">
        <f t="shared" si="74"/>
        <v>13.466666666666667</v>
      </c>
      <c r="P599" s="7">
        <f t="shared" si="75"/>
        <v>-0.30000000000000004</v>
      </c>
      <c r="Q599" s="7">
        <f t="shared" si="76"/>
        <v>-0.2857142857142857</v>
      </c>
      <c r="R599" s="5">
        <f t="shared" si="77"/>
        <v>-0.32063492063492061</v>
      </c>
      <c r="S599" s="5">
        <f t="shared" si="78"/>
        <v>-0.47133333333333338</v>
      </c>
      <c r="T599" s="8">
        <v>0.04</v>
      </c>
      <c r="U599" s="5">
        <v>1.1100000000000001</v>
      </c>
      <c r="V599" s="5">
        <v>2.13</v>
      </c>
      <c r="W599" s="5">
        <v>1.62</v>
      </c>
      <c r="X599" s="5">
        <v>-0.49</v>
      </c>
      <c r="Y599" s="5">
        <v>-4.2699999999999996</v>
      </c>
      <c r="Z599" s="5">
        <v>10.99</v>
      </c>
      <c r="AA599" s="5">
        <v>14.12</v>
      </c>
      <c r="AB599" s="4">
        <f t="shared" si="79"/>
        <v>-5.1643192488262879E-2</v>
      </c>
    </row>
    <row r="600" spans="1:28" x14ac:dyDescent="0.25">
      <c r="A600" t="s">
        <v>1398</v>
      </c>
      <c r="B600" t="s">
        <v>1399</v>
      </c>
      <c r="C600" t="s">
        <v>28</v>
      </c>
      <c r="D600" t="s">
        <v>24</v>
      </c>
      <c r="E600" t="s">
        <v>971</v>
      </c>
      <c r="F600">
        <v>8238.9500000000007</v>
      </c>
      <c r="G600" t="s">
        <v>14</v>
      </c>
      <c r="H600">
        <v>12</v>
      </c>
      <c r="I600" s="5">
        <v>166.27</v>
      </c>
      <c r="J600" s="5">
        <v>5.75</v>
      </c>
      <c r="K600" s="5">
        <v>6.67</v>
      </c>
      <c r="L600" s="5">
        <v>7.66</v>
      </c>
      <c r="M600" s="5">
        <f t="shared" si="72"/>
        <v>28.916521739130438</v>
      </c>
      <c r="N600" s="5">
        <f t="shared" si="73"/>
        <v>24.928035982008996</v>
      </c>
      <c r="O600" s="5">
        <f t="shared" si="74"/>
        <v>21.70626631853786</v>
      </c>
      <c r="P600" s="7">
        <f t="shared" si="75"/>
        <v>0.15999999999999992</v>
      </c>
      <c r="Q600" s="7">
        <f t="shared" si="76"/>
        <v>0.14842578710644672</v>
      </c>
      <c r="R600" s="5">
        <f t="shared" si="77"/>
        <v>1.5580022488755629</v>
      </c>
      <c r="S600" s="5">
        <f t="shared" si="78"/>
        <v>1.4624322863095716</v>
      </c>
      <c r="T600" s="8">
        <v>11.23</v>
      </c>
      <c r="U600" s="5">
        <v>1.44</v>
      </c>
      <c r="V600" s="5">
        <v>169.29</v>
      </c>
      <c r="W600" s="5">
        <v>106.71</v>
      </c>
      <c r="X600" s="5">
        <v>4.5599999999999996</v>
      </c>
      <c r="Y600" s="5">
        <v>5.79</v>
      </c>
      <c r="Z600" s="5">
        <v>9.32</v>
      </c>
      <c r="AA600" s="5">
        <v>22.28</v>
      </c>
      <c r="AB600" s="4">
        <f t="shared" si="79"/>
        <v>-1.783921082166684E-2</v>
      </c>
    </row>
    <row r="601" spans="1:28" x14ac:dyDescent="0.25">
      <c r="A601" t="s">
        <v>1400</v>
      </c>
      <c r="B601" t="s">
        <v>1401</v>
      </c>
      <c r="C601" t="s">
        <v>19</v>
      </c>
      <c r="D601" t="s">
        <v>24</v>
      </c>
      <c r="E601" t="s">
        <v>109</v>
      </c>
      <c r="F601">
        <v>161835.75</v>
      </c>
      <c r="G601" t="s">
        <v>14</v>
      </c>
      <c r="H601">
        <v>12</v>
      </c>
      <c r="I601" s="5">
        <v>32.085000000000001</v>
      </c>
      <c r="J601" s="5">
        <v>3.94</v>
      </c>
      <c r="K601" s="5"/>
      <c r="L601" s="5"/>
      <c r="M601" s="5">
        <f t="shared" si="72"/>
        <v>8.1434010152284273</v>
      </c>
      <c r="N601" s="5" t="e">
        <f t="shared" si="73"/>
        <v>#DIV/0!</v>
      </c>
      <c r="O601" s="5" t="e">
        <f t="shared" si="74"/>
        <v>#DIV/0!</v>
      </c>
      <c r="P601" s="7">
        <f t="shared" si="75"/>
        <v>-1</v>
      </c>
      <c r="Q601" s="7" t="e">
        <f t="shared" si="76"/>
        <v>#DIV/0!</v>
      </c>
      <c r="R601" s="5" t="e">
        <f t="shared" si="77"/>
        <v>#DIV/0!</v>
      </c>
      <c r="S601" s="5" t="e">
        <f t="shared" si="78"/>
        <v>#DIV/0!</v>
      </c>
      <c r="T601" s="8">
        <v>-1.7</v>
      </c>
      <c r="U601" s="5">
        <v>0.34</v>
      </c>
      <c r="V601" s="5">
        <v>35.75</v>
      </c>
      <c r="W601" s="5">
        <v>22.04</v>
      </c>
      <c r="X601" s="5">
        <v>0.39</v>
      </c>
      <c r="Y601" s="5">
        <v>6.84</v>
      </c>
      <c r="Z601" s="5">
        <v>-1.37</v>
      </c>
      <c r="AA601" s="5">
        <v>27.06</v>
      </c>
      <c r="AB601" s="4">
        <f t="shared" si="79"/>
        <v>-0.10251748251748249</v>
      </c>
    </row>
    <row r="602" spans="1:28" x14ac:dyDescent="0.25">
      <c r="A602" t="s">
        <v>1402</v>
      </c>
      <c r="B602" t="s">
        <v>1403</v>
      </c>
      <c r="C602" t="s">
        <v>8</v>
      </c>
      <c r="D602" t="s">
        <v>24</v>
      </c>
      <c r="E602" t="s">
        <v>92</v>
      </c>
      <c r="F602">
        <v>1059.6199999999999</v>
      </c>
      <c r="G602" t="s">
        <v>14</v>
      </c>
      <c r="H602">
        <v>12</v>
      </c>
      <c r="I602" s="5">
        <v>13.07</v>
      </c>
      <c r="J602" s="5">
        <v>1.48</v>
      </c>
      <c r="K602" s="5"/>
      <c r="L602" s="5"/>
      <c r="M602" s="5">
        <f t="shared" si="72"/>
        <v>8.8310810810810807</v>
      </c>
      <c r="N602" s="5" t="e">
        <f t="shared" si="73"/>
        <v>#DIV/0!</v>
      </c>
      <c r="O602" s="5" t="e">
        <f t="shared" si="74"/>
        <v>#DIV/0!</v>
      </c>
      <c r="P602" s="7">
        <f t="shared" si="75"/>
        <v>-1</v>
      </c>
      <c r="Q602" s="7" t="e">
        <f t="shared" si="76"/>
        <v>#DIV/0!</v>
      </c>
      <c r="R602" s="5" t="e">
        <f t="shared" si="77"/>
        <v>#DIV/0!</v>
      </c>
      <c r="S602" s="5" t="e">
        <f t="shared" si="78"/>
        <v>#DIV/0!</v>
      </c>
      <c r="T602" s="8">
        <v>-1.55</v>
      </c>
      <c r="U602" s="5">
        <v>1.85</v>
      </c>
      <c r="V602" s="5">
        <v>15.85</v>
      </c>
      <c r="W602" s="5">
        <v>10.47</v>
      </c>
      <c r="X602" s="5">
        <v>0.85</v>
      </c>
      <c r="Y602" s="5">
        <v>-3.19</v>
      </c>
      <c r="Z602" s="5">
        <v>-4.3899999999999997</v>
      </c>
      <c r="AA602" s="5">
        <v>-6.64</v>
      </c>
      <c r="AB602" s="4">
        <f t="shared" si="79"/>
        <v>-0.17539432176656145</v>
      </c>
    </row>
    <row r="603" spans="1:28" x14ac:dyDescent="0.25">
      <c r="A603" t="s">
        <v>1404</v>
      </c>
      <c r="B603" t="s">
        <v>1405</v>
      </c>
      <c r="C603" t="s">
        <v>28</v>
      </c>
      <c r="D603" t="s">
        <v>24</v>
      </c>
      <c r="E603" t="s">
        <v>112</v>
      </c>
      <c r="F603">
        <v>24651.18</v>
      </c>
      <c r="G603" t="s">
        <v>9</v>
      </c>
      <c r="H603">
        <v>12</v>
      </c>
      <c r="I603" s="5">
        <v>157.63999999999999</v>
      </c>
      <c r="J603" s="5">
        <v>7.58</v>
      </c>
      <c r="K603" s="5">
        <v>6.39</v>
      </c>
      <c r="L603" s="5">
        <v>8.3800000000000008</v>
      </c>
      <c r="M603" s="5">
        <f t="shared" si="72"/>
        <v>20.796833773087069</v>
      </c>
      <c r="N603" s="5">
        <f t="shared" si="73"/>
        <v>24.669796557120499</v>
      </c>
      <c r="O603" s="5">
        <f t="shared" si="74"/>
        <v>18.811455847255367</v>
      </c>
      <c r="P603" s="7">
        <f t="shared" si="75"/>
        <v>-0.15699208443271773</v>
      </c>
      <c r="Q603" s="7">
        <f t="shared" si="76"/>
        <v>0.3114241001564948</v>
      </c>
      <c r="R603" s="5">
        <f t="shared" si="77"/>
        <v>-1.5714038479241457</v>
      </c>
      <c r="S603" s="5">
        <f t="shared" si="78"/>
        <v>0.60404624554754616</v>
      </c>
      <c r="T603" s="8">
        <v>13.22</v>
      </c>
      <c r="U603" s="5">
        <v>0.72</v>
      </c>
      <c r="V603" s="5">
        <v>165.69</v>
      </c>
      <c r="W603" s="5">
        <v>126.6</v>
      </c>
      <c r="X603" s="5">
        <v>1.77</v>
      </c>
      <c r="Y603" s="5">
        <v>0.81</v>
      </c>
      <c r="Z603" s="5">
        <v>5.28</v>
      </c>
      <c r="AA603" s="5">
        <v>9.6999999999999993</v>
      </c>
      <c r="AB603" s="4">
        <f t="shared" si="79"/>
        <v>-4.858470637938328E-2</v>
      </c>
    </row>
    <row r="604" spans="1:28" x14ac:dyDescent="0.25">
      <c r="A604" t="s">
        <v>1406</v>
      </c>
      <c r="B604" t="s">
        <v>1407</v>
      </c>
      <c r="C604" t="s">
        <v>8</v>
      </c>
      <c r="D604" t="s">
        <v>59</v>
      </c>
      <c r="E604" t="s">
        <v>487</v>
      </c>
      <c r="F604">
        <v>2648.22</v>
      </c>
      <c r="G604" t="s">
        <v>14</v>
      </c>
      <c r="H604">
        <v>12</v>
      </c>
      <c r="I604" s="5">
        <v>28.58</v>
      </c>
      <c r="J604" s="5">
        <v>8.49</v>
      </c>
      <c r="K604" s="5">
        <v>5.47</v>
      </c>
      <c r="L604" s="5">
        <v>4.76</v>
      </c>
      <c r="M604" s="5">
        <f t="shared" si="72"/>
        <v>3.3663133097762068</v>
      </c>
      <c r="N604" s="5">
        <f t="shared" si="73"/>
        <v>5.2248628884826323</v>
      </c>
      <c r="O604" s="5">
        <f t="shared" si="74"/>
        <v>6.0042016806722689</v>
      </c>
      <c r="P604" s="7">
        <f t="shared" si="75"/>
        <v>-0.35571260306242647</v>
      </c>
      <c r="Q604" s="7">
        <f t="shared" si="76"/>
        <v>-0.12979890310786102</v>
      </c>
      <c r="R604" s="5">
        <f t="shared" si="77"/>
        <v>-0.14688439047423024</v>
      </c>
      <c r="S604" s="5">
        <f t="shared" si="78"/>
        <v>-0.46257722807432849</v>
      </c>
      <c r="T604" s="8">
        <v>49.65</v>
      </c>
      <c r="U604" s="5">
        <v>0.98</v>
      </c>
      <c r="V604" s="5">
        <v>54.79</v>
      </c>
      <c r="W604" s="5">
        <v>24.28</v>
      </c>
      <c r="X604" s="5">
        <v>4.84</v>
      </c>
      <c r="Y604" s="5">
        <v>-10.38</v>
      </c>
      <c r="Z604" s="5">
        <v>-0.31</v>
      </c>
      <c r="AA604" s="5">
        <v>-37.69</v>
      </c>
      <c r="AB604" s="4">
        <f t="shared" si="79"/>
        <v>-0.47837196568716922</v>
      </c>
    </row>
    <row r="605" spans="1:28" x14ac:dyDescent="0.25">
      <c r="A605" t="s">
        <v>1408</v>
      </c>
      <c r="B605" t="s">
        <v>1409</v>
      </c>
      <c r="C605" t="s">
        <v>19</v>
      </c>
      <c r="D605" t="s">
        <v>42</v>
      </c>
      <c r="E605" t="s">
        <v>1327</v>
      </c>
      <c r="F605">
        <v>18368.53</v>
      </c>
      <c r="G605" t="s">
        <v>14</v>
      </c>
      <c r="H605">
        <v>3</v>
      </c>
      <c r="I605" s="5">
        <v>18.62</v>
      </c>
      <c r="J605" s="5">
        <v>0.76</v>
      </c>
      <c r="K605" s="5"/>
      <c r="L605" s="5"/>
      <c r="M605" s="5">
        <f t="shared" si="72"/>
        <v>24.5</v>
      </c>
      <c r="N605" s="5" t="e">
        <f t="shared" si="73"/>
        <v>#DIV/0!</v>
      </c>
      <c r="O605" s="5" t="e">
        <f t="shared" si="74"/>
        <v>#DIV/0!</v>
      </c>
      <c r="P605" s="7">
        <f t="shared" si="75"/>
        <v>-1</v>
      </c>
      <c r="Q605" s="7" t="e">
        <f t="shared" si="76"/>
        <v>#DIV/0!</v>
      </c>
      <c r="R605" s="5" t="e">
        <f t="shared" si="77"/>
        <v>#DIV/0!</v>
      </c>
      <c r="S605" s="5" t="e">
        <f t="shared" si="78"/>
        <v>#DIV/0!</v>
      </c>
      <c r="T605" s="8">
        <v>-17.239999999999998</v>
      </c>
      <c r="U605" s="5">
        <v>0.24</v>
      </c>
      <c r="V605" s="5" t="s">
        <v>6794</v>
      </c>
      <c r="W605" s="5">
        <v>8.4</v>
      </c>
      <c r="X605" s="5" t="s">
        <v>6754</v>
      </c>
      <c r="Y605" s="5">
        <v>-8.2100000000000009</v>
      </c>
      <c r="Z605" s="5">
        <v>3.16</v>
      </c>
      <c r="AA605" s="5">
        <v>111.42</v>
      </c>
      <c r="AB605" s="4">
        <f t="shared" si="79"/>
        <v>-0.11333333333333329</v>
      </c>
    </row>
    <row r="606" spans="1:28" x14ac:dyDescent="0.25">
      <c r="A606" t="s">
        <v>1410</v>
      </c>
      <c r="B606" t="s">
        <v>1411</v>
      </c>
      <c r="C606" t="s">
        <v>19</v>
      </c>
      <c r="D606" t="s">
        <v>29</v>
      </c>
      <c r="E606" t="s">
        <v>370</v>
      </c>
      <c r="F606">
        <v>27000.83</v>
      </c>
      <c r="G606" t="s">
        <v>14</v>
      </c>
      <c r="H606">
        <v>3</v>
      </c>
      <c r="I606" s="5">
        <v>13.72</v>
      </c>
      <c r="J606" s="5">
        <v>1.54</v>
      </c>
      <c r="K606" s="5">
        <v>1.63</v>
      </c>
      <c r="L606" s="5">
        <v>1.6</v>
      </c>
      <c r="M606" s="5">
        <f t="shared" si="72"/>
        <v>8.9090909090909101</v>
      </c>
      <c r="N606" s="5">
        <f t="shared" si="73"/>
        <v>8.4171779141104306</v>
      </c>
      <c r="O606" s="5">
        <f t="shared" si="74"/>
        <v>8.5749999999999993</v>
      </c>
      <c r="P606" s="7">
        <f t="shared" si="75"/>
        <v>5.8441558441558294E-2</v>
      </c>
      <c r="Q606" s="7">
        <f t="shared" si="76"/>
        <v>-1.8404907975460016E-2</v>
      </c>
      <c r="R606" s="5">
        <f t="shared" si="77"/>
        <v>1.440272665303344</v>
      </c>
      <c r="S606" s="5">
        <f t="shared" si="78"/>
        <v>-4.6590833333333599</v>
      </c>
      <c r="T606" s="8">
        <v>1.54</v>
      </c>
      <c r="U606" s="5">
        <v>0.34</v>
      </c>
      <c r="V606" s="5">
        <v>14.67</v>
      </c>
      <c r="W606" s="5">
        <v>8.82</v>
      </c>
      <c r="X606" s="5">
        <v>-2.56</v>
      </c>
      <c r="Y606" s="5">
        <v>-2.9</v>
      </c>
      <c r="Z606" s="5">
        <v>12.27</v>
      </c>
      <c r="AA606" s="5">
        <v>46.74</v>
      </c>
      <c r="AB606" s="4">
        <f t="shared" si="79"/>
        <v>-6.4758009543285588E-2</v>
      </c>
    </row>
    <row r="607" spans="1:28" x14ac:dyDescent="0.25">
      <c r="A607" t="s">
        <v>1412</v>
      </c>
      <c r="B607" t="s">
        <v>1413</v>
      </c>
      <c r="C607" t="s">
        <v>19</v>
      </c>
      <c r="D607" t="s">
        <v>1065</v>
      </c>
      <c r="E607" t="s">
        <v>1066</v>
      </c>
      <c r="F607">
        <v>25431.49</v>
      </c>
      <c r="G607" t="s">
        <v>14</v>
      </c>
      <c r="H607">
        <v>12</v>
      </c>
      <c r="I607" s="5">
        <v>6.64</v>
      </c>
      <c r="J607" s="5">
        <v>0.56999999999999995</v>
      </c>
      <c r="K607" s="5"/>
      <c r="L607" s="5"/>
      <c r="M607" s="5">
        <f t="shared" si="72"/>
        <v>11.649122807017545</v>
      </c>
      <c r="N607" s="5" t="e">
        <f t="shared" si="73"/>
        <v>#DIV/0!</v>
      </c>
      <c r="O607" s="5" t="e">
        <f t="shared" si="74"/>
        <v>#DIV/0!</v>
      </c>
      <c r="P607" s="7">
        <f t="shared" si="75"/>
        <v>-1</v>
      </c>
      <c r="Q607" s="7" t="e">
        <f t="shared" si="76"/>
        <v>#DIV/0!</v>
      </c>
      <c r="R607" s="5" t="e">
        <f t="shared" si="77"/>
        <v>#DIV/0!</v>
      </c>
      <c r="S607" s="5" t="e">
        <f t="shared" si="78"/>
        <v>#DIV/0!</v>
      </c>
      <c r="T607" s="8">
        <v>2.1</v>
      </c>
      <c r="U607" s="5">
        <v>0.44</v>
      </c>
      <c r="V607" s="5">
        <v>6.72</v>
      </c>
      <c r="W607" s="5">
        <v>4.8899999999999997</v>
      </c>
      <c r="X607" s="5">
        <v>0.45</v>
      </c>
      <c r="Y607" s="5" t="s">
        <v>6760</v>
      </c>
      <c r="Z607" s="5">
        <v>4.37</v>
      </c>
      <c r="AA607" s="5">
        <v>25.05</v>
      </c>
      <c r="AB607" s="4">
        <f t="shared" si="79"/>
        <v>-1.1904761904761862E-2</v>
      </c>
    </row>
    <row r="608" spans="1:28" x14ac:dyDescent="0.25">
      <c r="A608" t="s">
        <v>1414</v>
      </c>
      <c r="B608" t="s">
        <v>1415</v>
      </c>
      <c r="C608" t="s">
        <v>19</v>
      </c>
      <c r="D608" t="s">
        <v>38</v>
      </c>
      <c r="E608" t="s">
        <v>136</v>
      </c>
      <c r="F608">
        <v>1295.46</v>
      </c>
      <c r="G608" t="s">
        <v>14</v>
      </c>
      <c r="H608">
        <v>12</v>
      </c>
      <c r="I608" s="5">
        <v>5.22</v>
      </c>
      <c r="J608" s="5">
        <v>0.55000000000000004</v>
      </c>
      <c r="K608" s="5">
        <v>0.45</v>
      </c>
      <c r="L608" s="5">
        <v>0.55000000000000004</v>
      </c>
      <c r="M608" s="5">
        <f t="shared" si="72"/>
        <v>9.4909090909090903</v>
      </c>
      <c r="N608" s="5">
        <f t="shared" si="73"/>
        <v>11.6</v>
      </c>
      <c r="O608" s="5">
        <f t="shared" si="74"/>
        <v>9.4909090909090903</v>
      </c>
      <c r="P608" s="7">
        <f t="shared" si="75"/>
        <v>-0.18181818181818188</v>
      </c>
      <c r="Q608" s="7">
        <f t="shared" si="76"/>
        <v>0.22222222222222232</v>
      </c>
      <c r="R608" s="5">
        <f t="shared" si="77"/>
        <v>-0.63799999999999979</v>
      </c>
      <c r="S608" s="5">
        <f t="shared" si="78"/>
        <v>0.42709090909090885</v>
      </c>
      <c r="T608" s="8">
        <v>-3.08</v>
      </c>
      <c r="U608" s="5">
        <v>-0.19</v>
      </c>
      <c r="V608" s="5">
        <v>7.34</v>
      </c>
      <c r="W608" s="5">
        <v>4.84</v>
      </c>
      <c r="X608" s="5" t="s">
        <v>6754</v>
      </c>
      <c r="Y608" s="5" t="s">
        <v>6754</v>
      </c>
      <c r="Z608" s="5" t="s">
        <v>6754</v>
      </c>
      <c r="AA608" s="5"/>
      <c r="AB608" s="4">
        <f t="shared" si="79"/>
        <v>-0.28882833787465945</v>
      </c>
    </row>
    <row r="609" spans="1:28" x14ac:dyDescent="0.25">
      <c r="A609" t="s">
        <v>1416</v>
      </c>
      <c r="B609" t="s">
        <v>1417</v>
      </c>
      <c r="C609" t="s">
        <v>8</v>
      </c>
      <c r="D609" t="s">
        <v>77</v>
      </c>
      <c r="E609" t="s">
        <v>122</v>
      </c>
      <c r="F609">
        <v>62903.83</v>
      </c>
      <c r="G609" t="s">
        <v>9</v>
      </c>
      <c r="H609">
        <v>12</v>
      </c>
      <c r="I609" s="5">
        <v>77.83</v>
      </c>
      <c r="J609" s="5">
        <v>3.6</v>
      </c>
      <c r="K609" s="5">
        <v>3.67</v>
      </c>
      <c r="L609" s="5">
        <v>3.9</v>
      </c>
      <c r="M609" s="5">
        <f t="shared" si="72"/>
        <v>21.619444444444444</v>
      </c>
      <c r="N609" s="5">
        <f t="shared" si="73"/>
        <v>21.207084468664849</v>
      </c>
      <c r="O609" s="5">
        <f t="shared" si="74"/>
        <v>19.956410256410255</v>
      </c>
      <c r="P609" s="7">
        <f t="shared" si="75"/>
        <v>1.9444444444444375E-2</v>
      </c>
      <c r="Q609" s="7">
        <f t="shared" si="76"/>
        <v>6.2670299727520362E-2</v>
      </c>
      <c r="R609" s="5">
        <f t="shared" si="77"/>
        <v>10.906500583884819</v>
      </c>
      <c r="S609" s="5">
        <f t="shared" si="78"/>
        <v>3.1843489409141617</v>
      </c>
      <c r="T609" s="8">
        <v>3.31</v>
      </c>
      <c r="U609" s="5">
        <v>0.34</v>
      </c>
      <c r="V609" s="5">
        <v>99.74</v>
      </c>
      <c r="W609" s="5">
        <v>76.98</v>
      </c>
      <c r="X609" s="5">
        <v>-1.17</v>
      </c>
      <c r="Y609" s="5">
        <v>-3.2</v>
      </c>
      <c r="Z609" s="5">
        <v>-6.63</v>
      </c>
      <c r="AA609" s="5">
        <v>-14.39</v>
      </c>
      <c r="AB609" s="4">
        <f t="shared" si="79"/>
        <v>-0.21967114497694007</v>
      </c>
    </row>
    <row r="610" spans="1:28" x14ac:dyDescent="0.25">
      <c r="A610" t="s">
        <v>1418</v>
      </c>
      <c r="B610" t="s">
        <v>1419</v>
      </c>
      <c r="C610" t="s">
        <v>28</v>
      </c>
      <c r="D610" t="s">
        <v>24</v>
      </c>
      <c r="E610" t="s">
        <v>33</v>
      </c>
      <c r="F610">
        <v>1614.83</v>
      </c>
      <c r="G610" t="s">
        <v>14</v>
      </c>
      <c r="H610">
        <v>12</v>
      </c>
      <c r="I610" s="5">
        <v>15.39</v>
      </c>
      <c r="J610" s="5">
        <v>0.23</v>
      </c>
      <c r="K610" s="5">
        <v>0.5</v>
      </c>
      <c r="L610" s="5">
        <v>0.63</v>
      </c>
      <c r="M610" s="5">
        <f t="shared" si="72"/>
        <v>66.913043478260875</v>
      </c>
      <c r="N610" s="5">
        <f t="shared" si="73"/>
        <v>30.78</v>
      </c>
      <c r="O610" s="5">
        <f t="shared" si="74"/>
        <v>24.428571428571431</v>
      </c>
      <c r="P610" s="7">
        <f t="shared" si="75"/>
        <v>1.1739130434782608</v>
      </c>
      <c r="Q610" s="7">
        <f t="shared" si="76"/>
        <v>0.26</v>
      </c>
      <c r="R610" s="5">
        <f t="shared" si="77"/>
        <v>0.26220000000000004</v>
      </c>
      <c r="S610" s="5">
        <f t="shared" si="78"/>
        <v>0.93956043956043966</v>
      </c>
      <c r="T610" s="8">
        <v>15.82</v>
      </c>
      <c r="U610" s="5">
        <v>0.34</v>
      </c>
      <c r="V610" s="5">
        <v>19.14</v>
      </c>
      <c r="W610" s="5">
        <v>13.07</v>
      </c>
      <c r="X610" s="5">
        <v>8.5299999999999994</v>
      </c>
      <c r="Y610" s="5">
        <v>2.12</v>
      </c>
      <c r="Z610" s="5">
        <v>7.77</v>
      </c>
      <c r="AA610" s="5">
        <v>-2.66</v>
      </c>
      <c r="AB610" s="4">
        <f t="shared" si="79"/>
        <v>-0.1959247648902821</v>
      </c>
    </row>
    <row r="611" spans="1:28" x14ac:dyDescent="0.25">
      <c r="A611" t="s">
        <v>1420</v>
      </c>
      <c r="B611" t="s">
        <v>1421</v>
      </c>
      <c r="C611" t="s">
        <v>28</v>
      </c>
      <c r="D611" t="s">
        <v>20</v>
      </c>
      <c r="E611" t="s">
        <v>179</v>
      </c>
      <c r="F611">
        <v>4430.2</v>
      </c>
      <c r="G611" t="s">
        <v>14</v>
      </c>
      <c r="H611">
        <v>12</v>
      </c>
      <c r="I611" s="5">
        <v>18.5</v>
      </c>
      <c r="J611" s="5">
        <v>0.42</v>
      </c>
      <c r="K611" s="5">
        <v>0.49</v>
      </c>
      <c r="L611" s="5">
        <v>0.54</v>
      </c>
      <c r="M611" s="5">
        <f t="shared" si="72"/>
        <v>44.047619047619051</v>
      </c>
      <c r="N611" s="5">
        <f t="shared" si="73"/>
        <v>37.755102040816325</v>
      </c>
      <c r="O611" s="5">
        <f t="shared" si="74"/>
        <v>34.25925925925926</v>
      </c>
      <c r="P611" s="7">
        <f t="shared" si="75"/>
        <v>0.16666666666666674</v>
      </c>
      <c r="Q611" s="7">
        <f t="shared" si="76"/>
        <v>0.10204081632653073</v>
      </c>
      <c r="R611" s="5">
        <f t="shared" si="77"/>
        <v>2.2653061224489783</v>
      </c>
      <c r="S611" s="5">
        <f t="shared" si="78"/>
        <v>3.3574074074074041</v>
      </c>
      <c r="T611" s="8">
        <v>23.41</v>
      </c>
      <c r="U611" s="5">
        <v>1.29</v>
      </c>
      <c r="V611" s="5" t="s">
        <v>6817</v>
      </c>
      <c r="W611" s="5">
        <v>13.52</v>
      </c>
      <c r="X611" s="5">
        <v>2.4900000000000002</v>
      </c>
      <c r="Y611" s="5">
        <v>-2.48</v>
      </c>
      <c r="Z611" s="5">
        <v>35.630000000000003</v>
      </c>
      <c r="AA611" s="5">
        <v>-16.02</v>
      </c>
      <c r="AB611" s="4">
        <f t="shared" si="79"/>
        <v>-0.28846153846153844</v>
      </c>
    </row>
    <row r="612" spans="1:28" x14ac:dyDescent="0.25">
      <c r="A612" t="s">
        <v>1422</v>
      </c>
      <c r="B612" t="s">
        <v>1423</v>
      </c>
      <c r="C612" t="s">
        <v>28</v>
      </c>
      <c r="D612" t="s">
        <v>10</v>
      </c>
      <c r="E612" t="s">
        <v>46</v>
      </c>
      <c r="F612">
        <v>1817.55</v>
      </c>
      <c r="G612" t="s">
        <v>14</v>
      </c>
      <c r="H612">
        <v>12</v>
      </c>
      <c r="I612" s="5">
        <v>27.37</v>
      </c>
      <c r="J612" s="5">
        <v>-2.4500000000000002</v>
      </c>
      <c r="K612" s="5">
        <v>-3.42</v>
      </c>
      <c r="L612" s="5">
        <v>-4.55</v>
      </c>
      <c r="M612" s="5">
        <f t="shared" si="72"/>
        <v>-11.171428571428571</v>
      </c>
      <c r="N612" s="5">
        <f t="shared" si="73"/>
        <v>-8.0029239766081872</v>
      </c>
      <c r="O612" s="5">
        <f t="shared" si="74"/>
        <v>-6.0153846153846162</v>
      </c>
      <c r="P612" s="7">
        <f t="shared" si="75"/>
        <v>0.39591836734693864</v>
      </c>
      <c r="Q612" s="7">
        <f t="shared" si="76"/>
        <v>0.33040935672514626</v>
      </c>
      <c r="R612" s="5">
        <f t="shared" si="77"/>
        <v>-0.20213570868752645</v>
      </c>
      <c r="S612" s="5">
        <f t="shared" si="78"/>
        <v>-0.1820585432266848</v>
      </c>
      <c r="T612" s="8">
        <v>1.99</v>
      </c>
      <c r="U612" s="5">
        <v>1.33</v>
      </c>
      <c r="V612" s="5">
        <v>28.67</v>
      </c>
      <c r="W612" s="5">
        <v>15.13</v>
      </c>
      <c r="X612" s="5">
        <v>-1.08</v>
      </c>
      <c r="Y612" s="5">
        <v>4.51</v>
      </c>
      <c r="Z612" s="5">
        <v>25.55</v>
      </c>
      <c r="AA612" s="5">
        <v>8.31</v>
      </c>
      <c r="AB612" s="4">
        <f t="shared" si="79"/>
        <v>-4.5343564701778916E-2</v>
      </c>
    </row>
    <row r="613" spans="1:28" x14ac:dyDescent="0.25">
      <c r="A613" t="s">
        <v>1424</v>
      </c>
      <c r="B613" t="s">
        <v>1425</v>
      </c>
      <c r="C613" t="s">
        <v>8</v>
      </c>
      <c r="D613" t="s">
        <v>55</v>
      </c>
      <c r="E613" t="s">
        <v>496</v>
      </c>
      <c r="F613">
        <v>6812.12</v>
      </c>
      <c r="G613" t="s">
        <v>14</v>
      </c>
      <c r="H613">
        <v>12</v>
      </c>
      <c r="I613" s="5">
        <v>13.77</v>
      </c>
      <c r="J613" s="5">
        <v>-0.73</v>
      </c>
      <c r="K613" s="5">
        <v>-2.2999999999999998</v>
      </c>
      <c r="L613" s="5">
        <v>-0.09</v>
      </c>
      <c r="M613" s="5">
        <f t="shared" si="72"/>
        <v>-18.863013698630137</v>
      </c>
      <c r="N613" s="5">
        <f t="shared" si="73"/>
        <v>-5.9869565217391303</v>
      </c>
      <c r="O613" s="5">
        <f t="shared" si="74"/>
        <v>-153</v>
      </c>
      <c r="P613" s="7">
        <f t="shared" si="75"/>
        <v>2.150684931506849</v>
      </c>
      <c r="Q613" s="7">
        <f t="shared" si="76"/>
        <v>-0.96086956521739131</v>
      </c>
      <c r="R613" s="5">
        <f t="shared" si="77"/>
        <v>-2.7837441152035451E-2</v>
      </c>
      <c r="S613" s="5">
        <f t="shared" si="78"/>
        <v>1.5923076923076924</v>
      </c>
      <c r="T613" s="8">
        <v>-12.78</v>
      </c>
      <c r="U613" s="5">
        <v>1.96</v>
      </c>
      <c r="V613" s="5">
        <v>16.18</v>
      </c>
      <c r="W613" s="5">
        <v>5.83</v>
      </c>
      <c r="X613" s="5">
        <v>-14.9</v>
      </c>
      <c r="Y613" s="5">
        <v>7.24</v>
      </c>
      <c r="Z613" s="5">
        <v>41.81</v>
      </c>
      <c r="AA613" s="5">
        <v>46.49</v>
      </c>
      <c r="AB613" s="4">
        <f t="shared" si="79"/>
        <v>-0.14894932014833129</v>
      </c>
    </row>
    <row r="614" spans="1:28" x14ac:dyDescent="0.25">
      <c r="A614" t="s">
        <v>1426</v>
      </c>
      <c r="B614" t="s">
        <v>1427</v>
      </c>
      <c r="C614" t="s">
        <v>8</v>
      </c>
      <c r="D614" t="s">
        <v>84</v>
      </c>
      <c r="E614" t="s">
        <v>1356</v>
      </c>
      <c r="F614">
        <v>12990.89</v>
      </c>
      <c r="G614" t="s">
        <v>14</v>
      </c>
      <c r="H614">
        <v>12</v>
      </c>
      <c r="I614" s="5">
        <v>242.22</v>
      </c>
      <c r="J614" s="5">
        <v>7.42</v>
      </c>
      <c r="K614" s="5">
        <v>7.44</v>
      </c>
      <c r="L614" s="5">
        <v>8.66</v>
      </c>
      <c r="M614" s="5">
        <f t="shared" si="72"/>
        <v>32.644204851752022</v>
      </c>
      <c r="N614" s="5">
        <f t="shared" si="73"/>
        <v>32.556451612903224</v>
      </c>
      <c r="O614" s="5">
        <f t="shared" si="74"/>
        <v>27.969976905311778</v>
      </c>
      <c r="P614" s="7">
        <f t="shared" si="75"/>
        <v>2.6954177897575704E-3</v>
      </c>
      <c r="Q614" s="7">
        <f t="shared" si="76"/>
        <v>0.16397849462365577</v>
      </c>
      <c r="R614" s="5">
        <f t="shared" si="77"/>
        <v>120.78443548386389</v>
      </c>
      <c r="S614" s="5">
        <f t="shared" si="78"/>
        <v>1.7057100670124574</v>
      </c>
      <c r="T614" s="8">
        <v>8.89</v>
      </c>
      <c r="U614" s="5">
        <v>1.18</v>
      </c>
      <c r="V614" s="5">
        <v>263.39</v>
      </c>
      <c r="W614" s="5">
        <v>182.1</v>
      </c>
      <c r="X614" s="5">
        <v>-0.48</v>
      </c>
      <c r="Y614" s="5">
        <v>3.75</v>
      </c>
      <c r="Z614" s="5">
        <v>2.4500000000000002</v>
      </c>
      <c r="AA614" s="5">
        <v>5.25</v>
      </c>
      <c r="AB614" s="4">
        <f t="shared" si="79"/>
        <v>-8.0375109153726365E-2</v>
      </c>
    </row>
    <row r="615" spans="1:28" x14ac:dyDescent="0.25">
      <c r="A615" t="s">
        <v>1428</v>
      </c>
      <c r="B615" t="s">
        <v>1429</v>
      </c>
      <c r="C615" t="s">
        <v>564</v>
      </c>
      <c r="D615" t="s">
        <v>24</v>
      </c>
      <c r="E615" s="1" t="s">
        <v>151</v>
      </c>
      <c r="F615" t="s">
        <v>1430</v>
      </c>
      <c r="G615" t="s">
        <v>14</v>
      </c>
      <c r="H615">
        <v>12</v>
      </c>
      <c r="I615" s="5">
        <v>8.2899999999999991</v>
      </c>
      <c r="J615" s="5"/>
      <c r="K615" s="5"/>
      <c r="L615" s="5"/>
      <c r="M615" s="5" t="e">
        <f t="shared" si="72"/>
        <v>#DIV/0!</v>
      </c>
      <c r="N615" s="5" t="e">
        <f t="shared" si="73"/>
        <v>#DIV/0!</v>
      </c>
      <c r="O615" s="5" t="e">
        <f t="shared" si="74"/>
        <v>#DIV/0!</v>
      </c>
      <c r="P615" s="7" t="e">
        <f t="shared" si="75"/>
        <v>#DIV/0!</v>
      </c>
      <c r="Q615" s="7" t="e">
        <f t="shared" si="76"/>
        <v>#DIV/0!</v>
      </c>
      <c r="R615" s="5" t="e">
        <f t="shared" si="77"/>
        <v>#DIV/0!</v>
      </c>
      <c r="S615" s="5" t="e">
        <f t="shared" si="78"/>
        <v>#DIV/0!</v>
      </c>
      <c r="T615" s="8"/>
      <c r="U615" s="5">
        <v>1.1399999999999999</v>
      </c>
      <c r="V615" s="5">
        <v>9.2100000000000009</v>
      </c>
      <c r="W615" s="5">
        <v>6.66</v>
      </c>
      <c r="X615" s="5">
        <v>1.22</v>
      </c>
      <c r="Y615" s="5">
        <v>0.61</v>
      </c>
      <c r="Z615" s="5">
        <v>2.98</v>
      </c>
      <c r="AA615" s="5">
        <v>-3.49</v>
      </c>
      <c r="AB615" s="4">
        <f t="shared" si="79"/>
        <v>-9.9891422366992555E-2</v>
      </c>
    </row>
    <row r="616" spans="1:28" x14ac:dyDescent="0.25">
      <c r="A616" t="s">
        <v>1431</v>
      </c>
      <c r="B616" t="s">
        <v>1432</v>
      </c>
      <c r="C616" t="s">
        <v>28</v>
      </c>
      <c r="D616" t="s">
        <v>59</v>
      </c>
      <c r="E616" s="1" t="s">
        <v>222</v>
      </c>
      <c r="F616" t="s">
        <v>1433</v>
      </c>
      <c r="G616" t="s">
        <v>14</v>
      </c>
      <c r="H616">
        <v>12</v>
      </c>
      <c r="I616" s="5">
        <v>20.11</v>
      </c>
      <c r="J616" s="5">
        <v>-2.67</v>
      </c>
      <c r="K616" s="5">
        <v>-4.63</v>
      </c>
      <c r="L616" s="5">
        <v>-0.27</v>
      </c>
      <c r="M616" s="5">
        <f t="shared" si="72"/>
        <v>-7.5318352059925093</v>
      </c>
      <c r="N616" s="5">
        <f t="shared" si="73"/>
        <v>-4.3434125269978399</v>
      </c>
      <c r="O616" s="5">
        <f t="shared" si="74"/>
        <v>-74.481481481481481</v>
      </c>
      <c r="P616" s="7">
        <f t="shared" si="75"/>
        <v>0.73408239700374533</v>
      </c>
      <c r="Q616" s="7">
        <f t="shared" si="76"/>
        <v>-0.94168466522678185</v>
      </c>
      <c r="R616" s="5">
        <f t="shared" si="77"/>
        <v>-5.9167915546348121E-2</v>
      </c>
      <c r="S616" s="5">
        <f t="shared" si="78"/>
        <v>0.79093866802582402</v>
      </c>
      <c r="T616" s="8">
        <v>0.2</v>
      </c>
      <c r="U616" s="5">
        <v>0.98</v>
      </c>
      <c r="V616" s="5">
        <v>23.58</v>
      </c>
      <c r="W616" s="5">
        <v>8.99</v>
      </c>
      <c r="X616" s="5">
        <v>7.08</v>
      </c>
      <c r="Y616" s="5">
        <v>8.82</v>
      </c>
      <c r="Z616" s="5">
        <v>31.44</v>
      </c>
      <c r="AA616" s="5">
        <v>-8.67</v>
      </c>
      <c r="AB616" s="4">
        <f t="shared" si="79"/>
        <v>-0.14715860899067001</v>
      </c>
    </row>
    <row r="617" spans="1:28" x14ac:dyDescent="0.25">
      <c r="A617" t="s">
        <v>1434</v>
      </c>
      <c r="B617" t="s">
        <v>1435</v>
      </c>
      <c r="C617" t="s">
        <v>28</v>
      </c>
      <c r="D617" t="s">
        <v>10</v>
      </c>
      <c r="E617" t="s">
        <v>742</v>
      </c>
      <c r="F617">
        <v>1952.67</v>
      </c>
      <c r="G617" t="s">
        <v>14</v>
      </c>
      <c r="H617">
        <v>12</v>
      </c>
      <c r="I617" s="5">
        <v>3.81</v>
      </c>
      <c r="J617" s="5">
        <v>0.14000000000000001</v>
      </c>
      <c r="K617" s="5">
        <v>0.1</v>
      </c>
      <c r="L617" s="5">
        <v>0.14000000000000001</v>
      </c>
      <c r="M617" s="5">
        <f t="shared" si="72"/>
        <v>27.214285714285712</v>
      </c>
      <c r="N617" s="5">
        <f t="shared" si="73"/>
        <v>38.1</v>
      </c>
      <c r="O617" s="5">
        <f t="shared" si="74"/>
        <v>27.214285714285712</v>
      </c>
      <c r="P617" s="7">
        <f t="shared" si="75"/>
        <v>-0.2857142857142857</v>
      </c>
      <c r="Q617" s="7">
        <f t="shared" si="76"/>
        <v>0.40000000000000013</v>
      </c>
      <c r="R617" s="5">
        <f t="shared" si="77"/>
        <v>-1.3335000000000001</v>
      </c>
      <c r="S617" s="5">
        <f t="shared" si="78"/>
        <v>0.68035714285714255</v>
      </c>
      <c r="T617" s="8">
        <v>-32.58</v>
      </c>
      <c r="U617" s="5">
        <v>2.1</v>
      </c>
      <c r="V617" s="5">
        <v>4.82</v>
      </c>
      <c r="W617" s="5">
        <v>2.1800000000000002</v>
      </c>
      <c r="X617" s="5">
        <v>30.48</v>
      </c>
      <c r="Y617" s="5">
        <v>22.11</v>
      </c>
      <c r="Z617" s="5">
        <v>32.29</v>
      </c>
      <c r="AA617" s="5">
        <v>20.95</v>
      </c>
      <c r="AB617" s="4">
        <f t="shared" si="79"/>
        <v>-0.20954356846473032</v>
      </c>
    </row>
    <row r="618" spans="1:28" x14ac:dyDescent="0.25">
      <c r="A618" t="s">
        <v>1436</v>
      </c>
      <c r="B618" t="s">
        <v>1437</v>
      </c>
      <c r="C618" t="s">
        <v>19</v>
      </c>
      <c r="D618" t="s">
        <v>202</v>
      </c>
      <c r="E618" t="s">
        <v>203</v>
      </c>
      <c r="F618">
        <v>21550.62</v>
      </c>
      <c r="G618" t="s">
        <v>14</v>
      </c>
      <c r="H618">
        <v>12</v>
      </c>
      <c r="I618" s="5">
        <v>8.5299999999999994</v>
      </c>
      <c r="J618" s="5">
        <v>0.6</v>
      </c>
      <c r="K618" s="5">
        <v>0.56999999999999995</v>
      </c>
      <c r="L618" s="5">
        <v>0.56999999999999995</v>
      </c>
      <c r="M618" s="5">
        <f t="shared" si="72"/>
        <v>14.216666666666667</v>
      </c>
      <c r="N618" s="5">
        <f t="shared" si="73"/>
        <v>14.964912280701755</v>
      </c>
      <c r="O618" s="5">
        <f t="shared" si="74"/>
        <v>14.964912280701755</v>
      </c>
      <c r="P618" s="7">
        <f t="shared" si="75"/>
        <v>-5.0000000000000044E-2</v>
      </c>
      <c r="Q618" s="7">
        <f t="shared" si="76"/>
        <v>0</v>
      </c>
      <c r="R618" s="5">
        <f t="shared" si="77"/>
        <v>-2.9929824561403482</v>
      </c>
      <c r="S618" s="5" t="e">
        <f t="shared" si="78"/>
        <v>#DIV/0!</v>
      </c>
      <c r="T618" s="8">
        <v>4.7</v>
      </c>
      <c r="U618" s="5">
        <v>0.4</v>
      </c>
      <c r="V618" s="5">
        <v>8.73</v>
      </c>
      <c r="W618" s="5">
        <v>7.91</v>
      </c>
      <c r="X618" s="5">
        <v>-0.77</v>
      </c>
      <c r="Y618" s="5">
        <v>3.3</v>
      </c>
      <c r="Z618" s="5">
        <v>-1.39</v>
      </c>
      <c r="AA618" s="5">
        <v>3.02</v>
      </c>
      <c r="AB618" s="4">
        <f t="shared" si="79"/>
        <v>-2.290950744559006E-2</v>
      </c>
    </row>
    <row r="619" spans="1:28" x14ac:dyDescent="0.25">
      <c r="A619" t="s">
        <v>1438</v>
      </c>
      <c r="B619" t="s">
        <v>1439</v>
      </c>
      <c r="C619" t="s">
        <v>8</v>
      </c>
      <c r="D619" t="s">
        <v>20</v>
      </c>
      <c r="E619" t="s">
        <v>894</v>
      </c>
      <c r="F619">
        <v>34719.160000000003</v>
      </c>
      <c r="G619" t="s">
        <v>14</v>
      </c>
      <c r="H619">
        <v>12</v>
      </c>
      <c r="I619" s="5">
        <v>301.82</v>
      </c>
      <c r="J619" s="5">
        <v>3.88</v>
      </c>
      <c r="K619" s="5">
        <v>5.58</v>
      </c>
      <c r="L619" s="5">
        <v>6.92</v>
      </c>
      <c r="M619" s="5">
        <f t="shared" si="72"/>
        <v>77.788659793814432</v>
      </c>
      <c r="N619" s="5">
        <f t="shared" si="73"/>
        <v>54.089605734767026</v>
      </c>
      <c r="O619" s="5">
        <f t="shared" si="74"/>
        <v>43.615606936416185</v>
      </c>
      <c r="P619" s="7">
        <f t="shared" si="75"/>
        <v>0.43814432989690721</v>
      </c>
      <c r="Q619" s="7">
        <f t="shared" si="76"/>
        <v>0.24014336917562717</v>
      </c>
      <c r="R619" s="5">
        <f t="shared" si="77"/>
        <v>1.234515707358212</v>
      </c>
      <c r="S619" s="5">
        <f t="shared" si="78"/>
        <v>1.8162319903373314</v>
      </c>
      <c r="T619" s="8">
        <v>21.17</v>
      </c>
      <c r="U619" s="5">
        <v>1.88</v>
      </c>
      <c r="V619" s="5">
        <v>301.82</v>
      </c>
      <c r="W619" s="5">
        <v>57.47</v>
      </c>
      <c r="X619" s="5">
        <v>10.35</v>
      </c>
      <c r="Y619" s="5">
        <v>22.72</v>
      </c>
      <c r="Z619" s="5">
        <v>49.82</v>
      </c>
      <c r="AA619" s="5" t="s">
        <v>6818</v>
      </c>
      <c r="AB619" s="4">
        <f t="shared" si="79"/>
        <v>0</v>
      </c>
    </row>
    <row r="620" spans="1:28" x14ac:dyDescent="0.25">
      <c r="A620" t="s">
        <v>1440</v>
      </c>
      <c r="B620" t="s">
        <v>1441</v>
      </c>
      <c r="C620" t="s">
        <v>28</v>
      </c>
      <c r="D620" t="s">
        <v>24</v>
      </c>
      <c r="E620" t="s">
        <v>33</v>
      </c>
      <c r="F620">
        <v>5677.88</v>
      </c>
      <c r="G620" t="s">
        <v>14</v>
      </c>
      <c r="H620">
        <v>9</v>
      </c>
      <c r="I620" s="5">
        <v>20.2</v>
      </c>
      <c r="J620" s="5">
        <v>-0.26</v>
      </c>
      <c r="K620" s="5">
        <v>0.77</v>
      </c>
      <c r="L620" s="5">
        <v>-0.05</v>
      </c>
      <c r="M620" s="5">
        <f t="shared" si="72"/>
        <v>-77.692307692307693</v>
      </c>
      <c r="N620" s="5">
        <f t="shared" si="73"/>
        <v>26.233766233766232</v>
      </c>
      <c r="O620" s="5">
        <f t="shared" si="74"/>
        <v>-403.99999999999994</v>
      </c>
      <c r="P620" s="7">
        <f t="shared" si="75"/>
        <v>-3.9615384615384617</v>
      </c>
      <c r="Q620" s="7">
        <f t="shared" si="76"/>
        <v>-1.0649350649350648</v>
      </c>
      <c r="R620" s="5">
        <f t="shared" si="77"/>
        <v>-6.6221157483293394E-2</v>
      </c>
      <c r="S620" s="5">
        <f t="shared" si="78"/>
        <v>3.7936585365853657</v>
      </c>
      <c r="T620" s="8">
        <v>125.03</v>
      </c>
      <c r="U620" s="5">
        <v>3.88</v>
      </c>
      <c r="V620" s="5">
        <v>23.2</v>
      </c>
      <c r="W620" s="5">
        <v>6.72</v>
      </c>
      <c r="X620" s="5">
        <v>-0.98</v>
      </c>
      <c r="Y620" s="5">
        <v>35.840000000000003</v>
      </c>
      <c r="Z620" s="5">
        <v>90.21</v>
      </c>
      <c r="AA620" s="5">
        <v>119.33</v>
      </c>
      <c r="AB620" s="4">
        <f t="shared" si="79"/>
        <v>-0.12931034482758619</v>
      </c>
    </row>
    <row r="621" spans="1:28" x14ac:dyDescent="0.25">
      <c r="A621" t="s">
        <v>1442</v>
      </c>
      <c r="B621" t="s">
        <v>1443</v>
      </c>
      <c r="C621" t="s">
        <v>8</v>
      </c>
      <c r="D621" t="s">
        <v>20</v>
      </c>
      <c r="E621" t="s">
        <v>142</v>
      </c>
      <c r="F621">
        <v>2487.21</v>
      </c>
      <c r="G621" t="s">
        <v>14</v>
      </c>
      <c r="H621">
        <v>12</v>
      </c>
      <c r="I621" s="5">
        <v>3.7</v>
      </c>
      <c r="J621" s="5">
        <v>0.73</v>
      </c>
      <c r="K621" s="5">
        <v>0.64</v>
      </c>
      <c r="L621" s="5">
        <v>0.69</v>
      </c>
      <c r="M621" s="5">
        <f t="shared" si="72"/>
        <v>5.0684931506849322</v>
      </c>
      <c r="N621" s="5">
        <f t="shared" si="73"/>
        <v>5.78125</v>
      </c>
      <c r="O621" s="5">
        <f t="shared" si="74"/>
        <v>5.3623188405797109</v>
      </c>
      <c r="P621" s="7">
        <f t="shared" si="75"/>
        <v>-0.12328767123287665</v>
      </c>
      <c r="Q621" s="7">
        <f t="shared" si="76"/>
        <v>7.8125E-2</v>
      </c>
      <c r="R621" s="5">
        <f t="shared" si="77"/>
        <v>-0.4689236111111113</v>
      </c>
      <c r="S621" s="5">
        <f t="shared" si="78"/>
        <v>0.68637681159420294</v>
      </c>
      <c r="T621" s="8">
        <v>-2.74</v>
      </c>
      <c r="U621" s="5">
        <v>1.44</v>
      </c>
      <c r="V621" s="5">
        <v>6.61</v>
      </c>
      <c r="W621" s="5">
        <v>3.1</v>
      </c>
      <c r="X621" s="5">
        <v>1.93</v>
      </c>
      <c r="Y621" s="5">
        <v>-2.37</v>
      </c>
      <c r="Z621" s="5">
        <v>0.54</v>
      </c>
      <c r="AA621" s="5">
        <v>-27.17</v>
      </c>
      <c r="AB621" s="4">
        <f t="shared" si="79"/>
        <v>-0.44024205748865353</v>
      </c>
    </row>
    <row r="622" spans="1:28" x14ac:dyDescent="0.25">
      <c r="A622" t="s">
        <v>1444</v>
      </c>
      <c r="B622" t="s">
        <v>1445</v>
      </c>
      <c r="C622" t="s">
        <v>8</v>
      </c>
      <c r="D622" t="s">
        <v>77</v>
      </c>
      <c r="E622" t="s">
        <v>122</v>
      </c>
      <c r="F622">
        <v>14064.85</v>
      </c>
      <c r="G622" t="s">
        <v>9</v>
      </c>
      <c r="H622">
        <v>6</v>
      </c>
      <c r="I622" s="5">
        <v>115.5</v>
      </c>
      <c r="J622" s="5">
        <v>7.72</v>
      </c>
      <c r="K622" s="5">
        <v>5.84</v>
      </c>
      <c r="L622" s="5">
        <v>6.68</v>
      </c>
      <c r="M622" s="5">
        <f t="shared" si="72"/>
        <v>14.961139896373057</v>
      </c>
      <c r="N622" s="5">
        <f t="shared" si="73"/>
        <v>19.777397260273972</v>
      </c>
      <c r="O622" s="5">
        <f t="shared" si="74"/>
        <v>17.290419161676649</v>
      </c>
      <c r="P622" s="7">
        <f t="shared" si="75"/>
        <v>-0.24352331606217614</v>
      </c>
      <c r="Q622" s="7">
        <f t="shared" si="76"/>
        <v>0.14383561643835607</v>
      </c>
      <c r="R622" s="5">
        <f t="shared" si="77"/>
        <v>-0.81213567473039938</v>
      </c>
      <c r="S622" s="5">
        <f t="shared" si="78"/>
        <v>1.2020958083832345</v>
      </c>
      <c r="T622" s="8">
        <v>0.16</v>
      </c>
      <c r="U622" s="5">
        <v>0.52</v>
      </c>
      <c r="V622" s="5">
        <v>169.74</v>
      </c>
      <c r="W622" s="5">
        <v>115.5</v>
      </c>
      <c r="X622" s="5">
        <v>-3.42</v>
      </c>
      <c r="Y622" s="5">
        <v>-6.09</v>
      </c>
      <c r="Z622" s="5" t="s">
        <v>6796</v>
      </c>
      <c r="AA622" s="5">
        <v>-28.88</v>
      </c>
      <c r="AB622" s="4">
        <f t="shared" si="79"/>
        <v>-0.31954754330152002</v>
      </c>
    </row>
    <row r="623" spans="1:28" x14ac:dyDescent="0.25">
      <c r="A623" t="s">
        <v>1446</v>
      </c>
      <c r="B623" t="s">
        <v>1447</v>
      </c>
      <c r="C623" t="s">
        <v>8</v>
      </c>
      <c r="D623" t="s">
        <v>24</v>
      </c>
      <c r="E623" t="s">
        <v>109</v>
      </c>
      <c r="F623">
        <v>77128.42</v>
      </c>
      <c r="G623" t="s">
        <v>14</v>
      </c>
      <c r="H623">
        <v>10</v>
      </c>
      <c r="I623" s="5">
        <v>82.97</v>
      </c>
      <c r="J623" s="5">
        <v>5.44</v>
      </c>
      <c r="K623" s="5">
        <v>6.09</v>
      </c>
      <c r="L623" s="5">
        <v>6.46</v>
      </c>
      <c r="M623" s="5">
        <f t="shared" si="72"/>
        <v>15.251838235294116</v>
      </c>
      <c r="N623" s="5">
        <f t="shared" si="73"/>
        <v>13.623973727422003</v>
      </c>
      <c r="O623" s="5">
        <f t="shared" si="74"/>
        <v>12.843653250773993</v>
      </c>
      <c r="P623" s="7">
        <f t="shared" si="75"/>
        <v>0.11948529411764697</v>
      </c>
      <c r="Q623" s="7">
        <f t="shared" si="76"/>
        <v>6.075533661740562E-2</v>
      </c>
      <c r="R623" s="5">
        <f t="shared" si="77"/>
        <v>1.1402218011873193</v>
      </c>
      <c r="S623" s="5">
        <f t="shared" si="78"/>
        <v>2.1139958999246913</v>
      </c>
      <c r="T623" s="8">
        <v>14.41</v>
      </c>
      <c r="U623" s="5">
        <v>1.03</v>
      </c>
      <c r="V623" s="5">
        <v>82.97</v>
      </c>
      <c r="W623" s="5">
        <v>54.6</v>
      </c>
      <c r="X623" s="5">
        <v>2.76</v>
      </c>
      <c r="Y623" s="5">
        <v>4.25</v>
      </c>
      <c r="Z623" s="5">
        <v>14.43</v>
      </c>
      <c r="AA623" s="5">
        <v>31.22</v>
      </c>
      <c r="AB623" s="4">
        <f t="shared" si="79"/>
        <v>0</v>
      </c>
    </row>
    <row r="624" spans="1:28" x14ac:dyDescent="0.25">
      <c r="A624" t="s">
        <v>1448</v>
      </c>
      <c r="B624" t="s">
        <v>1449</v>
      </c>
      <c r="C624" t="s">
        <v>8</v>
      </c>
      <c r="D624" t="s">
        <v>24</v>
      </c>
      <c r="E624" t="s">
        <v>932</v>
      </c>
      <c r="F624">
        <v>10017.280000000001</v>
      </c>
      <c r="G624" t="s">
        <v>14</v>
      </c>
      <c r="H624">
        <v>12</v>
      </c>
      <c r="I624" s="5">
        <v>77.94</v>
      </c>
      <c r="J624" s="5">
        <v>5.39</v>
      </c>
      <c r="K624" s="5">
        <v>5.13</v>
      </c>
      <c r="L624" s="5">
        <v>5.59</v>
      </c>
      <c r="M624" s="5">
        <f t="shared" si="72"/>
        <v>14.460111317254174</v>
      </c>
      <c r="N624" s="5">
        <f t="shared" si="73"/>
        <v>15.192982456140351</v>
      </c>
      <c r="O624" s="5">
        <f t="shared" si="74"/>
        <v>13.942754919499105</v>
      </c>
      <c r="P624" s="7">
        <f t="shared" si="75"/>
        <v>-4.8237476808905333E-2</v>
      </c>
      <c r="Q624" s="7">
        <f t="shared" si="76"/>
        <v>8.9668615984405342E-2</v>
      </c>
      <c r="R624" s="5">
        <f t="shared" si="77"/>
        <v>-3.1496221322537141</v>
      </c>
      <c r="S624" s="5">
        <f t="shared" si="78"/>
        <v>1.5549202768919674</v>
      </c>
      <c r="T624" s="8">
        <v>-4.95</v>
      </c>
      <c r="U624" s="5">
        <v>0.96</v>
      </c>
      <c r="V624" s="5">
        <v>80.209999999999994</v>
      </c>
      <c r="W624" s="5">
        <v>50.42</v>
      </c>
      <c r="X624" s="5">
        <v>1.54</v>
      </c>
      <c r="Y624" s="5">
        <v>12.96</v>
      </c>
      <c r="Z624" s="5">
        <v>15.65</v>
      </c>
      <c r="AA624" s="5">
        <v>26.01</v>
      </c>
      <c r="AB624" s="4">
        <f t="shared" si="79"/>
        <v>-2.830071063458417E-2</v>
      </c>
    </row>
    <row r="625" spans="1:28" x14ac:dyDescent="0.25">
      <c r="A625" t="s">
        <v>1450</v>
      </c>
      <c r="B625" t="s">
        <v>1451</v>
      </c>
      <c r="C625" t="s">
        <v>19</v>
      </c>
      <c r="D625" t="s">
        <v>24</v>
      </c>
      <c r="E625" t="s">
        <v>109</v>
      </c>
      <c r="F625">
        <v>23807.13</v>
      </c>
      <c r="G625" t="s">
        <v>14</v>
      </c>
      <c r="H625">
        <v>12</v>
      </c>
      <c r="I625" s="5">
        <v>5.4375999999999998</v>
      </c>
      <c r="J625" s="5">
        <v>0.89</v>
      </c>
      <c r="K625" s="5">
        <v>0.88</v>
      </c>
      <c r="L625" s="5">
        <v>0.92</v>
      </c>
      <c r="M625" s="5">
        <f t="shared" si="72"/>
        <v>6.1096629213483142</v>
      </c>
      <c r="N625" s="5">
        <f t="shared" si="73"/>
        <v>6.1790909090909087</v>
      </c>
      <c r="O625" s="5">
        <f t="shared" si="74"/>
        <v>5.9104347826086947</v>
      </c>
      <c r="P625" s="7">
        <f t="shared" si="75"/>
        <v>-1.1235955056179803E-2</v>
      </c>
      <c r="Q625" s="7">
        <f t="shared" si="76"/>
        <v>4.5454545454545414E-2</v>
      </c>
      <c r="R625" s="5">
        <f t="shared" si="77"/>
        <v>-5.499390909090895</v>
      </c>
      <c r="S625" s="5">
        <f t="shared" si="78"/>
        <v>1.300295652173914</v>
      </c>
      <c r="T625" s="8">
        <v>-12.34</v>
      </c>
      <c r="U625" s="5">
        <v>0.3</v>
      </c>
      <c r="V625" s="5">
        <v>6.67</v>
      </c>
      <c r="W625" s="5">
        <v>3.76</v>
      </c>
      <c r="X625" s="5">
        <v>1.64</v>
      </c>
      <c r="Y625" s="5">
        <v>11.23</v>
      </c>
      <c r="Z625" s="5">
        <v>-10.79</v>
      </c>
      <c r="AA625" s="5">
        <v>40.869999999999997</v>
      </c>
      <c r="AB625" s="4">
        <f t="shared" si="79"/>
        <v>-0.18476761619190407</v>
      </c>
    </row>
    <row r="626" spans="1:28" x14ac:dyDescent="0.25">
      <c r="A626" t="s">
        <v>1452</v>
      </c>
      <c r="B626" t="s">
        <v>1453</v>
      </c>
      <c r="C626" t="s">
        <v>8</v>
      </c>
      <c r="D626" t="s">
        <v>29</v>
      </c>
      <c r="E626" t="s">
        <v>416</v>
      </c>
      <c r="F626">
        <v>1783.39</v>
      </c>
      <c r="G626" t="s">
        <v>14</v>
      </c>
      <c r="H626">
        <v>12</v>
      </c>
      <c r="I626" s="5">
        <v>9.17</v>
      </c>
      <c r="J626" s="5">
        <v>1.21</v>
      </c>
      <c r="K626" s="5"/>
      <c r="L626" s="5"/>
      <c r="M626" s="5">
        <f t="shared" si="72"/>
        <v>7.5785123966942152</v>
      </c>
      <c r="N626" s="5" t="e">
        <f t="shared" si="73"/>
        <v>#DIV/0!</v>
      </c>
      <c r="O626" s="5" t="e">
        <f t="shared" si="74"/>
        <v>#DIV/0!</v>
      </c>
      <c r="P626" s="7">
        <f t="shared" si="75"/>
        <v>-1</v>
      </c>
      <c r="Q626" s="7" t="e">
        <f t="shared" si="76"/>
        <v>#DIV/0!</v>
      </c>
      <c r="R626" s="5" t="e">
        <f t="shared" si="77"/>
        <v>#DIV/0!</v>
      </c>
      <c r="S626" s="5" t="e">
        <f t="shared" si="78"/>
        <v>#DIV/0!</v>
      </c>
      <c r="T626" s="8">
        <v>-24.01</v>
      </c>
      <c r="U626" s="5">
        <v>0.04</v>
      </c>
      <c r="V626" s="5">
        <v>15.64</v>
      </c>
      <c r="W626" s="5">
        <v>7.86</v>
      </c>
      <c r="X626" s="5">
        <v>-5.37</v>
      </c>
      <c r="Y626" s="5">
        <v>-4.4800000000000004</v>
      </c>
      <c r="Z626" s="5">
        <v>-0.11</v>
      </c>
      <c r="AA626" s="5">
        <v>-7.65</v>
      </c>
      <c r="AB626" s="4">
        <f t="shared" si="79"/>
        <v>-0.41368286445012792</v>
      </c>
    </row>
    <row r="627" spans="1:28" x14ac:dyDescent="0.25">
      <c r="A627" t="s">
        <v>1454</v>
      </c>
      <c r="B627" t="s">
        <v>1455</v>
      </c>
      <c r="C627" t="s">
        <v>8</v>
      </c>
      <c r="D627" t="s">
        <v>55</v>
      </c>
      <c r="E627" t="s">
        <v>496</v>
      </c>
      <c r="F627">
        <v>6703.58</v>
      </c>
      <c r="G627" t="s">
        <v>14</v>
      </c>
      <c r="H627">
        <v>8</v>
      </c>
      <c r="I627" s="5">
        <v>60.41</v>
      </c>
      <c r="J627" s="5">
        <v>3.13</v>
      </c>
      <c r="K627" s="5">
        <v>5.42</v>
      </c>
      <c r="L627" s="5">
        <v>5.28</v>
      </c>
      <c r="M627" s="5">
        <f t="shared" si="72"/>
        <v>19.300319488817891</v>
      </c>
      <c r="N627" s="5">
        <f t="shared" si="73"/>
        <v>11.145756457564575</v>
      </c>
      <c r="O627" s="5">
        <f t="shared" si="74"/>
        <v>11.441287878787877</v>
      </c>
      <c r="P627" s="7">
        <f t="shared" si="75"/>
        <v>0.73162939297124607</v>
      </c>
      <c r="Q627" s="7">
        <f t="shared" si="76"/>
        <v>-2.5830258302583009E-2</v>
      </c>
      <c r="R627" s="5">
        <f t="shared" si="77"/>
        <v>0.1523415620619088</v>
      </c>
      <c r="S627" s="5">
        <f t="shared" si="78"/>
        <v>-4.4294128787878808</v>
      </c>
      <c r="T627" s="8">
        <v>-1.61</v>
      </c>
      <c r="U627" s="5">
        <v>1.32</v>
      </c>
      <c r="V627" s="5">
        <v>63.32</v>
      </c>
      <c r="W627" s="5">
        <v>39.200000000000003</v>
      </c>
      <c r="X627" s="5">
        <v>3.05</v>
      </c>
      <c r="Y627" s="5">
        <v>5.43</v>
      </c>
      <c r="Z627" s="5">
        <v>19.98</v>
      </c>
      <c r="AA627" s="5">
        <v>21.79</v>
      </c>
      <c r="AB627" s="4">
        <f t="shared" si="79"/>
        <v>-4.5957043588123914E-2</v>
      </c>
    </row>
    <row r="628" spans="1:28" x14ac:dyDescent="0.25">
      <c r="A628" t="s">
        <v>1456</v>
      </c>
      <c r="B628" t="s">
        <v>1457</v>
      </c>
      <c r="C628" t="s">
        <v>28</v>
      </c>
      <c r="D628" t="s">
        <v>88</v>
      </c>
      <c r="E628" t="s">
        <v>1374</v>
      </c>
      <c r="F628">
        <v>108624.72</v>
      </c>
      <c r="G628" t="s">
        <v>9</v>
      </c>
      <c r="H628">
        <v>12</v>
      </c>
      <c r="I628" s="5">
        <v>29.42</v>
      </c>
      <c r="J628" s="5">
        <v>4.33</v>
      </c>
      <c r="K628" s="5">
        <v>4.28</v>
      </c>
      <c r="L628" s="5">
        <v>4.47</v>
      </c>
      <c r="M628" s="5">
        <f t="shared" si="72"/>
        <v>6.7944572748267902</v>
      </c>
      <c r="N628" s="5">
        <f t="shared" si="73"/>
        <v>6.8738317757009346</v>
      </c>
      <c r="O628" s="5">
        <f t="shared" si="74"/>
        <v>6.5816554809843408</v>
      </c>
      <c r="P628" s="7">
        <f t="shared" si="75"/>
        <v>-1.1547344110854452E-2</v>
      </c>
      <c r="Q628" s="7">
        <f t="shared" si="76"/>
        <v>4.4392523364485958E-2</v>
      </c>
      <c r="R628" s="5">
        <f t="shared" si="77"/>
        <v>-5.9527383177570359</v>
      </c>
      <c r="S628" s="5">
        <f t="shared" si="78"/>
        <v>1.4826044978217365</v>
      </c>
      <c r="T628" s="8">
        <v>1.78</v>
      </c>
      <c r="U628" s="5">
        <v>0.94</v>
      </c>
      <c r="V628" s="5">
        <v>45.14</v>
      </c>
      <c r="W628" s="5">
        <v>29.26</v>
      </c>
      <c r="X628" s="5">
        <v>-0.51</v>
      </c>
      <c r="Y628" s="5">
        <v>-6.57</v>
      </c>
      <c r="Z628" s="5">
        <v>-9.64</v>
      </c>
      <c r="AA628" s="5">
        <v>-21.61</v>
      </c>
      <c r="AB628" s="4">
        <f t="shared" si="79"/>
        <v>-0.34824988923349576</v>
      </c>
    </row>
    <row r="629" spans="1:28" x14ac:dyDescent="0.25">
      <c r="A629" t="s">
        <v>1458</v>
      </c>
      <c r="B629" t="s">
        <v>1459</v>
      </c>
      <c r="C629" t="s">
        <v>28</v>
      </c>
      <c r="D629" t="s">
        <v>24</v>
      </c>
      <c r="E629" t="s">
        <v>1233</v>
      </c>
      <c r="F629">
        <v>97695.46</v>
      </c>
      <c r="G629" t="s">
        <v>9</v>
      </c>
      <c r="H629">
        <v>12</v>
      </c>
      <c r="I629" s="5">
        <v>271.08999999999997</v>
      </c>
      <c r="J629" s="5">
        <v>10.26</v>
      </c>
      <c r="K629" s="5">
        <v>11.13</v>
      </c>
      <c r="L629" s="5">
        <v>11.57</v>
      </c>
      <c r="M629" s="5">
        <f t="shared" si="72"/>
        <v>26.422027290448341</v>
      </c>
      <c r="N629" s="5">
        <f t="shared" si="73"/>
        <v>24.35669362084456</v>
      </c>
      <c r="O629" s="5">
        <f t="shared" si="74"/>
        <v>23.43042350907519</v>
      </c>
      <c r="P629" s="7">
        <f t="shared" si="75"/>
        <v>8.479532163742709E-2</v>
      </c>
      <c r="Q629" s="7">
        <f t="shared" si="76"/>
        <v>3.9532794249775405E-2</v>
      </c>
      <c r="R629" s="5">
        <f t="shared" si="77"/>
        <v>2.8724100752858002</v>
      </c>
      <c r="S629" s="5">
        <f t="shared" si="78"/>
        <v>5.9268321285456071</v>
      </c>
      <c r="T629" s="8">
        <v>9.8800000000000008</v>
      </c>
      <c r="U629" s="5">
        <v>0.41</v>
      </c>
      <c r="V629" s="5">
        <v>290.70999999999998</v>
      </c>
      <c r="W629" s="5">
        <v>221.17</v>
      </c>
      <c r="X629" s="5">
        <v>1.3</v>
      </c>
      <c r="Y629" s="5">
        <v>-0.42</v>
      </c>
      <c r="Z629" s="5">
        <v>-5.58</v>
      </c>
      <c r="AA629" s="5">
        <v>16.73</v>
      </c>
      <c r="AB629" s="4">
        <f t="shared" si="79"/>
        <v>-6.7489938426610774E-2</v>
      </c>
    </row>
    <row r="630" spans="1:28" x14ac:dyDescent="0.25">
      <c r="A630" t="s">
        <v>1460</v>
      </c>
      <c r="B630" t="s">
        <v>1461</v>
      </c>
      <c r="C630" t="s">
        <v>8</v>
      </c>
      <c r="D630" t="s">
        <v>42</v>
      </c>
      <c r="E630" t="s">
        <v>534</v>
      </c>
      <c r="F630">
        <v>55056.74</v>
      </c>
      <c r="G630" t="s">
        <v>9</v>
      </c>
      <c r="H630">
        <v>12</v>
      </c>
      <c r="I630" s="5">
        <v>41.06</v>
      </c>
      <c r="J630" s="5">
        <v>1.1200000000000001</v>
      </c>
      <c r="K630" s="5">
        <v>1.19</v>
      </c>
      <c r="L630" s="5">
        <v>1.37</v>
      </c>
      <c r="M630" s="5">
        <f t="shared" si="72"/>
        <v>36.660714285714285</v>
      </c>
      <c r="N630" s="5">
        <f t="shared" si="73"/>
        <v>34.504201680672274</v>
      </c>
      <c r="O630" s="5">
        <f t="shared" si="74"/>
        <v>29.970802919708028</v>
      </c>
      <c r="P630" s="7">
        <f t="shared" si="75"/>
        <v>6.2499999999999778E-2</v>
      </c>
      <c r="Q630" s="7">
        <f t="shared" si="76"/>
        <v>0.1512605042016808</v>
      </c>
      <c r="R630" s="5">
        <f t="shared" si="77"/>
        <v>5.5206722689075836</v>
      </c>
      <c r="S630" s="5">
        <f t="shared" si="78"/>
        <v>1.9814030819140289</v>
      </c>
      <c r="T630" s="8">
        <v>14.61</v>
      </c>
      <c r="U630" s="5">
        <v>0.99</v>
      </c>
      <c r="V630" s="5">
        <v>66.16</v>
      </c>
      <c r="W630" s="5">
        <v>38.58</v>
      </c>
      <c r="X630" s="5">
        <v>-1.37</v>
      </c>
      <c r="Y630" s="5">
        <v>2.91</v>
      </c>
      <c r="Z630" s="5">
        <v>-4.24</v>
      </c>
      <c r="AA630" s="5">
        <v>-31.91</v>
      </c>
      <c r="AB630" s="4">
        <f t="shared" si="79"/>
        <v>-0.37938331318016927</v>
      </c>
    </row>
    <row r="631" spans="1:28" x14ac:dyDescent="0.25">
      <c r="A631" t="s">
        <v>1462</v>
      </c>
      <c r="B631" t="s">
        <v>1463</v>
      </c>
      <c r="C631" t="s">
        <v>19</v>
      </c>
      <c r="D631" t="s">
        <v>118</v>
      </c>
      <c r="E631" t="s">
        <v>287</v>
      </c>
      <c r="F631">
        <v>2127.34</v>
      </c>
      <c r="G631" t="s">
        <v>14</v>
      </c>
      <c r="H631">
        <v>10</v>
      </c>
      <c r="I631" s="5">
        <v>7.8150000000000004</v>
      </c>
      <c r="J631" s="5"/>
      <c r="K631" s="5"/>
      <c r="L631" s="5"/>
      <c r="M631" s="5" t="e">
        <f t="shared" si="72"/>
        <v>#DIV/0!</v>
      </c>
      <c r="N631" s="5" t="e">
        <f t="shared" si="73"/>
        <v>#DIV/0!</v>
      </c>
      <c r="O631" s="5" t="e">
        <f t="shared" si="74"/>
        <v>#DIV/0!</v>
      </c>
      <c r="P631" s="7" t="e">
        <f t="shared" si="75"/>
        <v>#DIV/0!</v>
      </c>
      <c r="Q631" s="7" t="e">
        <f t="shared" si="76"/>
        <v>#DIV/0!</v>
      </c>
      <c r="R631" s="5" t="e">
        <f t="shared" si="77"/>
        <v>#DIV/0!</v>
      </c>
      <c r="S631" s="5" t="e">
        <f t="shared" si="78"/>
        <v>#DIV/0!</v>
      </c>
      <c r="T631" s="8"/>
      <c r="U631" s="5"/>
      <c r="V631" s="5">
        <v>8.34</v>
      </c>
      <c r="W631" s="5">
        <v>6.79</v>
      </c>
      <c r="X631" s="5">
        <v>2.8</v>
      </c>
      <c r="Y631" s="5">
        <v>-3.28</v>
      </c>
      <c r="Z631" s="5">
        <v>6.62</v>
      </c>
      <c r="AA631" s="5"/>
      <c r="AB631" s="4">
        <f t="shared" si="79"/>
        <v>-6.2949640287769726E-2</v>
      </c>
    </row>
    <row r="632" spans="1:28" x14ac:dyDescent="0.25">
      <c r="A632" t="s">
        <v>1464</v>
      </c>
      <c r="B632" t="s">
        <v>1465</v>
      </c>
      <c r="C632" t="s">
        <v>19</v>
      </c>
      <c r="D632" t="s">
        <v>1065</v>
      </c>
      <c r="E632" t="s">
        <v>1066</v>
      </c>
      <c r="F632">
        <v>8312.06</v>
      </c>
      <c r="G632" t="s">
        <v>14</v>
      </c>
      <c r="H632">
        <v>12</v>
      </c>
      <c r="I632" s="5">
        <v>19.8</v>
      </c>
      <c r="J632" s="5">
        <v>2.42</v>
      </c>
      <c r="K632" s="5"/>
      <c r="L632" s="5"/>
      <c r="M632" s="5">
        <f t="shared" si="72"/>
        <v>8.1818181818181817</v>
      </c>
      <c r="N632" s="5" t="e">
        <f t="shared" si="73"/>
        <v>#DIV/0!</v>
      </c>
      <c r="O632" s="5" t="e">
        <f t="shared" si="74"/>
        <v>#DIV/0!</v>
      </c>
      <c r="P632" s="7">
        <f t="shared" si="75"/>
        <v>-1</v>
      </c>
      <c r="Q632" s="7" t="e">
        <f t="shared" si="76"/>
        <v>#DIV/0!</v>
      </c>
      <c r="R632" s="5" t="e">
        <f t="shared" si="77"/>
        <v>#DIV/0!</v>
      </c>
      <c r="S632" s="5" t="e">
        <f t="shared" si="78"/>
        <v>#DIV/0!</v>
      </c>
      <c r="T632" s="8">
        <v>3.48</v>
      </c>
      <c r="U632" s="5">
        <v>0.15</v>
      </c>
      <c r="V632" s="5">
        <v>20.28</v>
      </c>
      <c r="W632" s="5">
        <v>13.44</v>
      </c>
      <c r="X632" s="5" t="s">
        <v>6754</v>
      </c>
      <c r="Y632" s="5">
        <v>2.06</v>
      </c>
      <c r="Z632" s="5">
        <v>-0.25</v>
      </c>
      <c r="AA632" s="5">
        <v>18.559999999999999</v>
      </c>
      <c r="AB632" s="4">
        <f t="shared" si="79"/>
        <v>-2.3668639053254448E-2</v>
      </c>
    </row>
    <row r="633" spans="1:28" x14ac:dyDescent="0.25">
      <c r="A633" t="s">
        <v>1466</v>
      </c>
      <c r="B633" t="s">
        <v>1467</v>
      </c>
      <c r="C633" t="s">
        <v>8</v>
      </c>
      <c r="D633" t="s">
        <v>175</v>
      </c>
      <c r="E633" t="s">
        <v>1468</v>
      </c>
      <c r="F633">
        <v>58016.18</v>
      </c>
      <c r="G633" t="s">
        <v>9</v>
      </c>
      <c r="H633">
        <v>12</v>
      </c>
      <c r="I633" s="5">
        <v>421.06</v>
      </c>
      <c r="J633" s="5">
        <v>21.37</v>
      </c>
      <c r="K633" s="5">
        <v>21.58</v>
      </c>
      <c r="L633" s="5">
        <v>24.18</v>
      </c>
      <c r="M633" s="5">
        <f t="shared" si="72"/>
        <v>19.703322414599906</v>
      </c>
      <c r="N633" s="5">
        <f t="shared" si="73"/>
        <v>19.511584800741428</v>
      </c>
      <c r="O633" s="5">
        <f t="shared" si="74"/>
        <v>17.413564929693962</v>
      </c>
      <c r="P633" s="7">
        <f t="shared" si="75"/>
        <v>9.8268600842301712E-3</v>
      </c>
      <c r="Q633" s="7">
        <f t="shared" si="76"/>
        <v>0.12048192771084354</v>
      </c>
      <c r="R633" s="5">
        <f t="shared" si="77"/>
        <v>19.855360342468895</v>
      </c>
      <c r="S633" s="5">
        <f t="shared" si="78"/>
        <v>1.4453258891645968</v>
      </c>
      <c r="T633" s="8">
        <v>0.11</v>
      </c>
      <c r="U633" s="5">
        <v>1.04</v>
      </c>
      <c r="V633" s="5">
        <v>438.88</v>
      </c>
      <c r="W633" s="5">
        <v>267.12</v>
      </c>
      <c r="X633" s="5">
        <v>1.7</v>
      </c>
      <c r="Y633" s="5">
        <v>0.39</v>
      </c>
      <c r="Z633" s="5">
        <v>16.45</v>
      </c>
      <c r="AA633" s="5">
        <v>20.79</v>
      </c>
      <c r="AB633" s="4">
        <f t="shared" si="79"/>
        <v>-4.0603353991979563E-2</v>
      </c>
    </row>
    <row r="634" spans="1:28" x14ac:dyDescent="0.25">
      <c r="A634" t="s">
        <v>1469</v>
      </c>
      <c r="B634" t="s">
        <v>1470</v>
      </c>
      <c r="C634" t="s">
        <v>19</v>
      </c>
      <c r="D634" t="s">
        <v>42</v>
      </c>
      <c r="E634" t="s">
        <v>534</v>
      </c>
      <c r="F634">
        <v>60173.9</v>
      </c>
      <c r="G634" t="s">
        <v>14</v>
      </c>
      <c r="H634">
        <v>9</v>
      </c>
      <c r="I634" s="5">
        <v>35.450000000000003</v>
      </c>
      <c r="J634" s="5">
        <v>1.31</v>
      </c>
      <c r="K634" s="5">
        <v>1.5</v>
      </c>
      <c r="L634" s="5">
        <v>1.61</v>
      </c>
      <c r="M634" s="5">
        <f t="shared" si="72"/>
        <v>27.061068702290079</v>
      </c>
      <c r="N634" s="5">
        <f t="shared" si="73"/>
        <v>23.633333333333336</v>
      </c>
      <c r="O634" s="5">
        <f t="shared" si="74"/>
        <v>22.018633540372672</v>
      </c>
      <c r="P634" s="7">
        <f t="shared" si="75"/>
        <v>0.14503816793893121</v>
      </c>
      <c r="Q634" s="7">
        <f t="shared" si="76"/>
        <v>7.3333333333333472E-2</v>
      </c>
      <c r="R634" s="5">
        <f t="shared" si="77"/>
        <v>1.6294561403508785</v>
      </c>
      <c r="S634" s="5">
        <f t="shared" si="78"/>
        <v>3.0025409373235403</v>
      </c>
      <c r="T634" s="8">
        <v>21.29</v>
      </c>
      <c r="U634" s="5">
        <v>0.88</v>
      </c>
      <c r="V634" s="5">
        <v>36.46</v>
      </c>
      <c r="W634" s="5" t="s">
        <v>6786</v>
      </c>
      <c r="X634" s="5">
        <v>1.78</v>
      </c>
      <c r="Y634" s="5">
        <v>4.3499999999999996</v>
      </c>
      <c r="Z634" s="5">
        <v>0.11</v>
      </c>
      <c r="AA634" s="5">
        <v>5.54</v>
      </c>
      <c r="AB634" s="4">
        <f t="shared" si="79"/>
        <v>-2.7701590784421248E-2</v>
      </c>
    </row>
    <row r="635" spans="1:28" x14ac:dyDescent="0.25">
      <c r="A635" t="s">
        <v>1471</v>
      </c>
      <c r="B635" t="s">
        <v>1472</v>
      </c>
      <c r="C635" t="s">
        <v>8</v>
      </c>
      <c r="D635" t="s">
        <v>84</v>
      </c>
      <c r="E635" t="s">
        <v>1473</v>
      </c>
      <c r="F635">
        <v>2070.1</v>
      </c>
      <c r="G635" t="s">
        <v>14</v>
      </c>
      <c r="H635">
        <v>12</v>
      </c>
      <c r="I635" s="5">
        <v>20.22</v>
      </c>
      <c r="J635" s="5">
        <v>0.95</v>
      </c>
      <c r="K635" s="5">
        <v>0.95</v>
      </c>
      <c r="L635" s="5">
        <v>0.98</v>
      </c>
      <c r="M635" s="5">
        <f t="shared" si="72"/>
        <v>21.284210526315789</v>
      </c>
      <c r="N635" s="5">
        <f t="shared" si="73"/>
        <v>21.284210526315789</v>
      </c>
      <c r="O635" s="5">
        <f t="shared" si="74"/>
        <v>20.632653061224488</v>
      </c>
      <c r="P635" s="7">
        <f t="shared" si="75"/>
        <v>0</v>
      </c>
      <c r="Q635" s="7">
        <f t="shared" si="76"/>
        <v>3.1578947368421151E-2</v>
      </c>
      <c r="R635" s="5" t="e">
        <f t="shared" si="77"/>
        <v>#DIV/0!</v>
      </c>
      <c r="S635" s="5">
        <f t="shared" si="78"/>
        <v>6.5336734693877343</v>
      </c>
      <c r="T635" s="8">
        <v>7.67</v>
      </c>
      <c r="U635" s="5">
        <v>0.97</v>
      </c>
      <c r="V635" s="5">
        <v>20.85</v>
      </c>
      <c r="W635" s="5">
        <v>9.65</v>
      </c>
      <c r="X635" s="5">
        <v>1.3</v>
      </c>
      <c r="Y635" s="5">
        <v>-3.02</v>
      </c>
      <c r="Z635" s="5">
        <v>42.9</v>
      </c>
      <c r="AA635" s="5">
        <v>31.9</v>
      </c>
      <c r="AB635" s="4">
        <f t="shared" si="79"/>
        <v>-3.0215827338129664E-2</v>
      </c>
    </row>
    <row r="636" spans="1:28" x14ac:dyDescent="0.25">
      <c r="A636" t="s">
        <v>1474</v>
      </c>
      <c r="B636" t="s">
        <v>1475</v>
      </c>
      <c r="C636" t="s">
        <v>28</v>
      </c>
      <c r="D636" t="s">
        <v>88</v>
      </c>
      <c r="E636" t="s">
        <v>1476</v>
      </c>
      <c r="F636">
        <v>1602.29</v>
      </c>
      <c r="G636" t="s">
        <v>14</v>
      </c>
      <c r="H636">
        <v>6</v>
      </c>
      <c r="I636" s="5">
        <v>65.45</v>
      </c>
      <c r="J636" s="5">
        <v>0.57999999999999996</v>
      </c>
      <c r="K636" s="5">
        <v>3.15</v>
      </c>
      <c r="L636" s="5">
        <v>3.73</v>
      </c>
      <c r="M636" s="5">
        <f t="shared" si="72"/>
        <v>112.8448275862069</v>
      </c>
      <c r="N636" s="5">
        <f t="shared" si="73"/>
        <v>20.777777777777779</v>
      </c>
      <c r="O636" s="5">
        <f t="shared" si="74"/>
        <v>17.546916890080428</v>
      </c>
      <c r="P636" s="7">
        <f t="shared" si="75"/>
        <v>4.431034482758621</v>
      </c>
      <c r="Q636" s="7">
        <f t="shared" si="76"/>
        <v>0.18412698412698414</v>
      </c>
      <c r="R636" s="5">
        <f t="shared" si="77"/>
        <v>4.6891482922611326E-2</v>
      </c>
      <c r="S636" s="5">
        <f t="shared" si="78"/>
        <v>0.95297910696126453</v>
      </c>
      <c r="T636" s="8">
        <v>3.38</v>
      </c>
      <c r="U636" s="5">
        <v>1.74</v>
      </c>
      <c r="V636" s="5">
        <v>83.53</v>
      </c>
      <c r="W636" s="5">
        <v>39.229999999999997</v>
      </c>
      <c r="X636" s="5">
        <v>-1.18</v>
      </c>
      <c r="Y636" s="5">
        <v>5.58</v>
      </c>
      <c r="Z636" s="5">
        <v>21.47</v>
      </c>
      <c r="AA636" s="5">
        <v>-8.74</v>
      </c>
      <c r="AB636" s="4">
        <f t="shared" si="79"/>
        <v>-0.21644917993535251</v>
      </c>
    </row>
    <row r="637" spans="1:28" x14ac:dyDescent="0.25">
      <c r="A637" t="s">
        <v>1477</v>
      </c>
      <c r="B637" t="s">
        <v>1478</v>
      </c>
      <c r="C637" t="s">
        <v>8</v>
      </c>
      <c r="D637" t="s">
        <v>29</v>
      </c>
      <c r="E637" t="s">
        <v>416</v>
      </c>
      <c r="F637">
        <v>1387.91</v>
      </c>
      <c r="G637" t="s">
        <v>14</v>
      </c>
      <c r="H637">
        <v>12</v>
      </c>
      <c r="I637" s="5">
        <v>11.54</v>
      </c>
      <c r="J637" s="5">
        <v>2.76</v>
      </c>
      <c r="K637" s="5"/>
      <c r="L637" s="5"/>
      <c r="M637" s="5">
        <f t="shared" si="72"/>
        <v>4.1811594202898554</v>
      </c>
      <c r="N637" s="5" t="e">
        <f t="shared" si="73"/>
        <v>#DIV/0!</v>
      </c>
      <c r="O637" s="5" t="e">
        <f t="shared" si="74"/>
        <v>#DIV/0!</v>
      </c>
      <c r="P637" s="7">
        <f t="shared" si="75"/>
        <v>-1</v>
      </c>
      <c r="Q637" s="7" t="e">
        <f t="shared" si="76"/>
        <v>#DIV/0!</v>
      </c>
      <c r="R637" s="5" t="e">
        <f t="shared" si="77"/>
        <v>#DIV/0!</v>
      </c>
      <c r="S637" s="5" t="e">
        <f t="shared" si="78"/>
        <v>#DIV/0!</v>
      </c>
      <c r="T637" s="8">
        <v>37.880000000000003</v>
      </c>
      <c r="U637" s="5">
        <v>1.38</v>
      </c>
      <c r="V637" s="5">
        <v>14.65</v>
      </c>
      <c r="W637" s="5">
        <v>7.05</v>
      </c>
      <c r="X637" s="5">
        <v>0.96</v>
      </c>
      <c r="Y637" s="5">
        <v>-6.1</v>
      </c>
      <c r="Z637" s="5">
        <v>9.6999999999999993</v>
      </c>
      <c r="AA637" s="5">
        <v>-10.199999999999999</v>
      </c>
      <c r="AB637" s="4">
        <f t="shared" si="79"/>
        <v>-0.21228668941979534</v>
      </c>
    </row>
    <row r="638" spans="1:28" x14ac:dyDescent="0.25">
      <c r="A638" t="s">
        <v>1479</v>
      </c>
      <c r="B638" t="s">
        <v>1480</v>
      </c>
      <c r="C638" t="s">
        <v>8</v>
      </c>
      <c r="D638" t="s">
        <v>202</v>
      </c>
      <c r="E638" t="s">
        <v>203</v>
      </c>
      <c r="F638">
        <v>22327.43</v>
      </c>
      <c r="G638" t="s">
        <v>9</v>
      </c>
      <c r="H638">
        <v>12</v>
      </c>
      <c r="I638" s="5">
        <v>74.59</v>
      </c>
      <c r="J638" s="5">
        <v>3.34</v>
      </c>
      <c r="K638" s="5">
        <v>3.59</v>
      </c>
      <c r="L638" s="5">
        <v>3.86</v>
      </c>
      <c r="M638" s="5">
        <f t="shared" si="72"/>
        <v>22.332335329341319</v>
      </c>
      <c r="N638" s="5">
        <f t="shared" si="73"/>
        <v>20.777158774373262</v>
      </c>
      <c r="O638" s="5">
        <f t="shared" si="74"/>
        <v>19.323834196891195</v>
      </c>
      <c r="P638" s="7">
        <f t="shared" si="75"/>
        <v>7.4850299401197695E-2</v>
      </c>
      <c r="Q638" s="7">
        <f t="shared" si="76"/>
        <v>7.5208913649025044E-2</v>
      </c>
      <c r="R638" s="5">
        <f t="shared" si="77"/>
        <v>2.7758284122562644</v>
      </c>
      <c r="S638" s="5">
        <f t="shared" si="78"/>
        <v>2.5693542506236819</v>
      </c>
      <c r="T638" s="8">
        <v>0.71</v>
      </c>
      <c r="U638" s="5">
        <v>0.4</v>
      </c>
      <c r="V638" s="5">
        <v>75.510000000000005</v>
      </c>
      <c r="W638" s="5">
        <v>64.989999999999995</v>
      </c>
      <c r="X638" s="5">
        <v>-0.67</v>
      </c>
      <c r="Y638" s="5">
        <v>2.5</v>
      </c>
      <c r="Z638" s="5">
        <v>-0.11</v>
      </c>
      <c r="AA638" s="5">
        <v>11.91</v>
      </c>
      <c r="AB638" s="4">
        <f t="shared" si="79"/>
        <v>-1.2183816713018158E-2</v>
      </c>
    </row>
    <row r="639" spans="1:28" x14ac:dyDescent="0.25">
      <c r="A639" t="s">
        <v>1481</v>
      </c>
      <c r="B639" t="s">
        <v>1482</v>
      </c>
      <c r="C639" t="s">
        <v>19</v>
      </c>
      <c r="D639" t="s">
        <v>38</v>
      </c>
      <c r="E639" t="s">
        <v>1168</v>
      </c>
      <c r="F639">
        <v>3393.73</v>
      </c>
      <c r="G639" t="s">
        <v>14</v>
      </c>
      <c r="H639">
        <v>12</v>
      </c>
      <c r="I639" s="5">
        <v>13.15</v>
      </c>
      <c r="J639" s="5"/>
      <c r="K639" s="5"/>
      <c r="L639" s="5"/>
      <c r="M639" s="5" t="e">
        <f t="shared" si="72"/>
        <v>#DIV/0!</v>
      </c>
      <c r="N639" s="5" t="e">
        <f t="shared" si="73"/>
        <v>#DIV/0!</v>
      </c>
      <c r="O639" s="5" t="e">
        <f t="shared" si="74"/>
        <v>#DIV/0!</v>
      </c>
      <c r="P639" s="7" t="e">
        <f t="shared" si="75"/>
        <v>#DIV/0!</v>
      </c>
      <c r="Q639" s="7" t="e">
        <f t="shared" si="76"/>
        <v>#DIV/0!</v>
      </c>
      <c r="R639" s="5" t="e">
        <f t="shared" si="77"/>
        <v>#DIV/0!</v>
      </c>
      <c r="S639" s="5" t="e">
        <f t="shared" si="78"/>
        <v>#DIV/0!</v>
      </c>
      <c r="T639" s="8"/>
      <c r="U639" s="5">
        <v>0.56000000000000005</v>
      </c>
      <c r="V639" s="5">
        <v>15.26</v>
      </c>
      <c r="W639" s="5">
        <v>8.81</v>
      </c>
      <c r="X639" s="5">
        <v>-0.75</v>
      </c>
      <c r="Y639" s="5">
        <v>1.1499999999999999</v>
      </c>
      <c r="Z639" s="5">
        <v>18.47</v>
      </c>
      <c r="AA639" s="5">
        <v>6.91</v>
      </c>
      <c r="AB639" s="4">
        <f t="shared" si="79"/>
        <v>-0.13826998689384007</v>
      </c>
    </row>
    <row r="640" spans="1:28" x14ac:dyDescent="0.25">
      <c r="A640" t="s">
        <v>1483</v>
      </c>
      <c r="B640" t="s">
        <v>1484</v>
      </c>
      <c r="C640" t="s">
        <v>19</v>
      </c>
      <c r="D640" t="s">
        <v>24</v>
      </c>
      <c r="E640" t="s">
        <v>109</v>
      </c>
      <c r="F640">
        <v>188031.91</v>
      </c>
      <c r="G640" t="s">
        <v>14</v>
      </c>
      <c r="H640">
        <v>6</v>
      </c>
      <c r="I640" s="5">
        <v>112.361</v>
      </c>
      <c r="J640" s="5">
        <v>5.37</v>
      </c>
      <c r="K640" s="5">
        <v>4.04</v>
      </c>
      <c r="L640" s="5">
        <v>4.1500000000000004</v>
      </c>
      <c r="M640" s="5">
        <f t="shared" si="72"/>
        <v>20.923836126629425</v>
      </c>
      <c r="N640" s="5">
        <f t="shared" si="73"/>
        <v>27.812128712871289</v>
      </c>
      <c r="O640" s="5">
        <f t="shared" si="74"/>
        <v>27.074939759036145</v>
      </c>
      <c r="P640" s="7">
        <f t="shared" si="75"/>
        <v>-0.24767225325884545</v>
      </c>
      <c r="Q640" s="7">
        <f t="shared" si="76"/>
        <v>2.7227722772277252E-2</v>
      </c>
      <c r="R640" s="5">
        <f t="shared" si="77"/>
        <v>-1.1229408360008932</v>
      </c>
      <c r="S640" s="5">
        <f t="shared" si="78"/>
        <v>9.9438869660459925</v>
      </c>
      <c r="T640" s="8">
        <v>43.27</v>
      </c>
      <c r="U640" s="5">
        <v>1.31</v>
      </c>
      <c r="V640" s="5">
        <v>125.84</v>
      </c>
      <c r="W640" s="5">
        <v>86.17</v>
      </c>
      <c r="X640" s="5">
        <v>-0.72</v>
      </c>
      <c r="Y640" s="5">
        <v>1.08</v>
      </c>
      <c r="Z640" s="5">
        <v>-1.47</v>
      </c>
      <c r="AA640" s="5">
        <v>17.46</v>
      </c>
      <c r="AB640" s="4">
        <f t="shared" si="79"/>
        <v>-0.10711220597584237</v>
      </c>
    </row>
    <row r="641" spans="1:28" x14ac:dyDescent="0.25">
      <c r="A641" t="s">
        <v>1485</v>
      </c>
      <c r="B641" t="s">
        <v>1486</v>
      </c>
      <c r="C641" t="s">
        <v>8</v>
      </c>
      <c r="D641" t="s">
        <v>24</v>
      </c>
      <c r="E641" t="s">
        <v>112</v>
      </c>
      <c r="F641">
        <v>12253.02</v>
      </c>
      <c r="G641" t="s">
        <v>14</v>
      </c>
      <c r="H641">
        <v>12</v>
      </c>
      <c r="I641" s="5">
        <v>45.27</v>
      </c>
      <c r="J641" s="5">
        <v>4.83</v>
      </c>
      <c r="K641" s="5">
        <v>4.59</v>
      </c>
      <c r="L641" s="5">
        <v>4.78</v>
      </c>
      <c r="M641" s="5">
        <f t="shared" si="72"/>
        <v>9.3726708074534173</v>
      </c>
      <c r="N641" s="5">
        <f t="shared" si="73"/>
        <v>9.8627450980392162</v>
      </c>
      <c r="O641" s="5">
        <f t="shared" si="74"/>
        <v>9.47071129707113</v>
      </c>
      <c r="P641" s="7">
        <f t="shared" si="75"/>
        <v>-4.9689440993788914E-2</v>
      </c>
      <c r="Q641" s="7">
        <f t="shared" si="76"/>
        <v>4.1394335511982572E-2</v>
      </c>
      <c r="R641" s="5">
        <f t="shared" si="77"/>
        <v>-1.9848774509803886</v>
      </c>
      <c r="S641" s="5">
        <f t="shared" si="78"/>
        <v>2.2879244659766571</v>
      </c>
      <c r="T641" s="8">
        <v>7.3</v>
      </c>
      <c r="U641" s="5">
        <v>0.5</v>
      </c>
      <c r="V641" s="5" t="s">
        <v>6819</v>
      </c>
      <c r="W641" s="5">
        <v>43.33</v>
      </c>
      <c r="X641" s="5">
        <v>-0.68</v>
      </c>
      <c r="Y641" s="5">
        <v>-1.5</v>
      </c>
      <c r="Z641" s="5">
        <v>-0.85</v>
      </c>
      <c r="AA641" s="5">
        <v>-6.41</v>
      </c>
      <c r="AB641" s="4">
        <f t="shared" si="79"/>
        <v>-0.11235294117647054</v>
      </c>
    </row>
    <row r="642" spans="1:28" x14ac:dyDescent="0.25">
      <c r="A642" t="s">
        <v>1487</v>
      </c>
      <c r="B642" t="s">
        <v>1488</v>
      </c>
      <c r="C642" t="s">
        <v>8</v>
      </c>
      <c r="D642" t="s">
        <v>10</v>
      </c>
      <c r="E642" t="s">
        <v>1382</v>
      </c>
      <c r="F642">
        <v>16281.06</v>
      </c>
      <c r="G642" t="s">
        <v>9</v>
      </c>
      <c r="H642">
        <v>12</v>
      </c>
      <c r="I642" s="5">
        <v>33.15</v>
      </c>
      <c r="J642" s="5">
        <v>7.17</v>
      </c>
      <c r="K642" s="5">
        <v>1.69</v>
      </c>
      <c r="L642" s="5">
        <v>3.06</v>
      </c>
      <c r="M642" s="5">
        <f t="shared" si="72"/>
        <v>4.6234309623430958</v>
      </c>
      <c r="N642" s="5">
        <f t="shared" si="73"/>
        <v>19.615384615384617</v>
      </c>
      <c r="O642" s="5">
        <f t="shared" si="74"/>
        <v>10.833333333333332</v>
      </c>
      <c r="P642" s="7">
        <f t="shared" si="75"/>
        <v>-0.76429567642956764</v>
      </c>
      <c r="Q642" s="7">
        <f t="shared" si="76"/>
        <v>0.81065088757396464</v>
      </c>
      <c r="R642" s="5">
        <f t="shared" si="77"/>
        <v>-0.25664654688377314</v>
      </c>
      <c r="S642" s="5">
        <f t="shared" si="78"/>
        <v>0.13363746958637465</v>
      </c>
      <c r="T642" s="8">
        <v>5.89</v>
      </c>
      <c r="U642" s="5">
        <v>0.48</v>
      </c>
      <c r="V642" s="5">
        <v>65.89</v>
      </c>
      <c r="W642" s="5">
        <v>25.21</v>
      </c>
      <c r="X642" s="5">
        <v>-6.91</v>
      </c>
      <c r="Y642" s="5">
        <v>-5.85</v>
      </c>
      <c r="Z642" s="5">
        <v>26.48</v>
      </c>
      <c r="AA642" s="5">
        <v>-45.28</v>
      </c>
      <c r="AB642" s="4">
        <f t="shared" si="79"/>
        <v>-0.49688875398391263</v>
      </c>
    </row>
    <row r="643" spans="1:28" x14ac:dyDescent="0.25">
      <c r="A643" t="s">
        <v>1489</v>
      </c>
      <c r="B643" t="s">
        <v>1490</v>
      </c>
      <c r="C643" t="s">
        <v>8</v>
      </c>
      <c r="D643" t="s">
        <v>15</v>
      </c>
      <c r="E643" t="s">
        <v>242</v>
      </c>
      <c r="F643">
        <v>13546.38</v>
      </c>
      <c r="G643" t="s">
        <v>14</v>
      </c>
      <c r="H643">
        <v>12</v>
      </c>
      <c r="I643" s="5">
        <v>10.83</v>
      </c>
      <c r="J643" s="5">
        <v>1.05</v>
      </c>
      <c r="K643" s="5">
        <v>0.56999999999999995</v>
      </c>
      <c r="L643" s="5">
        <v>0.68</v>
      </c>
      <c r="M643" s="5">
        <f t="shared" ref="M643:M706" si="80">I643/J643</f>
        <v>10.314285714285713</v>
      </c>
      <c r="N643" s="5">
        <f t="shared" ref="N643:N706" si="81">I643/K643</f>
        <v>19</v>
      </c>
      <c r="O643" s="5">
        <f t="shared" ref="O643:O706" si="82">I643/L643</f>
        <v>15.926470588235293</v>
      </c>
      <c r="P643" s="7">
        <f t="shared" ref="P643:P706" si="83">K643/J643-1</f>
        <v>-0.45714285714285718</v>
      </c>
      <c r="Q643" s="7">
        <f t="shared" ref="Q643:Q706" si="84">L643/K643-1</f>
        <v>0.19298245614035103</v>
      </c>
      <c r="R643" s="5">
        <f t="shared" ref="R643:R706" si="85">N643/(P643*100)</f>
        <v>-0.41562499999999997</v>
      </c>
      <c r="S643" s="5">
        <f t="shared" ref="S643:S706" si="86">O643/(Q643*100)</f>
        <v>0.82528074866310086</v>
      </c>
      <c r="T643" s="8">
        <v>-19.649999999999999</v>
      </c>
      <c r="U643" s="5">
        <v>1.51</v>
      </c>
      <c r="V643" s="5">
        <v>13.8</v>
      </c>
      <c r="W643" s="5">
        <v>10.050000000000001</v>
      </c>
      <c r="X643" s="5">
        <v>3.04</v>
      </c>
      <c r="Y643" s="5">
        <v>-0.73</v>
      </c>
      <c r="Z643" s="5">
        <v>-13.57</v>
      </c>
      <c r="AA643" s="5">
        <v>-4.41</v>
      </c>
      <c r="AB643" s="4">
        <f t="shared" ref="AB643:AB706" si="87">I643/V643-1</f>
        <v>-0.21521739130434792</v>
      </c>
    </row>
    <row r="644" spans="1:28" x14ac:dyDescent="0.25">
      <c r="A644" t="s">
        <v>1491</v>
      </c>
      <c r="B644" t="s">
        <v>1492</v>
      </c>
      <c r="C644" t="s">
        <v>8</v>
      </c>
      <c r="D644" t="s">
        <v>29</v>
      </c>
      <c r="E644" t="s">
        <v>370</v>
      </c>
      <c r="F644">
        <v>58636.34</v>
      </c>
      <c r="G644" t="s">
        <v>14</v>
      </c>
      <c r="H644">
        <v>12</v>
      </c>
      <c r="I644" s="5">
        <v>94.77</v>
      </c>
      <c r="J644" s="5">
        <v>5.18</v>
      </c>
      <c r="K644" s="5">
        <v>5.4</v>
      </c>
      <c r="L644" s="5">
        <v>5.91</v>
      </c>
      <c r="M644" s="5">
        <f t="shared" si="80"/>
        <v>18.295366795366796</v>
      </c>
      <c r="N644" s="5">
        <f t="shared" si="81"/>
        <v>17.549999999999997</v>
      </c>
      <c r="O644" s="5">
        <f t="shared" si="82"/>
        <v>16.035532994923855</v>
      </c>
      <c r="P644" s="7">
        <f t="shared" si="83"/>
        <v>4.2471042471042608E-2</v>
      </c>
      <c r="Q644" s="7">
        <f t="shared" si="84"/>
        <v>9.4444444444444331E-2</v>
      </c>
      <c r="R644" s="5">
        <f t="shared" si="85"/>
        <v>4.1322272727272589</v>
      </c>
      <c r="S644" s="5">
        <f t="shared" si="86"/>
        <v>1.6978799641684104</v>
      </c>
      <c r="T644" s="8">
        <v>-0.19</v>
      </c>
      <c r="U644" s="5">
        <v>0.96</v>
      </c>
      <c r="V644" s="5">
        <v>113.34</v>
      </c>
      <c r="W644" s="5">
        <v>92.01</v>
      </c>
      <c r="X644" s="5">
        <v>-0.62</v>
      </c>
      <c r="Y644" s="5">
        <v>0.93</v>
      </c>
      <c r="Z644" s="5">
        <v>1.1200000000000001</v>
      </c>
      <c r="AA644" s="5">
        <v>-6.64</v>
      </c>
      <c r="AB644" s="4">
        <f t="shared" si="87"/>
        <v>-0.163843303335098</v>
      </c>
    </row>
    <row r="645" spans="1:28" x14ac:dyDescent="0.25">
      <c r="A645" t="s">
        <v>1493</v>
      </c>
      <c r="B645" t="s">
        <v>1494</v>
      </c>
      <c r="C645" t="s">
        <v>8</v>
      </c>
      <c r="D645" t="s">
        <v>88</v>
      </c>
      <c r="E645" t="s">
        <v>1495</v>
      </c>
      <c r="F645">
        <v>3110.56</v>
      </c>
      <c r="G645" t="s">
        <v>14</v>
      </c>
      <c r="H645">
        <v>12</v>
      </c>
      <c r="I645" s="5">
        <v>27.04</v>
      </c>
      <c r="J645" s="5">
        <v>2.06</v>
      </c>
      <c r="K645" s="5">
        <v>1.4</v>
      </c>
      <c r="L645" s="5">
        <v>2.15</v>
      </c>
      <c r="M645" s="5">
        <f t="shared" si="80"/>
        <v>13.126213592233009</v>
      </c>
      <c r="N645" s="5">
        <f t="shared" si="81"/>
        <v>19.314285714285713</v>
      </c>
      <c r="O645" s="5">
        <f t="shared" si="82"/>
        <v>12.576744186046511</v>
      </c>
      <c r="P645" s="7">
        <f t="shared" si="83"/>
        <v>-0.32038834951456319</v>
      </c>
      <c r="Q645" s="7">
        <f t="shared" si="84"/>
        <v>0.53571428571428581</v>
      </c>
      <c r="R645" s="5">
        <f t="shared" si="85"/>
        <v>-0.60283982683982673</v>
      </c>
      <c r="S645" s="5">
        <f t="shared" si="86"/>
        <v>0.23476589147286817</v>
      </c>
      <c r="T645" s="8">
        <v>-0.56000000000000005</v>
      </c>
      <c r="U645" s="5">
        <v>1.75</v>
      </c>
      <c r="V645" s="5">
        <v>36.020000000000003</v>
      </c>
      <c r="W645" s="5">
        <v>23.74</v>
      </c>
      <c r="X645" s="5">
        <v>1.27</v>
      </c>
      <c r="Y645" s="5">
        <v>-1.89</v>
      </c>
      <c r="Z645" s="5">
        <v>5.26</v>
      </c>
      <c r="AA645" s="5">
        <v>-12.72</v>
      </c>
      <c r="AB645" s="4">
        <f t="shared" si="87"/>
        <v>-0.24930594114380911</v>
      </c>
    </row>
    <row r="646" spans="1:28" x14ac:dyDescent="0.25">
      <c r="A646" t="s">
        <v>1496</v>
      </c>
      <c r="B646" t="s">
        <v>1497</v>
      </c>
      <c r="C646" t="s">
        <v>564</v>
      </c>
      <c r="D646" t="s">
        <v>55</v>
      </c>
      <c r="E646" t="s">
        <v>56</v>
      </c>
      <c r="F646">
        <v>1030.3599999999999</v>
      </c>
      <c r="G646" t="s">
        <v>14</v>
      </c>
      <c r="H646">
        <v>12</v>
      </c>
      <c r="I646" s="5">
        <v>11.17</v>
      </c>
      <c r="J646" s="5">
        <v>-0.28000000000000003</v>
      </c>
      <c r="K646" s="5">
        <v>-0.44</v>
      </c>
      <c r="L646" s="5">
        <v>-0.32</v>
      </c>
      <c r="M646" s="5">
        <f t="shared" si="80"/>
        <v>-39.892857142857139</v>
      </c>
      <c r="N646" s="5">
        <f t="shared" si="81"/>
        <v>-25.386363636363637</v>
      </c>
      <c r="O646" s="5">
        <f t="shared" si="82"/>
        <v>-34.90625</v>
      </c>
      <c r="P646" s="7">
        <f t="shared" si="83"/>
        <v>0.5714285714285714</v>
      </c>
      <c r="Q646" s="7">
        <f t="shared" si="84"/>
        <v>-0.27272727272727271</v>
      </c>
      <c r="R646" s="5">
        <f t="shared" si="85"/>
        <v>-0.44426136363636365</v>
      </c>
      <c r="S646" s="5">
        <f t="shared" si="86"/>
        <v>1.2798958333333335</v>
      </c>
      <c r="T646" s="8"/>
      <c r="U646" s="5">
        <v>-2.04</v>
      </c>
      <c r="V646" s="5">
        <v>14.75</v>
      </c>
      <c r="W646" s="5">
        <v>3.41</v>
      </c>
      <c r="X646" s="5">
        <v>-4.6900000000000004</v>
      </c>
      <c r="Y646" s="5">
        <v>-22.65</v>
      </c>
      <c r="Z646" s="5">
        <v>14.21</v>
      </c>
      <c r="AA646" s="5">
        <v>168.51</v>
      </c>
      <c r="AB646" s="4">
        <f t="shared" si="87"/>
        <v>-0.24271186440677972</v>
      </c>
    </row>
    <row r="647" spans="1:28" x14ac:dyDescent="0.25">
      <c r="A647" t="s">
        <v>1498</v>
      </c>
      <c r="B647" t="s">
        <v>1499</v>
      </c>
      <c r="C647" t="s">
        <v>8</v>
      </c>
      <c r="D647" t="s">
        <v>15</v>
      </c>
      <c r="E647" t="s">
        <v>401</v>
      </c>
      <c r="F647">
        <v>10657</v>
      </c>
      <c r="G647" t="s">
        <v>14</v>
      </c>
      <c r="H647">
        <v>1</v>
      </c>
      <c r="I647" s="5">
        <v>53.98</v>
      </c>
      <c r="J647" s="5">
        <v>2.13</v>
      </c>
      <c r="K647" s="5">
        <v>2.2400000000000002</v>
      </c>
      <c r="L647" s="5">
        <v>2.5299999999999998</v>
      </c>
      <c r="M647" s="5">
        <f t="shared" si="80"/>
        <v>25.342723004694836</v>
      </c>
      <c r="N647" s="5">
        <f t="shared" si="81"/>
        <v>24.098214285714281</v>
      </c>
      <c r="O647" s="5">
        <f t="shared" si="82"/>
        <v>21.335968379446641</v>
      </c>
      <c r="P647" s="7">
        <f t="shared" si="83"/>
        <v>5.164319248826299E-2</v>
      </c>
      <c r="Q647" s="7">
        <f t="shared" si="84"/>
        <v>0.12946428571428559</v>
      </c>
      <c r="R647" s="5">
        <f t="shared" si="85"/>
        <v>4.6662905844155764</v>
      </c>
      <c r="S647" s="5">
        <f t="shared" si="86"/>
        <v>1.6480196265503628</v>
      </c>
      <c r="T647" s="8">
        <v>11.03</v>
      </c>
      <c r="U647" s="5">
        <v>0.98</v>
      </c>
      <c r="V647" s="5">
        <v>66.98</v>
      </c>
      <c r="W647" s="5">
        <v>41.91</v>
      </c>
      <c r="X647" s="5">
        <v>2.58</v>
      </c>
      <c r="Y647" s="5">
        <v>0.65</v>
      </c>
      <c r="Z647" s="5">
        <v>-15.42</v>
      </c>
      <c r="AA647" s="5">
        <v>6.03</v>
      </c>
      <c r="AB647" s="4">
        <f t="shared" si="87"/>
        <v>-0.19408778739922372</v>
      </c>
    </row>
    <row r="648" spans="1:28" x14ac:dyDescent="0.25">
      <c r="A648" t="s">
        <v>1500</v>
      </c>
      <c r="B648" t="s">
        <v>1501</v>
      </c>
      <c r="C648" t="s">
        <v>8</v>
      </c>
      <c r="D648" t="s">
        <v>10</v>
      </c>
      <c r="E648" t="s">
        <v>333</v>
      </c>
      <c r="F648">
        <v>1466.03</v>
      </c>
      <c r="G648" t="s">
        <v>14</v>
      </c>
      <c r="H648">
        <v>12</v>
      </c>
      <c r="I648" s="5">
        <v>47.36</v>
      </c>
      <c r="J648" s="5">
        <v>4.17</v>
      </c>
      <c r="K648" s="5">
        <v>4.47</v>
      </c>
      <c r="L648" s="5">
        <v>4.6900000000000004</v>
      </c>
      <c r="M648" s="5">
        <f t="shared" si="80"/>
        <v>11.357314148681056</v>
      </c>
      <c r="N648" s="5">
        <f t="shared" si="81"/>
        <v>10.595078299776286</v>
      </c>
      <c r="O648" s="5">
        <f t="shared" si="82"/>
        <v>10.098081023454156</v>
      </c>
      <c r="P648" s="7">
        <f t="shared" si="83"/>
        <v>7.1942446043165464E-2</v>
      </c>
      <c r="Q648" s="7">
        <f t="shared" si="84"/>
        <v>4.9217002237136542E-2</v>
      </c>
      <c r="R648" s="5">
        <f t="shared" si="85"/>
        <v>1.4727158836689038</v>
      </c>
      <c r="S648" s="5">
        <f t="shared" si="86"/>
        <v>2.0517464624927277</v>
      </c>
      <c r="T648" s="8" t="s">
        <v>6758</v>
      </c>
      <c r="U648" s="5">
        <v>1.1399999999999999</v>
      </c>
      <c r="V648" s="5">
        <v>77.540000000000006</v>
      </c>
      <c r="W648" s="5">
        <v>42.68</v>
      </c>
      <c r="X648" s="5">
        <v>-0.88</v>
      </c>
      <c r="Y648" s="5">
        <v>3.7</v>
      </c>
      <c r="Z648" s="5">
        <v>-11.44</v>
      </c>
      <c r="AA648" s="5">
        <v>-30.8</v>
      </c>
      <c r="AB648" s="4">
        <f t="shared" si="87"/>
        <v>-0.389218467887542</v>
      </c>
    </row>
    <row r="649" spans="1:28" x14ac:dyDescent="0.25">
      <c r="A649" t="s">
        <v>1502</v>
      </c>
      <c r="B649" t="s">
        <v>1503</v>
      </c>
      <c r="C649" t="s">
        <v>8</v>
      </c>
      <c r="D649" t="s">
        <v>24</v>
      </c>
      <c r="E649" t="s">
        <v>63</v>
      </c>
      <c r="F649">
        <v>1044.68</v>
      </c>
      <c r="G649" t="s">
        <v>14</v>
      </c>
      <c r="H649">
        <v>12</v>
      </c>
      <c r="I649" s="5">
        <v>18.649999999999999</v>
      </c>
      <c r="J649" s="5">
        <v>-4.7300000000000004</v>
      </c>
      <c r="K649" s="5">
        <v>-6.36</v>
      </c>
      <c r="L649" s="5">
        <v>-1.64</v>
      </c>
      <c r="M649" s="5">
        <f t="shared" si="80"/>
        <v>-3.9429175475687095</v>
      </c>
      <c r="N649" s="5">
        <f t="shared" si="81"/>
        <v>-2.932389937106918</v>
      </c>
      <c r="O649" s="5">
        <f t="shared" si="82"/>
        <v>-11.371951219512194</v>
      </c>
      <c r="P649" s="7">
        <f t="shared" si="83"/>
        <v>0.34460887949260033</v>
      </c>
      <c r="Q649" s="7">
        <f t="shared" si="84"/>
        <v>-0.74213836477987427</v>
      </c>
      <c r="R649" s="5">
        <f t="shared" si="85"/>
        <v>-8.5093278543041259E-2</v>
      </c>
      <c r="S649" s="5">
        <f t="shared" si="86"/>
        <v>0.15323222405952872</v>
      </c>
      <c r="T649" s="8">
        <v>-20.61</v>
      </c>
      <c r="U649" s="5">
        <v>1.0900000000000001</v>
      </c>
      <c r="V649" s="5">
        <v>21.91</v>
      </c>
      <c r="W649" s="5">
        <v>16.100000000000001</v>
      </c>
      <c r="X649" s="5">
        <v>-0.27</v>
      </c>
      <c r="Y649" s="5">
        <v>0.59</v>
      </c>
      <c r="Z649" s="5">
        <v>-10.89</v>
      </c>
      <c r="AA649" s="5">
        <v>-6.09</v>
      </c>
      <c r="AB649" s="4">
        <f t="shared" si="87"/>
        <v>-0.14879050661798277</v>
      </c>
    </row>
    <row r="650" spans="1:28" x14ac:dyDescent="0.25">
      <c r="A650" t="s">
        <v>1504</v>
      </c>
      <c r="B650" t="s">
        <v>1505</v>
      </c>
      <c r="C650" t="s">
        <v>8</v>
      </c>
      <c r="D650" t="s">
        <v>24</v>
      </c>
      <c r="E650" t="s">
        <v>145</v>
      </c>
      <c r="F650">
        <v>3894.73</v>
      </c>
      <c r="G650" t="s">
        <v>14</v>
      </c>
      <c r="H650">
        <v>12</v>
      </c>
      <c r="I650" s="5">
        <v>40.18</v>
      </c>
      <c r="J650" s="5">
        <v>3.97</v>
      </c>
      <c r="K650" s="5">
        <v>3.78</v>
      </c>
      <c r="L650" s="5">
        <v>4.3</v>
      </c>
      <c r="M650" s="5">
        <f t="shared" si="80"/>
        <v>10.120906801007557</v>
      </c>
      <c r="N650" s="5">
        <f t="shared" si="81"/>
        <v>10.62962962962963</v>
      </c>
      <c r="O650" s="5">
        <f t="shared" si="82"/>
        <v>9.3441860465116289</v>
      </c>
      <c r="P650" s="7">
        <f t="shared" si="83"/>
        <v>-4.7858942065491239E-2</v>
      </c>
      <c r="Q650" s="7">
        <f t="shared" si="84"/>
        <v>0.13756613756613767</v>
      </c>
      <c r="R650" s="5">
        <f t="shared" si="85"/>
        <v>-2.2210331384015571</v>
      </c>
      <c r="S650" s="5">
        <f t="shared" si="86"/>
        <v>0.67925044722719097</v>
      </c>
      <c r="T650" s="8">
        <v>7.3</v>
      </c>
      <c r="U650" s="5">
        <v>0.9</v>
      </c>
      <c r="V650" s="5">
        <v>42.37</v>
      </c>
      <c r="W650" s="5">
        <v>34.270000000000003</v>
      </c>
      <c r="X650" s="5">
        <v>1.72</v>
      </c>
      <c r="Y650" s="5">
        <v>1.67</v>
      </c>
      <c r="Z650" s="5">
        <v>12.11</v>
      </c>
      <c r="AA650" s="5">
        <v>7.98</v>
      </c>
      <c r="AB650" s="4">
        <f t="shared" si="87"/>
        <v>-5.1687514751002972E-2</v>
      </c>
    </row>
    <row r="651" spans="1:28" x14ac:dyDescent="0.25">
      <c r="A651" t="s">
        <v>1506</v>
      </c>
      <c r="B651" t="s">
        <v>1507</v>
      </c>
      <c r="C651" t="s">
        <v>28</v>
      </c>
      <c r="D651" t="s">
        <v>24</v>
      </c>
      <c r="E651" t="s">
        <v>675</v>
      </c>
      <c r="F651">
        <v>1222.07</v>
      </c>
      <c r="G651" t="s">
        <v>14</v>
      </c>
      <c r="H651">
        <v>12</v>
      </c>
      <c r="I651" s="5">
        <v>24.31</v>
      </c>
      <c r="J651" s="5">
        <v>1.82</v>
      </c>
      <c r="K651" s="5">
        <v>2.5499999999999998</v>
      </c>
      <c r="L651" s="5">
        <v>3.24</v>
      </c>
      <c r="M651" s="5">
        <f t="shared" si="80"/>
        <v>13.357142857142856</v>
      </c>
      <c r="N651" s="5">
        <f t="shared" si="81"/>
        <v>9.5333333333333332</v>
      </c>
      <c r="O651" s="5">
        <f t="shared" si="82"/>
        <v>7.5030864197530853</v>
      </c>
      <c r="P651" s="7">
        <f t="shared" si="83"/>
        <v>0.40109890109890101</v>
      </c>
      <c r="Q651" s="7">
        <f t="shared" si="84"/>
        <v>0.2705882352941178</v>
      </c>
      <c r="R651" s="5">
        <f t="shared" si="85"/>
        <v>0.2376803652968037</v>
      </c>
      <c r="S651" s="5">
        <f t="shared" si="86"/>
        <v>0.27728797638217911</v>
      </c>
      <c r="T651" s="8">
        <v>6.06</v>
      </c>
      <c r="U651" s="5">
        <v>1.1399999999999999</v>
      </c>
      <c r="V651" s="5">
        <v>28.66</v>
      </c>
      <c r="W651" s="5">
        <v>20.95</v>
      </c>
      <c r="X651" s="5">
        <v>0.21</v>
      </c>
      <c r="Y651" s="5">
        <v>-3.07</v>
      </c>
      <c r="Z651" s="5">
        <v>7.19</v>
      </c>
      <c r="AA651" s="5">
        <v>6.11</v>
      </c>
      <c r="AB651" s="4">
        <f t="shared" si="87"/>
        <v>-0.15177948360083748</v>
      </c>
    </row>
    <row r="652" spans="1:28" x14ac:dyDescent="0.25">
      <c r="A652" t="s">
        <v>1508</v>
      </c>
      <c r="B652" t="s">
        <v>1509</v>
      </c>
      <c r="C652" t="s">
        <v>8</v>
      </c>
      <c r="D652" t="s">
        <v>202</v>
      </c>
      <c r="E652" t="s">
        <v>203</v>
      </c>
      <c r="F652">
        <v>25944.99</v>
      </c>
      <c r="G652" t="s">
        <v>9</v>
      </c>
      <c r="H652">
        <v>12</v>
      </c>
      <c r="I652" s="5">
        <v>39.74</v>
      </c>
      <c r="J652" s="5">
        <v>1.62</v>
      </c>
      <c r="K652" s="5">
        <v>1.76</v>
      </c>
      <c r="L652" s="5">
        <v>1.91</v>
      </c>
      <c r="M652" s="5">
        <f t="shared" si="80"/>
        <v>24.530864197530864</v>
      </c>
      <c r="N652" s="5">
        <f t="shared" si="81"/>
        <v>22.579545454545457</v>
      </c>
      <c r="O652" s="5">
        <f t="shared" si="82"/>
        <v>20.806282722513092</v>
      </c>
      <c r="P652" s="7">
        <f t="shared" si="83"/>
        <v>8.6419753086419693E-2</v>
      </c>
      <c r="Q652" s="7">
        <f t="shared" si="84"/>
        <v>8.5227272727272707E-2</v>
      </c>
      <c r="R652" s="5">
        <f t="shared" si="85"/>
        <v>2.6127759740259759</v>
      </c>
      <c r="S652" s="5">
        <f t="shared" si="86"/>
        <v>2.4412705061082036</v>
      </c>
      <c r="T652" s="8">
        <v>-0.61</v>
      </c>
      <c r="U652" s="5">
        <v>0.56999999999999995</v>
      </c>
      <c r="V652" s="5">
        <v>40.22</v>
      </c>
      <c r="W652" s="5">
        <v>28.58</v>
      </c>
      <c r="X652" s="5">
        <v>-1.19</v>
      </c>
      <c r="Y652" s="5">
        <v>1.56</v>
      </c>
      <c r="Z652" s="5">
        <v>1.48</v>
      </c>
      <c r="AA652" s="5">
        <v>25.24</v>
      </c>
      <c r="AB652" s="4">
        <f t="shared" si="87"/>
        <v>-1.193436101442058E-2</v>
      </c>
    </row>
    <row r="653" spans="1:28" x14ac:dyDescent="0.25">
      <c r="A653" t="s">
        <v>1510</v>
      </c>
      <c r="B653" t="s">
        <v>1511</v>
      </c>
      <c r="C653" t="s">
        <v>8</v>
      </c>
      <c r="D653" t="s">
        <v>59</v>
      </c>
      <c r="E653" t="s">
        <v>225</v>
      </c>
      <c r="F653">
        <v>65741.81</v>
      </c>
      <c r="G653" t="s">
        <v>14</v>
      </c>
      <c r="H653">
        <v>12</v>
      </c>
      <c r="I653" s="5">
        <v>31.5</v>
      </c>
      <c r="J653" s="5">
        <v>2.5299999999999998</v>
      </c>
      <c r="K653" s="5">
        <v>2.4300000000000002</v>
      </c>
      <c r="L653" s="5">
        <v>2.1800000000000002</v>
      </c>
      <c r="M653" s="5">
        <f t="shared" si="80"/>
        <v>12.450592885375496</v>
      </c>
      <c r="N653" s="5">
        <f t="shared" si="81"/>
        <v>12.962962962962962</v>
      </c>
      <c r="O653" s="5">
        <f t="shared" si="82"/>
        <v>14.449541284403669</v>
      </c>
      <c r="P653" s="7">
        <f t="shared" si="83"/>
        <v>-3.9525691699604626E-2</v>
      </c>
      <c r="Q653" s="7">
        <f t="shared" si="84"/>
        <v>-0.10288065843621397</v>
      </c>
      <c r="R653" s="5">
        <f t="shared" si="85"/>
        <v>-3.279629629629639</v>
      </c>
      <c r="S653" s="5">
        <f t="shared" si="86"/>
        <v>-1.404495412844037</v>
      </c>
      <c r="T653" s="8">
        <v>0.16</v>
      </c>
      <c r="U653" s="5">
        <v>0.97</v>
      </c>
      <c r="V653" s="5">
        <v>35.549999999999997</v>
      </c>
      <c r="W653" s="5">
        <v>25.14</v>
      </c>
      <c r="X653" s="5">
        <v>4.6500000000000004</v>
      </c>
      <c r="Y653" s="5">
        <v>-2.5099999999999998</v>
      </c>
      <c r="Z653" s="5">
        <v>2.31</v>
      </c>
      <c r="AA653" s="5">
        <v>2.04</v>
      </c>
      <c r="AB653" s="4">
        <f t="shared" si="87"/>
        <v>-0.11392405063291133</v>
      </c>
    </row>
    <row r="654" spans="1:28" x14ac:dyDescent="0.25">
      <c r="A654" t="s">
        <v>1512</v>
      </c>
      <c r="B654" t="s">
        <v>1513</v>
      </c>
      <c r="C654" t="s">
        <v>8</v>
      </c>
      <c r="D654" t="s">
        <v>59</v>
      </c>
      <c r="E654" s="1" t="s">
        <v>557</v>
      </c>
      <c r="F654" t="s">
        <v>1514</v>
      </c>
      <c r="G654" t="s">
        <v>14</v>
      </c>
      <c r="H654">
        <v>12</v>
      </c>
      <c r="I654" s="5">
        <v>81.88</v>
      </c>
      <c r="J654" s="5">
        <v>11.64</v>
      </c>
      <c r="K654" s="5">
        <v>-2.89</v>
      </c>
      <c r="L654" s="5">
        <v>10.76</v>
      </c>
      <c r="M654" s="5">
        <f t="shared" si="80"/>
        <v>7.0343642611683839</v>
      </c>
      <c r="N654" s="5">
        <f t="shared" si="81"/>
        <v>-28.332179930795846</v>
      </c>
      <c r="O654" s="5">
        <f t="shared" si="82"/>
        <v>7.6096654275092934</v>
      </c>
      <c r="P654" s="7">
        <f t="shared" si="83"/>
        <v>-1.2482817869415808</v>
      </c>
      <c r="Q654" s="7">
        <f t="shared" si="84"/>
        <v>-4.7231833910034595</v>
      </c>
      <c r="R654" s="5">
        <f t="shared" si="85"/>
        <v>0.22696942491016078</v>
      </c>
      <c r="S654" s="5">
        <f t="shared" si="86"/>
        <v>-1.6111306289744953E-2</v>
      </c>
      <c r="T654" s="8">
        <v>-12.95</v>
      </c>
      <c r="U654" s="5">
        <v>0.7</v>
      </c>
      <c r="V654" s="5">
        <v>133.33000000000001</v>
      </c>
      <c r="W654" s="5">
        <v>63.72</v>
      </c>
      <c r="X654" s="5">
        <v>-10.65</v>
      </c>
      <c r="Y654" s="5">
        <v>-3.69</v>
      </c>
      <c r="Z654" s="5">
        <v>6.95</v>
      </c>
      <c r="AA654" s="5">
        <v>-23.25</v>
      </c>
      <c r="AB654" s="4">
        <f t="shared" si="87"/>
        <v>-0.38588464711617798</v>
      </c>
    </row>
    <row r="655" spans="1:28" x14ac:dyDescent="0.25">
      <c r="A655" t="s">
        <v>1515</v>
      </c>
      <c r="B655" t="s">
        <v>1516</v>
      </c>
      <c r="C655" t="s">
        <v>8</v>
      </c>
      <c r="D655" t="s">
        <v>24</v>
      </c>
      <c r="E655" t="s">
        <v>63</v>
      </c>
      <c r="F655">
        <v>3646.77</v>
      </c>
      <c r="G655" t="s">
        <v>14</v>
      </c>
      <c r="H655">
        <v>12</v>
      </c>
      <c r="I655" s="5">
        <v>71.510000000000005</v>
      </c>
      <c r="J655" s="5">
        <v>2.93</v>
      </c>
      <c r="K655" s="5">
        <v>3.09</v>
      </c>
      <c r="L655" s="5">
        <v>3.45</v>
      </c>
      <c r="M655" s="5">
        <f t="shared" si="80"/>
        <v>24.406143344709896</v>
      </c>
      <c r="N655" s="5">
        <f t="shared" si="81"/>
        <v>23.142394822006477</v>
      </c>
      <c r="O655" s="5">
        <f t="shared" si="82"/>
        <v>20.727536231884059</v>
      </c>
      <c r="P655" s="7">
        <f t="shared" si="83"/>
        <v>5.4607508532423132E-2</v>
      </c>
      <c r="Q655" s="7">
        <f t="shared" si="84"/>
        <v>0.11650485436893221</v>
      </c>
      <c r="R655" s="5">
        <f t="shared" si="85"/>
        <v>4.2379510517799419</v>
      </c>
      <c r="S655" s="5">
        <f t="shared" si="86"/>
        <v>1.779113526570046</v>
      </c>
      <c r="T655" s="8">
        <v>5.67</v>
      </c>
      <c r="U655" s="5">
        <v>1.38</v>
      </c>
      <c r="V655" s="5">
        <v>106.6</v>
      </c>
      <c r="W655" s="5">
        <v>64.53</v>
      </c>
      <c r="X655" s="5">
        <v>1.23</v>
      </c>
      <c r="Y655" s="5">
        <v>7.49</v>
      </c>
      <c r="Z655" s="5">
        <v>-3.16</v>
      </c>
      <c r="AA655" s="5">
        <v>-22.56</v>
      </c>
      <c r="AB655" s="4">
        <f t="shared" si="87"/>
        <v>-0.3291744840525328</v>
      </c>
    </row>
    <row r="656" spans="1:28" x14ac:dyDescent="0.25">
      <c r="A656" t="s">
        <v>1517</v>
      </c>
      <c r="B656" t="s">
        <v>1518</v>
      </c>
      <c r="C656" t="s">
        <v>28</v>
      </c>
      <c r="D656" t="s">
        <v>10</v>
      </c>
      <c r="E656" t="s">
        <v>421</v>
      </c>
      <c r="F656">
        <v>3275.53</v>
      </c>
      <c r="G656" t="s">
        <v>14</v>
      </c>
      <c r="H656">
        <v>12</v>
      </c>
      <c r="I656" s="5">
        <v>24.46</v>
      </c>
      <c r="J656" s="5">
        <v>-1.49</v>
      </c>
      <c r="K656" s="5">
        <v>-1.4</v>
      </c>
      <c r="L656" s="5">
        <v>-1.67</v>
      </c>
      <c r="M656" s="5">
        <f t="shared" si="80"/>
        <v>-16.416107382550337</v>
      </c>
      <c r="N656" s="5">
        <f t="shared" si="81"/>
        <v>-17.471428571428572</v>
      </c>
      <c r="O656" s="5">
        <f t="shared" si="82"/>
        <v>-14.646706586826349</v>
      </c>
      <c r="P656" s="7">
        <f t="shared" si="83"/>
        <v>-6.0402684563758413E-2</v>
      </c>
      <c r="Q656" s="7">
        <f t="shared" si="84"/>
        <v>0.19285714285714284</v>
      </c>
      <c r="R656" s="5">
        <f t="shared" si="85"/>
        <v>2.8924920634920626</v>
      </c>
      <c r="S656" s="5">
        <f t="shared" si="86"/>
        <v>-0.75945886005766261</v>
      </c>
      <c r="T656" s="8"/>
      <c r="U656" s="5">
        <v>1.57</v>
      </c>
      <c r="V656" s="5">
        <v>24.46</v>
      </c>
      <c r="W656" s="5">
        <v>10.71</v>
      </c>
      <c r="X656" s="5">
        <v>7.33</v>
      </c>
      <c r="Y656" s="5">
        <v>0.25</v>
      </c>
      <c r="Z656" s="5">
        <v>52.11</v>
      </c>
      <c r="AA656" s="5">
        <v>46.03</v>
      </c>
      <c r="AB656" s="4">
        <f t="shared" si="87"/>
        <v>0</v>
      </c>
    </row>
    <row r="657" spans="1:28" x14ac:dyDescent="0.25">
      <c r="A657" t="s">
        <v>1519</v>
      </c>
      <c r="B657" t="s">
        <v>1520</v>
      </c>
      <c r="C657" t="s">
        <v>8</v>
      </c>
      <c r="D657" t="s">
        <v>59</v>
      </c>
      <c r="E657" t="s">
        <v>487</v>
      </c>
      <c r="F657">
        <v>4608.83</v>
      </c>
      <c r="G657" t="s">
        <v>14</v>
      </c>
      <c r="H657">
        <v>12</v>
      </c>
      <c r="I657" s="5">
        <v>32.590000000000003</v>
      </c>
      <c r="J657" s="5">
        <v>1.88</v>
      </c>
      <c r="K657" s="5">
        <v>2.23</v>
      </c>
      <c r="L657" s="5">
        <v>2.44</v>
      </c>
      <c r="M657" s="5">
        <f t="shared" si="80"/>
        <v>17.335106382978726</v>
      </c>
      <c r="N657" s="5">
        <f t="shared" si="81"/>
        <v>14.614349775784754</v>
      </c>
      <c r="O657" s="5">
        <f t="shared" si="82"/>
        <v>13.356557377049182</v>
      </c>
      <c r="P657" s="7">
        <f t="shared" si="83"/>
        <v>0.18617021276595747</v>
      </c>
      <c r="Q657" s="7">
        <f t="shared" si="84"/>
        <v>9.4170403587443996E-2</v>
      </c>
      <c r="R657" s="5">
        <f t="shared" si="85"/>
        <v>0.78499935938500964</v>
      </c>
      <c r="S657" s="5">
        <f t="shared" si="86"/>
        <v>1.4183391881342695</v>
      </c>
      <c r="T657" s="8">
        <v>-63.45</v>
      </c>
      <c r="U657" s="5">
        <v>0.55000000000000004</v>
      </c>
      <c r="V657" s="5">
        <v>41.09</v>
      </c>
      <c r="W657" s="5">
        <v>27.38</v>
      </c>
      <c r="X657" s="5">
        <v>0.9</v>
      </c>
      <c r="Y657" s="5">
        <v>0.28000000000000003</v>
      </c>
      <c r="Z657" s="5">
        <v>12.11</v>
      </c>
      <c r="AA657" s="5">
        <v>-11.13</v>
      </c>
      <c r="AB657" s="4">
        <f t="shared" si="87"/>
        <v>-0.20686298369432954</v>
      </c>
    </row>
    <row r="658" spans="1:28" x14ac:dyDescent="0.25">
      <c r="A658" t="s">
        <v>1521</v>
      </c>
      <c r="B658" t="s">
        <v>1522</v>
      </c>
      <c r="C658" t="s">
        <v>28</v>
      </c>
      <c r="D658" t="s">
        <v>84</v>
      </c>
      <c r="E658" t="s">
        <v>85</v>
      </c>
      <c r="F658">
        <v>2866.33</v>
      </c>
      <c r="G658" t="s">
        <v>14</v>
      </c>
      <c r="H658">
        <v>11</v>
      </c>
      <c r="I658" s="5">
        <v>46.04</v>
      </c>
      <c r="J658" s="5">
        <v>11.42</v>
      </c>
      <c r="K658" s="5">
        <v>11.19</v>
      </c>
      <c r="L658" s="5">
        <v>12.16</v>
      </c>
      <c r="M658" s="5">
        <f t="shared" si="80"/>
        <v>4.0315236427320489</v>
      </c>
      <c r="N658" s="5">
        <f t="shared" si="81"/>
        <v>4.1143878462913319</v>
      </c>
      <c r="O658" s="5">
        <f t="shared" si="82"/>
        <v>3.7861842105263155</v>
      </c>
      <c r="P658" s="7">
        <f t="shared" si="83"/>
        <v>-2.0140105078809145E-2</v>
      </c>
      <c r="Q658" s="7">
        <f t="shared" si="84"/>
        <v>8.6684539767649671E-2</v>
      </c>
      <c r="R658" s="5">
        <f t="shared" si="85"/>
        <v>-2.0428830088976921</v>
      </c>
      <c r="S658" s="5">
        <f t="shared" si="86"/>
        <v>0.43677733315246886</v>
      </c>
      <c r="T658" s="8">
        <v>35.200000000000003</v>
      </c>
      <c r="U658" s="5">
        <v>0.5</v>
      </c>
      <c r="V658" s="5">
        <v>65.040000000000006</v>
      </c>
      <c r="W658" s="5">
        <v>37.26</v>
      </c>
      <c r="X658" s="5">
        <v>2.0299999999999998</v>
      </c>
      <c r="Y658" s="5">
        <v>-3.74</v>
      </c>
      <c r="Z658" s="5">
        <v>0.11</v>
      </c>
      <c r="AA658" s="5">
        <v>6.4</v>
      </c>
      <c r="AB658" s="4">
        <f t="shared" si="87"/>
        <v>-0.29212792127921283</v>
      </c>
    </row>
    <row r="659" spans="1:28" x14ac:dyDescent="0.25">
      <c r="A659" t="s">
        <v>1523</v>
      </c>
      <c r="B659" t="s">
        <v>1524</v>
      </c>
      <c r="C659" t="s">
        <v>28</v>
      </c>
      <c r="D659" t="s">
        <v>42</v>
      </c>
      <c r="E659" t="s">
        <v>1525</v>
      </c>
      <c r="F659">
        <v>1575.9</v>
      </c>
      <c r="G659" t="s">
        <v>14</v>
      </c>
      <c r="H659">
        <v>12</v>
      </c>
      <c r="I659" s="5">
        <v>62.07</v>
      </c>
      <c r="J659" s="5">
        <v>3.25</v>
      </c>
      <c r="K659" s="5">
        <v>3.51</v>
      </c>
      <c r="L659" s="5">
        <v>3.97</v>
      </c>
      <c r="M659" s="5">
        <f t="shared" si="80"/>
        <v>19.098461538461539</v>
      </c>
      <c r="N659" s="5">
        <f t="shared" si="81"/>
        <v>17.683760683760685</v>
      </c>
      <c r="O659" s="5">
        <f t="shared" si="82"/>
        <v>15.634760705289672</v>
      </c>
      <c r="P659" s="7">
        <f t="shared" si="83"/>
        <v>7.9999999999999849E-2</v>
      </c>
      <c r="Q659" s="7">
        <f t="shared" si="84"/>
        <v>0.13105413105413111</v>
      </c>
      <c r="R659" s="5">
        <f t="shared" si="85"/>
        <v>2.2104700854700896</v>
      </c>
      <c r="S659" s="5">
        <f t="shared" si="86"/>
        <v>1.1930002190340594</v>
      </c>
      <c r="T659" s="8">
        <v>-1.7</v>
      </c>
      <c r="U659" s="5">
        <v>0.7</v>
      </c>
      <c r="V659" s="5">
        <v>75.45</v>
      </c>
      <c r="W659" s="5">
        <v>58.9</v>
      </c>
      <c r="X659" s="5">
        <v>-0.21</v>
      </c>
      <c r="Y659" s="5">
        <v>0.75</v>
      </c>
      <c r="Z659" s="5">
        <v>3.69</v>
      </c>
      <c r="AA659" s="5">
        <v>-10.39</v>
      </c>
      <c r="AB659" s="4">
        <f t="shared" si="87"/>
        <v>-0.1773359840954275</v>
      </c>
    </row>
    <row r="660" spans="1:28" x14ac:dyDescent="0.25">
      <c r="A660" t="s">
        <v>1526</v>
      </c>
      <c r="B660" t="s">
        <v>1527</v>
      </c>
      <c r="C660" t="s">
        <v>28</v>
      </c>
      <c r="D660" t="s">
        <v>77</v>
      </c>
      <c r="E660" t="s">
        <v>1050</v>
      </c>
      <c r="F660">
        <v>2328.61</v>
      </c>
      <c r="G660" t="s">
        <v>14</v>
      </c>
      <c r="H660">
        <v>12</v>
      </c>
      <c r="I660" s="5">
        <v>40.98</v>
      </c>
      <c r="J660" s="5">
        <v>1.07</v>
      </c>
      <c r="K660" s="5">
        <v>1.1499999999999999</v>
      </c>
      <c r="L660" s="5">
        <v>1.31</v>
      </c>
      <c r="M660" s="5">
        <f t="shared" si="80"/>
        <v>38.299065420560744</v>
      </c>
      <c r="N660" s="5">
        <f t="shared" si="81"/>
        <v>35.634782608695652</v>
      </c>
      <c r="O660" s="5">
        <f t="shared" si="82"/>
        <v>31.282442748091601</v>
      </c>
      <c r="P660" s="7">
        <f t="shared" si="83"/>
        <v>7.4766355140186702E-2</v>
      </c>
      <c r="Q660" s="7">
        <f t="shared" si="84"/>
        <v>0.13913043478260878</v>
      </c>
      <c r="R660" s="5">
        <f t="shared" si="85"/>
        <v>4.7661521739130572</v>
      </c>
      <c r="S660" s="5">
        <f t="shared" si="86"/>
        <v>2.2484255725190825</v>
      </c>
      <c r="T660" s="8">
        <v>4.54</v>
      </c>
      <c r="U660" s="5">
        <v>0.4</v>
      </c>
      <c r="V660" s="5">
        <v>42.91</v>
      </c>
      <c r="W660" s="5" t="s">
        <v>6820</v>
      </c>
      <c r="X660" s="5">
        <v>-1.51</v>
      </c>
      <c r="Y660" s="5">
        <v>-4.3</v>
      </c>
      <c r="Z660" s="5">
        <v>21.06</v>
      </c>
      <c r="AA660" s="5">
        <v>11.03</v>
      </c>
      <c r="AB660" s="4">
        <f t="shared" si="87"/>
        <v>-4.4977860638545808E-2</v>
      </c>
    </row>
    <row r="661" spans="1:28" x14ac:dyDescent="0.25">
      <c r="A661" t="s">
        <v>1528</v>
      </c>
      <c r="B661" t="s">
        <v>1529</v>
      </c>
      <c r="C661" t="s">
        <v>19</v>
      </c>
      <c r="D661" t="s">
        <v>38</v>
      </c>
      <c r="E661" t="s">
        <v>99</v>
      </c>
      <c r="F661">
        <v>52451.98</v>
      </c>
      <c r="G661" t="s">
        <v>14</v>
      </c>
      <c r="H661">
        <v>12</v>
      </c>
      <c r="I661" s="5">
        <v>21.02</v>
      </c>
      <c r="J661" s="5">
        <v>1.22</v>
      </c>
      <c r="K661" s="5">
        <v>1.49</v>
      </c>
      <c r="L661" s="5">
        <v>1.67</v>
      </c>
      <c r="M661" s="5">
        <f t="shared" si="80"/>
        <v>17.229508196721312</v>
      </c>
      <c r="N661" s="5">
        <f t="shared" si="81"/>
        <v>14.10738255033557</v>
      </c>
      <c r="O661" s="5">
        <f t="shared" si="82"/>
        <v>12.58682634730539</v>
      </c>
      <c r="P661" s="7">
        <f t="shared" si="83"/>
        <v>0.22131147540983598</v>
      </c>
      <c r="Q661" s="7">
        <f t="shared" si="84"/>
        <v>0.12080536912751683</v>
      </c>
      <c r="R661" s="5">
        <f t="shared" si="85"/>
        <v>0.63744469301516304</v>
      </c>
      <c r="S661" s="5">
        <f t="shared" si="86"/>
        <v>1.0419095143047234</v>
      </c>
      <c r="T661" s="8">
        <v>-2.86</v>
      </c>
      <c r="U661" s="5"/>
      <c r="V661" s="5">
        <v>24.52</v>
      </c>
      <c r="W661" s="5">
        <v>16.989999999999998</v>
      </c>
      <c r="X661" s="5">
        <v>-0.38</v>
      </c>
      <c r="Y661" s="5">
        <v>-1.36</v>
      </c>
      <c r="Z661" s="5">
        <v>-1.59</v>
      </c>
      <c r="AA661" s="5"/>
      <c r="AB661" s="4">
        <f t="shared" si="87"/>
        <v>-0.14274061990212072</v>
      </c>
    </row>
    <row r="662" spans="1:28" x14ac:dyDescent="0.25">
      <c r="A662" t="s">
        <v>1530</v>
      </c>
      <c r="B662" t="s">
        <v>1531</v>
      </c>
      <c r="C662" t="s">
        <v>8</v>
      </c>
      <c r="D662" t="s">
        <v>24</v>
      </c>
      <c r="E662" t="s">
        <v>358</v>
      </c>
      <c r="F662">
        <v>142925.73000000001</v>
      </c>
      <c r="G662" t="s">
        <v>9</v>
      </c>
      <c r="H662">
        <v>12</v>
      </c>
      <c r="I662" s="5">
        <v>223.49</v>
      </c>
      <c r="J662" s="5">
        <v>13.96</v>
      </c>
      <c r="K662" s="5">
        <v>18.64</v>
      </c>
      <c r="L662" s="5">
        <v>19.79</v>
      </c>
      <c r="M662" s="5">
        <f t="shared" si="80"/>
        <v>16.009312320916905</v>
      </c>
      <c r="N662" s="5">
        <f t="shared" si="81"/>
        <v>11.98980686695279</v>
      </c>
      <c r="O662" s="5">
        <f t="shared" si="82"/>
        <v>11.293077311773624</v>
      </c>
      <c r="P662" s="7">
        <f t="shared" si="83"/>
        <v>0.33524355300859598</v>
      </c>
      <c r="Q662" s="7">
        <f t="shared" si="84"/>
        <v>6.1695278969956968E-2</v>
      </c>
      <c r="R662" s="5">
        <f t="shared" si="85"/>
        <v>0.35764466637320719</v>
      </c>
      <c r="S662" s="5">
        <f t="shared" si="86"/>
        <v>1.8304605312300934</v>
      </c>
      <c r="T662" s="8" t="s">
        <v>6753</v>
      </c>
      <c r="U662" s="5">
        <v>1.18</v>
      </c>
      <c r="V662" s="5">
        <v>229.74</v>
      </c>
      <c r="W662" s="5">
        <v>150.57</v>
      </c>
      <c r="X662" s="5">
        <v>4.01</v>
      </c>
      <c r="Y662" s="5">
        <v>-0.05</v>
      </c>
      <c r="Z662" s="5">
        <v>6.03</v>
      </c>
      <c r="AA662" s="5">
        <v>25.33</v>
      </c>
      <c r="AB662" s="4">
        <f t="shared" si="87"/>
        <v>-2.7204666144337031E-2</v>
      </c>
    </row>
    <row r="663" spans="1:28" x14ac:dyDescent="0.25">
      <c r="A663" t="s">
        <v>1532</v>
      </c>
      <c r="B663" t="s">
        <v>1533</v>
      </c>
      <c r="C663" t="s">
        <v>28</v>
      </c>
      <c r="D663" t="s">
        <v>10</v>
      </c>
      <c r="E663" t="s">
        <v>46</v>
      </c>
      <c r="F663">
        <v>1844.47</v>
      </c>
      <c r="G663" t="s">
        <v>14</v>
      </c>
      <c r="H663">
        <v>12</v>
      </c>
      <c r="I663" s="5">
        <v>16.2</v>
      </c>
      <c r="J663" s="5">
        <v>-1.94</v>
      </c>
      <c r="K663" s="5">
        <v>-2.2400000000000002</v>
      </c>
      <c r="L663" s="5">
        <v>-1.86</v>
      </c>
      <c r="M663" s="5">
        <f t="shared" si="80"/>
        <v>-8.3505154639175263</v>
      </c>
      <c r="N663" s="5">
        <f t="shared" si="81"/>
        <v>-7.2321428571428559</v>
      </c>
      <c r="O663" s="5">
        <f t="shared" si="82"/>
        <v>-8.7096774193548381</v>
      </c>
      <c r="P663" s="7">
        <f t="shared" si="83"/>
        <v>0.15463917525773208</v>
      </c>
      <c r="Q663" s="7">
        <f t="shared" si="84"/>
        <v>-0.16964285714285721</v>
      </c>
      <c r="R663" s="5">
        <f t="shared" si="85"/>
        <v>-0.46767857142857094</v>
      </c>
      <c r="S663" s="5">
        <f t="shared" si="86"/>
        <v>0.51341256366723231</v>
      </c>
      <c r="T663" s="8"/>
      <c r="U663" s="5">
        <v>0.3</v>
      </c>
      <c r="V663" s="5">
        <v>16.57</v>
      </c>
      <c r="W663" s="5">
        <v>4.0199999999999996</v>
      </c>
      <c r="X663" s="5">
        <v>-0.12</v>
      </c>
      <c r="Y663" s="5">
        <v>14.65</v>
      </c>
      <c r="Z663" s="5">
        <v>34.44</v>
      </c>
      <c r="AA663" s="5">
        <v>107.69</v>
      </c>
      <c r="AB663" s="4">
        <f t="shared" si="87"/>
        <v>-2.2329511164755678E-2</v>
      </c>
    </row>
    <row r="664" spans="1:28" x14ac:dyDescent="0.25">
      <c r="A664" t="s">
        <v>1534</v>
      </c>
      <c r="B664" t="s">
        <v>1535</v>
      </c>
      <c r="C664" t="s">
        <v>8</v>
      </c>
      <c r="D664" t="s">
        <v>84</v>
      </c>
      <c r="E664" t="s">
        <v>164</v>
      </c>
      <c r="F664">
        <v>21182.35</v>
      </c>
      <c r="G664" t="s">
        <v>14</v>
      </c>
      <c r="H664">
        <v>6</v>
      </c>
      <c r="I664" s="5">
        <v>134.99</v>
      </c>
      <c r="J664" s="5">
        <v>3.53</v>
      </c>
      <c r="K664" s="5">
        <v>4.57</v>
      </c>
      <c r="L664" s="5">
        <v>6.04</v>
      </c>
      <c r="M664" s="5">
        <f t="shared" si="80"/>
        <v>38.240793201133151</v>
      </c>
      <c r="N664" s="5">
        <f t="shared" si="81"/>
        <v>29.538293216630198</v>
      </c>
      <c r="O664" s="5">
        <f t="shared" si="82"/>
        <v>22.349337748344372</v>
      </c>
      <c r="P664" s="7">
        <f t="shared" si="83"/>
        <v>0.29461756373937686</v>
      </c>
      <c r="Q664" s="7">
        <f t="shared" si="84"/>
        <v>0.3216630196936543</v>
      </c>
      <c r="R664" s="5">
        <f t="shared" si="85"/>
        <v>1.002597837064467</v>
      </c>
      <c r="S664" s="5">
        <f t="shared" si="86"/>
        <v>0.69480594224444747</v>
      </c>
      <c r="T664" s="8">
        <v>23.42</v>
      </c>
      <c r="U664" s="5">
        <v>2.0299999999999998</v>
      </c>
      <c r="V664" s="5">
        <v>134.99</v>
      </c>
      <c r="W664" s="5">
        <v>50.58</v>
      </c>
      <c r="X664" s="5">
        <v>12.3</v>
      </c>
      <c r="Y664" s="5">
        <v>25.02</v>
      </c>
      <c r="Z664" s="5">
        <v>26.47</v>
      </c>
      <c r="AA664" s="5">
        <v>42.5</v>
      </c>
      <c r="AB664" s="4">
        <f t="shared" si="87"/>
        <v>0</v>
      </c>
    </row>
    <row r="665" spans="1:28" x14ac:dyDescent="0.25">
      <c r="A665" t="s">
        <v>1536</v>
      </c>
      <c r="B665" t="s">
        <v>1537</v>
      </c>
      <c r="C665" t="s">
        <v>28</v>
      </c>
      <c r="D665" t="s">
        <v>20</v>
      </c>
      <c r="E665" t="s">
        <v>131</v>
      </c>
      <c r="F665">
        <v>1097.48</v>
      </c>
      <c r="G665" t="s">
        <v>14</v>
      </c>
      <c r="H665">
        <v>12</v>
      </c>
      <c r="I665" s="5">
        <v>23.51</v>
      </c>
      <c r="J665" s="5">
        <v>-0.23</v>
      </c>
      <c r="K665" s="5">
        <v>-0.11</v>
      </c>
      <c r="L665" s="5">
        <v>0.7</v>
      </c>
      <c r="M665" s="5">
        <f t="shared" si="80"/>
        <v>-102.21739130434783</v>
      </c>
      <c r="N665" s="5">
        <f t="shared" si="81"/>
        <v>-213.72727272727275</v>
      </c>
      <c r="O665" s="5">
        <f t="shared" si="82"/>
        <v>33.585714285714289</v>
      </c>
      <c r="P665" s="7">
        <f t="shared" si="83"/>
        <v>-0.52173913043478271</v>
      </c>
      <c r="Q665" s="7">
        <f t="shared" si="84"/>
        <v>-7.3636363636363633</v>
      </c>
      <c r="R665" s="5">
        <f t="shared" si="85"/>
        <v>4.0964393939393933</v>
      </c>
      <c r="S665" s="5">
        <f t="shared" si="86"/>
        <v>-4.5610229276895946E-2</v>
      </c>
      <c r="T665" s="8">
        <v>-36.86</v>
      </c>
      <c r="U665" s="5">
        <v>1.36</v>
      </c>
      <c r="V665" s="5">
        <v>28.57</v>
      </c>
      <c r="W665" s="5">
        <v>13.33</v>
      </c>
      <c r="X665" s="5">
        <v>3.2</v>
      </c>
      <c r="Y665" s="5">
        <v>17.14</v>
      </c>
      <c r="Z665" s="5">
        <v>24.59</v>
      </c>
      <c r="AA665" s="5">
        <v>-11.95</v>
      </c>
      <c r="AB665" s="4">
        <f t="shared" si="87"/>
        <v>-0.17710885544277211</v>
      </c>
    </row>
    <row r="666" spans="1:28" x14ac:dyDescent="0.25">
      <c r="A666" t="s">
        <v>1538</v>
      </c>
      <c r="B666" t="s">
        <v>1539</v>
      </c>
      <c r="C666" t="s">
        <v>19</v>
      </c>
      <c r="D666" t="s">
        <v>55</v>
      </c>
      <c r="E666" t="s">
        <v>606</v>
      </c>
      <c r="F666">
        <v>5473.71</v>
      </c>
      <c r="G666" t="s">
        <v>14</v>
      </c>
      <c r="H666">
        <v>12</v>
      </c>
      <c r="I666" s="5">
        <v>19.600000000000001</v>
      </c>
      <c r="J666" s="5">
        <v>0.91</v>
      </c>
      <c r="K666" s="5">
        <v>0.95</v>
      </c>
      <c r="L666" s="5">
        <v>1.1100000000000001</v>
      </c>
      <c r="M666" s="5">
        <f t="shared" si="80"/>
        <v>21.53846153846154</v>
      </c>
      <c r="N666" s="5">
        <f t="shared" si="81"/>
        <v>20.631578947368425</v>
      </c>
      <c r="O666" s="5">
        <f t="shared" si="82"/>
        <v>17.657657657657658</v>
      </c>
      <c r="P666" s="7">
        <f t="shared" si="83"/>
        <v>4.39560439560438E-2</v>
      </c>
      <c r="Q666" s="7">
        <f t="shared" si="84"/>
        <v>0.16842105263157903</v>
      </c>
      <c r="R666" s="5">
        <f t="shared" si="85"/>
        <v>4.6936842105263334</v>
      </c>
      <c r="S666" s="5">
        <f t="shared" si="86"/>
        <v>1.0484234234234229</v>
      </c>
      <c r="T666" s="8">
        <v>-1.26</v>
      </c>
      <c r="U666" s="5">
        <v>1.1499999999999999</v>
      </c>
      <c r="V666" s="5">
        <v>24.75</v>
      </c>
      <c r="W666" s="5">
        <v>16.3</v>
      </c>
      <c r="X666" s="5">
        <v>1.92</v>
      </c>
      <c r="Y666" s="5">
        <v>8.68</v>
      </c>
      <c r="Z666" s="5">
        <v>14.49</v>
      </c>
      <c r="AA666" s="5">
        <v>-6.53</v>
      </c>
      <c r="AB666" s="4">
        <f t="shared" si="87"/>
        <v>-0.20808080808080798</v>
      </c>
    </row>
    <row r="667" spans="1:28" x14ac:dyDescent="0.25">
      <c r="A667" t="s">
        <v>1540</v>
      </c>
      <c r="B667" t="s">
        <v>1541</v>
      </c>
      <c r="C667" t="s">
        <v>28</v>
      </c>
      <c r="D667" t="s">
        <v>24</v>
      </c>
      <c r="E667" t="s">
        <v>33</v>
      </c>
      <c r="F667">
        <v>92865.16</v>
      </c>
      <c r="G667" t="s">
        <v>9</v>
      </c>
      <c r="H667">
        <v>12</v>
      </c>
      <c r="I667" s="5">
        <v>361.43</v>
      </c>
      <c r="J667" s="5">
        <v>7.6</v>
      </c>
      <c r="K667" s="5">
        <v>7.63</v>
      </c>
      <c r="L667" s="5" t="s">
        <v>6762</v>
      </c>
      <c r="M667" s="5">
        <f t="shared" si="80"/>
        <v>47.556578947368422</v>
      </c>
      <c r="N667" s="5">
        <f t="shared" si="81"/>
        <v>47.369593709043251</v>
      </c>
      <c r="O667" s="5">
        <f t="shared" si="82"/>
        <v>60.238333333333337</v>
      </c>
      <c r="P667" s="7">
        <f t="shared" si="83"/>
        <v>3.9473684210526994E-3</v>
      </c>
      <c r="Q667" s="7">
        <f t="shared" si="84"/>
        <v>-0.21363040629095675</v>
      </c>
      <c r="R667" s="5">
        <f t="shared" si="85"/>
        <v>120.00297072957417</v>
      </c>
      <c r="S667" s="5">
        <f t="shared" si="86"/>
        <v>-2.8197452965235175</v>
      </c>
      <c r="T667" s="8">
        <v>111.17</v>
      </c>
      <c r="U667" s="5">
        <v>3.68</v>
      </c>
      <c r="V667" s="5">
        <v>419.78</v>
      </c>
      <c r="W667" s="5">
        <v>151.47</v>
      </c>
      <c r="X667" s="5">
        <v>5.13</v>
      </c>
      <c r="Y667" s="5">
        <v>8.2200000000000006</v>
      </c>
      <c r="Z667" s="5">
        <v>13.6</v>
      </c>
      <c r="AA667" s="5">
        <v>45.56</v>
      </c>
      <c r="AB667" s="4">
        <f t="shared" si="87"/>
        <v>-0.13900138167611598</v>
      </c>
    </row>
    <row r="668" spans="1:28" x14ac:dyDescent="0.25">
      <c r="A668" t="s">
        <v>1542</v>
      </c>
      <c r="B668" t="s">
        <v>1543</v>
      </c>
      <c r="C668" t="s">
        <v>28</v>
      </c>
      <c r="D668" t="s">
        <v>77</v>
      </c>
      <c r="E668" s="1" t="s">
        <v>1050</v>
      </c>
      <c r="F668" t="s">
        <v>1544</v>
      </c>
      <c r="G668" t="s">
        <v>14</v>
      </c>
      <c r="H668">
        <v>12</v>
      </c>
      <c r="I668" s="5">
        <v>128.16999999999999</v>
      </c>
      <c r="J668" s="5">
        <v>7.51</v>
      </c>
      <c r="K668" s="5"/>
      <c r="L668" s="5"/>
      <c r="M668" s="5">
        <f t="shared" si="80"/>
        <v>17.06657789613848</v>
      </c>
      <c r="N668" s="5" t="e">
        <f t="shared" si="81"/>
        <v>#DIV/0!</v>
      </c>
      <c r="O668" s="5" t="e">
        <f t="shared" si="82"/>
        <v>#DIV/0!</v>
      </c>
      <c r="P668" s="7">
        <f t="shared" si="83"/>
        <v>-1</v>
      </c>
      <c r="Q668" s="7" t="e">
        <f t="shared" si="84"/>
        <v>#DIV/0!</v>
      </c>
      <c r="R668" s="5" t="e">
        <f t="shared" si="85"/>
        <v>#DIV/0!</v>
      </c>
      <c r="S668" s="5" t="e">
        <f t="shared" si="86"/>
        <v>#DIV/0!</v>
      </c>
      <c r="T668" s="8" t="s">
        <v>6935</v>
      </c>
      <c r="U668" s="5">
        <v>0.7</v>
      </c>
      <c r="V668" s="5">
        <v>145.85</v>
      </c>
      <c r="W668" s="5">
        <v>105.72</v>
      </c>
      <c r="X668" s="5">
        <v>-3.37</v>
      </c>
      <c r="Y668" s="5">
        <v>10.17</v>
      </c>
      <c r="Z668" s="5">
        <v>14.43</v>
      </c>
      <c r="AA668" s="5">
        <v>1.72</v>
      </c>
      <c r="AB668" s="4">
        <f t="shared" si="87"/>
        <v>-0.12122043195063426</v>
      </c>
    </row>
    <row r="669" spans="1:28" x14ac:dyDescent="0.25">
      <c r="A669" t="s">
        <v>1545</v>
      </c>
      <c r="B669" t="s">
        <v>1546</v>
      </c>
      <c r="C669" t="s">
        <v>28</v>
      </c>
      <c r="D669" t="s">
        <v>24</v>
      </c>
      <c r="E669" t="s">
        <v>1020</v>
      </c>
      <c r="F669">
        <v>5404.75</v>
      </c>
      <c r="G669" t="s">
        <v>14</v>
      </c>
      <c r="H669">
        <v>12</v>
      </c>
      <c r="I669" s="5">
        <v>25.7</v>
      </c>
      <c r="J669" s="5">
        <v>2.71</v>
      </c>
      <c r="K669" s="5">
        <v>2.85</v>
      </c>
      <c r="L669" s="5">
        <v>3.14</v>
      </c>
      <c r="M669" s="5">
        <f t="shared" si="80"/>
        <v>9.4833948339483385</v>
      </c>
      <c r="N669" s="5">
        <f t="shared" si="81"/>
        <v>9.0175438596491215</v>
      </c>
      <c r="O669" s="5">
        <f t="shared" si="82"/>
        <v>8.1847133757961785</v>
      </c>
      <c r="P669" s="7">
        <f t="shared" si="83"/>
        <v>5.1660516605166018E-2</v>
      </c>
      <c r="Q669" s="7">
        <f t="shared" si="84"/>
        <v>0.10175438596491237</v>
      </c>
      <c r="R669" s="5">
        <f t="shared" si="85"/>
        <v>1.7455388471177953</v>
      </c>
      <c r="S669" s="5">
        <f t="shared" si="86"/>
        <v>0.80435976279376165</v>
      </c>
      <c r="T669" s="8">
        <v>8.1300000000000008</v>
      </c>
      <c r="U669" s="5">
        <v>0.6</v>
      </c>
      <c r="V669" s="5">
        <v>32.01</v>
      </c>
      <c r="W669" s="5">
        <v>20.71</v>
      </c>
      <c r="X669" s="5">
        <v>1.34</v>
      </c>
      <c r="Y669" s="5">
        <v>0.18</v>
      </c>
      <c r="Z669" s="5">
        <v>7.62</v>
      </c>
      <c r="AA669" s="5">
        <v>-4.8499999999999996</v>
      </c>
      <c r="AB669" s="4">
        <f t="shared" si="87"/>
        <v>-0.19712589815682602</v>
      </c>
    </row>
    <row r="670" spans="1:28" x14ac:dyDescent="0.25">
      <c r="A670" t="s">
        <v>1547</v>
      </c>
      <c r="B670" t="s">
        <v>1548</v>
      </c>
      <c r="C670" t="s">
        <v>8</v>
      </c>
      <c r="D670" t="s">
        <v>24</v>
      </c>
      <c r="E670" t="s">
        <v>275</v>
      </c>
      <c r="F670">
        <v>4009.95</v>
      </c>
      <c r="G670" t="s">
        <v>14</v>
      </c>
      <c r="H670">
        <v>12</v>
      </c>
      <c r="I670" s="5">
        <v>14.08</v>
      </c>
      <c r="J670" s="5">
        <v>1.47</v>
      </c>
      <c r="K670" s="5">
        <v>1.4</v>
      </c>
      <c r="L670" s="5">
        <v>1.29</v>
      </c>
      <c r="M670" s="5">
        <f t="shared" si="80"/>
        <v>9.5782312925170068</v>
      </c>
      <c r="N670" s="5">
        <f t="shared" si="81"/>
        <v>10.057142857142859</v>
      </c>
      <c r="O670" s="5">
        <f t="shared" si="82"/>
        <v>10.914728682170542</v>
      </c>
      <c r="P670" s="7">
        <f t="shared" si="83"/>
        <v>-4.7619047619047672E-2</v>
      </c>
      <c r="Q670" s="7">
        <f t="shared" si="84"/>
        <v>-7.8571428571428514E-2</v>
      </c>
      <c r="R670" s="5">
        <f t="shared" si="85"/>
        <v>-2.1119999999999979</v>
      </c>
      <c r="S670" s="5">
        <f t="shared" si="86"/>
        <v>-1.3891472868217065</v>
      </c>
      <c r="T670" s="8">
        <v>-0.25</v>
      </c>
      <c r="U670" s="5">
        <v>0.81</v>
      </c>
      <c r="V670" s="5">
        <v>26.46</v>
      </c>
      <c r="W670" s="5">
        <v>12.14</v>
      </c>
      <c r="X670" s="5">
        <v>3.15</v>
      </c>
      <c r="Y670" s="5">
        <v>12.73</v>
      </c>
      <c r="Z670" s="5">
        <v>-10.6</v>
      </c>
      <c r="AA670" s="5">
        <v>-34.21</v>
      </c>
      <c r="AB670" s="4">
        <f t="shared" si="87"/>
        <v>-0.46787603930461075</v>
      </c>
    </row>
    <row r="671" spans="1:28" x14ac:dyDescent="0.25">
      <c r="A671" t="s">
        <v>1549</v>
      </c>
      <c r="B671" t="s">
        <v>1550</v>
      </c>
      <c r="C671" t="s">
        <v>28</v>
      </c>
      <c r="D671" t="s">
        <v>10</v>
      </c>
      <c r="E671" t="s">
        <v>421</v>
      </c>
      <c r="F671">
        <v>1096.75</v>
      </c>
      <c r="G671" t="s">
        <v>14</v>
      </c>
      <c r="H671">
        <v>12</v>
      </c>
      <c r="I671" s="5">
        <v>34.814999999999998</v>
      </c>
      <c r="J671" s="5">
        <v>6.45</v>
      </c>
      <c r="K671" s="5">
        <v>7.08</v>
      </c>
      <c r="L671" s="5">
        <v>6.88</v>
      </c>
      <c r="M671" s="5">
        <f t="shared" si="80"/>
        <v>5.3976744186046508</v>
      </c>
      <c r="N671" s="5">
        <f t="shared" si="81"/>
        <v>4.9173728813559316</v>
      </c>
      <c r="O671" s="5">
        <f t="shared" si="82"/>
        <v>5.0603197674418601</v>
      </c>
      <c r="P671" s="7">
        <f t="shared" si="83"/>
        <v>9.7674418604651203E-2</v>
      </c>
      <c r="Q671" s="7">
        <f t="shared" si="84"/>
        <v>-2.8248587570621542E-2</v>
      </c>
      <c r="R671" s="5">
        <f t="shared" si="85"/>
        <v>0.50344531880548804</v>
      </c>
      <c r="S671" s="5">
        <f t="shared" si="86"/>
        <v>-1.7913531976744139</v>
      </c>
      <c r="T671" s="8">
        <v>11.41</v>
      </c>
      <c r="U671" s="5">
        <v>0.65</v>
      </c>
      <c r="V671" s="5">
        <v>39.590000000000003</v>
      </c>
      <c r="W671" s="5">
        <v>24.67</v>
      </c>
      <c r="X671" s="5">
        <v>-0.1</v>
      </c>
      <c r="Y671" s="5">
        <v>0.71</v>
      </c>
      <c r="Z671" s="5">
        <v>11.98</v>
      </c>
      <c r="AA671" s="5">
        <v>21.52</v>
      </c>
      <c r="AB671" s="4">
        <f t="shared" si="87"/>
        <v>-0.1206112654710787</v>
      </c>
    </row>
    <row r="672" spans="1:28" x14ac:dyDescent="0.25">
      <c r="A672" t="s">
        <v>1551</v>
      </c>
      <c r="B672" t="s">
        <v>1552</v>
      </c>
      <c r="C672" t="s">
        <v>28</v>
      </c>
      <c r="D672" t="s">
        <v>88</v>
      </c>
      <c r="E672" t="s">
        <v>1029</v>
      </c>
      <c r="F672">
        <v>3006.33</v>
      </c>
      <c r="G672" t="s">
        <v>14</v>
      </c>
      <c r="H672">
        <v>12</v>
      </c>
      <c r="I672" s="5">
        <v>54.89</v>
      </c>
      <c r="J672" s="5">
        <v>3.82</v>
      </c>
      <c r="K672" s="5">
        <v>3.25</v>
      </c>
      <c r="L672" s="5">
        <v>3.27</v>
      </c>
      <c r="M672" s="5">
        <f t="shared" si="80"/>
        <v>14.369109947643979</v>
      </c>
      <c r="N672" s="5">
        <f t="shared" si="81"/>
        <v>16.889230769230771</v>
      </c>
      <c r="O672" s="5">
        <f t="shared" si="82"/>
        <v>16.785932721712538</v>
      </c>
      <c r="P672" s="7">
        <f t="shared" si="83"/>
        <v>-0.14921465968586389</v>
      </c>
      <c r="Q672" s="7">
        <f t="shared" si="84"/>
        <v>6.1538461538461764E-3</v>
      </c>
      <c r="R672" s="5">
        <f t="shared" si="85"/>
        <v>-1.1318747638326585</v>
      </c>
      <c r="S672" s="5">
        <f t="shared" si="86"/>
        <v>27.277140672782775</v>
      </c>
      <c r="T672" s="8">
        <v>-3.4</v>
      </c>
      <c r="U672" s="5">
        <v>0.98</v>
      </c>
      <c r="V672" s="5">
        <v>92.08</v>
      </c>
      <c r="W672" s="5">
        <v>48.96</v>
      </c>
      <c r="X672" s="5">
        <v>4.49</v>
      </c>
      <c r="Y672" s="5">
        <v>6.27</v>
      </c>
      <c r="Z672" s="5">
        <v>7.46</v>
      </c>
      <c r="AA672" s="5">
        <v>-34.6</v>
      </c>
      <c r="AB672" s="4">
        <f t="shared" si="87"/>
        <v>-0.40388792354474368</v>
      </c>
    </row>
    <row r="673" spans="1:28" x14ac:dyDescent="0.25">
      <c r="A673" t="s">
        <v>1553</v>
      </c>
      <c r="B673" t="s">
        <v>1554</v>
      </c>
      <c r="C673" t="s">
        <v>28</v>
      </c>
      <c r="D673" t="s">
        <v>20</v>
      </c>
      <c r="E673" t="s">
        <v>1555</v>
      </c>
      <c r="F673">
        <v>3537.57</v>
      </c>
      <c r="G673" t="s">
        <v>14</v>
      </c>
      <c r="H673">
        <v>12</v>
      </c>
      <c r="I673" s="5">
        <v>15.97</v>
      </c>
      <c r="J673" s="5">
        <v>-0.03</v>
      </c>
      <c r="K673" s="5">
        <v>1.29</v>
      </c>
      <c r="L673" s="5">
        <v>1.62</v>
      </c>
      <c r="M673" s="5">
        <f t="shared" si="80"/>
        <v>-532.33333333333337</v>
      </c>
      <c r="N673" s="5">
        <f t="shared" si="81"/>
        <v>12.379844961240311</v>
      </c>
      <c r="O673" s="5">
        <f t="shared" si="82"/>
        <v>9.8580246913580236</v>
      </c>
      <c r="P673" s="7">
        <f t="shared" si="83"/>
        <v>-44</v>
      </c>
      <c r="Q673" s="7">
        <f t="shared" si="84"/>
        <v>0.2558139534883721</v>
      </c>
      <c r="R673" s="5">
        <f t="shared" si="85"/>
        <v>-2.813601127554616E-3</v>
      </c>
      <c r="S673" s="5">
        <f t="shared" si="86"/>
        <v>0.38535914702581359</v>
      </c>
      <c r="T673" s="8">
        <v>-27.35</v>
      </c>
      <c r="U673" s="5">
        <v>2.42</v>
      </c>
      <c r="V673" s="5">
        <v>16.989999999999998</v>
      </c>
      <c r="W673" s="5">
        <v>3.02</v>
      </c>
      <c r="X673" s="5">
        <v>1.72</v>
      </c>
      <c r="Y673" s="5">
        <v>3.7</v>
      </c>
      <c r="Z673" s="5">
        <v>10.06</v>
      </c>
      <c r="AA673" s="5">
        <v>206.53</v>
      </c>
      <c r="AB673" s="4">
        <f t="shared" si="87"/>
        <v>-6.0035314891112246E-2</v>
      </c>
    </row>
    <row r="674" spans="1:28" x14ac:dyDescent="0.25">
      <c r="A674" t="s">
        <v>1556</v>
      </c>
      <c r="B674" t="s">
        <v>1557</v>
      </c>
      <c r="C674" t="s">
        <v>8</v>
      </c>
      <c r="D674" t="s">
        <v>20</v>
      </c>
      <c r="E674" t="s">
        <v>179</v>
      </c>
      <c r="F674">
        <v>4238.4799999999996</v>
      </c>
      <c r="G674" t="s">
        <v>14</v>
      </c>
      <c r="H674">
        <v>12</v>
      </c>
      <c r="I674" s="5">
        <v>8.06</v>
      </c>
      <c r="J674" s="5">
        <v>-0.31</v>
      </c>
      <c r="K674" s="5">
        <v>-0.12</v>
      </c>
      <c r="L674" s="5">
        <v>0.12</v>
      </c>
      <c r="M674" s="5">
        <f t="shared" si="80"/>
        <v>-26.000000000000004</v>
      </c>
      <c r="N674" s="5">
        <f t="shared" si="81"/>
        <v>-67.166666666666671</v>
      </c>
      <c r="O674" s="5">
        <f t="shared" si="82"/>
        <v>67.166666666666671</v>
      </c>
      <c r="P674" s="7">
        <f t="shared" si="83"/>
        <v>-0.61290322580645162</v>
      </c>
      <c r="Q674" s="7">
        <f t="shared" si="84"/>
        <v>-2</v>
      </c>
      <c r="R674" s="5">
        <f t="shared" si="85"/>
        <v>1.0958771929824562</v>
      </c>
      <c r="S674" s="5">
        <f t="shared" si="86"/>
        <v>-0.33583333333333337</v>
      </c>
      <c r="T674" s="8">
        <v>15.23</v>
      </c>
      <c r="U674" s="5">
        <v>2.57</v>
      </c>
      <c r="V674" s="5">
        <v>10.24</v>
      </c>
      <c r="W674" s="5">
        <v>5.35</v>
      </c>
      <c r="X674" s="5">
        <v>7.61</v>
      </c>
      <c r="Y674" s="5">
        <v>-1.95</v>
      </c>
      <c r="Z674" s="5">
        <v>-2.1800000000000002</v>
      </c>
      <c r="AA674" s="5">
        <v>37.78</v>
      </c>
      <c r="AB674" s="4">
        <f t="shared" si="87"/>
        <v>-0.212890625</v>
      </c>
    </row>
    <row r="675" spans="1:28" x14ac:dyDescent="0.25">
      <c r="A675" t="s">
        <v>1558</v>
      </c>
      <c r="B675" t="s">
        <v>1559</v>
      </c>
      <c r="C675" t="s">
        <v>8</v>
      </c>
      <c r="D675" t="s">
        <v>10</v>
      </c>
      <c r="E675" s="1" t="s">
        <v>341</v>
      </c>
      <c r="F675" t="s">
        <v>1560</v>
      </c>
      <c r="G675" t="s">
        <v>14</v>
      </c>
      <c r="H675">
        <v>12</v>
      </c>
      <c r="I675" s="5">
        <v>20.79</v>
      </c>
      <c r="J675" s="5">
        <v>1.46</v>
      </c>
      <c r="K675" s="5">
        <v>1.32</v>
      </c>
      <c r="L675" s="5">
        <v>1.55</v>
      </c>
      <c r="M675" s="5">
        <f t="shared" si="80"/>
        <v>14.239726027397261</v>
      </c>
      <c r="N675" s="5">
        <f t="shared" si="81"/>
        <v>15.749999999999998</v>
      </c>
      <c r="O675" s="5">
        <f t="shared" si="82"/>
        <v>13.412903225806451</v>
      </c>
      <c r="P675" s="7">
        <f t="shared" si="83"/>
        <v>-9.5890410958904049E-2</v>
      </c>
      <c r="Q675" s="7">
        <f t="shared" si="84"/>
        <v>0.17424242424242431</v>
      </c>
      <c r="R675" s="5">
        <f t="shared" si="85"/>
        <v>-1.642500000000001</v>
      </c>
      <c r="S675" s="5">
        <f t="shared" si="86"/>
        <v>0.76978401122019613</v>
      </c>
      <c r="T675" s="8" t="s">
        <v>6936</v>
      </c>
      <c r="U675" s="5">
        <v>0.77</v>
      </c>
      <c r="V675" s="5">
        <v>23.8</v>
      </c>
      <c r="W675" s="5">
        <v>19.29</v>
      </c>
      <c r="X675" s="5">
        <v>3.07</v>
      </c>
      <c r="Y675" s="5">
        <v>0.14000000000000001</v>
      </c>
      <c r="Z675" s="5" t="s">
        <v>6758</v>
      </c>
      <c r="AA675" s="5">
        <v>5.1100000000000003</v>
      </c>
      <c r="AB675" s="4">
        <f t="shared" si="87"/>
        <v>-0.12647058823529422</v>
      </c>
    </row>
    <row r="676" spans="1:28" x14ac:dyDescent="0.25">
      <c r="A676" t="s">
        <v>1561</v>
      </c>
      <c r="B676" t="s">
        <v>1562</v>
      </c>
      <c r="C676" t="s">
        <v>28</v>
      </c>
      <c r="D676" t="s">
        <v>10</v>
      </c>
      <c r="E676" t="s">
        <v>333</v>
      </c>
      <c r="F676">
        <v>14483.23</v>
      </c>
      <c r="G676" t="s">
        <v>9</v>
      </c>
      <c r="H676">
        <v>10</v>
      </c>
      <c r="I676" s="5">
        <v>72.849999999999994</v>
      </c>
      <c r="J676" s="5">
        <v>3.69</v>
      </c>
      <c r="K676" s="5">
        <v>4.09</v>
      </c>
      <c r="L676" s="5">
        <v>4.3899999999999997</v>
      </c>
      <c r="M676" s="5">
        <f t="shared" si="80"/>
        <v>19.742547425474253</v>
      </c>
      <c r="N676" s="5">
        <f t="shared" si="81"/>
        <v>17.811735941320293</v>
      </c>
      <c r="O676" s="5">
        <f t="shared" si="82"/>
        <v>16.594533029612755</v>
      </c>
      <c r="P676" s="7">
        <f t="shared" si="83"/>
        <v>0.10840108401084003</v>
      </c>
      <c r="Q676" s="7">
        <f t="shared" si="84"/>
        <v>7.3349633251833746E-2</v>
      </c>
      <c r="R676" s="5">
        <f t="shared" si="85"/>
        <v>1.6431326405867983</v>
      </c>
      <c r="S676" s="5">
        <f t="shared" si="86"/>
        <v>2.2623880030372057</v>
      </c>
      <c r="T676" s="8">
        <v>8.41</v>
      </c>
      <c r="U676" s="5">
        <v>1.02</v>
      </c>
      <c r="V676" s="5">
        <v>107.82</v>
      </c>
      <c r="W676" s="5">
        <v>64.319999999999993</v>
      </c>
      <c r="X676" s="5">
        <v>-2.85</v>
      </c>
      <c r="Y676" s="5">
        <v>7.65</v>
      </c>
      <c r="Z676" s="5">
        <v>1.96</v>
      </c>
      <c r="AA676" s="5">
        <v>-20.76</v>
      </c>
      <c r="AB676" s="4">
        <f t="shared" si="87"/>
        <v>-0.32433685772583942</v>
      </c>
    </row>
    <row r="677" spans="1:28" x14ac:dyDescent="0.25">
      <c r="A677" t="s">
        <v>1563</v>
      </c>
      <c r="B677" t="s">
        <v>1564</v>
      </c>
      <c r="C677" t="s">
        <v>8</v>
      </c>
      <c r="D677" t="s">
        <v>59</v>
      </c>
      <c r="E677" t="s">
        <v>222</v>
      </c>
      <c r="F677">
        <v>110768.7</v>
      </c>
      <c r="G677" t="s">
        <v>9</v>
      </c>
      <c r="H677">
        <v>12</v>
      </c>
      <c r="I677" s="5">
        <v>88.69</v>
      </c>
      <c r="J677" s="5">
        <v>7.79</v>
      </c>
      <c r="K677" s="5">
        <v>6.29</v>
      </c>
      <c r="L677" s="5">
        <v>5.78</v>
      </c>
      <c r="M677" s="5">
        <f t="shared" si="80"/>
        <v>11.385109114249037</v>
      </c>
      <c r="N677" s="5">
        <f t="shared" si="81"/>
        <v>14.100158982511923</v>
      </c>
      <c r="O677" s="5">
        <f t="shared" si="82"/>
        <v>15.344290657439446</v>
      </c>
      <c r="P677" s="7">
        <f t="shared" si="83"/>
        <v>-0.19255455712451863</v>
      </c>
      <c r="Q677" s="7">
        <f t="shared" si="84"/>
        <v>-8.108108108108103E-2</v>
      </c>
      <c r="R677" s="5">
        <f t="shared" si="85"/>
        <v>-0.73226825649178584</v>
      </c>
      <c r="S677" s="5">
        <f t="shared" si="86"/>
        <v>-1.8924625144175327</v>
      </c>
      <c r="T677" s="8">
        <v>-2.77</v>
      </c>
      <c r="U677" s="5">
        <v>0.62</v>
      </c>
      <c r="V677" s="5">
        <v>113.76</v>
      </c>
      <c r="W677" s="5">
        <v>82.66</v>
      </c>
      <c r="X677" s="5">
        <v>1.87</v>
      </c>
      <c r="Y677" s="5">
        <v>-7.47</v>
      </c>
      <c r="Z677" s="5">
        <v>-4.4800000000000004</v>
      </c>
      <c r="AA677" s="5">
        <v>-10.57</v>
      </c>
      <c r="AB677" s="4">
        <f t="shared" si="87"/>
        <v>-0.22037623066104084</v>
      </c>
    </row>
    <row r="678" spans="1:28" x14ac:dyDescent="0.25">
      <c r="A678" t="s">
        <v>1565</v>
      </c>
      <c r="B678" t="s">
        <v>1566</v>
      </c>
      <c r="C678" t="s">
        <v>8</v>
      </c>
      <c r="D678" t="s">
        <v>10</v>
      </c>
      <c r="E678" s="1" t="s">
        <v>341</v>
      </c>
      <c r="F678" t="s">
        <v>1567</v>
      </c>
      <c r="G678" t="s">
        <v>9</v>
      </c>
      <c r="H678">
        <v>9</v>
      </c>
      <c r="I678" s="5">
        <v>336.05</v>
      </c>
      <c r="J678" s="5">
        <v>13.76</v>
      </c>
      <c r="K678" s="5">
        <v>17.37</v>
      </c>
      <c r="L678" s="5">
        <v>19.22</v>
      </c>
      <c r="M678" s="5">
        <f t="shared" si="80"/>
        <v>24.422238372093023</v>
      </c>
      <c r="N678" s="5">
        <f t="shared" si="81"/>
        <v>19.346574553828439</v>
      </c>
      <c r="O678" s="5">
        <f t="shared" si="82"/>
        <v>17.484391259105099</v>
      </c>
      <c r="P678" s="7">
        <f t="shared" si="83"/>
        <v>0.26235465116279078</v>
      </c>
      <c r="Q678" s="7">
        <f t="shared" si="84"/>
        <v>0.10650546919976955</v>
      </c>
      <c r="R678" s="5">
        <f t="shared" si="85"/>
        <v>0.73742068105451319</v>
      </c>
      <c r="S678" s="5">
        <f t="shared" si="86"/>
        <v>1.6416425738954381</v>
      </c>
      <c r="T678" s="8" t="s">
        <v>6937</v>
      </c>
      <c r="U678" s="5">
        <v>0.63</v>
      </c>
      <c r="V678" s="5">
        <v>336.05</v>
      </c>
      <c r="W678" s="5">
        <v>224.68</v>
      </c>
      <c r="X678" s="5">
        <v>2.65</v>
      </c>
      <c r="Y678" s="5">
        <v>9.08</v>
      </c>
      <c r="Z678" s="5">
        <v>14.44</v>
      </c>
      <c r="AA678" s="5">
        <v>49.57</v>
      </c>
      <c r="AB678" s="4">
        <f t="shared" si="87"/>
        <v>0</v>
      </c>
    </row>
    <row r="679" spans="1:28" x14ac:dyDescent="0.25">
      <c r="A679" t="s">
        <v>1568</v>
      </c>
      <c r="B679" t="s">
        <v>1569</v>
      </c>
      <c r="C679" t="s">
        <v>28</v>
      </c>
      <c r="D679" t="s">
        <v>10</v>
      </c>
      <c r="E679" t="s">
        <v>421</v>
      </c>
      <c r="F679">
        <v>7645.77</v>
      </c>
      <c r="G679" t="s">
        <v>14</v>
      </c>
      <c r="H679">
        <v>12</v>
      </c>
      <c r="I679" s="5">
        <v>72.56</v>
      </c>
      <c r="J679" s="5">
        <v>1.23</v>
      </c>
      <c r="K679" s="5">
        <v>1.07</v>
      </c>
      <c r="L679" s="5">
        <v>1.47</v>
      </c>
      <c r="M679" s="5">
        <f t="shared" si="80"/>
        <v>58.991869918699187</v>
      </c>
      <c r="N679" s="5">
        <f t="shared" si="81"/>
        <v>67.813084112149525</v>
      </c>
      <c r="O679" s="5">
        <f t="shared" si="82"/>
        <v>49.360544217687078</v>
      </c>
      <c r="P679" s="7">
        <f t="shared" si="83"/>
        <v>-0.13008130081300806</v>
      </c>
      <c r="Q679" s="7">
        <f t="shared" si="84"/>
        <v>0.3738317757009344</v>
      </c>
      <c r="R679" s="5">
        <f t="shared" si="85"/>
        <v>-5.2131308411214974</v>
      </c>
      <c r="S679" s="5">
        <f t="shared" si="86"/>
        <v>1.32039455782313</v>
      </c>
      <c r="T679" s="8">
        <v>39.94</v>
      </c>
      <c r="U679" s="5">
        <v>0.46</v>
      </c>
      <c r="V679" s="5">
        <v>114.22</v>
      </c>
      <c r="W679" s="5">
        <v>46.89</v>
      </c>
      <c r="X679" s="5">
        <v>-7.68</v>
      </c>
      <c r="Y679" s="5">
        <v>-13.52</v>
      </c>
      <c r="Z679" s="5">
        <v>1.1000000000000001</v>
      </c>
      <c r="AA679" s="5" t="s">
        <v>6821</v>
      </c>
      <c r="AB679" s="4">
        <f t="shared" si="87"/>
        <v>-0.3647347224654176</v>
      </c>
    </row>
    <row r="680" spans="1:28" x14ac:dyDescent="0.25">
      <c r="A680" t="s">
        <v>1570</v>
      </c>
      <c r="B680" t="s">
        <v>1571</v>
      </c>
      <c r="C680" t="s">
        <v>28</v>
      </c>
      <c r="D680" t="s">
        <v>24</v>
      </c>
      <c r="E680" s="1" t="s">
        <v>33</v>
      </c>
      <c r="F680" t="s">
        <v>1572</v>
      </c>
      <c r="G680" t="s">
        <v>14</v>
      </c>
      <c r="H680">
        <v>12</v>
      </c>
      <c r="I680" s="5">
        <v>19.87</v>
      </c>
      <c r="J680" s="5">
        <v>-4.3899999999999997</v>
      </c>
      <c r="K680" s="5">
        <v>-7.0000000000000007E-2</v>
      </c>
      <c r="L680" s="5">
        <v>0.45</v>
      </c>
      <c r="M680" s="5">
        <f t="shared" si="80"/>
        <v>-4.52619589977221</v>
      </c>
      <c r="N680" s="5">
        <f t="shared" si="81"/>
        <v>-283.85714285714283</v>
      </c>
      <c r="O680" s="5">
        <f t="shared" si="82"/>
        <v>44.155555555555559</v>
      </c>
      <c r="P680" s="7">
        <f t="shared" si="83"/>
        <v>-0.98405466970387245</v>
      </c>
      <c r="Q680" s="7">
        <f t="shared" si="84"/>
        <v>-7.4285714285714279</v>
      </c>
      <c r="R680" s="5">
        <f t="shared" si="85"/>
        <v>2.8845667989417985</v>
      </c>
      <c r="S680" s="5">
        <f t="shared" si="86"/>
        <v>-5.9440170940170949E-2</v>
      </c>
      <c r="T680" s="8" t="s">
        <v>6938</v>
      </c>
      <c r="U680" s="5">
        <v>6.58</v>
      </c>
      <c r="V680" s="5">
        <v>19.940000000000001</v>
      </c>
      <c r="W680" s="5">
        <v>6.39</v>
      </c>
      <c r="X680" s="5">
        <v>5.64</v>
      </c>
      <c r="Y680" s="5">
        <v>14.66</v>
      </c>
      <c r="Z680" s="5">
        <v>45.57</v>
      </c>
      <c r="AA680" s="5">
        <v>41.42</v>
      </c>
      <c r="AB680" s="4">
        <f t="shared" si="87"/>
        <v>-3.5105315947843163E-3</v>
      </c>
    </row>
    <row r="681" spans="1:28" x14ac:dyDescent="0.25">
      <c r="A681" t="s">
        <v>1573</v>
      </c>
      <c r="B681" t="s">
        <v>1574</v>
      </c>
      <c r="C681" t="s">
        <v>28</v>
      </c>
      <c r="D681" t="s">
        <v>42</v>
      </c>
      <c r="E681" t="s">
        <v>1119</v>
      </c>
      <c r="F681">
        <v>412090.13</v>
      </c>
      <c r="G681" t="s">
        <v>9</v>
      </c>
      <c r="H681">
        <v>8</v>
      </c>
      <c r="I681" s="5">
        <v>929.85</v>
      </c>
      <c r="J681" s="5">
        <v>17.989999999999998</v>
      </c>
      <c r="K681" s="5">
        <v>19.97</v>
      </c>
      <c r="L681" s="5">
        <v>21.79</v>
      </c>
      <c r="M681" s="5">
        <f t="shared" si="80"/>
        <v>51.687048360200116</v>
      </c>
      <c r="N681" s="5">
        <f t="shared" si="81"/>
        <v>46.562343515272914</v>
      </c>
      <c r="O681" s="5">
        <f t="shared" si="82"/>
        <v>42.673244607618173</v>
      </c>
      <c r="P681" s="7">
        <f t="shared" si="83"/>
        <v>0.11006114508060039</v>
      </c>
      <c r="Q681" s="7">
        <f t="shared" si="84"/>
        <v>9.113670505758642E-2</v>
      </c>
      <c r="R681" s="5">
        <f t="shared" si="85"/>
        <v>4.2305886860593906</v>
      </c>
      <c r="S681" s="5">
        <f t="shared" si="86"/>
        <v>4.6823334879897507</v>
      </c>
      <c r="T681" s="8">
        <v>8.17</v>
      </c>
      <c r="U681" s="5">
        <v>0.98</v>
      </c>
      <c r="V681" s="5">
        <v>1076.8599999999999</v>
      </c>
      <c r="W681" s="5">
        <v>874.18</v>
      </c>
      <c r="X681" s="5">
        <v>-0.67</v>
      </c>
      <c r="Y681" s="5">
        <v>1.42</v>
      </c>
      <c r="Z681" s="5">
        <v>-2.67</v>
      </c>
      <c r="AA681" s="5">
        <v>1.48</v>
      </c>
      <c r="AB681" s="4">
        <f t="shared" si="87"/>
        <v>-0.13651728172650102</v>
      </c>
    </row>
    <row r="682" spans="1:28" x14ac:dyDescent="0.25">
      <c r="A682" t="s">
        <v>1575</v>
      </c>
      <c r="B682" t="s">
        <v>1576</v>
      </c>
      <c r="C682" t="s">
        <v>8</v>
      </c>
      <c r="D682" t="s">
        <v>77</v>
      </c>
      <c r="E682" t="s">
        <v>1577</v>
      </c>
      <c r="F682">
        <v>3576.41</v>
      </c>
      <c r="G682" t="s">
        <v>14</v>
      </c>
      <c r="H682">
        <v>6</v>
      </c>
      <c r="I682" s="5">
        <v>4.0999999999999996</v>
      </c>
      <c r="J682" s="5">
        <v>0.22</v>
      </c>
      <c r="K682" s="5">
        <v>0.43</v>
      </c>
      <c r="L682" s="5">
        <v>0.48</v>
      </c>
      <c r="M682" s="5">
        <f t="shared" si="80"/>
        <v>18.636363636363633</v>
      </c>
      <c r="N682" s="5">
        <f t="shared" si="81"/>
        <v>9.5348837209302317</v>
      </c>
      <c r="O682" s="5">
        <f t="shared" si="82"/>
        <v>8.5416666666666661</v>
      </c>
      <c r="P682" s="7">
        <f t="shared" si="83"/>
        <v>0.95454545454545459</v>
      </c>
      <c r="Q682" s="7">
        <f t="shared" si="84"/>
        <v>0.11627906976744184</v>
      </c>
      <c r="R682" s="5">
        <f t="shared" si="85"/>
        <v>9.9889258028792907E-2</v>
      </c>
      <c r="S682" s="5">
        <f t="shared" si="86"/>
        <v>0.73458333333333337</v>
      </c>
      <c r="T682" s="8">
        <v>-3.68</v>
      </c>
      <c r="U682" s="5">
        <v>1.98</v>
      </c>
      <c r="V682" s="5">
        <v>7.75</v>
      </c>
      <c r="W682" s="5">
        <v>3.69</v>
      </c>
      <c r="X682" s="5">
        <v>-0.73</v>
      </c>
      <c r="Y682" s="5">
        <v>2.2400000000000002</v>
      </c>
      <c r="Z682" s="5">
        <v>-13.87</v>
      </c>
      <c r="AA682" s="5">
        <v>-41.09</v>
      </c>
      <c r="AB682" s="4">
        <f t="shared" si="87"/>
        <v>-0.47096774193548396</v>
      </c>
    </row>
    <row r="683" spans="1:28" x14ac:dyDescent="0.25">
      <c r="A683" t="s">
        <v>1578</v>
      </c>
      <c r="B683" t="s">
        <v>1579</v>
      </c>
      <c r="C683" t="s">
        <v>8</v>
      </c>
      <c r="D683" t="s">
        <v>84</v>
      </c>
      <c r="E683" t="s">
        <v>164</v>
      </c>
      <c r="F683">
        <v>1478.42</v>
      </c>
      <c r="G683" t="s">
        <v>14</v>
      </c>
      <c r="H683">
        <v>12</v>
      </c>
      <c r="I683" s="5">
        <v>9.16</v>
      </c>
      <c r="J683" s="5">
        <v>0.34</v>
      </c>
      <c r="K683" s="5">
        <v>0.39</v>
      </c>
      <c r="L683" s="5">
        <v>0.45</v>
      </c>
      <c r="M683" s="5">
        <f t="shared" si="80"/>
        <v>26.941176470588236</v>
      </c>
      <c r="N683" s="5">
        <f t="shared" si="81"/>
        <v>23.487179487179485</v>
      </c>
      <c r="O683" s="5">
        <f t="shared" si="82"/>
        <v>20.355555555555554</v>
      </c>
      <c r="P683" s="7">
        <f t="shared" si="83"/>
        <v>0.14705882352941169</v>
      </c>
      <c r="Q683" s="7">
        <f t="shared" si="84"/>
        <v>0.15384615384615374</v>
      </c>
      <c r="R683" s="5">
        <f t="shared" si="85"/>
        <v>1.5971282051282059</v>
      </c>
      <c r="S683" s="5">
        <f t="shared" si="86"/>
        <v>1.323111111111112</v>
      </c>
      <c r="T683" s="8">
        <v>9.27</v>
      </c>
      <c r="U683" s="5">
        <v>1.4</v>
      </c>
      <c r="V683" s="5">
        <v>12.7</v>
      </c>
      <c r="W683" s="5">
        <v>6.17</v>
      </c>
      <c r="X683" s="5">
        <v>-13.75</v>
      </c>
      <c r="Y683" s="5">
        <v>-24.11</v>
      </c>
      <c r="Z683" s="5">
        <v>-25.95</v>
      </c>
      <c r="AA683" s="5">
        <v>7.76</v>
      </c>
      <c r="AB683" s="4">
        <f t="shared" si="87"/>
        <v>-0.27874015748031489</v>
      </c>
    </row>
    <row r="684" spans="1:28" x14ac:dyDescent="0.25">
      <c r="A684" t="s">
        <v>1580</v>
      </c>
      <c r="B684" t="s">
        <v>1581</v>
      </c>
      <c r="C684" t="s">
        <v>19</v>
      </c>
      <c r="D684" t="s">
        <v>55</v>
      </c>
      <c r="E684" t="s">
        <v>1582</v>
      </c>
      <c r="F684">
        <v>13006.98</v>
      </c>
      <c r="G684" t="s">
        <v>14</v>
      </c>
      <c r="H684">
        <v>12</v>
      </c>
      <c r="I684" s="5">
        <v>34.409999999999997</v>
      </c>
      <c r="J684" s="5">
        <v>-0.76</v>
      </c>
      <c r="K684" s="5"/>
      <c r="L684" s="5"/>
      <c r="M684" s="5">
        <f t="shared" si="80"/>
        <v>-45.276315789473678</v>
      </c>
      <c r="N684" s="5" t="e">
        <f t="shared" si="81"/>
        <v>#DIV/0!</v>
      </c>
      <c r="O684" s="5" t="e">
        <f t="shared" si="82"/>
        <v>#DIV/0!</v>
      </c>
      <c r="P684" s="7">
        <f t="shared" si="83"/>
        <v>-1</v>
      </c>
      <c r="Q684" s="7" t="e">
        <f t="shared" si="84"/>
        <v>#DIV/0!</v>
      </c>
      <c r="R684" s="5" t="e">
        <f t="shared" si="85"/>
        <v>#DIV/0!</v>
      </c>
      <c r="S684" s="5" t="e">
        <f t="shared" si="86"/>
        <v>#DIV/0!</v>
      </c>
      <c r="T684" s="8">
        <v>-1.38</v>
      </c>
      <c r="U684" s="5">
        <v>0.99</v>
      </c>
      <c r="V684" s="5">
        <v>35.93</v>
      </c>
      <c r="W684" s="5">
        <v>28.51</v>
      </c>
      <c r="X684" s="5">
        <v>-2.0099999999999998</v>
      </c>
      <c r="Y684" s="5">
        <v>1.31</v>
      </c>
      <c r="Z684" s="5">
        <v>-1.36</v>
      </c>
      <c r="AA684" s="5">
        <v>18.82</v>
      </c>
      <c r="AB684" s="4">
        <f t="shared" si="87"/>
        <v>-4.2304480935151823E-2</v>
      </c>
    </row>
    <row r="685" spans="1:28" x14ac:dyDescent="0.25">
      <c r="A685" t="s">
        <v>1583</v>
      </c>
      <c r="B685" t="s">
        <v>1584</v>
      </c>
      <c r="C685" t="s">
        <v>8</v>
      </c>
      <c r="D685" t="s">
        <v>29</v>
      </c>
      <c r="E685" t="s">
        <v>370</v>
      </c>
      <c r="F685">
        <v>67528.009999999995</v>
      </c>
      <c r="G685" t="s">
        <v>14</v>
      </c>
      <c r="H685">
        <v>12</v>
      </c>
      <c r="I685" s="5">
        <v>74.459999999999994</v>
      </c>
      <c r="J685" s="5">
        <v>3.1</v>
      </c>
      <c r="K685" s="5">
        <v>3.39</v>
      </c>
      <c r="L685" s="5">
        <v>3.9</v>
      </c>
      <c r="M685" s="5">
        <f t="shared" si="80"/>
        <v>24.019354838709674</v>
      </c>
      <c r="N685" s="5">
        <f t="shared" si="81"/>
        <v>21.964601769911503</v>
      </c>
      <c r="O685" s="5">
        <f t="shared" si="82"/>
        <v>19.092307692307692</v>
      </c>
      <c r="P685" s="7">
        <f t="shared" si="83"/>
        <v>9.3548387096774155E-2</v>
      </c>
      <c r="Q685" s="7">
        <f t="shared" si="84"/>
        <v>0.15044247787610621</v>
      </c>
      <c r="R685" s="5">
        <f t="shared" si="85"/>
        <v>2.3479401891974372</v>
      </c>
      <c r="S685" s="5">
        <f t="shared" si="86"/>
        <v>1.269076923076923</v>
      </c>
      <c r="T685" s="8">
        <v>14.16</v>
      </c>
      <c r="U685" s="5">
        <v>1.08</v>
      </c>
      <c r="V685" s="5">
        <v>82.41</v>
      </c>
      <c r="W685" s="5">
        <v>67.150000000000006</v>
      </c>
      <c r="X685" s="5">
        <v>-2.7</v>
      </c>
      <c r="Y685" s="5">
        <v>1.4</v>
      </c>
      <c r="Z685" s="5">
        <v>0.08</v>
      </c>
      <c r="AA685" s="5">
        <v>2.89</v>
      </c>
      <c r="AB685" s="4">
        <f t="shared" si="87"/>
        <v>-9.6468875136512588E-2</v>
      </c>
    </row>
    <row r="686" spans="1:28" x14ac:dyDescent="0.25">
      <c r="A686" t="s">
        <v>1585</v>
      </c>
      <c r="B686" t="s">
        <v>1586</v>
      </c>
      <c r="C686" t="s">
        <v>8</v>
      </c>
      <c r="D686" t="s">
        <v>29</v>
      </c>
      <c r="E686" t="s">
        <v>30</v>
      </c>
      <c r="F686">
        <v>5160.21</v>
      </c>
      <c r="G686" t="s">
        <v>14</v>
      </c>
      <c r="H686">
        <v>12</v>
      </c>
      <c r="I686" s="5">
        <v>125.33</v>
      </c>
      <c r="J686" s="5">
        <v>14.56</v>
      </c>
      <c r="K686" s="5">
        <v>16.52</v>
      </c>
      <c r="L686" s="5">
        <v>18.079999999999998</v>
      </c>
      <c r="M686" s="5">
        <f t="shared" si="80"/>
        <v>8.6078296703296697</v>
      </c>
      <c r="N686" s="5">
        <f t="shared" si="81"/>
        <v>7.5865617433414041</v>
      </c>
      <c r="O686" s="5">
        <f t="shared" si="82"/>
        <v>6.9319690265486731</v>
      </c>
      <c r="P686" s="7">
        <f t="shared" si="83"/>
        <v>0.13461538461538458</v>
      </c>
      <c r="Q686" s="7">
        <f t="shared" si="84"/>
        <v>9.4430992736077357E-2</v>
      </c>
      <c r="R686" s="5">
        <f t="shared" si="85"/>
        <v>0.5635731580767902</v>
      </c>
      <c r="S686" s="5">
        <f t="shared" si="86"/>
        <v>0.73407774563195016</v>
      </c>
      <c r="T686" s="8">
        <v>-0.48</v>
      </c>
      <c r="U686" s="5">
        <v>1.3</v>
      </c>
      <c r="V686" s="5">
        <v>128.07</v>
      </c>
      <c r="W686" s="5">
        <v>83.12</v>
      </c>
      <c r="X686" s="5">
        <v>-1.42</v>
      </c>
      <c r="Y686" s="5">
        <v>5.1100000000000003</v>
      </c>
      <c r="Z686" s="5">
        <v>13.77</v>
      </c>
      <c r="AA686" s="5">
        <v>42.62</v>
      </c>
      <c r="AB686" s="4">
        <f t="shared" si="87"/>
        <v>-2.1394549855547673E-2</v>
      </c>
    </row>
    <row r="687" spans="1:28" x14ac:dyDescent="0.25">
      <c r="A687" t="s">
        <v>1587</v>
      </c>
      <c r="C687" t="s">
        <v>8</v>
      </c>
      <c r="D687" t="s">
        <v>84</v>
      </c>
      <c r="E687" s="1" t="s">
        <v>1473</v>
      </c>
      <c r="F687" t="s">
        <v>1588</v>
      </c>
      <c r="G687" t="s">
        <v>9</v>
      </c>
      <c r="H687">
        <v>12</v>
      </c>
      <c r="I687" s="5">
        <v>284.24</v>
      </c>
      <c r="J687" s="5">
        <v>19.010000000000002</v>
      </c>
      <c r="K687" s="5">
        <v>21.08</v>
      </c>
      <c r="L687" s="5">
        <v>24.34</v>
      </c>
      <c r="M687" s="5">
        <f t="shared" si="80"/>
        <v>14.952130457653865</v>
      </c>
      <c r="N687" s="5">
        <f t="shared" si="81"/>
        <v>13.483870967741938</v>
      </c>
      <c r="O687" s="5">
        <f t="shared" si="82"/>
        <v>11.677896466721446</v>
      </c>
      <c r="P687" s="7">
        <f t="shared" si="83"/>
        <v>0.10889005786428174</v>
      </c>
      <c r="Q687" s="7">
        <f t="shared" si="84"/>
        <v>0.15464895635673637</v>
      </c>
      <c r="R687" s="5">
        <f t="shared" si="85"/>
        <v>1.2383013869409407</v>
      </c>
      <c r="S687" s="5">
        <f t="shared" si="86"/>
        <v>0.75512287582358251</v>
      </c>
      <c r="T687" s="8" t="s">
        <v>6939</v>
      </c>
      <c r="U687" s="5">
        <v>0.97</v>
      </c>
      <c r="V687" s="5">
        <v>389.55</v>
      </c>
      <c r="W687" s="5">
        <v>277.5</v>
      </c>
      <c r="X687" s="5">
        <v>-0.63</v>
      </c>
      <c r="Y687" s="5">
        <v>-3.92</v>
      </c>
      <c r="Z687" s="5">
        <v>-12.36</v>
      </c>
      <c r="AA687" s="5">
        <v>-16.010000000000002</v>
      </c>
      <c r="AB687" s="4">
        <f t="shared" si="87"/>
        <v>-0.27033756898986006</v>
      </c>
    </row>
    <row r="688" spans="1:28" x14ac:dyDescent="0.25">
      <c r="A688" t="s">
        <v>1589</v>
      </c>
      <c r="B688" t="s">
        <v>1590</v>
      </c>
      <c r="C688" t="s">
        <v>28</v>
      </c>
      <c r="D688" t="s">
        <v>77</v>
      </c>
      <c r="E688" t="s">
        <v>299</v>
      </c>
      <c r="F688">
        <v>9344.9</v>
      </c>
      <c r="G688" t="s">
        <v>9</v>
      </c>
      <c r="H688">
        <v>7</v>
      </c>
      <c r="I688" s="5">
        <v>31.39</v>
      </c>
      <c r="J688" s="5">
        <v>2.97</v>
      </c>
      <c r="K688" s="5">
        <v>2.46</v>
      </c>
      <c r="L688" s="5">
        <v>2.66</v>
      </c>
      <c r="M688" s="5">
        <f t="shared" si="80"/>
        <v>10.569023569023569</v>
      </c>
      <c r="N688" s="5">
        <f t="shared" si="81"/>
        <v>12.760162601626016</v>
      </c>
      <c r="O688" s="5">
        <f t="shared" si="82"/>
        <v>11.800751879699249</v>
      </c>
      <c r="P688" s="7">
        <f t="shared" si="83"/>
        <v>-0.17171717171717182</v>
      </c>
      <c r="Q688" s="7">
        <f t="shared" si="84"/>
        <v>8.1300813008130079E-2</v>
      </c>
      <c r="R688" s="5">
        <f t="shared" si="85"/>
        <v>-0.74309182209469105</v>
      </c>
      <c r="S688" s="5">
        <f t="shared" si="86"/>
        <v>1.4514924812030077</v>
      </c>
      <c r="T688" s="8">
        <v>6.4</v>
      </c>
      <c r="U688" s="5">
        <v>0.02</v>
      </c>
      <c r="V688" s="5">
        <v>47.63</v>
      </c>
      <c r="W688" s="5">
        <v>29.8</v>
      </c>
      <c r="X688" s="5">
        <v>1.19</v>
      </c>
      <c r="Y688" s="5">
        <v>1.68</v>
      </c>
      <c r="Z688" s="5">
        <v>-2.79</v>
      </c>
      <c r="AA688" s="5">
        <v>-25.05</v>
      </c>
      <c r="AB688" s="4">
        <f t="shared" si="87"/>
        <v>-0.34096157883686751</v>
      </c>
    </row>
    <row r="689" spans="1:28" x14ac:dyDescent="0.25">
      <c r="A689" t="s">
        <v>1591</v>
      </c>
      <c r="B689" t="s">
        <v>1592</v>
      </c>
      <c r="C689" t="s">
        <v>19</v>
      </c>
      <c r="D689" t="s">
        <v>29</v>
      </c>
      <c r="E689" t="s">
        <v>30</v>
      </c>
      <c r="F689">
        <v>9318.98</v>
      </c>
      <c r="G689" t="s">
        <v>14</v>
      </c>
      <c r="H689">
        <v>12</v>
      </c>
      <c r="I689" s="5">
        <v>6.94</v>
      </c>
      <c r="J689" s="5">
        <v>0.78</v>
      </c>
      <c r="K689" s="5">
        <v>0.84</v>
      </c>
      <c r="L689" s="5">
        <v>0.87</v>
      </c>
      <c r="M689" s="5">
        <f t="shared" si="80"/>
        <v>8.8974358974358978</v>
      </c>
      <c r="N689" s="5">
        <f t="shared" si="81"/>
        <v>8.2619047619047628</v>
      </c>
      <c r="O689" s="5">
        <f t="shared" si="82"/>
        <v>7.9770114942528743</v>
      </c>
      <c r="P689" s="7">
        <f t="shared" si="83"/>
        <v>7.6923076923076872E-2</v>
      </c>
      <c r="Q689" s="7">
        <f t="shared" si="84"/>
        <v>3.5714285714285809E-2</v>
      </c>
      <c r="R689" s="5">
        <f t="shared" si="85"/>
        <v>1.0740476190476198</v>
      </c>
      <c r="S689" s="5">
        <f t="shared" si="86"/>
        <v>2.233563218390799</v>
      </c>
      <c r="T689" s="8">
        <v>10.83</v>
      </c>
      <c r="U689" s="5">
        <v>0.37</v>
      </c>
      <c r="V689" s="5">
        <v>7.79</v>
      </c>
      <c r="W689" s="5">
        <v>5.05</v>
      </c>
      <c r="X689" s="5">
        <v>0.28999999999999998</v>
      </c>
      <c r="Y689" s="5">
        <v>2.44</v>
      </c>
      <c r="Z689" s="5">
        <v>-8.08</v>
      </c>
      <c r="AA689" s="5">
        <v>11.04</v>
      </c>
      <c r="AB689" s="4">
        <f t="shared" si="87"/>
        <v>-0.10911424903722722</v>
      </c>
    </row>
    <row r="690" spans="1:28" x14ac:dyDescent="0.25">
      <c r="A690" t="s">
        <v>1593</v>
      </c>
      <c r="B690" t="s">
        <v>1594</v>
      </c>
      <c r="C690" t="s">
        <v>8</v>
      </c>
      <c r="D690" t="s">
        <v>202</v>
      </c>
      <c r="E690" t="s">
        <v>659</v>
      </c>
      <c r="F690">
        <v>3095.63</v>
      </c>
      <c r="G690" t="s">
        <v>14</v>
      </c>
      <c r="H690">
        <v>12</v>
      </c>
      <c r="I690" s="5">
        <v>131.47999999999999</v>
      </c>
      <c r="J690" s="5">
        <v>5.39</v>
      </c>
      <c r="K690" s="5">
        <v>6.26</v>
      </c>
      <c r="L690" s="5">
        <v>6.74</v>
      </c>
      <c r="M690" s="5">
        <f t="shared" si="80"/>
        <v>24.393320964749535</v>
      </c>
      <c r="N690" s="5">
        <f t="shared" si="81"/>
        <v>21.003194888178914</v>
      </c>
      <c r="O690" s="5">
        <f t="shared" si="82"/>
        <v>19.507418397626111</v>
      </c>
      <c r="P690" s="7">
        <f t="shared" si="83"/>
        <v>0.16141001855287573</v>
      </c>
      <c r="Q690" s="7">
        <f t="shared" si="84"/>
        <v>7.667731629392982E-2</v>
      </c>
      <c r="R690" s="5">
        <f t="shared" si="85"/>
        <v>1.3012324189343025</v>
      </c>
      <c r="S690" s="5">
        <f t="shared" si="86"/>
        <v>2.5440924826904019</v>
      </c>
      <c r="T690" s="8">
        <v>17.39</v>
      </c>
      <c r="U690" s="5">
        <v>0.74</v>
      </c>
      <c r="V690" s="5">
        <v>138.81</v>
      </c>
      <c r="W690" s="5" t="s">
        <v>6822</v>
      </c>
      <c r="X690" s="5">
        <v>-2.11</v>
      </c>
      <c r="Y690" s="5">
        <v>-2.79</v>
      </c>
      <c r="Z690" s="5">
        <v>8.99</v>
      </c>
      <c r="AA690" s="5">
        <v>8.35</v>
      </c>
      <c r="AB690" s="4">
        <f t="shared" si="87"/>
        <v>-5.2805993804481033E-2</v>
      </c>
    </row>
    <row r="691" spans="1:28" x14ac:dyDescent="0.25">
      <c r="A691" t="s">
        <v>1595</v>
      </c>
      <c r="B691" t="s">
        <v>1596</v>
      </c>
      <c r="C691" t="s">
        <v>8</v>
      </c>
      <c r="D691" t="s">
        <v>42</v>
      </c>
      <c r="E691" t="s">
        <v>455</v>
      </c>
      <c r="F691">
        <v>57864.09</v>
      </c>
      <c r="G691" t="s">
        <v>14</v>
      </c>
      <c r="H691">
        <v>12</v>
      </c>
      <c r="I691" s="5">
        <v>31.74</v>
      </c>
      <c r="J691" s="5">
        <v>0.22</v>
      </c>
      <c r="K691" s="5">
        <v>0.17</v>
      </c>
      <c r="L691" s="5">
        <v>0.6</v>
      </c>
      <c r="M691" s="5">
        <f t="shared" si="80"/>
        <v>144.27272727272725</v>
      </c>
      <c r="N691" s="5">
        <f t="shared" si="81"/>
        <v>186.70588235294116</v>
      </c>
      <c r="O691" s="5">
        <f t="shared" si="82"/>
        <v>52.9</v>
      </c>
      <c r="P691" s="7">
        <f t="shared" si="83"/>
        <v>-0.22727272727272718</v>
      </c>
      <c r="Q691" s="7">
        <f t="shared" si="84"/>
        <v>2.5294117647058818</v>
      </c>
      <c r="R691" s="5">
        <f t="shared" si="85"/>
        <v>-8.2150588235294144</v>
      </c>
      <c r="S691" s="5">
        <f t="shared" si="86"/>
        <v>0.20913953488372097</v>
      </c>
      <c r="T691" s="8">
        <v>24.14</v>
      </c>
      <c r="U691" s="5">
        <v>1.18</v>
      </c>
      <c r="V691" s="5">
        <v>33.53</v>
      </c>
      <c r="W691" s="5">
        <v>19.760000000000002</v>
      </c>
      <c r="X691" s="5">
        <v>0.16</v>
      </c>
      <c r="Y691" s="5">
        <v>-3.32</v>
      </c>
      <c r="Z691" s="5">
        <v>7.12</v>
      </c>
      <c r="AA691" s="5">
        <v>44.4</v>
      </c>
      <c r="AB691" s="4">
        <f t="shared" si="87"/>
        <v>-5.3385028332836315E-2</v>
      </c>
    </row>
    <row r="692" spans="1:28" x14ac:dyDescent="0.25">
      <c r="A692" t="s">
        <v>1597</v>
      </c>
      <c r="B692" t="s">
        <v>1598</v>
      </c>
      <c r="C692" t="s">
        <v>8</v>
      </c>
      <c r="D692" t="s">
        <v>42</v>
      </c>
      <c r="E692" t="s">
        <v>213</v>
      </c>
      <c r="F692">
        <v>2683.34</v>
      </c>
      <c r="G692" t="s">
        <v>14</v>
      </c>
      <c r="H692">
        <v>3</v>
      </c>
      <c r="I692" s="5">
        <v>22.54</v>
      </c>
      <c r="J692" s="5">
        <v>-3.77</v>
      </c>
      <c r="K692" s="5">
        <v>1.36</v>
      </c>
      <c r="L692" s="5">
        <v>1.77</v>
      </c>
      <c r="M692" s="5">
        <f t="shared" si="80"/>
        <v>-5.978779840848806</v>
      </c>
      <c r="N692" s="5">
        <f t="shared" si="81"/>
        <v>16.573529411764703</v>
      </c>
      <c r="O692" s="5">
        <f t="shared" si="82"/>
        <v>12.734463276836157</v>
      </c>
      <c r="P692" s="7">
        <f t="shared" si="83"/>
        <v>-1.3607427055702919</v>
      </c>
      <c r="Q692" s="7">
        <f t="shared" si="84"/>
        <v>0.30147058823529393</v>
      </c>
      <c r="R692" s="5">
        <f t="shared" si="85"/>
        <v>-0.12179767228528834</v>
      </c>
      <c r="S692" s="5">
        <f t="shared" si="86"/>
        <v>0.42241146479261427</v>
      </c>
      <c r="T692" s="8">
        <v>-14.08</v>
      </c>
      <c r="U692" s="5">
        <v>1.82</v>
      </c>
      <c r="V692" s="5">
        <v>41.81</v>
      </c>
      <c r="W692" s="5">
        <v>12.48</v>
      </c>
      <c r="X692" s="5">
        <v>5.18</v>
      </c>
      <c r="Y692" s="5">
        <v>14.47</v>
      </c>
      <c r="Z692" s="5">
        <v>23.1</v>
      </c>
      <c r="AA692" s="5">
        <v>7.03</v>
      </c>
      <c r="AB692" s="4">
        <f t="shared" si="87"/>
        <v>-0.46089452284142551</v>
      </c>
    </row>
    <row r="693" spans="1:28" x14ac:dyDescent="0.25">
      <c r="A693" t="s">
        <v>1599</v>
      </c>
      <c r="B693" t="s">
        <v>1600</v>
      </c>
      <c r="C693" t="s">
        <v>28</v>
      </c>
      <c r="D693" t="s">
        <v>84</v>
      </c>
      <c r="E693" t="s">
        <v>148</v>
      </c>
      <c r="F693">
        <v>42739.57</v>
      </c>
      <c r="G693" t="s">
        <v>9</v>
      </c>
      <c r="H693">
        <v>7</v>
      </c>
      <c r="I693" s="5">
        <v>44.16</v>
      </c>
      <c r="J693" s="5">
        <v>1.59</v>
      </c>
      <c r="K693" s="5">
        <v>1.68</v>
      </c>
      <c r="L693" s="5">
        <v>1.87</v>
      </c>
      <c r="M693" s="5">
        <f t="shared" si="80"/>
        <v>27.773584905660375</v>
      </c>
      <c r="N693" s="5">
        <f t="shared" si="81"/>
        <v>26.285714285714285</v>
      </c>
      <c r="O693" s="5">
        <f t="shared" si="82"/>
        <v>23.614973262032084</v>
      </c>
      <c r="P693" s="7">
        <f t="shared" si="83"/>
        <v>5.6603773584905648E-2</v>
      </c>
      <c r="Q693" s="7">
        <f t="shared" si="84"/>
        <v>0.11309523809523814</v>
      </c>
      <c r="R693" s="5">
        <f t="shared" si="85"/>
        <v>4.6438095238095247</v>
      </c>
      <c r="S693" s="5">
        <f t="shared" si="86"/>
        <v>2.0880607936954676</v>
      </c>
      <c r="T693" s="8">
        <v>9.68</v>
      </c>
      <c r="U693" s="5">
        <v>1.03</v>
      </c>
      <c r="V693" s="5">
        <v>63.84</v>
      </c>
      <c r="W693" s="5">
        <v>43.88</v>
      </c>
      <c r="X693" s="5">
        <v>-1.34</v>
      </c>
      <c r="Y693" s="5">
        <v>-0.99</v>
      </c>
      <c r="Z693" s="5">
        <v>-3.45</v>
      </c>
      <c r="AA693" s="5">
        <v>-23.05</v>
      </c>
      <c r="AB693" s="4">
        <f t="shared" si="87"/>
        <v>-0.30827067669172936</v>
      </c>
    </row>
    <row r="694" spans="1:28" x14ac:dyDescent="0.25">
      <c r="A694" t="s">
        <v>1601</v>
      </c>
      <c r="B694" t="s">
        <v>1602</v>
      </c>
      <c r="C694" t="s">
        <v>28</v>
      </c>
      <c r="D694" t="s">
        <v>10</v>
      </c>
      <c r="E694" t="s">
        <v>421</v>
      </c>
      <c r="F694">
        <v>2617.94</v>
      </c>
      <c r="G694" t="s">
        <v>14</v>
      </c>
      <c r="H694">
        <v>12</v>
      </c>
      <c r="I694" s="5">
        <v>21.39</v>
      </c>
      <c r="J694" s="5">
        <v>2.21</v>
      </c>
      <c r="K694" s="5">
        <v>2.29</v>
      </c>
      <c r="L694" s="5">
        <v>2.5</v>
      </c>
      <c r="M694" s="5">
        <f t="shared" si="80"/>
        <v>9.6787330316742093</v>
      </c>
      <c r="N694" s="5">
        <f t="shared" si="81"/>
        <v>9.3406113537117896</v>
      </c>
      <c r="O694" s="5">
        <f t="shared" si="82"/>
        <v>8.5560000000000009</v>
      </c>
      <c r="P694" s="7">
        <f t="shared" si="83"/>
        <v>3.6199095022624528E-2</v>
      </c>
      <c r="Q694" s="7">
        <f t="shared" si="84"/>
        <v>9.1703056768558833E-2</v>
      </c>
      <c r="R694" s="5">
        <f t="shared" si="85"/>
        <v>2.5803438864628752</v>
      </c>
      <c r="S694" s="5">
        <f t="shared" si="86"/>
        <v>0.93301142857142993</v>
      </c>
      <c r="T694" s="8">
        <v>23.49</v>
      </c>
      <c r="U694" s="5">
        <v>0.79</v>
      </c>
      <c r="V694" s="5">
        <v>26.31</v>
      </c>
      <c r="W694" s="5">
        <v>19.13</v>
      </c>
      <c r="X694" s="5">
        <v>1.81</v>
      </c>
      <c r="Y694" s="5">
        <v>9.41</v>
      </c>
      <c r="Z694" s="5">
        <v>-1.56</v>
      </c>
      <c r="AA694" s="5">
        <v>2.4900000000000002</v>
      </c>
      <c r="AB694" s="4">
        <f t="shared" si="87"/>
        <v>-0.18700114025085512</v>
      </c>
    </row>
    <row r="695" spans="1:28" x14ac:dyDescent="0.25">
      <c r="A695" t="s">
        <v>1603</v>
      </c>
      <c r="B695" t="s">
        <v>1604</v>
      </c>
      <c r="C695" t="s">
        <v>8</v>
      </c>
      <c r="D695" t="s">
        <v>24</v>
      </c>
      <c r="E695" t="s">
        <v>413</v>
      </c>
      <c r="F695">
        <v>11129.78</v>
      </c>
      <c r="G695" t="s">
        <v>9</v>
      </c>
      <c r="H695">
        <v>12</v>
      </c>
      <c r="I695" s="5">
        <v>104.16</v>
      </c>
      <c r="J695" s="5">
        <v>6.85</v>
      </c>
      <c r="K695" s="5">
        <v>6.81</v>
      </c>
      <c r="L695" s="5">
        <v>6.99</v>
      </c>
      <c r="M695" s="5">
        <f t="shared" si="80"/>
        <v>15.205839416058394</v>
      </c>
      <c r="N695" s="5">
        <f t="shared" si="81"/>
        <v>15.295154185022026</v>
      </c>
      <c r="O695" s="5">
        <f t="shared" si="82"/>
        <v>14.901287553648068</v>
      </c>
      <c r="P695" s="7">
        <f t="shared" si="83"/>
        <v>-5.8394160583942201E-3</v>
      </c>
      <c r="Q695" s="7">
        <f t="shared" si="84"/>
        <v>2.6431718061673992E-2</v>
      </c>
      <c r="R695" s="5">
        <f t="shared" si="85"/>
        <v>-26.192951541849954</v>
      </c>
      <c r="S695" s="5">
        <f t="shared" si="86"/>
        <v>5.6376537911301892</v>
      </c>
      <c r="T695" s="8">
        <v>0.12</v>
      </c>
      <c r="U695" s="5">
        <v>0.8</v>
      </c>
      <c r="V695" s="5">
        <v>127.03</v>
      </c>
      <c r="W695" s="5">
        <v>101.67</v>
      </c>
      <c r="X695" s="5">
        <v>1.04</v>
      </c>
      <c r="Y695" s="5">
        <v>-2.2400000000000002</v>
      </c>
      <c r="Z695" s="5">
        <v>-1.52</v>
      </c>
      <c r="AA695" s="5">
        <v>-10.24</v>
      </c>
      <c r="AB695" s="4">
        <f t="shared" si="87"/>
        <v>-0.18003621191844454</v>
      </c>
    </row>
    <row r="696" spans="1:28" x14ac:dyDescent="0.25">
      <c r="A696" t="s">
        <v>1605</v>
      </c>
      <c r="B696" t="s">
        <v>1606</v>
      </c>
      <c r="C696" t="s">
        <v>19</v>
      </c>
      <c r="D696" t="s">
        <v>202</v>
      </c>
      <c r="E696" t="s">
        <v>659</v>
      </c>
      <c r="F696">
        <v>11129.38</v>
      </c>
      <c r="G696" t="s">
        <v>14</v>
      </c>
      <c r="H696">
        <v>12</v>
      </c>
      <c r="I696" s="5">
        <v>9.44</v>
      </c>
      <c r="J696" s="5">
        <v>0.8</v>
      </c>
      <c r="K696" s="5">
        <v>0.65</v>
      </c>
      <c r="L696" s="5">
        <v>0.8</v>
      </c>
      <c r="M696" s="5">
        <f t="shared" si="80"/>
        <v>11.799999999999999</v>
      </c>
      <c r="N696" s="5">
        <f t="shared" si="81"/>
        <v>14.523076923076921</v>
      </c>
      <c r="O696" s="5">
        <f t="shared" si="82"/>
        <v>11.799999999999999</v>
      </c>
      <c r="P696" s="7">
        <f t="shared" si="83"/>
        <v>-0.1875</v>
      </c>
      <c r="Q696" s="7">
        <f t="shared" si="84"/>
        <v>0.23076923076923084</v>
      </c>
      <c r="R696" s="5">
        <f t="shared" si="85"/>
        <v>-0.77456410256410246</v>
      </c>
      <c r="S696" s="5">
        <f t="shared" si="86"/>
        <v>0.51133333333333308</v>
      </c>
      <c r="T696" s="8">
        <v>-24.74</v>
      </c>
      <c r="U696" s="5">
        <v>0.83</v>
      </c>
      <c r="V696" s="5">
        <v>9.5299999999999994</v>
      </c>
      <c r="W696" s="5">
        <v>5.91</v>
      </c>
      <c r="X696" s="5">
        <v>2.11</v>
      </c>
      <c r="Y696" s="5">
        <v>5.85</v>
      </c>
      <c r="Z696" s="5">
        <v>6.49</v>
      </c>
      <c r="AA696" s="5">
        <v>41.11</v>
      </c>
      <c r="AB696" s="4">
        <f t="shared" si="87"/>
        <v>-9.4438614900315132E-3</v>
      </c>
    </row>
    <row r="697" spans="1:28" x14ac:dyDescent="0.25">
      <c r="A697" t="s">
        <v>1607</v>
      </c>
      <c r="B697" t="s">
        <v>1608</v>
      </c>
      <c r="C697" t="s">
        <v>8</v>
      </c>
      <c r="D697" t="s">
        <v>59</v>
      </c>
      <c r="E697" s="1" t="s">
        <v>60</v>
      </c>
      <c r="F697" t="s">
        <v>1609</v>
      </c>
      <c r="G697" t="s">
        <v>14</v>
      </c>
      <c r="H697">
        <v>12</v>
      </c>
      <c r="I697" s="5">
        <v>53.44</v>
      </c>
      <c r="J697" s="5">
        <v>4.01</v>
      </c>
      <c r="K697" s="5">
        <v>4.01</v>
      </c>
      <c r="L697" s="5">
        <v>4.26</v>
      </c>
      <c r="M697" s="5">
        <f t="shared" si="80"/>
        <v>13.326683291770573</v>
      </c>
      <c r="N697" s="5">
        <f t="shared" si="81"/>
        <v>13.326683291770573</v>
      </c>
      <c r="O697" s="5">
        <f t="shared" si="82"/>
        <v>12.544600938967136</v>
      </c>
      <c r="P697" s="7">
        <f t="shared" si="83"/>
        <v>0</v>
      </c>
      <c r="Q697" s="7">
        <f t="shared" si="84"/>
        <v>6.2344139650872821E-2</v>
      </c>
      <c r="R697" s="5" t="e">
        <f t="shared" si="85"/>
        <v>#DIV/0!</v>
      </c>
      <c r="S697" s="5">
        <f t="shared" si="86"/>
        <v>2.0121539906103285</v>
      </c>
      <c r="T697" s="8">
        <v>-9.93</v>
      </c>
      <c r="U697" s="5">
        <v>0.37</v>
      </c>
      <c r="V697" s="5">
        <v>68.040000000000006</v>
      </c>
      <c r="W697" s="5">
        <v>48.18</v>
      </c>
      <c r="X697" s="5">
        <v>4.21</v>
      </c>
      <c r="Y697" s="5">
        <v>-0.09</v>
      </c>
      <c r="Z697" s="5">
        <v>-6.62</v>
      </c>
      <c r="AA697" s="5">
        <v>0.6</v>
      </c>
      <c r="AB697" s="4">
        <f t="shared" si="87"/>
        <v>-0.21457965902410359</v>
      </c>
    </row>
    <row r="698" spans="1:28" x14ac:dyDescent="0.25">
      <c r="A698" t="s">
        <v>1610</v>
      </c>
      <c r="B698" t="s">
        <v>1611</v>
      </c>
      <c r="C698" t="s">
        <v>8</v>
      </c>
      <c r="D698" t="s">
        <v>15</v>
      </c>
      <c r="E698" t="s">
        <v>128</v>
      </c>
      <c r="F698">
        <v>11005.26</v>
      </c>
      <c r="G698" t="s">
        <v>14</v>
      </c>
      <c r="H698">
        <v>12</v>
      </c>
      <c r="I698" s="5">
        <v>191.24</v>
      </c>
      <c r="J698" s="5">
        <v>4.88</v>
      </c>
      <c r="K698" s="5">
        <v>5.77</v>
      </c>
      <c r="L698" s="5">
        <v>6.35</v>
      </c>
      <c r="M698" s="5">
        <f t="shared" si="80"/>
        <v>39.188524590163937</v>
      </c>
      <c r="N698" s="5">
        <f t="shared" si="81"/>
        <v>33.143847487001736</v>
      </c>
      <c r="O698" s="5">
        <f t="shared" si="82"/>
        <v>30.116535433070869</v>
      </c>
      <c r="P698" s="7">
        <f t="shared" si="83"/>
        <v>0.18237704918032782</v>
      </c>
      <c r="Q698" s="7">
        <f t="shared" si="84"/>
        <v>0.10051993067590992</v>
      </c>
      <c r="R698" s="5">
        <f t="shared" si="85"/>
        <v>1.8173255700738034</v>
      </c>
      <c r="S698" s="5">
        <f t="shared" si="86"/>
        <v>2.9960760249796352</v>
      </c>
      <c r="T698" s="8">
        <v>2.15</v>
      </c>
      <c r="U698" s="5">
        <v>1.22</v>
      </c>
      <c r="V698" s="5">
        <v>198.45</v>
      </c>
      <c r="W698" s="5">
        <v>132.79</v>
      </c>
      <c r="X698" s="5">
        <v>2.04</v>
      </c>
      <c r="Y698" s="5">
        <v>5.31</v>
      </c>
      <c r="Z698" s="5">
        <v>-1.95</v>
      </c>
      <c r="AA698" s="5">
        <v>26.02</v>
      </c>
      <c r="AB698" s="4">
        <f t="shared" si="87"/>
        <v>-3.6331569664902919E-2</v>
      </c>
    </row>
    <row r="699" spans="1:28" x14ac:dyDescent="0.25">
      <c r="A699" t="s">
        <v>1612</v>
      </c>
      <c r="B699" t="s">
        <v>1613</v>
      </c>
      <c r="C699" t="s">
        <v>28</v>
      </c>
      <c r="D699" t="s">
        <v>84</v>
      </c>
      <c r="E699" t="s">
        <v>759</v>
      </c>
      <c r="F699">
        <v>1219.18</v>
      </c>
      <c r="G699" t="s">
        <v>14</v>
      </c>
      <c r="H699">
        <v>12</v>
      </c>
      <c r="I699" s="5">
        <v>185.17</v>
      </c>
      <c r="J699" s="5">
        <v>7.6</v>
      </c>
      <c r="K699" s="5">
        <v>8.0299999999999994</v>
      </c>
      <c r="L699" s="5">
        <v>8.66</v>
      </c>
      <c r="M699" s="5">
        <f t="shared" si="80"/>
        <v>24.364473684210527</v>
      </c>
      <c r="N699" s="5">
        <f t="shared" si="81"/>
        <v>23.059775840597759</v>
      </c>
      <c r="O699" s="5">
        <f t="shared" si="82"/>
        <v>21.382217090069283</v>
      </c>
      <c r="P699" s="7">
        <f t="shared" si="83"/>
        <v>5.6578947368421062E-2</v>
      </c>
      <c r="Q699" s="7">
        <f t="shared" si="84"/>
        <v>7.8455790784557999E-2</v>
      </c>
      <c r="R699" s="5">
        <f t="shared" si="85"/>
        <v>4.0756813113614641</v>
      </c>
      <c r="S699" s="5">
        <f t="shared" si="86"/>
        <v>2.7253841783056529</v>
      </c>
      <c r="T699" s="8">
        <v>10.17</v>
      </c>
      <c r="U699" s="5">
        <v>0.9</v>
      </c>
      <c r="V699" s="5">
        <v>212.31</v>
      </c>
      <c r="W699" s="5">
        <v>160.47999999999999</v>
      </c>
      <c r="X699" s="5">
        <v>1.2</v>
      </c>
      <c r="Y699" s="5">
        <v>-9.77</v>
      </c>
      <c r="Z699" s="5">
        <v>4.53</v>
      </c>
      <c r="AA699" s="5">
        <v>-1.08</v>
      </c>
      <c r="AB699" s="4">
        <f t="shared" si="87"/>
        <v>-0.12783194385568275</v>
      </c>
    </row>
    <row r="700" spans="1:28" x14ac:dyDescent="0.25">
      <c r="A700" t="s">
        <v>1614</v>
      </c>
      <c r="B700" t="s">
        <v>1615</v>
      </c>
      <c r="C700" t="s">
        <v>19</v>
      </c>
      <c r="D700" t="s">
        <v>24</v>
      </c>
      <c r="E700" t="s">
        <v>109</v>
      </c>
      <c r="F700">
        <v>57744.06</v>
      </c>
      <c r="G700" t="s">
        <v>14</v>
      </c>
      <c r="H700">
        <v>12</v>
      </c>
      <c r="I700" s="5">
        <v>9.4700000000000006</v>
      </c>
      <c r="J700" s="5">
        <v>1.1599999999999999</v>
      </c>
      <c r="K700" s="5">
        <v>1.27</v>
      </c>
      <c r="L700" s="5">
        <v>1.35</v>
      </c>
      <c r="M700" s="5">
        <f t="shared" si="80"/>
        <v>8.1637931034482776</v>
      </c>
      <c r="N700" s="5">
        <f t="shared" si="81"/>
        <v>7.4566929133858268</v>
      </c>
      <c r="O700" s="5">
        <f t="shared" si="82"/>
        <v>7.0148148148148151</v>
      </c>
      <c r="P700" s="7">
        <f t="shared" si="83"/>
        <v>9.4827586206896575E-2</v>
      </c>
      <c r="Q700" s="7">
        <f t="shared" si="84"/>
        <v>6.2992125984252079E-2</v>
      </c>
      <c r="R700" s="5">
        <f t="shared" si="85"/>
        <v>0.78634216177523242</v>
      </c>
      <c r="S700" s="5">
        <f t="shared" si="86"/>
        <v>1.11360185185185</v>
      </c>
      <c r="T700" s="8">
        <v>7.95</v>
      </c>
      <c r="U700" s="5">
        <v>1.01</v>
      </c>
      <c r="V700" s="5">
        <v>10.050000000000001</v>
      </c>
      <c r="W700" s="5">
        <v>6.5</v>
      </c>
      <c r="X700" s="5">
        <v>-0.27</v>
      </c>
      <c r="Y700" s="5">
        <v>-4.54</v>
      </c>
      <c r="Z700" s="5">
        <v>2.27</v>
      </c>
      <c r="AA700" s="5">
        <v>38.65</v>
      </c>
      <c r="AB700" s="4">
        <f t="shared" si="87"/>
        <v>-5.7711442786069655E-2</v>
      </c>
    </row>
    <row r="701" spans="1:28" x14ac:dyDescent="0.25">
      <c r="A701" t="s">
        <v>1616</v>
      </c>
      <c r="B701" t="s">
        <v>1617</v>
      </c>
      <c r="C701" t="s">
        <v>8</v>
      </c>
      <c r="D701" t="s">
        <v>24</v>
      </c>
      <c r="E701" s="1" t="s">
        <v>145</v>
      </c>
      <c r="F701" t="s">
        <v>1618</v>
      </c>
      <c r="G701" t="s">
        <v>14</v>
      </c>
      <c r="H701">
        <v>12</v>
      </c>
      <c r="I701" s="5">
        <v>32.14</v>
      </c>
      <c r="J701" s="5">
        <v>4.83</v>
      </c>
      <c r="K701" s="5">
        <v>4.67</v>
      </c>
      <c r="L701" s="5">
        <v>5.48</v>
      </c>
      <c r="M701" s="5">
        <f t="shared" si="80"/>
        <v>6.6542443064182191</v>
      </c>
      <c r="N701" s="5">
        <f t="shared" si="81"/>
        <v>6.8822269807280518</v>
      </c>
      <c r="O701" s="5">
        <f t="shared" si="82"/>
        <v>5.8649635036496344</v>
      </c>
      <c r="P701" s="7">
        <f t="shared" si="83"/>
        <v>-3.3126293995859202E-2</v>
      </c>
      <c r="Q701" s="7">
        <f t="shared" si="84"/>
        <v>0.1734475374732336</v>
      </c>
      <c r="R701" s="5">
        <f t="shared" si="85"/>
        <v>-2.0775722698072814</v>
      </c>
      <c r="S701" s="5">
        <f t="shared" si="86"/>
        <v>0.33814048842029337</v>
      </c>
      <c r="T701" s="8">
        <v>-7.7</v>
      </c>
      <c r="U701" s="5">
        <v>1.02</v>
      </c>
      <c r="V701" s="5">
        <v>35.94</v>
      </c>
      <c r="W701" s="5">
        <v>25.41</v>
      </c>
      <c r="X701" s="5">
        <v>1.2</v>
      </c>
      <c r="Y701" s="5">
        <v>-2.75</v>
      </c>
      <c r="Z701" s="5">
        <v>-7.62</v>
      </c>
      <c r="AA701" s="5">
        <v>7.38</v>
      </c>
      <c r="AB701" s="4">
        <f t="shared" si="87"/>
        <v>-0.10573177518085686</v>
      </c>
    </row>
    <row r="702" spans="1:28" x14ac:dyDescent="0.25">
      <c r="A702" t="s">
        <v>1619</v>
      </c>
      <c r="B702" t="s">
        <v>1620</v>
      </c>
      <c r="C702" t="s">
        <v>8</v>
      </c>
      <c r="D702" t="s">
        <v>59</v>
      </c>
      <c r="E702" t="s">
        <v>487</v>
      </c>
      <c r="F702">
        <v>3961.41</v>
      </c>
      <c r="G702" t="s">
        <v>14</v>
      </c>
      <c r="H702">
        <v>12</v>
      </c>
      <c r="I702" s="5">
        <v>47.34</v>
      </c>
      <c r="J702" s="5">
        <v>3.89</v>
      </c>
      <c r="K702" s="5">
        <v>4.1399999999999997</v>
      </c>
      <c r="L702" s="5">
        <v>3.4</v>
      </c>
      <c r="M702" s="5">
        <f t="shared" si="80"/>
        <v>12.169665809768638</v>
      </c>
      <c r="N702" s="5">
        <f t="shared" si="81"/>
        <v>11.434782608695654</v>
      </c>
      <c r="O702" s="5">
        <f t="shared" si="82"/>
        <v>13.923529411764708</v>
      </c>
      <c r="P702" s="7">
        <f t="shared" si="83"/>
        <v>6.4267352185089832E-2</v>
      </c>
      <c r="Q702" s="7">
        <f t="shared" si="84"/>
        <v>-0.17874396135265691</v>
      </c>
      <c r="R702" s="5">
        <f t="shared" si="85"/>
        <v>1.7792521739130478</v>
      </c>
      <c r="S702" s="5">
        <f t="shared" si="86"/>
        <v>-0.77896502384737731</v>
      </c>
      <c r="T702" s="8">
        <v>14.17</v>
      </c>
      <c r="U702" s="5">
        <v>1.1599999999999999</v>
      </c>
      <c r="V702" s="5">
        <v>59.59</v>
      </c>
      <c r="W702" s="5">
        <v>32.4</v>
      </c>
      <c r="X702" s="5">
        <v>0.74</v>
      </c>
      <c r="Y702" s="5">
        <v>-12.12</v>
      </c>
      <c r="Z702" s="5">
        <v>0.32</v>
      </c>
      <c r="AA702" s="5">
        <v>-8.77</v>
      </c>
      <c r="AB702" s="4">
        <f t="shared" si="87"/>
        <v>-0.20557140459808687</v>
      </c>
    </row>
    <row r="703" spans="1:28" x14ac:dyDescent="0.25">
      <c r="A703" t="s">
        <v>1621</v>
      </c>
      <c r="B703" t="s">
        <v>1622</v>
      </c>
      <c r="C703" t="s">
        <v>8</v>
      </c>
      <c r="D703" t="s">
        <v>24</v>
      </c>
      <c r="E703" s="1" t="s">
        <v>33</v>
      </c>
      <c r="F703" t="s">
        <v>1623</v>
      </c>
      <c r="G703" t="s">
        <v>14</v>
      </c>
      <c r="H703">
        <v>12</v>
      </c>
      <c r="I703" s="5">
        <v>143.29</v>
      </c>
      <c r="J703" s="5"/>
      <c r="K703" s="5">
        <v>-1.97</v>
      </c>
      <c r="L703" s="5">
        <v>0.91</v>
      </c>
      <c r="M703" s="5" t="e">
        <f t="shared" si="80"/>
        <v>#DIV/0!</v>
      </c>
      <c r="N703" s="5">
        <f t="shared" si="81"/>
        <v>-72.736040609137049</v>
      </c>
      <c r="O703" s="5">
        <f t="shared" si="82"/>
        <v>157.46153846153845</v>
      </c>
      <c r="P703" s="7" t="e">
        <f t="shared" si="83"/>
        <v>#DIV/0!</v>
      </c>
      <c r="Q703" s="7">
        <f t="shared" si="84"/>
        <v>-1.4619289340101522</v>
      </c>
      <c r="R703" s="5" t="e">
        <f t="shared" si="85"/>
        <v>#DIV/0!</v>
      </c>
      <c r="S703" s="5">
        <f t="shared" si="86"/>
        <v>-1.0770806623931624</v>
      </c>
      <c r="T703" s="8"/>
      <c r="U703" s="5"/>
      <c r="V703" s="5">
        <v>263.45</v>
      </c>
      <c r="W703" s="5">
        <v>83.23</v>
      </c>
      <c r="X703" s="5">
        <v>9.5399999999999991</v>
      </c>
      <c r="Y703" s="5">
        <v>7.2</v>
      </c>
      <c r="Z703" s="5">
        <v>-13.06</v>
      </c>
      <c r="AA703" s="5"/>
      <c r="AB703" s="4">
        <f t="shared" si="87"/>
        <v>-0.45610172708293795</v>
      </c>
    </row>
    <row r="704" spans="1:28" x14ac:dyDescent="0.25">
      <c r="A704" t="s">
        <v>1624</v>
      </c>
      <c r="B704" t="s">
        <v>1625</v>
      </c>
      <c r="C704" t="s">
        <v>28</v>
      </c>
      <c r="D704" t="s">
        <v>84</v>
      </c>
      <c r="E704" t="s">
        <v>164</v>
      </c>
      <c r="F704">
        <v>1128.2</v>
      </c>
      <c r="G704" t="s">
        <v>14</v>
      </c>
      <c r="H704">
        <v>12</v>
      </c>
      <c r="I704" s="5">
        <v>5.31</v>
      </c>
      <c r="J704" s="5">
        <v>0.28999999999999998</v>
      </c>
      <c r="K704" s="5">
        <v>0.28000000000000003</v>
      </c>
      <c r="L704" s="5">
        <v>0.22</v>
      </c>
      <c r="M704" s="5">
        <f t="shared" si="80"/>
        <v>18.310344827586206</v>
      </c>
      <c r="N704" s="5">
        <f t="shared" si="81"/>
        <v>18.964285714285712</v>
      </c>
      <c r="O704" s="5">
        <f t="shared" si="82"/>
        <v>24.136363636363633</v>
      </c>
      <c r="P704" s="7">
        <f t="shared" si="83"/>
        <v>-3.4482758620689502E-2</v>
      </c>
      <c r="Q704" s="7">
        <f t="shared" si="84"/>
        <v>-0.2142857142857143</v>
      </c>
      <c r="R704" s="5">
        <f t="shared" si="85"/>
        <v>-5.4996428571428808</v>
      </c>
      <c r="S704" s="5">
        <f t="shared" si="86"/>
        <v>-1.126363636363636</v>
      </c>
      <c r="T704" s="8">
        <v>-6.88</v>
      </c>
      <c r="U704" s="5">
        <v>0.18</v>
      </c>
      <c r="V704" s="5">
        <v>7.21</v>
      </c>
      <c r="W704" s="5">
        <v>4.1100000000000003</v>
      </c>
      <c r="X704" s="5">
        <v>3.71</v>
      </c>
      <c r="Y704" s="5">
        <v>-15.98</v>
      </c>
      <c r="Z704" s="5">
        <v>12.5</v>
      </c>
      <c r="AA704" s="5">
        <v>-6.84</v>
      </c>
      <c r="AB704" s="4">
        <f t="shared" si="87"/>
        <v>-0.26352288488210829</v>
      </c>
    </row>
    <row r="705" spans="1:28" x14ac:dyDescent="0.25">
      <c r="A705" t="s">
        <v>1626</v>
      </c>
      <c r="B705" t="s">
        <v>1627</v>
      </c>
      <c r="C705" t="s">
        <v>28</v>
      </c>
      <c r="D705" t="s">
        <v>20</v>
      </c>
      <c r="E705" t="s">
        <v>36</v>
      </c>
      <c r="F705">
        <v>26807.4</v>
      </c>
      <c r="G705" t="s">
        <v>14</v>
      </c>
      <c r="H705">
        <v>4</v>
      </c>
      <c r="I705" s="5">
        <v>154.96</v>
      </c>
      <c r="J705" s="5">
        <v>0.7</v>
      </c>
      <c r="K705" s="5">
        <v>2.04</v>
      </c>
      <c r="L705" s="5">
        <v>2.52</v>
      </c>
      <c r="M705" s="5">
        <f t="shared" si="80"/>
        <v>221.37142857142859</v>
      </c>
      <c r="N705" s="5">
        <f t="shared" si="81"/>
        <v>75.960784313725497</v>
      </c>
      <c r="O705" s="5">
        <f t="shared" si="82"/>
        <v>61.492063492063494</v>
      </c>
      <c r="P705" s="7">
        <f t="shared" si="83"/>
        <v>1.9142857142857146</v>
      </c>
      <c r="Q705" s="7">
        <f t="shared" si="84"/>
        <v>0.23529411764705888</v>
      </c>
      <c r="R705" s="5">
        <f t="shared" si="85"/>
        <v>0.39681006731050628</v>
      </c>
      <c r="S705" s="5">
        <f t="shared" si="86"/>
        <v>2.6134126984126977</v>
      </c>
      <c r="T705" s="8">
        <v>126.34</v>
      </c>
      <c r="U705" s="5">
        <v>2.6</v>
      </c>
      <c r="V705" s="5">
        <v>172.31</v>
      </c>
      <c r="W705" s="5">
        <v>33.299999999999997</v>
      </c>
      <c r="X705" s="5">
        <v>2.1800000000000002</v>
      </c>
      <c r="Y705" s="5">
        <v>6.13</v>
      </c>
      <c r="Z705" s="5">
        <v>35.1</v>
      </c>
      <c r="AA705" s="5">
        <v>130.56</v>
      </c>
      <c r="AB705" s="4">
        <f t="shared" si="87"/>
        <v>-0.10069061575068183</v>
      </c>
    </row>
    <row r="706" spans="1:28" x14ac:dyDescent="0.25">
      <c r="A706" t="s">
        <v>1628</v>
      </c>
      <c r="B706" t="s">
        <v>1629</v>
      </c>
      <c r="C706" t="s">
        <v>8</v>
      </c>
      <c r="D706" t="s">
        <v>59</v>
      </c>
      <c r="E706" t="s">
        <v>60</v>
      </c>
      <c r="F706">
        <v>2143.86</v>
      </c>
      <c r="G706" t="s">
        <v>14</v>
      </c>
      <c r="H706">
        <v>12</v>
      </c>
      <c r="I706" s="5">
        <v>8.42</v>
      </c>
      <c r="J706" s="5">
        <v>1.78</v>
      </c>
      <c r="K706" s="5">
        <v>1.66</v>
      </c>
      <c r="L706" s="5">
        <v>1.71</v>
      </c>
      <c r="M706" s="5">
        <f t="shared" si="80"/>
        <v>4.7303370786516856</v>
      </c>
      <c r="N706" s="5">
        <f t="shared" si="81"/>
        <v>5.072289156626506</v>
      </c>
      <c r="O706" s="5">
        <f t="shared" si="82"/>
        <v>4.923976608187135</v>
      </c>
      <c r="P706" s="7">
        <f t="shared" si="83"/>
        <v>-6.7415730337078705E-2</v>
      </c>
      <c r="Q706" s="7">
        <f t="shared" si="84"/>
        <v>3.0120481927710774E-2</v>
      </c>
      <c r="R706" s="5">
        <f t="shared" si="85"/>
        <v>-0.75238955823293108</v>
      </c>
      <c r="S706" s="5">
        <f t="shared" si="86"/>
        <v>1.6347602339181326</v>
      </c>
      <c r="T706" s="8">
        <v>23.01</v>
      </c>
      <c r="U706" s="5">
        <v>1.89</v>
      </c>
      <c r="V706" s="5">
        <v>16.739999999999998</v>
      </c>
      <c r="W706" s="5">
        <v>7.29</v>
      </c>
      <c r="X706" s="5">
        <v>3.95</v>
      </c>
      <c r="Y706" s="5">
        <v>-7.06</v>
      </c>
      <c r="Z706" s="5">
        <v>-5.18</v>
      </c>
      <c r="AA706" s="5">
        <v>-42.37</v>
      </c>
      <c r="AB706" s="4">
        <f t="shared" si="87"/>
        <v>-0.49701314217443249</v>
      </c>
    </row>
    <row r="707" spans="1:28" x14ac:dyDescent="0.25">
      <c r="A707" t="s">
        <v>1630</v>
      </c>
      <c r="B707" t="s">
        <v>1630</v>
      </c>
      <c r="C707" t="s">
        <v>8</v>
      </c>
      <c r="D707" t="s">
        <v>38</v>
      </c>
      <c r="E707" t="s">
        <v>99</v>
      </c>
      <c r="F707">
        <v>81358.13</v>
      </c>
      <c r="G707" t="s">
        <v>14</v>
      </c>
      <c r="H707">
        <v>12</v>
      </c>
      <c r="I707" s="5">
        <v>120.95</v>
      </c>
      <c r="J707" s="5">
        <v>5.39</v>
      </c>
      <c r="K707" s="5">
        <v>5.56</v>
      </c>
      <c r="L707" s="5">
        <v>6.3</v>
      </c>
      <c r="M707" s="5">
        <f t="shared" ref="M707:M770" si="88">I707/J707</f>
        <v>22.439703153988869</v>
      </c>
      <c r="N707" s="5">
        <f t="shared" ref="N707:N770" si="89">I707/K707</f>
        <v>21.75359712230216</v>
      </c>
      <c r="O707" s="5">
        <f t="shared" ref="O707:O770" si="90">I707/L707</f>
        <v>19.198412698412699</v>
      </c>
      <c r="P707" s="7">
        <f t="shared" ref="P707:P770" si="91">K707/J707-1</f>
        <v>3.153988868274582E-2</v>
      </c>
      <c r="Q707" s="7">
        <f t="shared" ref="Q707:Q770" si="92">L707/K707-1</f>
        <v>0.13309352517985618</v>
      </c>
      <c r="R707" s="5">
        <f t="shared" ref="R707:R770" si="93">N707/(P707*100)</f>
        <v>6.8971699111299216</v>
      </c>
      <c r="S707" s="5">
        <f t="shared" ref="S707:S770" si="94">O707/(Q707*100)</f>
        <v>1.4424753324753319</v>
      </c>
      <c r="T707" s="8">
        <v>1.78</v>
      </c>
      <c r="U707" s="5">
        <v>1.32</v>
      </c>
      <c r="V707" s="5">
        <v>121.14</v>
      </c>
      <c r="W707" s="5">
        <v>80.349999999999994</v>
      </c>
      <c r="X707" s="5" t="s">
        <v>6769</v>
      </c>
      <c r="Y707" s="5">
        <v>5.55</v>
      </c>
      <c r="Z707" s="5">
        <v>23.14</v>
      </c>
      <c r="AA707" s="5">
        <v>30.73</v>
      </c>
      <c r="AB707" s="4">
        <f t="shared" ref="AB707:AB770" si="95">I707/V707-1</f>
        <v>-1.5684332177645643E-3</v>
      </c>
    </row>
    <row r="708" spans="1:28" x14ac:dyDescent="0.25">
      <c r="A708" t="s">
        <v>1631</v>
      </c>
      <c r="B708" t="s">
        <v>1632</v>
      </c>
      <c r="C708" t="s">
        <v>19</v>
      </c>
      <c r="D708" t="s">
        <v>77</v>
      </c>
      <c r="E708" t="s">
        <v>299</v>
      </c>
      <c r="F708">
        <v>11695.26</v>
      </c>
      <c r="G708" t="s">
        <v>14</v>
      </c>
      <c r="H708">
        <v>12</v>
      </c>
      <c r="I708" s="5">
        <v>7.21</v>
      </c>
      <c r="J708" s="5">
        <v>0.41</v>
      </c>
      <c r="K708" s="5"/>
      <c r="L708" s="5"/>
      <c r="M708" s="5">
        <f t="shared" si="88"/>
        <v>17.585365853658537</v>
      </c>
      <c r="N708" s="5" t="e">
        <f t="shared" si="89"/>
        <v>#DIV/0!</v>
      </c>
      <c r="O708" s="5" t="e">
        <f t="shared" si="90"/>
        <v>#DIV/0!</v>
      </c>
      <c r="P708" s="7">
        <f t="shared" si="91"/>
        <v>-1</v>
      </c>
      <c r="Q708" s="7" t="e">
        <f t="shared" si="92"/>
        <v>#DIV/0!</v>
      </c>
      <c r="R708" s="5" t="e">
        <f t="shared" si="93"/>
        <v>#DIV/0!</v>
      </c>
      <c r="S708" s="5" t="e">
        <f t="shared" si="94"/>
        <v>#DIV/0!</v>
      </c>
      <c r="T708" s="8">
        <v>8.08</v>
      </c>
      <c r="U708" s="5">
        <v>0.03</v>
      </c>
      <c r="V708" s="5">
        <v>8.4</v>
      </c>
      <c r="W708" s="5">
        <v>5.77</v>
      </c>
      <c r="X708" s="5">
        <v>3.59</v>
      </c>
      <c r="Y708" s="5">
        <v>4.34</v>
      </c>
      <c r="Z708" s="5">
        <v>9.91</v>
      </c>
      <c r="AA708" s="5">
        <v>6.81</v>
      </c>
      <c r="AB708" s="4">
        <f t="shared" si="95"/>
        <v>-0.14166666666666672</v>
      </c>
    </row>
    <row r="709" spans="1:28" x14ac:dyDescent="0.25">
      <c r="A709" t="s">
        <v>1633</v>
      </c>
      <c r="B709" t="s">
        <v>1634</v>
      </c>
      <c r="C709" t="s">
        <v>8</v>
      </c>
      <c r="D709" t="s">
        <v>88</v>
      </c>
      <c r="E709" t="s">
        <v>161</v>
      </c>
      <c r="F709">
        <v>1201.53</v>
      </c>
      <c r="G709" t="s">
        <v>14</v>
      </c>
      <c r="H709">
        <v>12</v>
      </c>
      <c r="I709" s="5">
        <v>32.979999999999997</v>
      </c>
      <c r="J709" s="5">
        <v>5.81</v>
      </c>
      <c r="K709" s="5">
        <v>3.15</v>
      </c>
      <c r="L709" s="5">
        <v>2.21</v>
      </c>
      <c r="M709" s="5">
        <f t="shared" si="88"/>
        <v>5.6764199655765921</v>
      </c>
      <c r="N709" s="5">
        <f t="shared" si="89"/>
        <v>10.46984126984127</v>
      </c>
      <c r="O709" s="5">
        <f t="shared" si="90"/>
        <v>14.923076923076922</v>
      </c>
      <c r="P709" s="7">
        <f t="shared" si="91"/>
        <v>-0.45783132530120485</v>
      </c>
      <c r="Q709" s="7">
        <f t="shared" si="92"/>
        <v>-0.29841269841269835</v>
      </c>
      <c r="R709" s="5">
        <f t="shared" si="93"/>
        <v>-0.22868337510442774</v>
      </c>
      <c r="S709" s="5">
        <f t="shared" si="94"/>
        <v>-0.50008183306055654</v>
      </c>
      <c r="T709" s="8">
        <v>-3.45</v>
      </c>
      <c r="U709" s="5">
        <v>1.07</v>
      </c>
      <c r="V709" s="5">
        <v>65.69</v>
      </c>
      <c r="W709" s="5">
        <v>23.65</v>
      </c>
      <c r="X709" s="5">
        <v>11.19</v>
      </c>
      <c r="Y709" s="5">
        <v>15.52</v>
      </c>
      <c r="Z709" s="5">
        <v>33.15</v>
      </c>
      <c r="AA709" s="5">
        <v>-39.14</v>
      </c>
      <c r="AB709" s="4">
        <f t="shared" si="95"/>
        <v>-0.49794489267772879</v>
      </c>
    </row>
    <row r="710" spans="1:28" x14ac:dyDescent="0.25">
      <c r="A710" t="s">
        <v>1635</v>
      </c>
      <c r="B710" t="s">
        <v>1636</v>
      </c>
      <c r="C710" t="s">
        <v>8</v>
      </c>
      <c r="D710" t="s">
        <v>59</v>
      </c>
      <c r="E710" t="s">
        <v>487</v>
      </c>
      <c r="F710">
        <v>5178.49</v>
      </c>
      <c r="G710" t="s">
        <v>14</v>
      </c>
      <c r="H710">
        <v>12</v>
      </c>
      <c r="I710" s="5">
        <v>17.670000000000002</v>
      </c>
      <c r="J710" s="5">
        <v>-0.24</v>
      </c>
      <c r="K710" s="5">
        <v>0.47</v>
      </c>
      <c r="L710" s="5">
        <v>0.91</v>
      </c>
      <c r="M710" s="5">
        <f t="shared" si="88"/>
        <v>-73.625000000000014</v>
      </c>
      <c r="N710" s="5">
        <f t="shared" si="89"/>
        <v>37.59574468085107</v>
      </c>
      <c r="O710" s="5">
        <f t="shared" si="90"/>
        <v>19.41758241758242</v>
      </c>
      <c r="P710" s="7">
        <f t="shared" si="91"/>
        <v>-2.958333333333333</v>
      </c>
      <c r="Q710" s="7">
        <f t="shared" si="92"/>
        <v>0.93617021276595769</v>
      </c>
      <c r="R710" s="5">
        <f t="shared" si="93"/>
        <v>-0.12708420737189094</v>
      </c>
      <c r="S710" s="5">
        <f t="shared" si="94"/>
        <v>0.2074150849150849</v>
      </c>
      <c r="T710" s="8">
        <v>-19.899999999999999</v>
      </c>
      <c r="U710" s="5">
        <v>0.19</v>
      </c>
      <c r="V710" s="5">
        <v>30.74</v>
      </c>
      <c r="W710" s="5">
        <v>11.15</v>
      </c>
      <c r="X710" s="5">
        <v>-2.21</v>
      </c>
      <c r="Y710" s="5">
        <v>-12.7</v>
      </c>
      <c r="Z710" s="5">
        <v>9.01</v>
      </c>
      <c r="AA710" s="5">
        <v>-3.02</v>
      </c>
      <c r="AB710" s="4">
        <f t="shared" si="95"/>
        <v>-0.42517891997397517</v>
      </c>
    </row>
    <row r="711" spans="1:28" x14ac:dyDescent="0.25">
      <c r="A711" t="s">
        <v>1637</v>
      </c>
      <c r="B711" t="s">
        <v>1638</v>
      </c>
      <c r="C711" t="s">
        <v>8</v>
      </c>
      <c r="D711" t="s">
        <v>10</v>
      </c>
      <c r="E711" t="s">
        <v>341</v>
      </c>
      <c r="F711">
        <v>9610.5400000000009</v>
      </c>
      <c r="G711" t="s">
        <v>9</v>
      </c>
      <c r="H711">
        <v>12</v>
      </c>
      <c r="I711" s="5">
        <v>195.28</v>
      </c>
      <c r="J711" s="5">
        <v>10.32</v>
      </c>
      <c r="K711" s="5">
        <v>10.17</v>
      </c>
      <c r="L711" s="5">
        <v>10.71</v>
      </c>
      <c r="M711" s="5">
        <f t="shared" si="88"/>
        <v>18.922480620155039</v>
      </c>
      <c r="N711" s="5">
        <f t="shared" si="89"/>
        <v>19.201573254670599</v>
      </c>
      <c r="O711" s="5">
        <f t="shared" si="90"/>
        <v>18.233426704014938</v>
      </c>
      <c r="P711" s="7">
        <f t="shared" si="91"/>
        <v>-1.4534883720930258E-2</v>
      </c>
      <c r="Q711" s="7">
        <f t="shared" si="92"/>
        <v>5.3097345132743445E-2</v>
      </c>
      <c r="R711" s="5">
        <f t="shared" si="93"/>
        <v>-13.210682399213349</v>
      </c>
      <c r="S711" s="5">
        <f t="shared" si="94"/>
        <v>3.4339620292561412</v>
      </c>
      <c r="T711" s="8">
        <v>-1.92</v>
      </c>
      <c r="U711" s="5">
        <v>1.5</v>
      </c>
      <c r="V711" s="5">
        <v>220.69</v>
      </c>
      <c r="W711" s="5">
        <v>99.75</v>
      </c>
      <c r="X711" s="5">
        <v>6.05</v>
      </c>
      <c r="Y711" s="5">
        <v>32.85</v>
      </c>
      <c r="Z711" s="5">
        <v>16.29</v>
      </c>
      <c r="AA711" s="5">
        <v>5.79</v>
      </c>
      <c r="AB711" s="4">
        <f t="shared" si="95"/>
        <v>-0.11513888259549598</v>
      </c>
    </row>
    <row r="712" spans="1:28" x14ac:dyDescent="0.25">
      <c r="A712" t="s">
        <v>1639</v>
      </c>
      <c r="B712" t="s">
        <v>1640</v>
      </c>
      <c r="C712" t="s">
        <v>8</v>
      </c>
      <c r="D712" t="s">
        <v>20</v>
      </c>
      <c r="E712" t="s">
        <v>125</v>
      </c>
      <c r="F712">
        <v>243207.44</v>
      </c>
      <c r="G712" t="s">
        <v>9</v>
      </c>
      <c r="H712">
        <v>1</v>
      </c>
      <c r="I712" s="5">
        <v>255.47</v>
      </c>
      <c r="J712" s="5">
        <v>10.199999999999999</v>
      </c>
      <c r="K712" s="5">
        <v>11.35</v>
      </c>
      <c r="L712" s="5">
        <v>12.64</v>
      </c>
      <c r="M712" s="5">
        <f t="shared" si="88"/>
        <v>25.04607843137255</v>
      </c>
      <c r="N712" s="5">
        <f t="shared" si="89"/>
        <v>22.508370044052864</v>
      </c>
      <c r="O712" s="5">
        <f t="shared" si="90"/>
        <v>20.211234177215189</v>
      </c>
      <c r="P712" s="7">
        <f t="shared" si="91"/>
        <v>0.11274509803921573</v>
      </c>
      <c r="Q712" s="7">
        <f t="shared" si="92"/>
        <v>0.11365638766519837</v>
      </c>
      <c r="R712" s="5">
        <f t="shared" si="93"/>
        <v>1.9963945604290358</v>
      </c>
      <c r="S712" s="5">
        <f t="shared" si="94"/>
        <v>1.7782752551270709</v>
      </c>
      <c r="T712" s="8">
        <v>8.7200000000000006</v>
      </c>
      <c r="U712" s="5">
        <v>1.19</v>
      </c>
      <c r="V712" s="5">
        <v>367.87</v>
      </c>
      <c r="W712" s="5">
        <v>231.66</v>
      </c>
      <c r="X712" s="5">
        <v>0.47</v>
      </c>
      <c r="Y712" s="5">
        <v>4.2300000000000004</v>
      </c>
      <c r="Z712" s="5">
        <v>1.25</v>
      </c>
      <c r="AA712" s="5">
        <v>-23.59</v>
      </c>
      <c r="AB712" s="4">
        <f t="shared" si="95"/>
        <v>-0.30554271889526197</v>
      </c>
    </row>
    <row r="713" spans="1:28" x14ac:dyDescent="0.25">
      <c r="A713" t="s">
        <v>1641</v>
      </c>
      <c r="B713" t="s">
        <v>1642</v>
      </c>
      <c r="C713" t="s">
        <v>28</v>
      </c>
      <c r="D713" t="s">
        <v>55</v>
      </c>
      <c r="E713" t="s">
        <v>361</v>
      </c>
      <c r="F713">
        <v>1526.63</v>
      </c>
      <c r="G713" t="s">
        <v>14</v>
      </c>
      <c r="H713">
        <v>6</v>
      </c>
      <c r="I713" s="5">
        <v>12.97</v>
      </c>
      <c r="J713" s="5"/>
      <c r="K713" s="5"/>
      <c r="L713" s="5"/>
      <c r="M713" s="5" t="e">
        <f t="shared" si="88"/>
        <v>#DIV/0!</v>
      </c>
      <c r="N713" s="5" t="e">
        <f t="shared" si="89"/>
        <v>#DIV/0!</v>
      </c>
      <c r="O713" s="5" t="e">
        <f t="shared" si="90"/>
        <v>#DIV/0!</v>
      </c>
      <c r="P713" s="7" t="e">
        <f t="shared" si="91"/>
        <v>#DIV/0!</v>
      </c>
      <c r="Q713" s="7" t="e">
        <f t="shared" si="92"/>
        <v>#DIV/0!</v>
      </c>
      <c r="R713" s="5" t="e">
        <f t="shared" si="93"/>
        <v>#DIV/0!</v>
      </c>
      <c r="S713" s="5" t="e">
        <f t="shared" si="94"/>
        <v>#DIV/0!</v>
      </c>
      <c r="T713" s="8"/>
      <c r="U713" s="5">
        <v>1.19</v>
      </c>
      <c r="V713" s="5">
        <v>29.97</v>
      </c>
      <c r="W713" s="5">
        <v>1.37</v>
      </c>
      <c r="X713" s="5">
        <v>-33.76</v>
      </c>
      <c r="Y713" s="5">
        <v>99.54</v>
      </c>
      <c r="Z713" s="5">
        <v>245.87</v>
      </c>
      <c r="AA713" s="5">
        <v>91.02</v>
      </c>
      <c r="AB713" s="4">
        <f t="shared" si="95"/>
        <v>-0.56723390056723388</v>
      </c>
    </row>
    <row r="714" spans="1:28" x14ac:dyDescent="0.25">
      <c r="A714" t="s">
        <v>1643</v>
      </c>
      <c r="B714" t="s">
        <v>1644</v>
      </c>
      <c r="C714" t="s">
        <v>28</v>
      </c>
      <c r="D714" t="s">
        <v>10</v>
      </c>
      <c r="E714" t="s">
        <v>421</v>
      </c>
      <c r="F714">
        <v>4175.76</v>
      </c>
      <c r="G714" t="s">
        <v>14</v>
      </c>
      <c r="H714">
        <v>12</v>
      </c>
      <c r="I714" s="5">
        <v>44.34</v>
      </c>
      <c r="J714" s="5">
        <v>-3.69</v>
      </c>
      <c r="K714" s="5">
        <v>-4.84</v>
      </c>
      <c r="L714" s="5">
        <v>-5.19</v>
      </c>
      <c r="M714" s="5">
        <f t="shared" si="88"/>
        <v>-12.016260162601627</v>
      </c>
      <c r="N714" s="5">
        <f t="shared" si="89"/>
        <v>-9.1611570247933898</v>
      </c>
      <c r="O714" s="5">
        <f t="shared" si="90"/>
        <v>-8.5433526011560694</v>
      </c>
      <c r="P714" s="7">
        <f t="shared" si="91"/>
        <v>0.31165311653116534</v>
      </c>
      <c r="Q714" s="7">
        <f t="shared" si="92"/>
        <v>7.2314049586776896E-2</v>
      </c>
      <c r="R714" s="5">
        <f t="shared" si="93"/>
        <v>-0.29395364714337052</v>
      </c>
      <c r="S714" s="5">
        <f t="shared" si="94"/>
        <v>-1.1814236168455816</v>
      </c>
      <c r="T714" s="8">
        <v>-74.11</v>
      </c>
      <c r="U714" s="5">
        <v>0.33</v>
      </c>
      <c r="V714" s="5">
        <v>60.69</v>
      </c>
      <c r="W714" s="5">
        <v>25.56</v>
      </c>
      <c r="X714" s="5">
        <v>4.45</v>
      </c>
      <c r="Y714" s="5">
        <v>1.91</v>
      </c>
      <c r="Z714" s="5">
        <v>57.12</v>
      </c>
      <c r="AA714" s="5">
        <v>-13.28</v>
      </c>
      <c r="AB714" s="4">
        <f t="shared" si="95"/>
        <v>-0.26940187839841812</v>
      </c>
    </row>
    <row r="715" spans="1:28" x14ac:dyDescent="0.25">
      <c r="A715" t="s">
        <v>1645</v>
      </c>
      <c r="B715" t="s">
        <v>1646</v>
      </c>
      <c r="C715" t="s">
        <v>28</v>
      </c>
      <c r="D715" t="s">
        <v>88</v>
      </c>
      <c r="E715" t="s">
        <v>1029</v>
      </c>
      <c r="F715">
        <v>4767.55</v>
      </c>
      <c r="G715" t="s">
        <v>14</v>
      </c>
      <c r="H715">
        <v>12</v>
      </c>
      <c r="I715" s="5">
        <v>87.29</v>
      </c>
      <c r="J715" s="5">
        <v>13.17</v>
      </c>
      <c r="K715" s="5">
        <v>11.43</v>
      </c>
      <c r="L715" s="5">
        <v>11.41</v>
      </c>
      <c r="M715" s="5">
        <f t="shared" si="88"/>
        <v>6.6279422930903573</v>
      </c>
      <c r="N715" s="5">
        <f t="shared" si="89"/>
        <v>7.6369203849518819</v>
      </c>
      <c r="O715" s="5">
        <f t="shared" si="90"/>
        <v>7.6503067484662584</v>
      </c>
      <c r="P715" s="7">
        <f t="shared" si="91"/>
        <v>-0.13211845102505693</v>
      </c>
      <c r="Q715" s="7">
        <f t="shared" si="92"/>
        <v>-1.7497812773402677E-3</v>
      </c>
      <c r="R715" s="5">
        <f t="shared" si="93"/>
        <v>-0.57803587051618566</v>
      </c>
      <c r="S715" s="5">
        <f t="shared" si="94"/>
        <v>-43.721503067486289</v>
      </c>
      <c r="T715" s="8">
        <v>3.53</v>
      </c>
      <c r="U715" s="5">
        <v>1.43</v>
      </c>
      <c r="V715" s="5">
        <v>138.05000000000001</v>
      </c>
      <c r="W715" s="5">
        <v>74.39</v>
      </c>
      <c r="X715" s="5">
        <v>6.01</v>
      </c>
      <c r="Y715" s="5">
        <v>4.21</v>
      </c>
      <c r="Z715" s="5">
        <v>-13.02</v>
      </c>
      <c r="AA715" s="5">
        <v>-20.309999999999999</v>
      </c>
      <c r="AB715" s="4">
        <f t="shared" si="95"/>
        <v>-0.36769286490402031</v>
      </c>
    </row>
    <row r="716" spans="1:28" x14ac:dyDescent="0.25">
      <c r="A716" t="s">
        <v>1647</v>
      </c>
      <c r="B716" t="s">
        <v>1648</v>
      </c>
      <c r="C716" t="s">
        <v>19</v>
      </c>
      <c r="D716" t="s">
        <v>202</v>
      </c>
      <c r="E716" t="s">
        <v>203</v>
      </c>
      <c r="F716">
        <v>12459.45</v>
      </c>
      <c r="G716" t="s">
        <v>14</v>
      </c>
      <c r="H716">
        <v>12</v>
      </c>
      <c r="I716" s="5">
        <v>36.1</v>
      </c>
      <c r="J716" s="5">
        <v>5.71</v>
      </c>
      <c r="K716" s="5">
        <v>6.05</v>
      </c>
      <c r="L716" s="5">
        <v>6.69</v>
      </c>
      <c r="M716" s="5">
        <f t="shared" si="88"/>
        <v>6.3222416812609463</v>
      </c>
      <c r="N716" s="5">
        <f t="shared" si="89"/>
        <v>5.9669421487603307</v>
      </c>
      <c r="O716" s="5">
        <f t="shared" si="90"/>
        <v>5.3961136023916296</v>
      </c>
      <c r="P716" s="7">
        <f t="shared" si="91"/>
        <v>5.9544658493870362E-2</v>
      </c>
      <c r="Q716" s="7">
        <f t="shared" si="92"/>
        <v>0.10578512396694228</v>
      </c>
      <c r="R716" s="5">
        <f t="shared" si="93"/>
        <v>1.0020952843947504</v>
      </c>
      <c r="S716" s="5">
        <f t="shared" si="94"/>
        <v>0.51010136397608308</v>
      </c>
      <c r="T716" s="8">
        <v>2.23</v>
      </c>
      <c r="U716" s="5">
        <v>0.61</v>
      </c>
      <c r="V716" s="5">
        <v>40.1</v>
      </c>
      <c r="W716" s="5">
        <v>31.15</v>
      </c>
      <c r="X716" s="5">
        <v>5.64</v>
      </c>
      <c r="Y716" s="5">
        <v>-4.18</v>
      </c>
      <c r="Z716" s="5">
        <v>-2.62</v>
      </c>
      <c r="AA716" s="5">
        <v>6.65</v>
      </c>
      <c r="AB716" s="4">
        <f t="shared" si="95"/>
        <v>-9.9750623441396513E-2</v>
      </c>
    </row>
    <row r="717" spans="1:28" x14ac:dyDescent="0.25">
      <c r="A717" t="s">
        <v>1649</v>
      </c>
      <c r="B717" t="s">
        <v>1650</v>
      </c>
      <c r="C717" t="s">
        <v>19</v>
      </c>
      <c r="D717" t="s">
        <v>42</v>
      </c>
      <c r="E717" t="s">
        <v>1651</v>
      </c>
      <c r="F717">
        <v>11155.17</v>
      </c>
      <c r="G717" t="s">
        <v>14</v>
      </c>
      <c r="H717">
        <v>12</v>
      </c>
      <c r="I717" s="5">
        <v>3.03</v>
      </c>
      <c r="J717" s="5">
        <v>0.35</v>
      </c>
      <c r="K717" s="5">
        <v>0.33</v>
      </c>
      <c r="L717" s="5">
        <v>0.38</v>
      </c>
      <c r="M717" s="5">
        <f t="shared" si="88"/>
        <v>8.6571428571428566</v>
      </c>
      <c r="N717" s="5">
        <f t="shared" si="89"/>
        <v>9.1818181818181817</v>
      </c>
      <c r="O717" s="5">
        <f t="shared" si="90"/>
        <v>7.973684210526315</v>
      </c>
      <c r="P717" s="7">
        <f t="shared" si="91"/>
        <v>-5.7142857142857051E-2</v>
      </c>
      <c r="Q717" s="7">
        <f t="shared" si="92"/>
        <v>0.15151515151515138</v>
      </c>
      <c r="R717" s="5">
        <f t="shared" si="93"/>
        <v>-1.6068181818181846</v>
      </c>
      <c r="S717" s="5">
        <f t="shared" si="94"/>
        <v>0.52626315789473721</v>
      </c>
      <c r="T717" s="8">
        <v>2.78</v>
      </c>
      <c r="U717" s="5">
        <v>0.69</v>
      </c>
      <c r="V717" s="5">
        <v>3.39</v>
      </c>
      <c r="W717" s="5">
        <v>2.54</v>
      </c>
      <c r="X717" s="5">
        <v>-3.81</v>
      </c>
      <c r="Y717" s="5">
        <v>-0.66</v>
      </c>
      <c r="Z717" s="5">
        <v>5.57</v>
      </c>
      <c r="AA717" s="5">
        <v>8.99</v>
      </c>
      <c r="AB717" s="4">
        <f t="shared" si="95"/>
        <v>-0.10619469026548678</v>
      </c>
    </row>
    <row r="718" spans="1:28" x14ac:dyDescent="0.25">
      <c r="A718" t="s">
        <v>1652</v>
      </c>
      <c r="B718" t="s">
        <v>1653</v>
      </c>
      <c r="C718" t="s">
        <v>8</v>
      </c>
      <c r="D718" t="s">
        <v>55</v>
      </c>
      <c r="E718" t="s">
        <v>1654</v>
      </c>
      <c r="F718">
        <v>15868.79</v>
      </c>
      <c r="G718" t="s">
        <v>14</v>
      </c>
      <c r="H718">
        <v>6</v>
      </c>
      <c r="I718" s="5">
        <v>318.52999999999997</v>
      </c>
      <c r="J718" s="5">
        <v>7.48</v>
      </c>
      <c r="K718" s="5">
        <v>9.68</v>
      </c>
      <c r="L718" s="5">
        <v>11.84</v>
      </c>
      <c r="M718" s="5">
        <f t="shared" si="88"/>
        <v>42.584224598930476</v>
      </c>
      <c r="N718" s="5">
        <f t="shared" si="89"/>
        <v>32.905991735537185</v>
      </c>
      <c r="O718" s="5">
        <f t="shared" si="90"/>
        <v>26.902871621621621</v>
      </c>
      <c r="P718" s="7">
        <f t="shared" si="91"/>
        <v>0.29411764705882337</v>
      </c>
      <c r="Q718" s="7">
        <f t="shared" si="92"/>
        <v>0.22314049586776852</v>
      </c>
      <c r="R718" s="5">
        <f t="shared" si="93"/>
        <v>1.1188037190082649</v>
      </c>
      <c r="S718" s="5">
        <f t="shared" si="94"/>
        <v>1.20564720970971</v>
      </c>
      <c r="T718" s="8">
        <v>4.25</v>
      </c>
      <c r="U718" s="5">
        <v>1.46</v>
      </c>
      <c r="V718" s="5">
        <v>318.52999999999997</v>
      </c>
      <c r="W718" s="5">
        <v>149.5</v>
      </c>
      <c r="X718" s="5">
        <v>31.75</v>
      </c>
      <c r="Y718" s="5">
        <v>32.01</v>
      </c>
      <c r="Z718" s="5">
        <v>25.9</v>
      </c>
      <c r="AA718" s="5">
        <v>87.69</v>
      </c>
      <c r="AB718" s="4">
        <f t="shared" si="95"/>
        <v>0</v>
      </c>
    </row>
    <row r="719" spans="1:28" x14ac:dyDescent="0.25">
      <c r="A719" t="s">
        <v>1655</v>
      </c>
      <c r="B719" t="s">
        <v>1656</v>
      </c>
      <c r="C719" t="s">
        <v>28</v>
      </c>
      <c r="D719" t="s">
        <v>10</v>
      </c>
      <c r="E719" t="s">
        <v>46</v>
      </c>
      <c r="F719">
        <v>5977.26</v>
      </c>
      <c r="G719" t="s">
        <v>14</v>
      </c>
      <c r="H719">
        <v>12</v>
      </c>
      <c r="I719" s="5">
        <v>65.72</v>
      </c>
      <c r="J719" s="5">
        <v>-4.34</v>
      </c>
      <c r="K719" s="5">
        <v>-6.66</v>
      </c>
      <c r="L719" s="5">
        <v>-4.21</v>
      </c>
      <c r="M719" s="5">
        <f t="shared" si="88"/>
        <v>-15.142857142857142</v>
      </c>
      <c r="N719" s="5">
        <f t="shared" si="89"/>
        <v>-9.8678678678678668</v>
      </c>
      <c r="O719" s="5">
        <f t="shared" si="90"/>
        <v>-15.610451306413301</v>
      </c>
      <c r="P719" s="7">
        <f t="shared" si="91"/>
        <v>0.53456221198156695</v>
      </c>
      <c r="Q719" s="7">
        <f t="shared" si="92"/>
        <v>-0.36786786786786785</v>
      </c>
      <c r="R719" s="5">
        <f t="shared" si="93"/>
        <v>-0.18459718339028677</v>
      </c>
      <c r="S719" s="5">
        <f t="shared" si="94"/>
        <v>0.42434941102331669</v>
      </c>
      <c r="T719" s="8">
        <v>-89.95</v>
      </c>
      <c r="U719" s="5">
        <v>1.84</v>
      </c>
      <c r="V719" s="5">
        <v>76.78</v>
      </c>
      <c r="W719" s="5">
        <v>31.27</v>
      </c>
      <c r="X719" s="5">
        <v>-11.15</v>
      </c>
      <c r="Y719" s="5">
        <v>3.06</v>
      </c>
      <c r="Z719" s="5">
        <v>10.29</v>
      </c>
      <c r="AA719" s="5">
        <v>66.97</v>
      </c>
      <c r="AB719" s="4">
        <f t="shared" si="95"/>
        <v>-0.14404792914821574</v>
      </c>
    </row>
    <row r="720" spans="1:28" x14ac:dyDescent="0.25">
      <c r="A720" t="s">
        <v>1657</v>
      </c>
      <c r="B720" t="s">
        <v>1658</v>
      </c>
      <c r="C720" t="s">
        <v>28</v>
      </c>
      <c r="D720" t="s">
        <v>20</v>
      </c>
      <c r="E720" t="s">
        <v>1659</v>
      </c>
      <c r="F720">
        <v>1208.5899999999999</v>
      </c>
      <c r="G720" t="s">
        <v>14</v>
      </c>
      <c r="H720">
        <v>12</v>
      </c>
      <c r="I720" s="5">
        <v>20.89</v>
      </c>
      <c r="J720" s="5">
        <v>4.57</v>
      </c>
      <c r="K720" s="5">
        <v>4.4400000000000004</v>
      </c>
      <c r="L720" s="5">
        <v>4.49</v>
      </c>
      <c r="M720" s="5">
        <f t="shared" si="88"/>
        <v>4.5711159737417946</v>
      </c>
      <c r="N720" s="5">
        <f t="shared" si="89"/>
        <v>4.704954954954955</v>
      </c>
      <c r="O720" s="5">
        <f t="shared" si="90"/>
        <v>4.6525612472160356</v>
      </c>
      <c r="P720" s="7">
        <f t="shared" si="91"/>
        <v>-2.8446389496717739E-2</v>
      </c>
      <c r="Q720" s="7">
        <f t="shared" si="92"/>
        <v>1.1261261261261257E-2</v>
      </c>
      <c r="R720" s="5">
        <f t="shared" si="93"/>
        <v>-1.6539726264726256</v>
      </c>
      <c r="S720" s="5">
        <f t="shared" si="94"/>
        <v>4.1314743875278408</v>
      </c>
      <c r="T720" s="8">
        <v>-0.83</v>
      </c>
      <c r="U720" s="5">
        <v>0.42</v>
      </c>
      <c r="V720" s="5">
        <v>45.89</v>
      </c>
      <c r="W720" s="5">
        <v>19.649999999999999</v>
      </c>
      <c r="X720" s="5">
        <v>1.7</v>
      </c>
      <c r="Y720" s="5">
        <v>-6.74</v>
      </c>
      <c r="Z720" s="5">
        <v>-9.65</v>
      </c>
      <c r="AA720" s="5">
        <v>-47.19</v>
      </c>
      <c r="AB720" s="4">
        <f t="shared" si="95"/>
        <v>-0.54478099803878832</v>
      </c>
    </row>
    <row r="721" spans="1:28" x14ac:dyDescent="0.25">
      <c r="A721" t="s">
        <v>1660</v>
      </c>
      <c r="B721" t="s">
        <v>1661</v>
      </c>
      <c r="C721" t="s">
        <v>28</v>
      </c>
      <c r="D721" t="s">
        <v>20</v>
      </c>
      <c r="E721" t="s">
        <v>36</v>
      </c>
      <c r="F721">
        <v>6817.94</v>
      </c>
      <c r="G721" t="s">
        <v>14</v>
      </c>
      <c r="H721">
        <v>3</v>
      </c>
      <c r="I721" s="5">
        <v>132.82</v>
      </c>
      <c r="J721" s="5">
        <v>7.54</v>
      </c>
      <c r="K721" s="5">
        <v>7.11</v>
      </c>
      <c r="L721" s="5">
        <v>7.06</v>
      </c>
      <c r="M721" s="5">
        <f t="shared" si="88"/>
        <v>17.615384615384613</v>
      </c>
      <c r="N721" s="5">
        <f t="shared" si="89"/>
        <v>18.680731364275665</v>
      </c>
      <c r="O721" s="5">
        <f t="shared" si="90"/>
        <v>18.813031161473088</v>
      </c>
      <c r="P721" s="7">
        <f t="shared" si="91"/>
        <v>-5.7029177718832869E-2</v>
      </c>
      <c r="Q721" s="7">
        <f t="shared" si="92"/>
        <v>-7.0323488045007654E-3</v>
      </c>
      <c r="R721" s="5">
        <f t="shared" si="93"/>
        <v>-3.275644522945083</v>
      </c>
      <c r="S721" s="5">
        <f t="shared" si="94"/>
        <v>-26.752130311614494</v>
      </c>
      <c r="T721" s="8">
        <v>5.99</v>
      </c>
      <c r="U721" s="5">
        <v>1.0900000000000001</v>
      </c>
      <c r="V721" s="5">
        <v>132.82</v>
      </c>
      <c r="W721" s="5">
        <v>77.430000000000007</v>
      </c>
      <c r="X721" s="5">
        <v>1.22</v>
      </c>
      <c r="Y721" s="5">
        <v>7.08</v>
      </c>
      <c r="Z721" s="5">
        <v>25.8</v>
      </c>
      <c r="AA721" s="5">
        <v>33.380000000000003</v>
      </c>
      <c r="AB721" s="4">
        <f t="shared" si="95"/>
        <v>0</v>
      </c>
    </row>
    <row r="722" spans="1:28" x14ac:dyDescent="0.25">
      <c r="A722" t="s">
        <v>1662</v>
      </c>
      <c r="B722" t="s">
        <v>1663</v>
      </c>
      <c r="C722" t="s">
        <v>28</v>
      </c>
      <c r="D722" t="s">
        <v>84</v>
      </c>
      <c r="E722" t="s">
        <v>85</v>
      </c>
      <c r="F722">
        <v>3820.75</v>
      </c>
      <c r="G722" t="s">
        <v>14</v>
      </c>
      <c r="H722">
        <v>3</v>
      </c>
      <c r="I722" s="5">
        <v>74.459999999999994</v>
      </c>
      <c r="J722" s="5">
        <v>1.83</v>
      </c>
      <c r="K722" s="5"/>
      <c r="L722" s="5"/>
      <c r="M722" s="5">
        <f t="shared" si="88"/>
        <v>40.688524590163929</v>
      </c>
      <c r="N722" s="5" t="e">
        <f t="shared" si="89"/>
        <v>#DIV/0!</v>
      </c>
      <c r="O722" s="5" t="e">
        <f t="shared" si="90"/>
        <v>#DIV/0!</v>
      </c>
      <c r="P722" s="7">
        <f t="shared" si="91"/>
        <v>-1</v>
      </c>
      <c r="Q722" s="7" t="e">
        <f t="shared" si="92"/>
        <v>#DIV/0!</v>
      </c>
      <c r="R722" s="5" t="e">
        <f t="shared" si="93"/>
        <v>#DIV/0!</v>
      </c>
      <c r="S722" s="5" t="e">
        <f t="shared" si="94"/>
        <v>#DIV/0!</v>
      </c>
      <c r="T722" s="8">
        <v>12.61</v>
      </c>
      <c r="U722" s="5">
        <v>0.95</v>
      </c>
      <c r="V722" s="5">
        <v>128.46</v>
      </c>
      <c r="W722" s="5">
        <v>70.58</v>
      </c>
      <c r="X722" s="5">
        <v>0.84</v>
      </c>
      <c r="Y722" s="5">
        <v>-3.57</v>
      </c>
      <c r="Z722" s="5">
        <v>-13.94</v>
      </c>
      <c r="AA722" s="5">
        <v>-33.08</v>
      </c>
      <c r="AB722" s="4">
        <f t="shared" si="95"/>
        <v>-0.4203643157403083</v>
      </c>
    </row>
    <row r="723" spans="1:28" x14ac:dyDescent="0.25">
      <c r="A723" t="s">
        <v>1664</v>
      </c>
      <c r="B723" t="s">
        <v>1665</v>
      </c>
      <c r="C723" t="s">
        <v>28</v>
      </c>
      <c r="D723" t="s">
        <v>20</v>
      </c>
      <c r="E723" t="s">
        <v>1363</v>
      </c>
      <c r="F723">
        <v>132930.94</v>
      </c>
      <c r="G723" t="s">
        <v>9</v>
      </c>
      <c r="H723">
        <v>1</v>
      </c>
      <c r="I723" s="5">
        <v>529.70000000000005</v>
      </c>
      <c r="J723" s="5">
        <v>3.93</v>
      </c>
      <c r="K723" s="5">
        <v>3.67</v>
      </c>
      <c r="L723" s="5">
        <v>4.75</v>
      </c>
      <c r="M723" s="5">
        <f t="shared" si="88"/>
        <v>134.78371501272267</v>
      </c>
      <c r="N723" s="5">
        <f t="shared" si="89"/>
        <v>144.3324250681199</v>
      </c>
      <c r="O723" s="5">
        <f t="shared" si="90"/>
        <v>111.51578947368422</v>
      </c>
      <c r="P723" s="7">
        <f t="shared" si="91"/>
        <v>-6.61577608142494E-2</v>
      </c>
      <c r="Q723" s="7">
        <f t="shared" si="92"/>
        <v>0.29427792915531348</v>
      </c>
      <c r="R723" s="5">
        <f t="shared" si="93"/>
        <v>-21.816401173758113</v>
      </c>
      <c r="S723" s="5">
        <f t="shared" si="94"/>
        <v>3.789471734892786</v>
      </c>
      <c r="T723" s="8">
        <v>29.39</v>
      </c>
      <c r="U723" s="5">
        <v>1.19</v>
      </c>
      <c r="V723" s="5">
        <v>529.70000000000005</v>
      </c>
      <c r="W723" s="5">
        <v>296.87</v>
      </c>
      <c r="X723" s="5">
        <v>5.18</v>
      </c>
      <c r="Y723" s="5">
        <v>8.4499999999999993</v>
      </c>
      <c r="Z723" s="5">
        <v>16.45</v>
      </c>
      <c r="AA723" s="5">
        <v>54.81</v>
      </c>
      <c r="AB723" s="4">
        <f t="shared" si="95"/>
        <v>0</v>
      </c>
    </row>
    <row r="724" spans="1:28" x14ac:dyDescent="0.25">
      <c r="A724" t="s">
        <v>1666</v>
      </c>
      <c r="B724" t="s">
        <v>1667</v>
      </c>
      <c r="C724" t="s">
        <v>28</v>
      </c>
      <c r="D724" t="s">
        <v>20</v>
      </c>
      <c r="E724" t="s">
        <v>179</v>
      </c>
      <c r="F724">
        <v>66475.16</v>
      </c>
      <c r="G724" t="s">
        <v>14</v>
      </c>
      <c r="H724">
        <v>12</v>
      </c>
      <c r="I724" s="5">
        <v>136.06</v>
      </c>
      <c r="J724" s="5"/>
      <c r="K724" s="5">
        <v>-1.52</v>
      </c>
      <c r="L724" s="5">
        <v>-7.0000000000000007E-2</v>
      </c>
      <c r="M724" s="5" t="e">
        <f t="shared" si="88"/>
        <v>#DIV/0!</v>
      </c>
      <c r="N724" s="5">
        <f t="shared" si="89"/>
        <v>-89.51315789473685</v>
      </c>
      <c r="O724" s="5">
        <f t="shared" si="90"/>
        <v>-1943.7142857142856</v>
      </c>
      <c r="P724" s="7" t="e">
        <f t="shared" si="91"/>
        <v>#DIV/0!</v>
      </c>
      <c r="Q724" s="7">
        <f t="shared" si="92"/>
        <v>-0.95394736842105265</v>
      </c>
      <c r="R724" s="5" t="e">
        <f t="shared" si="93"/>
        <v>#DIV/0!</v>
      </c>
      <c r="S724" s="5">
        <f t="shared" si="94"/>
        <v>20.375487684729062</v>
      </c>
      <c r="T724" s="8"/>
      <c r="U724" s="5"/>
      <c r="V724" s="5">
        <v>183.58</v>
      </c>
      <c r="W724" s="5">
        <v>35.42</v>
      </c>
      <c r="X724" s="5">
        <v>7.08</v>
      </c>
      <c r="Y724" s="5">
        <v>11.05</v>
      </c>
      <c r="Z724" s="5">
        <v>28.35</v>
      </c>
      <c r="AA724" s="5"/>
      <c r="AB724" s="4">
        <f t="shared" si="95"/>
        <v>-0.2588517267676218</v>
      </c>
    </row>
    <row r="725" spans="1:28" x14ac:dyDescent="0.25">
      <c r="A725" t="s">
        <v>1668</v>
      </c>
      <c r="B725" t="s">
        <v>1669</v>
      </c>
      <c r="C725" t="s">
        <v>19</v>
      </c>
      <c r="D725" t="s">
        <v>24</v>
      </c>
      <c r="E725" t="s">
        <v>109</v>
      </c>
      <c r="F725">
        <v>41972.82</v>
      </c>
      <c r="G725" t="s">
        <v>14</v>
      </c>
      <c r="H725">
        <v>12</v>
      </c>
      <c r="I725" s="5">
        <v>35.43</v>
      </c>
      <c r="J725" s="5">
        <v>2.25</v>
      </c>
      <c r="K725" s="5">
        <v>2.69</v>
      </c>
      <c r="L725" s="5">
        <v>3.13</v>
      </c>
      <c r="M725" s="5">
        <f t="shared" si="88"/>
        <v>15.746666666666666</v>
      </c>
      <c r="N725" s="5">
        <f t="shared" si="89"/>
        <v>13.17100371747212</v>
      </c>
      <c r="O725" s="5">
        <f t="shared" si="90"/>
        <v>11.319488817891374</v>
      </c>
      <c r="P725" s="7">
        <f t="shared" si="91"/>
        <v>0.19555555555555548</v>
      </c>
      <c r="Q725" s="7">
        <f t="shared" si="92"/>
        <v>0.16356877323420083</v>
      </c>
      <c r="R725" s="5">
        <f t="shared" si="93"/>
        <v>0.67351723555255172</v>
      </c>
      <c r="S725" s="5">
        <f t="shared" si="94"/>
        <v>0.69203238454835869</v>
      </c>
      <c r="T725" s="8" t="s">
        <v>6759</v>
      </c>
      <c r="U725" s="5">
        <v>0.59</v>
      </c>
      <c r="V725" s="5">
        <v>43.83</v>
      </c>
      <c r="W725" s="5">
        <v>14.97</v>
      </c>
      <c r="X725" s="5">
        <v>0.28000000000000003</v>
      </c>
      <c r="Y725" s="5">
        <v>-5.2</v>
      </c>
      <c r="Z725" s="5">
        <v>-8.26</v>
      </c>
      <c r="AA725" s="5">
        <v>119.05</v>
      </c>
      <c r="AB725" s="4">
        <f t="shared" si="95"/>
        <v>-0.19164955509924708</v>
      </c>
    </row>
    <row r="726" spans="1:28" x14ac:dyDescent="0.25">
      <c r="A726" t="s">
        <v>1670</v>
      </c>
      <c r="B726" t="s">
        <v>1671</v>
      </c>
      <c r="C726" t="s">
        <v>8</v>
      </c>
      <c r="D726" t="s">
        <v>59</v>
      </c>
      <c r="E726" t="s">
        <v>60</v>
      </c>
      <c r="F726">
        <v>2119.6799999999998</v>
      </c>
      <c r="G726" t="s">
        <v>14</v>
      </c>
      <c r="H726">
        <v>12</v>
      </c>
      <c r="I726" s="5">
        <v>4.54</v>
      </c>
      <c r="J726" s="5">
        <v>-0.45</v>
      </c>
      <c r="K726" s="5">
        <v>-1.17</v>
      </c>
      <c r="L726" s="5">
        <v>0.17</v>
      </c>
      <c r="M726" s="5">
        <f t="shared" si="88"/>
        <v>-10.088888888888889</v>
      </c>
      <c r="N726" s="5">
        <f t="shared" si="89"/>
        <v>-3.8803418803418808</v>
      </c>
      <c r="O726" s="5">
        <f t="shared" si="90"/>
        <v>26.705882352941174</v>
      </c>
      <c r="P726" s="7">
        <f t="shared" si="91"/>
        <v>1.5999999999999996</v>
      </c>
      <c r="Q726" s="7">
        <f t="shared" si="92"/>
        <v>-1.1452991452991452</v>
      </c>
      <c r="R726" s="5">
        <f t="shared" si="93"/>
        <v>-2.425213675213676E-2</v>
      </c>
      <c r="S726" s="5">
        <f t="shared" si="94"/>
        <v>-0.23317822651448639</v>
      </c>
      <c r="T726" s="8">
        <v>3.09</v>
      </c>
      <c r="U726" s="5">
        <v>1.01</v>
      </c>
      <c r="V726" s="5">
        <v>8.4600000000000009</v>
      </c>
      <c r="W726" s="5">
        <v>3.81</v>
      </c>
      <c r="X726" s="5">
        <v>4.8499999999999996</v>
      </c>
      <c r="Y726" s="5">
        <v>-2.58</v>
      </c>
      <c r="Z726" s="5">
        <v>8.61</v>
      </c>
      <c r="AA726" s="5">
        <v>-16.54</v>
      </c>
      <c r="AB726" s="4">
        <f t="shared" si="95"/>
        <v>-0.46335697399527187</v>
      </c>
    </row>
    <row r="727" spans="1:28" x14ac:dyDescent="0.25">
      <c r="A727" t="s">
        <v>1672</v>
      </c>
      <c r="B727" t="s">
        <v>1673</v>
      </c>
      <c r="C727" t="s">
        <v>28</v>
      </c>
      <c r="D727" t="s">
        <v>20</v>
      </c>
      <c r="E727" t="s">
        <v>1674</v>
      </c>
      <c r="F727">
        <v>282218.71999999997</v>
      </c>
      <c r="G727" t="s">
        <v>9</v>
      </c>
      <c r="H727">
        <v>7</v>
      </c>
      <c r="I727" s="5">
        <v>71.39</v>
      </c>
      <c r="J727" s="5">
        <v>3.81</v>
      </c>
      <c r="K727" s="5">
        <v>4.04</v>
      </c>
      <c r="L727" s="5">
        <v>4.34</v>
      </c>
      <c r="M727" s="5">
        <f t="shared" si="88"/>
        <v>18.737532808398949</v>
      </c>
      <c r="N727" s="5">
        <f t="shared" si="89"/>
        <v>17.670792079207921</v>
      </c>
      <c r="O727" s="5">
        <f t="shared" si="90"/>
        <v>16.44930875576037</v>
      </c>
      <c r="P727" s="7">
        <f t="shared" si="91"/>
        <v>6.0367454068241511E-2</v>
      </c>
      <c r="Q727" s="7">
        <f t="shared" si="92"/>
        <v>7.4257425742574323E-2</v>
      </c>
      <c r="R727" s="5">
        <f t="shared" si="93"/>
        <v>2.9272051226861797</v>
      </c>
      <c r="S727" s="5">
        <f t="shared" si="94"/>
        <v>2.2151735791090612</v>
      </c>
      <c r="T727" s="8">
        <v>5.3</v>
      </c>
      <c r="U727" s="5">
        <v>0.97</v>
      </c>
      <c r="V727" s="5">
        <v>71.790000000000006</v>
      </c>
      <c r="W727" s="5">
        <v>53.19</v>
      </c>
      <c r="X727" s="5">
        <v>1.05</v>
      </c>
      <c r="Y727" s="5">
        <v>5.42</v>
      </c>
      <c r="Z727" s="5">
        <v>4.2300000000000004</v>
      </c>
      <c r="AA727" s="5">
        <v>20.59</v>
      </c>
      <c r="AB727" s="4">
        <f t="shared" si="95"/>
        <v>-5.5718066583090309E-3</v>
      </c>
    </row>
    <row r="728" spans="1:28" x14ac:dyDescent="0.25">
      <c r="A728" t="s">
        <v>1675</v>
      </c>
      <c r="B728" t="s">
        <v>1676</v>
      </c>
      <c r="C728" t="s">
        <v>28</v>
      </c>
      <c r="D728" t="s">
        <v>20</v>
      </c>
      <c r="E728" t="s">
        <v>142</v>
      </c>
      <c r="F728">
        <v>33095.57</v>
      </c>
      <c r="G728" t="s">
        <v>9</v>
      </c>
      <c r="H728">
        <v>12</v>
      </c>
      <c r="I728" s="5">
        <v>78.12</v>
      </c>
      <c r="J728" s="5">
        <v>0.71</v>
      </c>
      <c r="K728" s="5">
        <v>0.84</v>
      </c>
      <c r="L728" s="5">
        <v>1.48</v>
      </c>
      <c r="M728" s="5">
        <f t="shared" si="88"/>
        <v>110.02816901408453</v>
      </c>
      <c r="N728" s="5">
        <f t="shared" si="89"/>
        <v>93.000000000000014</v>
      </c>
      <c r="O728" s="5">
        <f t="shared" si="90"/>
        <v>52.78378378378379</v>
      </c>
      <c r="P728" s="7">
        <f t="shared" si="91"/>
        <v>0.18309859154929575</v>
      </c>
      <c r="Q728" s="7">
        <f t="shared" si="92"/>
        <v>0.76190476190476186</v>
      </c>
      <c r="R728" s="5">
        <f t="shared" si="93"/>
        <v>5.0792307692307705</v>
      </c>
      <c r="S728" s="5">
        <f t="shared" si="94"/>
        <v>0.6927871621621623</v>
      </c>
      <c r="T728" s="8">
        <v>11.45</v>
      </c>
      <c r="U728" s="5">
        <v>0.87</v>
      </c>
      <c r="V728" s="5">
        <v>96.83</v>
      </c>
      <c r="W728" s="5">
        <v>69.290000000000006</v>
      </c>
      <c r="X728" s="5">
        <v>4.22</v>
      </c>
      <c r="Y728" s="5">
        <v>-7.25</v>
      </c>
      <c r="Z728" s="5">
        <v>-19.32</v>
      </c>
      <c r="AA728" s="5">
        <v>9.1199999999999992</v>
      </c>
      <c r="AB728" s="4">
        <f t="shared" si="95"/>
        <v>-0.19322524011153563</v>
      </c>
    </row>
    <row r="729" spans="1:28" x14ac:dyDescent="0.25">
      <c r="A729" t="s">
        <v>1677</v>
      </c>
      <c r="B729" t="s">
        <v>1678</v>
      </c>
      <c r="C729" t="s">
        <v>28</v>
      </c>
      <c r="D729" t="s">
        <v>20</v>
      </c>
      <c r="E729" t="s">
        <v>1179</v>
      </c>
      <c r="F729">
        <v>1945.32</v>
      </c>
      <c r="G729" t="s">
        <v>14</v>
      </c>
      <c r="H729">
        <v>12</v>
      </c>
      <c r="I729" s="5">
        <v>67.62</v>
      </c>
      <c r="J729" s="5">
        <v>4.72</v>
      </c>
      <c r="K729" s="5">
        <v>4.72</v>
      </c>
      <c r="L729" s="5">
        <v>5.19</v>
      </c>
      <c r="M729" s="5">
        <f t="shared" si="88"/>
        <v>14.32627118644068</v>
      </c>
      <c r="N729" s="5">
        <f t="shared" si="89"/>
        <v>14.32627118644068</v>
      </c>
      <c r="O729" s="5">
        <f t="shared" si="90"/>
        <v>13.028901734104046</v>
      </c>
      <c r="P729" s="7">
        <f t="shared" si="91"/>
        <v>0</v>
      </c>
      <c r="Q729" s="7">
        <f t="shared" si="92"/>
        <v>9.9576271186440746E-2</v>
      </c>
      <c r="R729" s="5" t="e">
        <f t="shared" si="93"/>
        <v>#DIV/0!</v>
      </c>
      <c r="S729" s="5">
        <f t="shared" si="94"/>
        <v>1.3084343869142778</v>
      </c>
      <c r="T729" s="8">
        <v>2.39</v>
      </c>
      <c r="U729" s="5">
        <v>0.92</v>
      </c>
      <c r="V729" s="5">
        <v>67.62</v>
      </c>
      <c r="W729" s="5">
        <v>46.59</v>
      </c>
      <c r="X729" s="5">
        <v>3.11</v>
      </c>
      <c r="Y729" s="5">
        <v>4.38</v>
      </c>
      <c r="Z729" s="5">
        <v>9.7899999999999991</v>
      </c>
      <c r="AA729" s="5">
        <v>32.299999999999997</v>
      </c>
      <c r="AB729" s="4">
        <f t="shared" si="95"/>
        <v>0</v>
      </c>
    </row>
    <row r="730" spans="1:28" x14ac:dyDescent="0.25">
      <c r="A730" t="s">
        <v>1679</v>
      </c>
      <c r="B730" t="s">
        <v>1680</v>
      </c>
      <c r="C730" t="s">
        <v>19</v>
      </c>
      <c r="D730" t="s">
        <v>20</v>
      </c>
      <c r="E730" t="s">
        <v>866</v>
      </c>
      <c r="F730">
        <v>1955.73</v>
      </c>
      <c r="G730" t="s">
        <v>14</v>
      </c>
      <c r="H730">
        <v>3</v>
      </c>
      <c r="I730" s="5">
        <v>82.27</v>
      </c>
      <c r="J730" s="5">
        <v>3.01</v>
      </c>
      <c r="K730" s="5"/>
      <c r="L730" s="5"/>
      <c r="M730" s="5">
        <f t="shared" si="88"/>
        <v>27.332225913621262</v>
      </c>
      <c r="N730" s="5" t="e">
        <f t="shared" si="89"/>
        <v>#DIV/0!</v>
      </c>
      <c r="O730" s="5" t="e">
        <f t="shared" si="90"/>
        <v>#DIV/0!</v>
      </c>
      <c r="P730" s="7">
        <f t="shared" si="91"/>
        <v>-1</v>
      </c>
      <c r="Q730" s="7" t="e">
        <f t="shared" si="92"/>
        <v>#DIV/0!</v>
      </c>
      <c r="R730" s="5" t="e">
        <f t="shared" si="93"/>
        <v>#DIV/0!</v>
      </c>
      <c r="S730" s="5" t="e">
        <f t="shared" si="94"/>
        <v>#DIV/0!</v>
      </c>
      <c r="T730" s="8">
        <v>-7.69</v>
      </c>
      <c r="U730" s="5">
        <v>0.38</v>
      </c>
      <c r="V730" s="5">
        <v>88.8</v>
      </c>
      <c r="W730" s="5">
        <v>67.569999999999993</v>
      </c>
      <c r="X730" s="5">
        <v>-2.0499999999999998</v>
      </c>
      <c r="Y730" s="5">
        <v>1.27</v>
      </c>
      <c r="Z730" s="5">
        <v>2.93</v>
      </c>
      <c r="AA730" s="5">
        <v>-0.64</v>
      </c>
      <c r="AB730" s="4">
        <f t="shared" si="95"/>
        <v>-7.353603603603609E-2</v>
      </c>
    </row>
    <row r="731" spans="1:28" x14ac:dyDescent="0.25">
      <c r="A731" t="s">
        <v>1681</v>
      </c>
      <c r="B731" t="s">
        <v>1682</v>
      </c>
      <c r="C731" t="s">
        <v>28</v>
      </c>
      <c r="D731" t="s">
        <v>59</v>
      </c>
      <c r="E731" t="s">
        <v>574</v>
      </c>
      <c r="F731">
        <v>1028.69</v>
      </c>
      <c r="G731" t="s">
        <v>14</v>
      </c>
      <c r="H731">
        <v>12</v>
      </c>
      <c r="I731" s="5">
        <v>15.36</v>
      </c>
      <c r="J731" s="5">
        <v>-1.45</v>
      </c>
      <c r="K731" s="5">
        <v>-3.96</v>
      </c>
      <c r="L731" s="5">
        <v>-1.87</v>
      </c>
      <c r="M731" s="5">
        <f t="shared" si="88"/>
        <v>-10.593103448275862</v>
      </c>
      <c r="N731" s="5">
        <f t="shared" si="89"/>
        <v>-3.8787878787878789</v>
      </c>
      <c r="O731" s="5">
        <f t="shared" si="90"/>
        <v>-8.2139037433155071</v>
      </c>
      <c r="P731" s="7">
        <f t="shared" si="91"/>
        <v>1.7310344827586208</v>
      </c>
      <c r="Q731" s="7">
        <f t="shared" si="92"/>
        <v>-0.52777777777777768</v>
      </c>
      <c r="R731" s="5">
        <f t="shared" si="93"/>
        <v>-2.2407340335627187E-2</v>
      </c>
      <c r="S731" s="5">
        <f t="shared" si="94"/>
        <v>0.15563186039966226</v>
      </c>
      <c r="T731" s="8">
        <v>-21.28</v>
      </c>
      <c r="U731" s="5">
        <v>1.28</v>
      </c>
      <c r="V731" s="5">
        <v>16.329999999999998</v>
      </c>
      <c r="W731" s="5">
        <v>6.76</v>
      </c>
      <c r="X731" s="5">
        <v>3.64</v>
      </c>
      <c r="Y731" s="5">
        <v>18.98</v>
      </c>
      <c r="Z731" s="5">
        <v>33.68</v>
      </c>
      <c r="AA731" s="5">
        <v>38.130000000000003</v>
      </c>
      <c r="AB731" s="4">
        <f t="shared" si="95"/>
        <v>-5.9399877526025602E-2</v>
      </c>
    </row>
    <row r="732" spans="1:28" x14ac:dyDescent="0.25">
      <c r="A732" t="s">
        <v>1683</v>
      </c>
      <c r="B732" t="s">
        <v>1684</v>
      </c>
      <c r="C732" t="s">
        <v>8</v>
      </c>
      <c r="D732" t="s">
        <v>1065</v>
      </c>
      <c r="E732" t="s">
        <v>1066</v>
      </c>
      <c r="F732">
        <v>14474.97</v>
      </c>
      <c r="G732" t="s">
        <v>14</v>
      </c>
      <c r="H732">
        <v>12</v>
      </c>
      <c r="I732" s="5">
        <v>338.59</v>
      </c>
      <c r="J732" s="5">
        <v>20.2</v>
      </c>
      <c r="K732" s="5">
        <v>19.77</v>
      </c>
      <c r="L732" s="5">
        <v>23.1</v>
      </c>
      <c r="M732" s="5">
        <f t="shared" si="88"/>
        <v>16.76188118811881</v>
      </c>
      <c r="N732" s="5">
        <f t="shared" si="89"/>
        <v>17.126454223571066</v>
      </c>
      <c r="O732" s="5">
        <f t="shared" si="90"/>
        <v>14.657575757575756</v>
      </c>
      <c r="P732" s="7">
        <f t="shared" si="91"/>
        <v>-2.1287128712871306E-2</v>
      </c>
      <c r="Q732" s="7">
        <f t="shared" si="92"/>
        <v>0.16843702579666164</v>
      </c>
      <c r="R732" s="5">
        <f t="shared" si="93"/>
        <v>-8.0454505887473307</v>
      </c>
      <c r="S732" s="5">
        <f t="shared" si="94"/>
        <v>0.870211029211029</v>
      </c>
      <c r="T732" s="8">
        <v>9.08</v>
      </c>
      <c r="U732" s="5" t="s">
        <v>6767</v>
      </c>
      <c r="V732" s="5">
        <v>469.68</v>
      </c>
      <c r="W732" s="5">
        <v>317.10000000000002</v>
      </c>
      <c r="X732" s="5">
        <v>2.81</v>
      </c>
      <c r="Y732" s="5">
        <v>1.36</v>
      </c>
      <c r="Z732" s="5">
        <v>-5.47</v>
      </c>
      <c r="AA732" s="5">
        <v>-8.1999999999999993</v>
      </c>
      <c r="AB732" s="4">
        <f t="shared" si="95"/>
        <v>-0.27910492250042584</v>
      </c>
    </row>
    <row r="733" spans="1:28" x14ac:dyDescent="0.25">
      <c r="A733" t="s">
        <v>1685</v>
      </c>
      <c r="B733" t="s">
        <v>1686</v>
      </c>
      <c r="C733" t="s">
        <v>19</v>
      </c>
      <c r="D733" t="s">
        <v>10</v>
      </c>
      <c r="E733" t="s">
        <v>46</v>
      </c>
      <c r="F733">
        <v>67177.75</v>
      </c>
      <c r="G733" t="s">
        <v>14</v>
      </c>
      <c r="H733">
        <v>6</v>
      </c>
      <c r="I733" s="5">
        <v>69.233800000000002</v>
      </c>
      <c r="J733" s="5">
        <v>3.33</v>
      </c>
      <c r="K733" s="5">
        <v>3.57</v>
      </c>
      <c r="L733" s="5">
        <v>4.05</v>
      </c>
      <c r="M733" s="5">
        <f t="shared" si="88"/>
        <v>20.79093093093093</v>
      </c>
      <c r="N733" s="5">
        <f t="shared" si="89"/>
        <v>19.393221288515409</v>
      </c>
      <c r="O733" s="5">
        <f t="shared" si="90"/>
        <v>17.094765432098768</v>
      </c>
      <c r="P733" s="7">
        <f t="shared" si="91"/>
        <v>7.2072072072072002E-2</v>
      </c>
      <c r="Q733" s="7">
        <f t="shared" si="92"/>
        <v>0.13445378151260501</v>
      </c>
      <c r="R733" s="5">
        <f t="shared" si="93"/>
        <v>2.6908094537815157</v>
      </c>
      <c r="S733" s="5">
        <f t="shared" si="94"/>
        <v>1.2714231790123462</v>
      </c>
      <c r="T733" s="8">
        <v>5.12</v>
      </c>
      <c r="U733" s="5">
        <v>0.79</v>
      </c>
      <c r="V733" s="5">
        <v>97.93</v>
      </c>
      <c r="W733" s="5">
        <v>64.069999999999993</v>
      </c>
      <c r="X733" s="5">
        <v>-2.99</v>
      </c>
      <c r="Y733" s="5">
        <v>5.52</v>
      </c>
      <c r="Z733" s="5">
        <v>-20.16</v>
      </c>
      <c r="AA733" s="5">
        <v>-20.93</v>
      </c>
      <c r="AB733" s="4">
        <f t="shared" si="95"/>
        <v>-0.29302767282752984</v>
      </c>
    </row>
    <row r="734" spans="1:28" x14ac:dyDescent="0.25">
      <c r="A734" t="s">
        <v>1687</v>
      </c>
      <c r="B734" t="s">
        <v>1688</v>
      </c>
      <c r="C734" t="s">
        <v>8</v>
      </c>
      <c r="D734" t="s">
        <v>24</v>
      </c>
      <c r="E734" t="s">
        <v>413</v>
      </c>
      <c r="F734">
        <v>1009.09</v>
      </c>
      <c r="G734" t="s">
        <v>14</v>
      </c>
      <c r="H734">
        <v>12</v>
      </c>
      <c r="I734" s="5">
        <v>60.22</v>
      </c>
      <c r="J734" s="5">
        <v>4.88</v>
      </c>
      <c r="K734" s="5">
        <v>4.95</v>
      </c>
      <c r="L734" s="5" t="s">
        <v>6758</v>
      </c>
      <c r="M734" s="5">
        <f t="shared" si="88"/>
        <v>12.340163934426229</v>
      </c>
      <c r="N734" s="5">
        <f t="shared" si="89"/>
        <v>12.165656565656565</v>
      </c>
      <c r="O734" s="5">
        <f t="shared" si="90"/>
        <v>12.044</v>
      </c>
      <c r="P734" s="7">
        <f t="shared" si="91"/>
        <v>1.4344262295082011E-2</v>
      </c>
      <c r="Q734" s="7">
        <f t="shared" si="92"/>
        <v>1.0101010101010166E-2</v>
      </c>
      <c r="R734" s="5">
        <f t="shared" si="93"/>
        <v>8.4812005772005516</v>
      </c>
      <c r="S734" s="5">
        <f t="shared" si="94"/>
        <v>11.923559999999924</v>
      </c>
      <c r="T734" s="8">
        <v>-0.12</v>
      </c>
      <c r="U734" s="5">
        <v>0.73</v>
      </c>
      <c r="V734" s="5">
        <v>75.02</v>
      </c>
      <c r="W734" s="5">
        <v>53.18</v>
      </c>
      <c r="X734" s="5">
        <v>-0.59</v>
      </c>
      <c r="Y734" s="5">
        <v>4.53</v>
      </c>
      <c r="Z734" s="5">
        <v>10.66</v>
      </c>
      <c r="AA734" s="5">
        <v>-8.9600000000000009</v>
      </c>
      <c r="AB734" s="4">
        <f t="shared" si="95"/>
        <v>-0.19728072513996264</v>
      </c>
    </row>
    <row r="735" spans="1:28" x14ac:dyDescent="0.25">
      <c r="A735" t="s">
        <v>1689</v>
      </c>
      <c r="B735" t="s">
        <v>1690</v>
      </c>
      <c r="C735" t="s">
        <v>8</v>
      </c>
      <c r="D735" t="s">
        <v>15</v>
      </c>
      <c r="E735" t="s">
        <v>16</v>
      </c>
      <c r="F735">
        <v>2351.23</v>
      </c>
      <c r="G735" t="s">
        <v>14</v>
      </c>
      <c r="H735">
        <v>12</v>
      </c>
      <c r="I735" s="5">
        <v>16.850000000000001</v>
      </c>
      <c r="J735" s="5">
        <v>0.38</v>
      </c>
      <c r="K735" s="5">
        <v>1.1599999999999999</v>
      </c>
      <c r="L735" s="5">
        <v>1.75</v>
      </c>
      <c r="M735" s="5">
        <f t="shared" si="88"/>
        <v>44.342105263157897</v>
      </c>
      <c r="N735" s="5">
        <f t="shared" si="89"/>
        <v>14.52586206896552</v>
      </c>
      <c r="O735" s="5">
        <f t="shared" si="90"/>
        <v>9.6285714285714299</v>
      </c>
      <c r="P735" s="7">
        <f t="shared" si="91"/>
        <v>2.0526315789473681</v>
      </c>
      <c r="Q735" s="7">
        <f t="shared" si="92"/>
        <v>0.5086206896551726</v>
      </c>
      <c r="R735" s="5">
        <f t="shared" si="93"/>
        <v>7.0767020335985878E-2</v>
      </c>
      <c r="S735" s="5">
        <f t="shared" si="94"/>
        <v>0.18930750605326871</v>
      </c>
      <c r="T735" s="8">
        <v>-6.37</v>
      </c>
      <c r="U735" s="5">
        <v>1.71</v>
      </c>
      <c r="V735" s="5">
        <v>16.899999999999999</v>
      </c>
      <c r="W735" s="5">
        <v>7.7</v>
      </c>
      <c r="X735" s="5">
        <v>5.64</v>
      </c>
      <c r="Y735" s="5">
        <v>12.11</v>
      </c>
      <c r="Z735" s="5">
        <v>27.46</v>
      </c>
      <c r="AA735" s="5">
        <v>64.069999999999993</v>
      </c>
      <c r="AB735" s="4">
        <f t="shared" si="95"/>
        <v>-2.9585798816565978E-3</v>
      </c>
    </row>
    <row r="736" spans="1:28" x14ac:dyDescent="0.25">
      <c r="A736" t="s">
        <v>1691</v>
      </c>
      <c r="B736" t="s">
        <v>1692</v>
      </c>
      <c r="C736" t="s">
        <v>8</v>
      </c>
      <c r="D736" t="s">
        <v>55</v>
      </c>
      <c r="E736" t="s">
        <v>606</v>
      </c>
      <c r="F736">
        <v>4116.7700000000004</v>
      </c>
      <c r="G736" t="s">
        <v>14</v>
      </c>
      <c r="H736">
        <v>3</v>
      </c>
      <c r="I736" s="5">
        <v>245.01</v>
      </c>
      <c r="J736" s="5">
        <v>8.41</v>
      </c>
      <c r="K736" s="5">
        <v>10.35</v>
      </c>
      <c r="L736" s="5">
        <v>11.5</v>
      </c>
      <c r="M736" s="5">
        <f t="shared" si="88"/>
        <v>29.133174791914385</v>
      </c>
      <c r="N736" s="5">
        <f t="shared" si="89"/>
        <v>23.672463768115943</v>
      </c>
      <c r="O736" s="5">
        <f t="shared" si="90"/>
        <v>21.305217391304346</v>
      </c>
      <c r="P736" s="7">
        <f t="shared" si="91"/>
        <v>0.23067776456599276</v>
      </c>
      <c r="Q736" s="7">
        <f t="shared" si="92"/>
        <v>0.11111111111111116</v>
      </c>
      <c r="R736" s="5">
        <f t="shared" si="93"/>
        <v>1.0262135066487379</v>
      </c>
      <c r="S736" s="5">
        <f t="shared" si="94"/>
        <v>1.9174695652173903</v>
      </c>
      <c r="T736" s="8">
        <v>10.78</v>
      </c>
      <c r="U736" s="5">
        <v>0.92</v>
      </c>
      <c r="V736" s="5">
        <v>432.01</v>
      </c>
      <c r="W736" s="5">
        <v>231.82</v>
      </c>
      <c r="X736" s="5">
        <v>0.9</v>
      </c>
      <c r="Y736" s="5">
        <v>1.9</v>
      </c>
      <c r="Z736" s="5">
        <v>-1.25</v>
      </c>
      <c r="AA736" s="5">
        <v>-30.55</v>
      </c>
      <c r="AB736" s="4">
        <f t="shared" si="95"/>
        <v>-0.43286035045485061</v>
      </c>
    </row>
    <row r="737" spans="1:28" x14ac:dyDescent="0.25">
      <c r="A737" t="s">
        <v>1693</v>
      </c>
      <c r="B737" t="s">
        <v>1694</v>
      </c>
      <c r="C737" t="s">
        <v>28</v>
      </c>
      <c r="D737" t="s">
        <v>24</v>
      </c>
      <c r="E737" t="s">
        <v>63</v>
      </c>
      <c r="F737">
        <v>1160.97</v>
      </c>
      <c r="G737" t="s">
        <v>14</v>
      </c>
      <c r="H737">
        <v>3</v>
      </c>
      <c r="I737" s="5">
        <v>20.87</v>
      </c>
      <c r="J737" s="5">
        <v>2.46</v>
      </c>
      <c r="K737" s="5">
        <v>2.35</v>
      </c>
      <c r="L737" s="5">
        <v>2.27</v>
      </c>
      <c r="M737" s="5">
        <f t="shared" si="88"/>
        <v>8.4837398373983746</v>
      </c>
      <c r="N737" s="5">
        <f t="shared" si="89"/>
        <v>8.8808510638297875</v>
      </c>
      <c r="O737" s="5">
        <f t="shared" si="90"/>
        <v>9.1938325991189433</v>
      </c>
      <c r="P737" s="7">
        <f t="shared" si="91"/>
        <v>-4.471544715447151E-2</v>
      </c>
      <c r="Q737" s="7">
        <f t="shared" si="92"/>
        <v>-3.4042553191489411E-2</v>
      </c>
      <c r="R737" s="5">
        <f t="shared" si="93"/>
        <v>-1.9860812379110266</v>
      </c>
      <c r="S737" s="5">
        <f t="shared" si="94"/>
        <v>-2.7006883259911856</v>
      </c>
      <c r="T737" s="8">
        <v>14.77</v>
      </c>
      <c r="U737" s="5">
        <v>0.95</v>
      </c>
      <c r="V737" s="5">
        <v>25.72</v>
      </c>
      <c r="W737" s="5">
        <v>17.989999999999998</v>
      </c>
      <c r="X737" s="5">
        <v>2.35</v>
      </c>
      <c r="Y737" s="5">
        <v>-4.83</v>
      </c>
      <c r="Z737" s="5">
        <v>-7.12</v>
      </c>
      <c r="AA737" s="5">
        <v>-4.3499999999999996</v>
      </c>
      <c r="AB737" s="4">
        <f t="shared" si="95"/>
        <v>-0.18856920684292378</v>
      </c>
    </row>
    <row r="738" spans="1:28" x14ac:dyDescent="0.25">
      <c r="A738" t="s">
        <v>1695</v>
      </c>
      <c r="B738" t="s">
        <v>1695</v>
      </c>
      <c r="C738" t="s">
        <v>28</v>
      </c>
      <c r="D738" t="s">
        <v>29</v>
      </c>
      <c r="E738" t="s">
        <v>370</v>
      </c>
      <c r="F738">
        <v>67036.929999999993</v>
      </c>
      <c r="G738" t="s">
        <v>9</v>
      </c>
      <c r="H738">
        <v>12</v>
      </c>
      <c r="I738" s="5" t="s">
        <v>6775</v>
      </c>
      <c r="J738" s="5">
        <v>1.83</v>
      </c>
      <c r="K738" s="5">
        <v>1.66</v>
      </c>
      <c r="L738" s="5">
        <v>1.92</v>
      </c>
      <c r="M738" s="5">
        <f t="shared" si="88"/>
        <v>19.672131147540984</v>
      </c>
      <c r="N738" s="5">
        <f t="shared" si="89"/>
        <v>21.686746987951807</v>
      </c>
      <c r="O738" s="5">
        <f t="shared" si="90"/>
        <v>18.75</v>
      </c>
      <c r="P738" s="7">
        <f t="shared" si="91"/>
        <v>-9.2896174863388081E-2</v>
      </c>
      <c r="Q738" s="7">
        <f t="shared" si="92"/>
        <v>0.15662650602409633</v>
      </c>
      <c r="R738" s="5">
        <f t="shared" si="93"/>
        <v>-2.3345145287030444</v>
      </c>
      <c r="S738" s="5">
        <f t="shared" si="94"/>
        <v>1.197115384615385</v>
      </c>
      <c r="T738" s="8">
        <v>-0.8</v>
      </c>
      <c r="U738" s="5">
        <v>1.29</v>
      </c>
      <c r="V738" s="5">
        <v>36.880000000000003</v>
      </c>
      <c r="W738" s="5">
        <v>26.69</v>
      </c>
      <c r="X738" s="5">
        <v>-1.83</v>
      </c>
      <c r="Y738" s="5">
        <v>0.47</v>
      </c>
      <c r="Z738" s="5">
        <v>1.52</v>
      </c>
      <c r="AA738" s="5">
        <v>11.56</v>
      </c>
      <c r="AB738" s="4">
        <f t="shared" si="95"/>
        <v>-2.386117136659438E-2</v>
      </c>
    </row>
    <row r="739" spans="1:28" x14ac:dyDescent="0.25">
      <c r="A739" t="s">
        <v>1696</v>
      </c>
      <c r="B739" t="s">
        <v>1697</v>
      </c>
      <c r="C739" t="s">
        <v>28</v>
      </c>
      <c r="D739" t="s">
        <v>88</v>
      </c>
      <c r="E739" t="s">
        <v>1029</v>
      </c>
      <c r="F739">
        <v>75824.2</v>
      </c>
      <c r="G739" t="s">
        <v>9</v>
      </c>
      <c r="H739">
        <v>5</v>
      </c>
      <c r="I739" s="5">
        <v>188.68</v>
      </c>
      <c r="J739" s="5">
        <v>4.4000000000000004</v>
      </c>
      <c r="K739" s="5">
        <v>4.82</v>
      </c>
      <c r="L739" s="5">
        <v>5.35</v>
      </c>
      <c r="M739" s="5">
        <f t="shared" si="88"/>
        <v>42.881818181818183</v>
      </c>
      <c r="N739" s="5">
        <f t="shared" si="89"/>
        <v>39.145228215767631</v>
      </c>
      <c r="O739" s="5">
        <f t="shared" si="90"/>
        <v>35.26728971962617</v>
      </c>
      <c r="P739" s="7">
        <f t="shared" si="91"/>
        <v>9.5454545454545459E-2</v>
      </c>
      <c r="Q739" s="7">
        <f t="shared" si="92"/>
        <v>0.10995850622406622</v>
      </c>
      <c r="R739" s="5">
        <f t="shared" si="93"/>
        <v>4.1009286702232748</v>
      </c>
      <c r="S739" s="5">
        <f t="shared" si="94"/>
        <v>3.2073271028037436</v>
      </c>
      <c r="T739" s="8">
        <v>7.75</v>
      </c>
      <c r="U739" s="5">
        <v>1.01</v>
      </c>
      <c r="V739" s="5">
        <v>227.66</v>
      </c>
      <c r="W739" s="5">
        <v>182.09</v>
      </c>
      <c r="X739" s="5">
        <v>-1.9</v>
      </c>
      <c r="Y739" s="5">
        <v>-7.47</v>
      </c>
      <c r="Z739" s="5">
        <v>-16.18</v>
      </c>
      <c r="AA739" s="5">
        <v>3.27</v>
      </c>
      <c r="AB739" s="4">
        <f t="shared" si="95"/>
        <v>-0.17122024070983044</v>
      </c>
    </row>
    <row r="740" spans="1:28" x14ac:dyDescent="0.25">
      <c r="A740" t="s">
        <v>1698</v>
      </c>
      <c r="B740" t="s">
        <v>1699</v>
      </c>
      <c r="C740" t="s">
        <v>8</v>
      </c>
      <c r="D740" t="s">
        <v>10</v>
      </c>
      <c r="E740" t="s">
        <v>742</v>
      </c>
      <c r="F740">
        <v>1175.6400000000001</v>
      </c>
      <c r="G740" t="s">
        <v>14</v>
      </c>
      <c r="H740">
        <v>12</v>
      </c>
      <c r="I740" s="5">
        <v>71.36</v>
      </c>
      <c r="J740" s="5">
        <v>-9.7200000000000006</v>
      </c>
      <c r="K740" s="5">
        <v>-14.36</v>
      </c>
      <c r="L740" s="5">
        <v>-9.25</v>
      </c>
      <c r="M740" s="5">
        <f t="shared" si="88"/>
        <v>-7.3415637860082299</v>
      </c>
      <c r="N740" s="5">
        <f t="shared" si="89"/>
        <v>-4.9693593314763236</v>
      </c>
      <c r="O740" s="5">
        <f t="shared" si="90"/>
        <v>-7.7145945945945948</v>
      </c>
      <c r="P740" s="7">
        <f t="shared" si="91"/>
        <v>0.47736625514403275</v>
      </c>
      <c r="Q740" s="7">
        <f t="shared" si="92"/>
        <v>-0.35584958217270191</v>
      </c>
      <c r="R740" s="5">
        <f t="shared" si="93"/>
        <v>-0.10409951013351268</v>
      </c>
      <c r="S740" s="5">
        <f t="shared" si="94"/>
        <v>0.21679369545670918</v>
      </c>
      <c r="T740" s="8">
        <v>-3.21</v>
      </c>
      <c r="U740" s="5">
        <v>0.4</v>
      </c>
      <c r="V740" s="5">
        <v>72.58</v>
      </c>
      <c r="W740" s="5">
        <v>5.21</v>
      </c>
      <c r="X740" s="5">
        <v>21.94</v>
      </c>
      <c r="Y740" s="5">
        <v>35.64</v>
      </c>
      <c r="Z740" s="5">
        <v>81.53</v>
      </c>
      <c r="AA740" s="5">
        <v>382.82</v>
      </c>
      <c r="AB740" s="4">
        <f t="shared" si="95"/>
        <v>-1.680903830256264E-2</v>
      </c>
    </row>
    <row r="741" spans="1:28" x14ac:dyDescent="0.25">
      <c r="A741" t="s">
        <v>1700</v>
      </c>
      <c r="B741" t="s">
        <v>1701</v>
      </c>
      <c r="C741" t="s">
        <v>8</v>
      </c>
      <c r="D741" t="s">
        <v>175</v>
      </c>
      <c r="E741" t="s">
        <v>176</v>
      </c>
      <c r="F741">
        <v>1527.01</v>
      </c>
      <c r="G741" t="s">
        <v>14</v>
      </c>
      <c r="H741">
        <v>12</v>
      </c>
      <c r="I741" s="5">
        <v>6.74</v>
      </c>
      <c r="J741" s="5">
        <v>-0.2</v>
      </c>
      <c r="K741" s="5">
        <v>-0.16</v>
      </c>
      <c r="L741" s="5">
        <v>0.02</v>
      </c>
      <c r="M741" s="5">
        <f t="shared" si="88"/>
        <v>-33.699999999999996</v>
      </c>
      <c r="N741" s="5">
        <f t="shared" si="89"/>
        <v>-42.125</v>
      </c>
      <c r="O741" s="5">
        <f t="shared" si="90"/>
        <v>337</v>
      </c>
      <c r="P741" s="7">
        <f t="shared" si="91"/>
        <v>-0.20000000000000007</v>
      </c>
      <c r="Q741" s="7">
        <f t="shared" si="92"/>
        <v>-1.125</v>
      </c>
      <c r="R741" s="5">
        <f t="shared" si="93"/>
        <v>2.1062499999999993</v>
      </c>
      <c r="S741" s="5">
        <f t="shared" si="94"/>
        <v>-2.9955555555555557</v>
      </c>
      <c r="T741" s="8">
        <v>-3.37</v>
      </c>
      <c r="U741" s="5">
        <v>1.26</v>
      </c>
      <c r="V741" s="5">
        <v>6.74</v>
      </c>
      <c r="W741" s="5">
        <v>3.2</v>
      </c>
      <c r="X741" s="5">
        <v>2.4300000000000002</v>
      </c>
      <c r="Y741" s="5">
        <v>6.31</v>
      </c>
      <c r="Z741" s="5">
        <v>12.33</v>
      </c>
      <c r="AA741" s="5">
        <v>40.130000000000003</v>
      </c>
      <c r="AB741" s="4">
        <f t="shared" si="95"/>
        <v>0</v>
      </c>
    </row>
    <row r="742" spans="1:28" x14ac:dyDescent="0.25">
      <c r="A742" t="s">
        <v>1702</v>
      </c>
      <c r="B742" t="s">
        <v>1703</v>
      </c>
      <c r="C742" t="s">
        <v>19</v>
      </c>
      <c r="D742" t="s">
        <v>1065</v>
      </c>
      <c r="E742" t="s">
        <v>1066</v>
      </c>
      <c r="F742">
        <v>42180.88</v>
      </c>
      <c r="G742" t="s">
        <v>14</v>
      </c>
      <c r="H742">
        <v>12</v>
      </c>
      <c r="I742" s="5">
        <v>7.25</v>
      </c>
      <c r="J742" s="5">
        <v>1.37</v>
      </c>
      <c r="K742" s="5"/>
      <c r="L742" s="5"/>
      <c r="M742" s="5">
        <f t="shared" si="88"/>
        <v>5.2919708029197077</v>
      </c>
      <c r="N742" s="5" t="e">
        <f t="shared" si="89"/>
        <v>#DIV/0!</v>
      </c>
      <c r="O742" s="5" t="e">
        <f t="shared" si="90"/>
        <v>#DIV/0!</v>
      </c>
      <c r="P742" s="7">
        <f t="shared" si="91"/>
        <v>-1</v>
      </c>
      <c r="Q742" s="7" t="e">
        <f t="shared" si="92"/>
        <v>#DIV/0!</v>
      </c>
      <c r="R742" s="5" t="e">
        <f t="shared" si="93"/>
        <v>#DIV/0!</v>
      </c>
      <c r="S742" s="5" t="e">
        <f t="shared" si="94"/>
        <v>#DIV/0!</v>
      </c>
      <c r="T742" s="8">
        <v>8.7200000000000006</v>
      </c>
      <c r="U742" s="5">
        <v>0.62</v>
      </c>
      <c r="V742" s="5">
        <v>7.89</v>
      </c>
      <c r="W742" s="5">
        <v>5.27</v>
      </c>
      <c r="X742" s="5">
        <v>-0.45</v>
      </c>
      <c r="Y742" s="5">
        <v>2.74</v>
      </c>
      <c r="Z742" s="5">
        <v>10.91</v>
      </c>
      <c r="AA742" s="5" t="s">
        <v>6823</v>
      </c>
      <c r="AB742" s="4">
        <f t="shared" si="95"/>
        <v>-8.1115335868187532E-2</v>
      </c>
    </row>
    <row r="743" spans="1:28" x14ac:dyDescent="0.25">
      <c r="A743" t="s">
        <v>1704</v>
      </c>
      <c r="B743" t="s">
        <v>1705</v>
      </c>
      <c r="C743" t="s">
        <v>8</v>
      </c>
      <c r="D743" t="s">
        <v>59</v>
      </c>
      <c r="E743" t="s">
        <v>487</v>
      </c>
      <c r="F743">
        <v>18063.52</v>
      </c>
      <c r="G743" t="s">
        <v>9</v>
      </c>
      <c r="H743">
        <v>12</v>
      </c>
      <c r="I743" s="5">
        <v>23.67</v>
      </c>
      <c r="J743" s="5">
        <v>1.68</v>
      </c>
      <c r="K743" s="5">
        <v>2.29</v>
      </c>
      <c r="L743" s="5">
        <v>2.9</v>
      </c>
      <c r="M743" s="5">
        <f t="shared" si="88"/>
        <v>14.089285714285715</v>
      </c>
      <c r="N743" s="5">
        <f t="shared" si="89"/>
        <v>10.336244541484717</v>
      </c>
      <c r="O743" s="5">
        <f t="shared" si="90"/>
        <v>8.1620689655172427</v>
      </c>
      <c r="P743" s="7">
        <f t="shared" si="91"/>
        <v>0.36309523809523814</v>
      </c>
      <c r="Q743" s="7">
        <f t="shared" si="92"/>
        <v>0.26637554585152823</v>
      </c>
      <c r="R743" s="5">
        <f t="shared" si="93"/>
        <v>0.28467034147039877</v>
      </c>
      <c r="S743" s="5">
        <f t="shared" si="94"/>
        <v>0.30641209723007373</v>
      </c>
      <c r="T743" s="8">
        <v>-7.71</v>
      </c>
      <c r="U743" s="5">
        <v>0.28999999999999998</v>
      </c>
      <c r="V743" s="5">
        <v>29.83</v>
      </c>
      <c r="W743" s="5">
        <v>22.58</v>
      </c>
      <c r="X743" s="5">
        <v>1.07</v>
      </c>
      <c r="Y743" s="5">
        <v>0.13</v>
      </c>
      <c r="Z743" s="5">
        <v>-1.0900000000000001</v>
      </c>
      <c r="AA743" s="5">
        <v>-7.32</v>
      </c>
      <c r="AB743" s="4">
        <f t="shared" si="95"/>
        <v>-0.20650351994636262</v>
      </c>
    </row>
    <row r="744" spans="1:28" x14ac:dyDescent="0.25">
      <c r="A744" t="s">
        <v>1706</v>
      </c>
      <c r="B744" t="s">
        <v>1707</v>
      </c>
      <c r="C744" t="s">
        <v>8</v>
      </c>
      <c r="D744" t="s">
        <v>24</v>
      </c>
      <c r="E744" t="s">
        <v>275</v>
      </c>
      <c r="F744">
        <v>7795.8</v>
      </c>
      <c r="G744" t="s">
        <v>14</v>
      </c>
      <c r="H744">
        <v>12</v>
      </c>
      <c r="I744" s="5">
        <v>35.74</v>
      </c>
      <c r="J744" s="5">
        <v>1.5</v>
      </c>
      <c r="K744" s="5">
        <v>1.81</v>
      </c>
      <c r="L744" s="5">
        <v>2.04</v>
      </c>
      <c r="M744" s="5">
        <f t="shared" si="88"/>
        <v>23.826666666666668</v>
      </c>
      <c r="N744" s="5">
        <f t="shared" si="89"/>
        <v>19.745856353591162</v>
      </c>
      <c r="O744" s="5">
        <f t="shared" si="90"/>
        <v>17.519607843137255</v>
      </c>
      <c r="P744" s="7">
        <f t="shared" si="91"/>
        <v>0.20666666666666678</v>
      </c>
      <c r="Q744" s="7">
        <f t="shared" si="92"/>
        <v>0.1270718232044199</v>
      </c>
      <c r="R744" s="5">
        <f t="shared" si="93"/>
        <v>0.95544466227053948</v>
      </c>
      <c r="S744" s="5">
        <f t="shared" si="94"/>
        <v>1.3787169650468882</v>
      </c>
      <c r="T744" s="8">
        <v>36.049999999999997</v>
      </c>
      <c r="U744" s="5">
        <v>0.82</v>
      </c>
      <c r="V744" s="5">
        <v>35.74</v>
      </c>
      <c r="W744" s="5">
        <v>24.93</v>
      </c>
      <c r="X744" s="5">
        <v>1.56</v>
      </c>
      <c r="Y744" s="5">
        <v>4.1399999999999997</v>
      </c>
      <c r="Z744" s="5">
        <v>8.6300000000000008</v>
      </c>
      <c r="AA744" s="5">
        <v>32.130000000000003</v>
      </c>
      <c r="AB744" s="4">
        <f t="shared" si="95"/>
        <v>0</v>
      </c>
    </row>
    <row r="745" spans="1:28" x14ac:dyDescent="0.25">
      <c r="A745" t="s">
        <v>1708</v>
      </c>
      <c r="B745" t="s">
        <v>1709</v>
      </c>
      <c r="C745" t="s">
        <v>8</v>
      </c>
      <c r="D745" t="s">
        <v>202</v>
      </c>
      <c r="E745" s="1" t="s">
        <v>203</v>
      </c>
      <c r="F745" t="s">
        <v>1710</v>
      </c>
      <c r="G745" t="s">
        <v>14</v>
      </c>
      <c r="H745">
        <v>12</v>
      </c>
      <c r="I745" s="5">
        <v>20.58</v>
      </c>
      <c r="J745" s="5">
        <v>0.32</v>
      </c>
      <c r="K745" s="5">
        <v>0.61</v>
      </c>
      <c r="L745" s="5">
        <v>0.77</v>
      </c>
      <c r="M745" s="5">
        <f t="shared" si="88"/>
        <v>64.3125</v>
      </c>
      <c r="N745" s="5">
        <f t="shared" si="89"/>
        <v>33.737704918032783</v>
      </c>
      <c r="O745" s="5">
        <f t="shared" si="90"/>
        <v>26.727272727272723</v>
      </c>
      <c r="P745" s="7">
        <f t="shared" si="91"/>
        <v>0.90625</v>
      </c>
      <c r="Q745" s="7">
        <f t="shared" si="92"/>
        <v>0.26229508196721318</v>
      </c>
      <c r="R745" s="5">
        <f t="shared" si="93"/>
        <v>0.37227812323346521</v>
      </c>
      <c r="S745" s="5">
        <f t="shared" si="94"/>
        <v>1.0189772727272723</v>
      </c>
      <c r="T745" s="8">
        <v>-9.0399999999999991</v>
      </c>
      <c r="U745" s="5">
        <v>1.0900000000000001</v>
      </c>
      <c r="V745" s="5">
        <v>24.43</v>
      </c>
      <c r="W745" s="5">
        <v>15.18</v>
      </c>
      <c r="X745" s="5">
        <v>0.24</v>
      </c>
      <c r="Y745" s="5">
        <v>-1.2</v>
      </c>
      <c r="Z745" s="5">
        <v>-2.23</v>
      </c>
      <c r="AA745" s="5">
        <v>6.58</v>
      </c>
      <c r="AB745" s="4">
        <f t="shared" si="95"/>
        <v>-0.15759312320916907</v>
      </c>
    </row>
    <row r="746" spans="1:28" x14ac:dyDescent="0.25">
      <c r="A746" t="s">
        <v>1711</v>
      </c>
      <c r="B746" t="s">
        <v>1711</v>
      </c>
      <c r="C746" t="s">
        <v>8</v>
      </c>
      <c r="D746" t="s">
        <v>20</v>
      </c>
      <c r="E746" t="s">
        <v>21</v>
      </c>
      <c r="F746">
        <v>1250.99</v>
      </c>
      <c r="G746" t="s">
        <v>14</v>
      </c>
      <c r="H746">
        <v>12</v>
      </c>
      <c r="I746" s="5">
        <v>42.44</v>
      </c>
      <c r="J746" s="5">
        <v>2.17</v>
      </c>
      <c r="K746" s="5">
        <v>2.2400000000000002</v>
      </c>
      <c r="L746" s="5">
        <v>2.41</v>
      </c>
      <c r="M746" s="5">
        <f t="shared" si="88"/>
        <v>19.557603686635943</v>
      </c>
      <c r="N746" s="5">
        <f t="shared" si="89"/>
        <v>18.946428571428569</v>
      </c>
      <c r="O746" s="5">
        <f t="shared" si="90"/>
        <v>17.609958506224064</v>
      </c>
      <c r="P746" s="7">
        <f t="shared" si="91"/>
        <v>3.2258064516129226E-2</v>
      </c>
      <c r="Q746" s="7">
        <f t="shared" si="92"/>
        <v>7.5892857142857206E-2</v>
      </c>
      <c r="R746" s="5">
        <f t="shared" si="93"/>
        <v>5.8733928571428216</v>
      </c>
      <c r="S746" s="5">
        <f t="shared" si="94"/>
        <v>2.3203710031730513</v>
      </c>
      <c r="T746" s="8">
        <v>-6.3</v>
      </c>
      <c r="U746" s="5">
        <v>0.84</v>
      </c>
      <c r="V746" s="5">
        <v>58.97</v>
      </c>
      <c r="W746" s="5">
        <v>34.96</v>
      </c>
      <c r="X746" s="5">
        <v>2.96</v>
      </c>
      <c r="Y746" s="5">
        <v>9.44</v>
      </c>
      <c r="Z746" s="5">
        <v>8.85</v>
      </c>
      <c r="AA746" s="5">
        <v>-19.52</v>
      </c>
      <c r="AB746" s="4">
        <f t="shared" si="95"/>
        <v>-0.28031202306257419</v>
      </c>
    </row>
    <row r="747" spans="1:28" x14ac:dyDescent="0.25">
      <c r="A747" t="s">
        <v>1712</v>
      </c>
      <c r="B747" t="s">
        <v>1713</v>
      </c>
      <c r="C747" t="s">
        <v>28</v>
      </c>
      <c r="D747" t="s">
        <v>20</v>
      </c>
      <c r="E747" t="s">
        <v>142</v>
      </c>
      <c r="F747">
        <v>33235.339999999997</v>
      </c>
      <c r="G747" t="s">
        <v>9</v>
      </c>
      <c r="H747">
        <v>12</v>
      </c>
      <c r="I747" s="5">
        <v>68.05</v>
      </c>
      <c r="J747" s="5">
        <v>4.75</v>
      </c>
      <c r="K747" s="5">
        <v>5.16</v>
      </c>
      <c r="L747" s="5">
        <v>5.51</v>
      </c>
      <c r="M747" s="5">
        <f t="shared" si="88"/>
        <v>14.326315789473684</v>
      </c>
      <c r="N747" s="5">
        <f t="shared" si="89"/>
        <v>13.187984496124031</v>
      </c>
      <c r="O747" s="5">
        <f t="shared" si="90"/>
        <v>12.350272232304901</v>
      </c>
      <c r="P747" s="7">
        <f t="shared" si="91"/>
        <v>8.6315789473684346E-2</v>
      </c>
      <c r="Q747" s="7">
        <f t="shared" si="92"/>
        <v>6.7829457364340984E-2</v>
      </c>
      <c r="R747" s="5">
        <f t="shared" si="93"/>
        <v>1.5278762525997327</v>
      </c>
      <c r="S747" s="5">
        <f t="shared" si="94"/>
        <v>1.8207829919626681</v>
      </c>
      <c r="T747" s="8">
        <v>1.98</v>
      </c>
      <c r="U747" s="5">
        <v>0.95</v>
      </c>
      <c r="V747" s="5">
        <v>90.7</v>
      </c>
      <c r="W747" s="5">
        <v>65.47</v>
      </c>
      <c r="X747" s="5">
        <v>2.02</v>
      </c>
      <c r="Y747" s="5">
        <v>1.45</v>
      </c>
      <c r="Z747" s="5">
        <v>-4.5</v>
      </c>
      <c r="AA747" s="5">
        <v>-11.51</v>
      </c>
      <c r="AB747" s="4">
        <f t="shared" si="95"/>
        <v>-0.24972436604189641</v>
      </c>
    </row>
    <row r="748" spans="1:28" x14ac:dyDescent="0.25">
      <c r="A748" t="s">
        <v>1714</v>
      </c>
      <c r="B748" t="s">
        <v>1715</v>
      </c>
      <c r="C748" t="s">
        <v>19</v>
      </c>
      <c r="D748" t="s">
        <v>175</v>
      </c>
      <c r="E748" t="s">
        <v>176</v>
      </c>
      <c r="F748">
        <v>15190.45</v>
      </c>
      <c r="G748" t="s">
        <v>14</v>
      </c>
      <c r="H748">
        <v>12</v>
      </c>
      <c r="I748" s="5">
        <v>7.5949999999999998</v>
      </c>
      <c r="J748" s="5">
        <v>0.63</v>
      </c>
      <c r="K748" s="5">
        <v>0.43</v>
      </c>
      <c r="L748" s="5">
        <v>0.81</v>
      </c>
      <c r="M748" s="5">
        <f t="shared" si="88"/>
        <v>12.055555555555555</v>
      </c>
      <c r="N748" s="5">
        <f t="shared" si="89"/>
        <v>17.662790697674417</v>
      </c>
      <c r="O748" s="5">
        <f t="shared" si="90"/>
        <v>9.3765432098765427</v>
      </c>
      <c r="P748" s="7">
        <f t="shared" si="91"/>
        <v>-0.31746031746031744</v>
      </c>
      <c r="Q748" s="7">
        <f t="shared" si="92"/>
        <v>0.88372093023255838</v>
      </c>
      <c r="R748" s="5">
        <f t="shared" si="93"/>
        <v>-0.55637790697674416</v>
      </c>
      <c r="S748" s="5">
        <f t="shared" si="94"/>
        <v>0.10610298895386611</v>
      </c>
      <c r="T748" s="8">
        <v>-4.1100000000000003</v>
      </c>
      <c r="U748" s="5">
        <v>1.42</v>
      </c>
      <c r="V748" s="5">
        <v>9.17</v>
      </c>
      <c r="W748" s="5">
        <v>5.92</v>
      </c>
      <c r="X748" s="5">
        <v>5.14</v>
      </c>
      <c r="Y748" s="5">
        <v>13.53</v>
      </c>
      <c r="Z748" s="5">
        <v>-10.62</v>
      </c>
      <c r="AA748" s="5">
        <v>14.9</v>
      </c>
      <c r="AB748" s="4">
        <f t="shared" si="95"/>
        <v>-0.1717557251908397</v>
      </c>
    </row>
    <row r="749" spans="1:28" x14ac:dyDescent="0.25">
      <c r="A749" t="s">
        <v>1716</v>
      </c>
      <c r="B749" t="s">
        <v>1717</v>
      </c>
      <c r="C749" t="s">
        <v>19</v>
      </c>
      <c r="D749" t="s">
        <v>24</v>
      </c>
      <c r="E749" t="s">
        <v>33</v>
      </c>
      <c r="F749">
        <v>1086.6199999999999</v>
      </c>
      <c r="G749" t="s">
        <v>14</v>
      </c>
      <c r="H749">
        <v>12</v>
      </c>
      <c r="I749" s="5">
        <v>16.239999999999998</v>
      </c>
      <c r="J749" s="5">
        <v>0.71</v>
      </c>
      <c r="K749" s="5"/>
      <c r="L749" s="5"/>
      <c r="M749" s="5">
        <f t="shared" si="88"/>
        <v>22.873239436619716</v>
      </c>
      <c r="N749" s="5" t="e">
        <f t="shared" si="89"/>
        <v>#DIV/0!</v>
      </c>
      <c r="O749" s="5" t="e">
        <f t="shared" si="90"/>
        <v>#DIV/0!</v>
      </c>
      <c r="P749" s="7">
        <f t="shared" si="91"/>
        <v>-1</v>
      </c>
      <c r="Q749" s="7" t="e">
        <f t="shared" si="92"/>
        <v>#DIV/0!</v>
      </c>
      <c r="R749" s="5" t="e">
        <f t="shared" si="93"/>
        <v>#DIV/0!</v>
      </c>
      <c r="S749" s="5" t="e">
        <f t="shared" si="94"/>
        <v>#DIV/0!</v>
      </c>
      <c r="T749" s="8">
        <v>12.38</v>
      </c>
      <c r="U749" s="5">
        <v>-0.1</v>
      </c>
      <c r="V749" s="5">
        <v>16.239999999999998</v>
      </c>
      <c r="W749" s="5">
        <v>8.02</v>
      </c>
      <c r="X749" s="5" t="s">
        <v>6754</v>
      </c>
      <c r="Y749" s="5" t="s">
        <v>6754</v>
      </c>
      <c r="Z749" s="5" t="s">
        <v>6754</v>
      </c>
      <c r="AA749" s="5"/>
      <c r="AB749" s="4">
        <f t="shared" si="95"/>
        <v>0</v>
      </c>
    </row>
    <row r="750" spans="1:28" x14ac:dyDescent="0.25">
      <c r="A750" t="s">
        <v>1718</v>
      </c>
      <c r="B750" t="s">
        <v>1719</v>
      </c>
      <c r="C750" t="s">
        <v>8</v>
      </c>
      <c r="D750" t="s">
        <v>77</v>
      </c>
      <c r="E750" t="s">
        <v>170</v>
      </c>
      <c r="F750">
        <v>43414.87</v>
      </c>
      <c r="G750" t="s">
        <v>9</v>
      </c>
      <c r="H750">
        <v>12</v>
      </c>
      <c r="I750" s="5">
        <v>63.93</v>
      </c>
      <c r="J750" s="5">
        <v>2.57</v>
      </c>
      <c r="K750" s="5">
        <v>3.21</v>
      </c>
      <c r="L750" s="5">
        <v>3.68</v>
      </c>
      <c r="M750" s="5">
        <f t="shared" si="88"/>
        <v>24.875486381322958</v>
      </c>
      <c r="N750" s="5">
        <f t="shared" si="89"/>
        <v>19.915887850467289</v>
      </c>
      <c r="O750" s="5">
        <f t="shared" si="90"/>
        <v>17.372282608695652</v>
      </c>
      <c r="P750" s="7">
        <f t="shared" si="91"/>
        <v>0.24902723735408561</v>
      </c>
      <c r="Q750" s="7">
        <f t="shared" si="92"/>
        <v>0.14641744548286617</v>
      </c>
      <c r="R750" s="5">
        <f t="shared" si="93"/>
        <v>0.79974737149532704</v>
      </c>
      <c r="S750" s="5">
        <f t="shared" si="94"/>
        <v>1.1864899398704893</v>
      </c>
      <c r="T750" s="8">
        <v>-1.85</v>
      </c>
      <c r="U750" s="5">
        <v>0.76</v>
      </c>
      <c r="V750" s="5">
        <v>77.12</v>
      </c>
      <c r="W750" s="5">
        <v>55.21</v>
      </c>
      <c r="X750" s="5">
        <v>3.15</v>
      </c>
      <c r="Y750" s="5">
        <v>-5.67</v>
      </c>
      <c r="Z750" s="5">
        <v>-11.11</v>
      </c>
      <c r="AA750" s="5">
        <v>12.24</v>
      </c>
      <c r="AB750" s="4">
        <f t="shared" si="95"/>
        <v>-0.17103215767634861</v>
      </c>
    </row>
    <row r="751" spans="1:28" x14ac:dyDescent="0.25">
      <c r="A751" t="s">
        <v>1720</v>
      </c>
      <c r="B751" t="s">
        <v>1721</v>
      </c>
      <c r="C751" t="s">
        <v>8</v>
      </c>
      <c r="D751" t="s">
        <v>24</v>
      </c>
      <c r="E751" t="s">
        <v>275</v>
      </c>
      <c r="F751">
        <v>9504.51</v>
      </c>
      <c r="G751" t="s">
        <v>14</v>
      </c>
      <c r="H751">
        <v>12</v>
      </c>
      <c r="I751" s="5">
        <v>41.68</v>
      </c>
      <c r="J751" s="5">
        <v>2.63</v>
      </c>
      <c r="K751" s="5">
        <v>2.58</v>
      </c>
      <c r="L751" s="5">
        <v>2.65</v>
      </c>
      <c r="M751" s="5">
        <f t="shared" si="88"/>
        <v>15.84790874524715</v>
      </c>
      <c r="N751" s="5">
        <f t="shared" si="89"/>
        <v>16.155038759689923</v>
      </c>
      <c r="O751" s="5">
        <f t="shared" si="90"/>
        <v>15.728301886792453</v>
      </c>
      <c r="P751" s="7">
        <f t="shared" si="91"/>
        <v>-1.9011406844106404E-2</v>
      </c>
      <c r="Q751" s="7">
        <f t="shared" si="92"/>
        <v>2.7131782945736482E-2</v>
      </c>
      <c r="R751" s="5">
        <f t="shared" si="93"/>
        <v>-8.4975503875969256</v>
      </c>
      <c r="S751" s="5">
        <f t="shared" si="94"/>
        <v>5.7970026954177793</v>
      </c>
      <c r="T751" s="8">
        <v>-11.54</v>
      </c>
      <c r="U751" s="5">
        <v>0.96</v>
      </c>
      <c r="V751" s="5">
        <v>50.14</v>
      </c>
      <c r="W751" s="5">
        <v>35.880000000000003</v>
      </c>
      <c r="X751" s="5">
        <v>-1.4</v>
      </c>
      <c r="Y751" s="5">
        <v>2.66</v>
      </c>
      <c r="Z751" s="5">
        <v>4.93</v>
      </c>
      <c r="AA751" s="5">
        <v>-2.73</v>
      </c>
      <c r="AB751" s="4">
        <f t="shared" si="95"/>
        <v>-0.16872756282409251</v>
      </c>
    </row>
    <row r="752" spans="1:28" x14ac:dyDescent="0.25">
      <c r="A752" t="s">
        <v>1722</v>
      </c>
      <c r="B752" t="s">
        <v>1723</v>
      </c>
      <c r="C752" t="s">
        <v>8</v>
      </c>
      <c r="D752" t="s">
        <v>24</v>
      </c>
      <c r="E752" t="s">
        <v>72</v>
      </c>
      <c r="F752">
        <v>2179.5300000000002</v>
      </c>
      <c r="G752" t="s">
        <v>14</v>
      </c>
      <c r="H752">
        <v>12</v>
      </c>
      <c r="I752" s="5">
        <v>68.900000000000006</v>
      </c>
      <c r="J752" s="5">
        <v>5.6</v>
      </c>
      <c r="K752" s="5">
        <v>7.01</v>
      </c>
      <c r="L752" s="5">
        <v>7.62</v>
      </c>
      <c r="M752" s="5">
        <f t="shared" si="88"/>
        <v>12.303571428571431</v>
      </c>
      <c r="N752" s="5">
        <f t="shared" si="89"/>
        <v>9.8288159771754646</v>
      </c>
      <c r="O752" s="5">
        <f t="shared" si="90"/>
        <v>9.0419947506561691</v>
      </c>
      <c r="P752" s="7">
        <f t="shared" si="91"/>
        <v>0.25178571428571428</v>
      </c>
      <c r="Q752" s="7">
        <f t="shared" si="92"/>
        <v>8.7018544935806075E-2</v>
      </c>
      <c r="R752" s="5">
        <f t="shared" si="93"/>
        <v>0.39036432249774899</v>
      </c>
      <c r="S752" s="5">
        <f t="shared" si="94"/>
        <v>1.0390882492147488</v>
      </c>
      <c r="T752" s="8">
        <v>-3.45</v>
      </c>
      <c r="U752" s="5">
        <v>1.55</v>
      </c>
      <c r="V752" s="5">
        <v>72.430000000000007</v>
      </c>
      <c r="W752" s="5">
        <v>42.75</v>
      </c>
      <c r="X752" s="5">
        <v>6.82</v>
      </c>
      <c r="Y752" s="5">
        <v>5.03</v>
      </c>
      <c r="Z752" s="5">
        <v>9.5399999999999991</v>
      </c>
      <c r="AA752" s="5">
        <v>41.54</v>
      </c>
      <c r="AB752" s="4">
        <f t="shared" si="95"/>
        <v>-4.873671130746926E-2</v>
      </c>
    </row>
    <row r="753" spans="1:28" x14ac:dyDescent="0.25">
      <c r="A753" t="s">
        <v>1266</v>
      </c>
      <c r="B753" t="s">
        <v>1724</v>
      </c>
      <c r="C753" t="s">
        <v>8</v>
      </c>
      <c r="D753" t="s">
        <v>88</v>
      </c>
      <c r="E753" t="s">
        <v>89</v>
      </c>
      <c r="F753">
        <v>4998.4399999999996</v>
      </c>
      <c r="G753" t="s">
        <v>14</v>
      </c>
      <c r="H753">
        <v>11</v>
      </c>
      <c r="I753" s="5">
        <v>26.52</v>
      </c>
      <c r="J753" s="5">
        <v>1.42</v>
      </c>
      <c r="K753" s="5"/>
      <c r="L753" s="5"/>
      <c r="M753" s="5">
        <f t="shared" si="88"/>
        <v>18.676056338028168</v>
      </c>
      <c r="N753" s="5" t="e">
        <f t="shared" si="89"/>
        <v>#DIV/0!</v>
      </c>
      <c r="O753" s="5" t="e">
        <f t="shared" si="90"/>
        <v>#DIV/0!</v>
      </c>
      <c r="P753" s="7">
        <f t="shared" si="91"/>
        <v>-1</v>
      </c>
      <c r="Q753" s="7" t="e">
        <f t="shared" si="92"/>
        <v>#DIV/0!</v>
      </c>
      <c r="R753" s="5" t="e">
        <f t="shared" si="93"/>
        <v>#DIV/0!</v>
      </c>
      <c r="S753" s="5" t="e">
        <f t="shared" si="94"/>
        <v>#DIV/0!</v>
      </c>
      <c r="T753" s="8">
        <v>15.88</v>
      </c>
      <c r="U753" s="5">
        <v>2.75</v>
      </c>
      <c r="V753" s="5">
        <v>29.57</v>
      </c>
      <c r="W753" s="5">
        <v>14.76</v>
      </c>
      <c r="X753" s="5">
        <v>1.3</v>
      </c>
      <c r="Y753" s="5">
        <v>-0.3</v>
      </c>
      <c r="Z753" s="5">
        <v>-2.46</v>
      </c>
      <c r="AA753" s="5">
        <v>17.809999999999999</v>
      </c>
      <c r="AB753" s="4">
        <f t="shared" si="95"/>
        <v>-0.10314507947243834</v>
      </c>
    </row>
    <row r="754" spans="1:28" x14ac:dyDescent="0.25">
      <c r="A754" t="s">
        <v>1725</v>
      </c>
      <c r="B754" t="s">
        <v>1726</v>
      </c>
      <c r="C754" t="s">
        <v>8</v>
      </c>
      <c r="D754" t="s">
        <v>24</v>
      </c>
      <c r="E754" t="s">
        <v>52</v>
      </c>
      <c r="F754">
        <v>2604.1999999999998</v>
      </c>
      <c r="G754" t="s">
        <v>14</v>
      </c>
      <c r="H754">
        <v>12</v>
      </c>
      <c r="I754" s="5">
        <v>24.75</v>
      </c>
      <c r="J754" s="5">
        <v>0.79</v>
      </c>
      <c r="K754" s="5">
        <v>1.02</v>
      </c>
      <c r="L754" s="5">
        <v>1.1399999999999999</v>
      </c>
      <c r="M754" s="5">
        <f t="shared" si="88"/>
        <v>31.329113924050631</v>
      </c>
      <c r="N754" s="5">
        <f t="shared" si="89"/>
        <v>24.264705882352942</v>
      </c>
      <c r="O754" s="5">
        <f t="shared" si="90"/>
        <v>21.710526315789476</v>
      </c>
      <c r="P754" s="7">
        <f t="shared" si="91"/>
        <v>0.29113924050632911</v>
      </c>
      <c r="Q754" s="7">
        <f t="shared" si="92"/>
        <v>0.11764705882352922</v>
      </c>
      <c r="R754" s="5">
        <f t="shared" si="93"/>
        <v>0.83343989769820981</v>
      </c>
      <c r="S754" s="5">
        <f t="shared" si="94"/>
        <v>1.8453947368421086</v>
      </c>
      <c r="T754" s="8">
        <v>29.06</v>
      </c>
      <c r="U754" s="5"/>
      <c r="V754" s="5">
        <v>25.25</v>
      </c>
      <c r="W754" s="5">
        <v>21.52</v>
      </c>
      <c r="X754" s="5">
        <v>5.41</v>
      </c>
      <c r="Y754" s="5">
        <v>10.39</v>
      </c>
      <c r="Z754" s="5">
        <v>13.06</v>
      </c>
      <c r="AA754" s="5">
        <v>6.59</v>
      </c>
      <c r="AB754" s="4">
        <f t="shared" si="95"/>
        <v>-1.980198019801982E-2</v>
      </c>
    </row>
    <row r="755" spans="1:28" x14ac:dyDescent="0.25">
      <c r="A755" t="s">
        <v>1727</v>
      </c>
      <c r="B755" t="s">
        <v>1728</v>
      </c>
      <c r="C755" t="s">
        <v>19</v>
      </c>
      <c r="D755" t="s">
        <v>10</v>
      </c>
      <c r="E755" s="1" t="s">
        <v>11</v>
      </c>
      <c r="F755" t="s">
        <v>1729</v>
      </c>
      <c r="G755" t="s">
        <v>14</v>
      </c>
      <c r="H755">
        <v>12</v>
      </c>
      <c r="I755" s="5">
        <v>2.8660000000000001</v>
      </c>
      <c r="J755" s="5">
        <v>-0.16</v>
      </c>
      <c r="K755" s="5">
        <v>-0.28000000000000003</v>
      </c>
      <c r="L755" s="5">
        <v>-0.21</v>
      </c>
      <c r="M755" s="5">
        <f t="shared" si="88"/>
        <v>-17.912500000000001</v>
      </c>
      <c r="N755" s="5">
        <f t="shared" si="89"/>
        <v>-10.235714285714286</v>
      </c>
      <c r="O755" s="5">
        <f t="shared" si="90"/>
        <v>-13.647619047619049</v>
      </c>
      <c r="P755" s="7">
        <f t="shared" si="91"/>
        <v>0.75000000000000022</v>
      </c>
      <c r="Q755" s="7">
        <f t="shared" si="92"/>
        <v>-0.25000000000000011</v>
      </c>
      <c r="R755" s="5">
        <f t="shared" si="93"/>
        <v>-0.13647619047619042</v>
      </c>
      <c r="S755" s="5">
        <f t="shared" si="94"/>
        <v>0.54590476190476167</v>
      </c>
      <c r="T755" s="8">
        <v>-0.28000000000000003</v>
      </c>
      <c r="U755" s="5">
        <v>0.71</v>
      </c>
      <c r="V755" s="5">
        <v>3.41</v>
      </c>
      <c r="W755" s="5">
        <v>0.74</v>
      </c>
      <c r="X755" s="5">
        <v>-3.79</v>
      </c>
      <c r="Y755" s="5">
        <v>-10.99</v>
      </c>
      <c r="Z755" s="5">
        <v>73.7</v>
      </c>
      <c r="AA755" s="5">
        <v>83.72</v>
      </c>
      <c r="AB755" s="4">
        <f t="shared" si="95"/>
        <v>-0.15953079178885632</v>
      </c>
    </row>
    <row r="756" spans="1:28" x14ac:dyDescent="0.25">
      <c r="A756" t="s">
        <v>1730</v>
      </c>
      <c r="B756" t="s">
        <v>1731</v>
      </c>
      <c r="C756" t="s">
        <v>19</v>
      </c>
      <c r="D756" t="s">
        <v>88</v>
      </c>
      <c r="E756" t="s">
        <v>588</v>
      </c>
      <c r="F756">
        <v>4656.22</v>
      </c>
      <c r="G756" t="s">
        <v>14</v>
      </c>
      <c r="H756">
        <v>3</v>
      </c>
      <c r="I756" s="5">
        <v>9.35</v>
      </c>
      <c r="J756" s="5">
        <v>0.73</v>
      </c>
      <c r="K756" s="5">
        <v>0.77</v>
      </c>
      <c r="L756" s="5">
        <v>0.77</v>
      </c>
      <c r="M756" s="5">
        <f t="shared" si="88"/>
        <v>12.808219178082192</v>
      </c>
      <c r="N756" s="5">
        <f t="shared" si="89"/>
        <v>12.142857142857142</v>
      </c>
      <c r="O756" s="5">
        <f t="shared" si="90"/>
        <v>12.142857142857142</v>
      </c>
      <c r="P756" s="7">
        <f t="shared" si="91"/>
        <v>5.4794520547945202E-2</v>
      </c>
      <c r="Q756" s="7">
        <f t="shared" si="92"/>
        <v>0</v>
      </c>
      <c r="R756" s="5">
        <f t="shared" si="93"/>
        <v>2.2160714285714285</v>
      </c>
      <c r="S756" s="5" t="e">
        <f t="shared" si="94"/>
        <v>#DIV/0!</v>
      </c>
      <c r="T756" s="8">
        <v>0.02</v>
      </c>
      <c r="U756" s="5">
        <v>0.88</v>
      </c>
      <c r="V756" s="5">
        <v>12.02</v>
      </c>
      <c r="W756" s="5">
        <v>9.26</v>
      </c>
      <c r="X756" s="5" t="s">
        <v>6754</v>
      </c>
      <c r="Y756" s="5">
        <v>-16.45</v>
      </c>
      <c r="Z756" s="5">
        <v>-14.22</v>
      </c>
      <c r="AA756" s="5">
        <v>-1.58</v>
      </c>
      <c r="AB756" s="4">
        <f t="shared" si="95"/>
        <v>-0.22212978369384362</v>
      </c>
    </row>
    <row r="757" spans="1:28" x14ac:dyDescent="0.25">
      <c r="A757" t="s">
        <v>1732</v>
      </c>
      <c r="B757" t="s">
        <v>1733</v>
      </c>
      <c r="C757" t="s">
        <v>8</v>
      </c>
      <c r="D757" t="s">
        <v>24</v>
      </c>
      <c r="E757" t="s">
        <v>275</v>
      </c>
      <c r="F757">
        <v>4488.1000000000004</v>
      </c>
      <c r="G757" t="s">
        <v>14</v>
      </c>
      <c r="H757">
        <v>12</v>
      </c>
      <c r="I757" s="5">
        <v>26.72</v>
      </c>
      <c r="J757" s="5">
        <v>2.69</v>
      </c>
      <c r="K757" s="5">
        <v>2.83</v>
      </c>
      <c r="L757" s="5">
        <v>2.89</v>
      </c>
      <c r="M757" s="5">
        <f t="shared" si="88"/>
        <v>9.9330855018587361</v>
      </c>
      <c r="N757" s="5">
        <f t="shared" si="89"/>
        <v>9.4416961130742045</v>
      </c>
      <c r="O757" s="5">
        <f t="shared" si="90"/>
        <v>9.2456747404844286</v>
      </c>
      <c r="P757" s="7">
        <f t="shared" si="91"/>
        <v>5.2044609665427455E-2</v>
      </c>
      <c r="Q757" s="7">
        <f t="shared" si="92"/>
        <v>2.1201413427561766E-2</v>
      </c>
      <c r="R757" s="5">
        <f t="shared" si="93"/>
        <v>1.8141544674406884</v>
      </c>
      <c r="S757" s="5">
        <f t="shared" si="94"/>
        <v>4.3608765859285032</v>
      </c>
      <c r="T757" s="8">
        <v>6.71</v>
      </c>
      <c r="U757" s="5">
        <v>1.39</v>
      </c>
      <c r="V757" s="5">
        <v>31.94</v>
      </c>
      <c r="W757" s="5">
        <v>25.15</v>
      </c>
      <c r="X757" s="5">
        <v>0.49</v>
      </c>
      <c r="Y757" s="5">
        <v>-5.45</v>
      </c>
      <c r="Z757" s="5">
        <v>0.41</v>
      </c>
      <c r="AA757" s="5">
        <v>-12.79</v>
      </c>
      <c r="AB757" s="4">
        <f t="shared" si="95"/>
        <v>-0.16343143393863502</v>
      </c>
    </row>
    <row r="758" spans="1:28" x14ac:dyDescent="0.25">
      <c r="A758" t="s">
        <v>1734</v>
      </c>
      <c r="B758" t="s">
        <v>1735</v>
      </c>
      <c r="C758" t="s">
        <v>28</v>
      </c>
      <c r="D758" t="s">
        <v>10</v>
      </c>
      <c r="E758" t="s">
        <v>46</v>
      </c>
      <c r="F758">
        <v>1206.94</v>
      </c>
      <c r="G758" t="s">
        <v>14</v>
      </c>
      <c r="H758">
        <v>12</v>
      </c>
      <c r="I758" s="5">
        <v>5.38</v>
      </c>
      <c r="J758" s="5">
        <v>0.78</v>
      </c>
      <c r="K758" s="5">
        <v>-0.7</v>
      </c>
      <c r="L758" s="5">
        <v>-0.63</v>
      </c>
      <c r="M758" s="5">
        <f t="shared" si="88"/>
        <v>6.8974358974358969</v>
      </c>
      <c r="N758" s="5">
        <f t="shared" si="89"/>
        <v>-7.6857142857142859</v>
      </c>
      <c r="O758" s="5">
        <f t="shared" si="90"/>
        <v>-8.5396825396825395</v>
      </c>
      <c r="P758" s="7">
        <f t="shared" si="91"/>
        <v>-1.8974358974358974</v>
      </c>
      <c r="Q758" s="7">
        <f t="shared" si="92"/>
        <v>-9.9999999999999978E-2</v>
      </c>
      <c r="R758" s="5">
        <f t="shared" si="93"/>
        <v>4.0505791505791512E-2</v>
      </c>
      <c r="S758" s="5">
        <f t="shared" si="94"/>
        <v>0.85396825396825415</v>
      </c>
      <c r="T758" s="8">
        <v>895.54</v>
      </c>
      <c r="U758" s="5">
        <v>2.5099999999999998</v>
      </c>
      <c r="V758" s="5">
        <v>5.6</v>
      </c>
      <c r="W758" s="5">
        <v>2.4900000000000002</v>
      </c>
      <c r="X758" s="5">
        <v>0.37</v>
      </c>
      <c r="Y758" s="5">
        <v>0.56000000000000005</v>
      </c>
      <c r="Z758" s="5">
        <v>-1.47</v>
      </c>
      <c r="AA758" s="5">
        <v>57.77</v>
      </c>
      <c r="AB758" s="4">
        <f t="shared" si="95"/>
        <v>-3.9285714285714257E-2</v>
      </c>
    </row>
    <row r="759" spans="1:28" x14ac:dyDescent="0.25">
      <c r="A759" t="s">
        <v>1736</v>
      </c>
      <c r="B759" t="s">
        <v>1737</v>
      </c>
      <c r="C759" t="s">
        <v>28</v>
      </c>
      <c r="D759" t="s">
        <v>24</v>
      </c>
      <c r="E759" t="s">
        <v>1020</v>
      </c>
      <c r="F759">
        <v>2613.02</v>
      </c>
      <c r="G759" t="s">
        <v>14</v>
      </c>
      <c r="H759">
        <v>12</v>
      </c>
      <c r="I759" s="5">
        <v>18.96</v>
      </c>
      <c r="J759" s="5">
        <v>1.44</v>
      </c>
      <c r="K759" s="5">
        <v>1.48</v>
      </c>
      <c r="L759" s="5">
        <v>1.55</v>
      </c>
      <c r="M759" s="5">
        <f t="shared" si="88"/>
        <v>13.166666666666668</v>
      </c>
      <c r="N759" s="5">
        <f t="shared" si="89"/>
        <v>12.810810810810812</v>
      </c>
      <c r="O759" s="5">
        <f t="shared" si="90"/>
        <v>12.232258064516129</v>
      </c>
      <c r="P759" s="7">
        <f t="shared" si="91"/>
        <v>2.7777777777777901E-2</v>
      </c>
      <c r="Q759" s="7">
        <f t="shared" si="92"/>
        <v>4.7297297297297369E-2</v>
      </c>
      <c r="R759" s="5">
        <f t="shared" si="93"/>
        <v>4.6118918918918723</v>
      </c>
      <c r="S759" s="5">
        <f t="shared" si="94"/>
        <v>2.5862488479262633</v>
      </c>
      <c r="T759" s="8">
        <v>2.84</v>
      </c>
      <c r="U759" s="5">
        <v>0.67</v>
      </c>
      <c r="V759" s="5" t="s">
        <v>6783</v>
      </c>
      <c r="W759" s="5">
        <v>16.41</v>
      </c>
      <c r="X759" s="5">
        <v>-0.26</v>
      </c>
      <c r="Y759" s="5">
        <v>-0.57999999999999996</v>
      </c>
      <c r="Z759" s="5">
        <v>1.44</v>
      </c>
      <c r="AA759" s="5">
        <v>-11.44</v>
      </c>
      <c r="AB759" s="4">
        <f t="shared" si="95"/>
        <v>-0.20999999999999996</v>
      </c>
    </row>
    <row r="760" spans="1:28" x14ac:dyDescent="0.25">
      <c r="A760" t="s">
        <v>1738</v>
      </c>
      <c r="B760" t="s">
        <v>1739</v>
      </c>
      <c r="C760" t="s">
        <v>28</v>
      </c>
      <c r="D760" t="s">
        <v>38</v>
      </c>
      <c r="E760" t="s">
        <v>1740</v>
      </c>
      <c r="F760">
        <v>4659.3</v>
      </c>
      <c r="G760" t="s">
        <v>14</v>
      </c>
      <c r="H760">
        <v>3</v>
      </c>
      <c r="I760" s="5">
        <v>588.47</v>
      </c>
      <c r="J760" s="5">
        <v>21.63</v>
      </c>
      <c r="K760" s="5">
        <v>25.16</v>
      </c>
      <c r="L760" s="5">
        <v>25.4</v>
      </c>
      <c r="M760" s="5">
        <f t="shared" si="88"/>
        <v>27.206195099398986</v>
      </c>
      <c r="N760" s="5">
        <f t="shared" si="89"/>
        <v>23.389109697933229</v>
      </c>
      <c r="O760" s="5">
        <f t="shared" si="90"/>
        <v>23.168110236220475</v>
      </c>
      <c r="P760" s="7">
        <f t="shared" si="91"/>
        <v>0.163199260286639</v>
      </c>
      <c r="Q760" s="7">
        <f t="shared" si="92"/>
        <v>9.5389507154213238E-3</v>
      </c>
      <c r="R760" s="5">
        <f t="shared" si="93"/>
        <v>1.4331627273832734</v>
      </c>
      <c r="S760" s="5">
        <f t="shared" si="94"/>
        <v>24.287902230971081</v>
      </c>
      <c r="T760" s="8">
        <v>12.29</v>
      </c>
      <c r="U760" s="5">
        <v>1.23</v>
      </c>
      <c r="V760" s="5">
        <v>593.26</v>
      </c>
      <c r="W760" s="5">
        <v>396.53</v>
      </c>
      <c r="X760" s="5">
        <v>3.03</v>
      </c>
      <c r="Y760" s="5">
        <v>0.48</v>
      </c>
      <c r="Z760" s="5">
        <v>33.65</v>
      </c>
      <c r="AA760" s="5">
        <v>31.88</v>
      </c>
      <c r="AB760" s="4">
        <f t="shared" si="95"/>
        <v>-8.0740316218858021E-3</v>
      </c>
    </row>
    <row r="761" spans="1:28" x14ac:dyDescent="0.25">
      <c r="A761" t="s">
        <v>1741</v>
      </c>
      <c r="B761" t="s">
        <v>1742</v>
      </c>
      <c r="C761" t="s">
        <v>8</v>
      </c>
      <c r="D761" t="s">
        <v>59</v>
      </c>
      <c r="E761" t="s">
        <v>1743</v>
      </c>
      <c r="F761">
        <v>30599.11</v>
      </c>
      <c r="G761" t="s">
        <v>14</v>
      </c>
      <c r="H761">
        <v>12</v>
      </c>
      <c r="I761" s="5">
        <v>17.12</v>
      </c>
      <c r="J761" s="5">
        <v>1.22</v>
      </c>
      <c r="K761" s="5">
        <v>1.35</v>
      </c>
      <c r="L761" s="5">
        <v>1.22</v>
      </c>
      <c r="M761" s="5">
        <f t="shared" si="88"/>
        <v>14.032786885245903</v>
      </c>
      <c r="N761" s="5">
        <f t="shared" si="89"/>
        <v>12.681481481481482</v>
      </c>
      <c r="O761" s="5">
        <f t="shared" si="90"/>
        <v>14.032786885245903</v>
      </c>
      <c r="P761" s="7">
        <f t="shared" si="91"/>
        <v>0.10655737704918034</v>
      </c>
      <c r="Q761" s="7">
        <f t="shared" si="92"/>
        <v>-9.6296296296296324E-2</v>
      </c>
      <c r="R761" s="5">
        <f t="shared" si="93"/>
        <v>1.1901082621082621</v>
      </c>
      <c r="S761" s="5">
        <f t="shared" si="94"/>
        <v>-1.4572509457755356</v>
      </c>
      <c r="T761" s="8">
        <v>2.4500000000000002</v>
      </c>
      <c r="U761" s="5">
        <v>0.92</v>
      </c>
      <c r="V761" s="5">
        <v>18.079999999999998</v>
      </c>
      <c r="W761" s="5">
        <v>10.58</v>
      </c>
      <c r="X761" s="5" t="s">
        <v>6767</v>
      </c>
      <c r="Y761" s="5">
        <v>-0.87</v>
      </c>
      <c r="Z761" s="5">
        <v>14.82</v>
      </c>
      <c r="AA761" s="5" t="s">
        <v>6795</v>
      </c>
      <c r="AB761" s="4">
        <f t="shared" si="95"/>
        <v>-5.3097345132743223E-2</v>
      </c>
    </row>
    <row r="762" spans="1:28" x14ac:dyDescent="0.25">
      <c r="A762" t="s">
        <v>1744</v>
      </c>
      <c r="B762" t="s">
        <v>1745</v>
      </c>
      <c r="C762" t="s">
        <v>8</v>
      </c>
      <c r="D762" t="s">
        <v>59</v>
      </c>
      <c r="E762" t="s">
        <v>1746</v>
      </c>
      <c r="F762">
        <v>4022.21</v>
      </c>
      <c r="G762" t="s">
        <v>14</v>
      </c>
      <c r="H762">
        <v>12</v>
      </c>
      <c r="I762" s="5">
        <v>40.01</v>
      </c>
      <c r="J762" s="5">
        <v>-0.51</v>
      </c>
      <c r="K762" s="5">
        <v>-0.56000000000000005</v>
      </c>
      <c r="L762" s="5">
        <v>0.35</v>
      </c>
      <c r="M762" s="5">
        <f t="shared" si="88"/>
        <v>-78.45098039215685</v>
      </c>
      <c r="N762" s="5">
        <f t="shared" si="89"/>
        <v>-71.446428571428555</v>
      </c>
      <c r="O762" s="5">
        <f t="shared" si="90"/>
        <v>114.31428571428572</v>
      </c>
      <c r="P762" s="7">
        <f t="shared" si="91"/>
        <v>9.8039215686274606E-2</v>
      </c>
      <c r="Q762" s="7">
        <f t="shared" si="92"/>
        <v>-1.625</v>
      </c>
      <c r="R762" s="5">
        <f t="shared" si="93"/>
        <v>-7.2875357142857053</v>
      </c>
      <c r="S762" s="5">
        <f t="shared" si="94"/>
        <v>-0.70347252747252753</v>
      </c>
      <c r="T762" s="8">
        <v>-17.7</v>
      </c>
      <c r="U762" s="5">
        <v>1.25</v>
      </c>
      <c r="V762" s="5">
        <v>40.01</v>
      </c>
      <c r="W762" s="5">
        <v>15.9</v>
      </c>
      <c r="X762" s="5">
        <v>14.68</v>
      </c>
      <c r="Y762" s="5">
        <v>8.66</v>
      </c>
      <c r="Z762" s="5">
        <v>60.49</v>
      </c>
      <c r="AA762" s="5">
        <v>113.5</v>
      </c>
      <c r="AB762" s="4">
        <f t="shared" si="95"/>
        <v>0</v>
      </c>
    </row>
    <row r="763" spans="1:28" x14ac:dyDescent="0.25">
      <c r="A763" t="s">
        <v>1747</v>
      </c>
      <c r="B763" t="s">
        <v>1748</v>
      </c>
      <c r="C763" t="s">
        <v>28</v>
      </c>
      <c r="D763" t="s">
        <v>20</v>
      </c>
      <c r="E763" t="s">
        <v>125</v>
      </c>
      <c r="F763">
        <v>7742.65</v>
      </c>
      <c r="G763" t="s">
        <v>14</v>
      </c>
      <c r="H763">
        <v>3</v>
      </c>
      <c r="I763" s="5">
        <v>174.15</v>
      </c>
      <c r="J763" s="5">
        <v>3.65</v>
      </c>
      <c r="K763" s="5">
        <v>4.1399999999999997</v>
      </c>
      <c r="L763" s="5">
        <v>4.88</v>
      </c>
      <c r="M763" s="5">
        <f t="shared" si="88"/>
        <v>47.712328767123289</v>
      </c>
      <c r="N763" s="5">
        <f t="shared" si="89"/>
        <v>42.065217391304351</v>
      </c>
      <c r="O763" s="5">
        <f t="shared" si="90"/>
        <v>35.686475409836071</v>
      </c>
      <c r="P763" s="7">
        <f t="shared" si="91"/>
        <v>0.13424657534246576</v>
      </c>
      <c r="Q763" s="7">
        <f t="shared" si="92"/>
        <v>0.17874396135265713</v>
      </c>
      <c r="R763" s="5">
        <f t="shared" si="93"/>
        <v>3.133429458740018</v>
      </c>
      <c r="S763" s="5">
        <f t="shared" si="94"/>
        <v>1.9965136242800168</v>
      </c>
      <c r="T763" s="8">
        <v>18.63</v>
      </c>
      <c r="U763" s="5">
        <v>0.72</v>
      </c>
      <c r="V763" s="5">
        <v>195.41</v>
      </c>
      <c r="W763" s="5">
        <v>132.26</v>
      </c>
      <c r="X763" s="5">
        <v>-1.29</v>
      </c>
      <c r="Y763" s="5">
        <v>-9.7799999999999994</v>
      </c>
      <c r="Z763" s="5">
        <v>-6.62</v>
      </c>
      <c r="AA763" s="5">
        <v>15.4</v>
      </c>
      <c r="AB763" s="4">
        <f t="shared" si="95"/>
        <v>-0.10879688859321424</v>
      </c>
    </row>
    <row r="764" spans="1:28" x14ac:dyDescent="0.25">
      <c r="A764" t="s">
        <v>1749</v>
      </c>
      <c r="B764" t="s">
        <v>1750</v>
      </c>
      <c r="C764" t="s">
        <v>8</v>
      </c>
      <c r="D764" t="s">
        <v>42</v>
      </c>
      <c r="E764" t="s">
        <v>455</v>
      </c>
      <c r="F764">
        <v>76429.5</v>
      </c>
      <c r="G764" t="s">
        <v>14</v>
      </c>
      <c r="H764">
        <v>12</v>
      </c>
      <c r="I764" s="5">
        <v>355.15</v>
      </c>
      <c r="J764" s="5">
        <v>1.59</v>
      </c>
      <c r="K764" s="5">
        <v>5.23</v>
      </c>
      <c r="L764" s="5">
        <v>6.99</v>
      </c>
      <c r="M764" s="5">
        <f t="shared" si="88"/>
        <v>223.36477987421381</v>
      </c>
      <c r="N764" s="5">
        <f t="shared" si="89"/>
        <v>67.906309751434023</v>
      </c>
      <c r="O764" s="5">
        <f t="shared" si="90"/>
        <v>50.808297567954213</v>
      </c>
      <c r="P764" s="7">
        <f t="shared" si="91"/>
        <v>2.2893081761006289</v>
      </c>
      <c r="Q764" s="7">
        <f t="shared" si="92"/>
        <v>0.33652007648183546</v>
      </c>
      <c r="R764" s="5">
        <f t="shared" si="93"/>
        <v>0.29662371567247281</v>
      </c>
      <c r="S764" s="5">
        <f t="shared" si="94"/>
        <v>1.5098147515931852</v>
      </c>
      <c r="T764" s="8">
        <v>26.94</v>
      </c>
      <c r="U764" s="5">
        <v>3.55</v>
      </c>
      <c r="V764" s="5">
        <v>395.41</v>
      </c>
      <c r="W764" s="5">
        <v>162.57</v>
      </c>
      <c r="X764" s="5">
        <v>5.2</v>
      </c>
      <c r="Y764" s="5">
        <v>-9.5500000000000007</v>
      </c>
      <c r="Z764" s="5">
        <v>-1.53</v>
      </c>
      <c r="AA764" s="5">
        <v>74.64</v>
      </c>
      <c r="AB764" s="4">
        <f t="shared" si="95"/>
        <v>-0.10181836574694636</v>
      </c>
    </row>
    <row r="765" spans="1:28" x14ac:dyDescent="0.25">
      <c r="A765" t="s">
        <v>1751</v>
      </c>
      <c r="B765" t="s">
        <v>1752</v>
      </c>
      <c r="C765" t="s">
        <v>8</v>
      </c>
      <c r="D765" t="s">
        <v>10</v>
      </c>
      <c r="E765" t="s">
        <v>341</v>
      </c>
      <c r="F765">
        <v>104573.51</v>
      </c>
      <c r="G765" t="s">
        <v>9</v>
      </c>
      <c r="H765">
        <v>12</v>
      </c>
      <c r="I765" s="5">
        <v>82.45</v>
      </c>
      <c r="J765" s="5">
        <v>5.42</v>
      </c>
      <c r="K765" s="5">
        <v>6.36</v>
      </c>
      <c r="L765" s="5">
        <v>7.16</v>
      </c>
      <c r="M765" s="5">
        <f t="shared" si="88"/>
        <v>15.212177121771218</v>
      </c>
      <c r="N765" s="5">
        <f t="shared" si="89"/>
        <v>12.963836477987421</v>
      </c>
      <c r="O765" s="5">
        <f t="shared" si="90"/>
        <v>11.51536312849162</v>
      </c>
      <c r="P765" s="7">
        <f t="shared" si="91"/>
        <v>0.17343173431734327</v>
      </c>
      <c r="Q765" s="7">
        <f t="shared" si="92"/>
        <v>0.12578616352201255</v>
      </c>
      <c r="R765" s="5">
        <f t="shared" si="93"/>
        <v>0.74748929479459336</v>
      </c>
      <c r="S765" s="5">
        <f t="shared" si="94"/>
        <v>0.91547136871508394</v>
      </c>
      <c r="T765" s="8">
        <v>4.2</v>
      </c>
      <c r="U765" s="5">
        <v>0.6</v>
      </c>
      <c r="V765" s="5">
        <v>83.04</v>
      </c>
      <c r="W765" s="5">
        <v>43.78</v>
      </c>
      <c r="X765" s="5">
        <v>-0.04</v>
      </c>
      <c r="Y765" s="5">
        <v>9.1</v>
      </c>
      <c r="Z765" s="5">
        <v>34.17</v>
      </c>
      <c r="AA765" s="5">
        <v>83.67</v>
      </c>
      <c r="AB765" s="4">
        <f t="shared" si="95"/>
        <v>-7.1050096339113633E-3</v>
      </c>
    </row>
    <row r="766" spans="1:28" x14ac:dyDescent="0.25">
      <c r="A766" t="s">
        <v>1753</v>
      </c>
      <c r="B766" t="s">
        <v>1754</v>
      </c>
      <c r="C766" t="s">
        <v>8</v>
      </c>
      <c r="D766" t="s">
        <v>59</v>
      </c>
      <c r="E766" t="s">
        <v>762</v>
      </c>
      <c r="F766">
        <v>268322.34000000003</v>
      </c>
      <c r="G766" t="s">
        <v>9</v>
      </c>
      <c r="H766">
        <v>12</v>
      </c>
      <c r="I766" s="5">
        <v>155.28</v>
      </c>
      <c r="J766" s="5">
        <v>10.050000000000001</v>
      </c>
      <c r="K766" s="5">
        <v>7.18</v>
      </c>
      <c r="L766" s="5">
        <v>7.93</v>
      </c>
      <c r="M766" s="5">
        <f t="shared" si="88"/>
        <v>15.450746268656715</v>
      </c>
      <c r="N766" s="5">
        <f t="shared" si="89"/>
        <v>21.626740947075209</v>
      </c>
      <c r="O766" s="5">
        <f t="shared" si="90"/>
        <v>19.581336696090794</v>
      </c>
      <c r="P766" s="7">
        <f t="shared" si="91"/>
        <v>-0.28557213930348269</v>
      </c>
      <c r="Q766" s="7">
        <f t="shared" si="92"/>
        <v>0.1044568245125348</v>
      </c>
      <c r="R766" s="5">
        <f t="shared" si="93"/>
        <v>-0.75731270563799924</v>
      </c>
      <c r="S766" s="5">
        <f t="shared" si="94"/>
        <v>1.8745866330390926</v>
      </c>
      <c r="T766" s="8">
        <v>0.92</v>
      </c>
      <c r="U766" s="5">
        <v>0.84</v>
      </c>
      <c r="V766" s="5">
        <v>168.51</v>
      </c>
      <c r="W766" s="5">
        <v>133.72999999999999</v>
      </c>
      <c r="X766" s="5">
        <v>0.52</v>
      </c>
      <c r="Y766" s="5">
        <v>-0.53</v>
      </c>
      <c r="Z766" s="5">
        <v>2.81</v>
      </c>
      <c r="AA766" s="5">
        <v>7.21</v>
      </c>
      <c r="AB766" s="4">
        <f t="shared" si="95"/>
        <v>-7.8511661029018964E-2</v>
      </c>
    </row>
    <row r="767" spans="1:28" x14ac:dyDescent="0.25">
      <c r="A767" t="s">
        <v>1755</v>
      </c>
      <c r="B767" t="s">
        <v>1756</v>
      </c>
      <c r="C767" t="s">
        <v>8</v>
      </c>
      <c r="D767" t="s">
        <v>118</v>
      </c>
      <c r="E767" t="s">
        <v>287</v>
      </c>
      <c r="F767">
        <v>21598.22</v>
      </c>
      <c r="G767" t="s">
        <v>14</v>
      </c>
      <c r="H767">
        <v>12</v>
      </c>
      <c r="I767" s="5">
        <v>573.23</v>
      </c>
      <c r="J767" s="5">
        <v>10.9</v>
      </c>
      <c r="K767" s="5">
        <v>12.94</v>
      </c>
      <c r="L767" s="5">
        <v>14.14</v>
      </c>
      <c r="M767" s="5">
        <f t="shared" si="88"/>
        <v>52.589908256880733</v>
      </c>
      <c r="N767" s="5">
        <f t="shared" si="89"/>
        <v>44.299072642967545</v>
      </c>
      <c r="O767" s="5">
        <f t="shared" si="90"/>
        <v>40.539603960396036</v>
      </c>
      <c r="P767" s="7">
        <f t="shared" si="91"/>
        <v>0.18715596330275219</v>
      </c>
      <c r="Q767" s="7">
        <f t="shared" si="92"/>
        <v>9.2735703245749646E-2</v>
      </c>
      <c r="R767" s="5">
        <f t="shared" si="93"/>
        <v>2.3669602539624828</v>
      </c>
      <c r="S767" s="5">
        <f t="shared" si="94"/>
        <v>4.3715206270627043</v>
      </c>
      <c r="T767" s="8">
        <v>9.69</v>
      </c>
      <c r="U767" s="5">
        <v>1.1399999999999999</v>
      </c>
      <c r="V767" s="5">
        <v>573.23</v>
      </c>
      <c r="W767" s="5">
        <v>283.18</v>
      </c>
      <c r="X767" s="5">
        <v>2.14</v>
      </c>
      <c r="Y767" s="5">
        <v>8.02</v>
      </c>
      <c r="Z767" s="5">
        <v>15.47</v>
      </c>
      <c r="AA767" s="5">
        <v>61.53</v>
      </c>
      <c r="AB767" s="4">
        <f t="shared" si="95"/>
        <v>0</v>
      </c>
    </row>
    <row r="768" spans="1:28" x14ac:dyDescent="0.25">
      <c r="A768" t="s">
        <v>1757</v>
      </c>
      <c r="B768" t="s">
        <v>1758</v>
      </c>
      <c r="C768" t="s">
        <v>8</v>
      </c>
      <c r="D768" t="s">
        <v>20</v>
      </c>
      <c r="E768" t="s">
        <v>179</v>
      </c>
      <c r="F768">
        <v>5594.48</v>
      </c>
      <c r="G768" t="s">
        <v>14</v>
      </c>
      <c r="H768">
        <v>12</v>
      </c>
      <c r="I768" s="5">
        <v>19.13</v>
      </c>
      <c r="J768" s="5">
        <v>0.46</v>
      </c>
      <c r="K768" s="5">
        <v>0.55000000000000004</v>
      </c>
      <c r="L768" s="5">
        <v>0.72</v>
      </c>
      <c r="M768" s="5">
        <f t="shared" si="88"/>
        <v>41.586956521739125</v>
      </c>
      <c r="N768" s="5">
        <f t="shared" si="89"/>
        <v>34.781818181818174</v>
      </c>
      <c r="O768" s="5">
        <f t="shared" si="90"/>
        <v>26.569444444444443</v>
      </c>
      <c r="P768" s="7">
        <f t="shared" si="91"/>
        <v>0.19565217391304346</v>
      </c>
      <c r="Q768" s="7">
        <f t="shared" si="92"/>
        <v>0.30909090909090886</v>
      </c>
      <c r="R768" s="5">
        <f t="shared" si="93"/>
        <v>1.7777373737373736</v>
      </c>
      <c r="S768" s="5">
        <f t="shared" si="94"/>
        <v>0.85959967320261499</v>
      </c>
      <c r="T768" s="8">
        <v>22.72</v>
      </c>
      <c r="U768" s="5">
        <v>0.69</v>
      </c>
      <c r="V768" s="5">
        <v>32.79</v>
      </c>
      <c r="W768" s="5">
        <v>17.53</v>
      </c>
      <c r="X768" s="5">
        <v>1.06</v>
      </c>
      <c r="Y768" s="5">
        <v>5.1100000000000003</v>
      </c>
      <c r="Z768" s="5">
        <v>-6.91</v>
      </c>
      <c r="AA768" s="5">
        <v>-30.49</v>
      </c>
      <c r="AB768" s="4">
        <f t="shared" si="95"/>
        <v>-0.41659042390972856</v>
      </c>
    </row>
    <row r="769" spans="1:28" x14ac:dyDescent="0.25">
      <c r="A769" t="s">
        <v>1759</v>
      </c>
      <c r="B769" t="s">
        <v>1760</v>
      </c>
      <c r="C769" t="s">
        <v>8</v>
      </c>
      <c r="D769" t="s">
        <v>59</v>
      </c>
      <c r="E769" t="s">
        <v>60</v>
      </c>
      <c r="F769">
        <v>6464.09</v>
      </c>
      <c r="G769" t="s">
        <v>14</v>
      </c>
      <c r="H769">
        <v>12</v>
      </c>
      <c r="I769" s="5">
        <v>31.97</v>
      </c>
      <c r="J769" s="5">
        <v>0.75</v>
      </c>
      <c r="K769" s="5">
        <v>0.61</v>
      </c>
      <c r="L769" s="5">
        <v>0.98</v>
      </c>
      <c r="M769" s="5">
        <f t="shared" si="88"/>
        <v>42.626666666666665</v>
      </c>
      <c r="N769" s="5">
        <f t="shared" si="89"/>
        <v>52.409836065573771</v>
      </c>
      <c r="O769" s="5">
        <f t="shared" si="90"/>
        <v>32.622448979591837</v>
      </c>
      <c r="P769" s="7">
        <f t="shared" si="91"/>
        <v>-0.18666666666666665</v>
      </c>
      <c r="Q769" s="7">
        <f t="shared" si="92"/>
        <v>0.60655737704918034</v>
      </c>
      <c r="R769" s="5">
        <f t="shared" si="93"/>
        <v>-2.8076697892271665</v>
      </c>
      <c r="S769" s="5">
        <f t="shared" si="94"/>
        <v>0.53782956425813566</v>
      </c>
      <c r="T769" s="8">
        <v>4.34</v>
      </c>
      <c r="U769" s="5">
        <v>0.89</v>
      </c>
      <c r="V769" s="5">
        <v>32.979999999999997</v>
      </c>
      <c r="W769" s="5">
        <v>24.63</v>
      </c>
      <c r="X769" s="5">
        <v>1.2</v>
      </c>
      <c r="Y769" s="5">
        <v>12.69</v>
      </c>
      <c r="Z769" s="5">
        <v>-2.23</v>
      </c>
      <c r="AA769" s="5">
        <v>22.96</v>
      </c>
      <c r="AB769" s="4">
        <f t="shared" si="95"/>
        <v>-3.0624620982413475E-2</v>
      </c>
    </row>
    <row r="770" spans="1:28" x14ac:dyDescent="0.25">
      <c r="A770" t="s">
        <v>1759</v>
      </c>
      <c r="B770" t="s">
        <v>1761</v>
      </c>
      <c r="C770" t="s">
        <v>8</v>
      </c>
      <c r="D770" t="s">
        <v>59</v>
      </c>
      <c r="E770" t="s">
        <v>60</v>
      </c>
      <c r="F770">
        <v>6055.67</v>
      </c>
      <c r="G770" t="s">
        <v>14</v>
      </c>
      <c r="H770">
        <v>12</v>
      </c>
      <c r="I770" s="5">
        <v>29.95</v>
      </c>
      <c r="J770" s="5">
        <v>0.75</v>
      </c>
      <c r="K770" s="5">
        <v>1.07</v>
      </c>
      <c r="L770" s="5">
        <v>1.68</v>
      </c>
      <c r="M770" s="5">
        <f t="shared" si="88"/>
        <v>39.93333333333333</v>
      </c>
      <c r="N770" s="5">
        <f t="shared" si="89"/>
        <v>27.990654205607473</v>
      </c>
      <c r="O770" s="5">
        <f t="shared" si="90"/>
        <v>17.827380952380953</v>
      </c>
      <c r="P770" s="7">
        <f t="shared" si="91"/>
        <v>0.42666666666666675</v>
      </c>
      <c r="Q770" s="7">
        <f t="shared" si="92"/>
        <v>0.57009345794392519</v>
      </c>
      <c r="R770" s="5">
        <f t="shared" si="93"/>
        <v>0.65603095794392507</v>
      </c>
      <c r="S770" s="5">
        <f t="shared" si="94"/>
        <v>0.31270979703356755</v>
      </c>
      <c r="T770" s="8">
        <v>4.34</v>
      </c>
      <c r="U770" s="5">
        <v>0.92</v>
      </c>
      <c r="V770" s="5">
        <v>31.08</v>
      </c>
      <c r="W770" s="5">
        <v>23.26</v>
      </c>
      <c r="X770" s="5">
        <v>0.5</v>
      </c>
      <c r="Y770" s="5">
        <v>10.8</v>
      </c>
      <c r="Z770" s="5">
        <v>-2.7</v>
      </c>
      <c r="AA770" s="5">
        <v>22.5</v>
      </c>
      <c r="AB770" s="4">
        <f t="shared" si="95"/>
        <v>-3.6357786357786304E-2</v>
      </c>
    </row>
    <row r="771" spans="1:28" x14ac:dyDescent="0.25">
      <c r="A771" t="s">
        <v>1762</v>
      </c>
      <c r="B771" t="s">
        <v>1763</v>
      </c>
      <c r="C771" t="s">
        <v>8</v>
      </c>
      <c r="D771" t="s">
        <v>175</v>
      </c>
      <c r="E771" t="s">
        <v>176</v>
      </c>
      <c r="F771">
        <v>1709.42</v>
      </c>
      <c r="G771" t="s">
        <v>14</v>
      </c>
      <c r="H771">
        <v>12</v>
      </c>
      <c r="I771" s="5">
        <v>16.739999999999998</v>
      </c>
      <c r="J771" s="5">
        <v>-0.4</v>
      </c>
      <c r="K771" s="5">
        <v>0.41</v>
      </c>
      <c r="L771" s="5">
        <v>1.35</v>
      </c>
      <c r="M771" s="5">
        <f t="shared" ref="M771:M834" si="96">I771/J771</f>
        <v>-41.849999999999994</v>
      </c>
      <c r="N771" s="5">
        <f t="shared" ref="N771:N834" si="97">I771/K771</f>
        <v>40.829268292682926</v>
      </c>
      <c r="O771" s="5">
        <f t="shared" ref="O771:O834" si="98">I771/L771</f>
        <v>12.399999999999999</v>
      </c>
      <c r="P771" s="7">
        <f t="shared" ref="P771:P834" si="99">K771/J771-1</f>
        <v>-2.0249999999999999</v>
      </c>
      <c r="Q771" s="7">
        <f t="shared" ref="Q771:Q834" si="100">L771/K771-1</f>
        <v>2.2926829268292686</v>
      </c>
      <c r="R771" s="5">
        <f t="shared" ref="R771:R834" si="101">N771/(P771*100)</f>
        <v>-0.2016260162601626</v>
      </c>
      <c r="S771" s="5">
        <f t="shared" ref="S771:S834" si="102">O771/(Q771*100)</f>
        <v>5.4085106382978705E-2</v>
      </c>
      <c r="T771" s="8">
        <v>-2.0299999999999998</v>
      </c>
      <c r="U771" s="5">
        <v>1.94</v>
      </c>
      <c r="V771" s="5">
        <v>25.14</v>
      </c>
      <c r="W771" s="5">
        <v>11.68</v>
      </c>
      <c r="X771" s="5">
        <v>9.6999999999999993</v>
      </c>
      <c r="Y771" s="5">
        <v>1.7</v>
      </c>
      <c r="Z771" s="5">
        <v>12.8</v>
      </c>
      <c r="AA771" s="5">
        <v>-20.59</v>
      </c>
      <c r="AB771" s="4">
        <f t="shared" ref="AB771:AB834" si="103">I771/V771-1</f>
        <v>-0.33412887828162297</v>
      </c>
    </row>
    <row r="772" spans="1:28" x14ac:dyDescent="0.25">
      <c r="A772" t="s">
        <v>1764</v>
      </c>
      <c r="B772" t="s">
        <v>1765</v>
      </c>
      <c r="C772" t="s">
        <v>8</v>
      </c>
      <c r="D772" t="s">
        <v>24</v>
      </c>
      <c r="E772" t="s">
        <v>971</v>
      </c>
      <c r="F772">
        <v>3933.72</v>
      </c>
      <c r="G772" t="s">
        <v>14</v>
      </c>
      <c r="H772">
        <v>12</v>
      </c>
      <c r="I772" s="5">
        <v>16.989999999999998</v>
      </c>
      <c r="J772" s="5">
        <v>0.91</v>
      </c>
      <c r="K772" s="5">
        <v>1.21</v>
      </c>
      <c r="L772" s="5">
        <v>1.47</v>
      </c>
      <c r="M772" s="5">
        <f t="shared" si="96"/>
        <v>18.670329670329668</v>
      </c>
      <c r="N772" s="5">
        <f t="shared" si="97"/>
        <v>14.041322314049586</v>
      </c>
      <c r="O772" s="5">
        <f t="shared" si="98"/>
        <v>11.5578231292517</v>
      </c>
      <c r="P772" s="7">
        <f t="shared" si="99"/>
        <v>0.32967032967032961</v>
      </c>
      <c r="Q772" s="7">
        <f t="shared" si="100"/>
        <v>0.21487603305785119</v>
      </c>
      <c r="R772" s="5">
        <f t="shared" si="101"/>
        <v>0.42592011019283749</v>
      </c>
      <c r="S772" s="5">
        <f t="shared" si="102"/>
        <v>0.53788330716902155</v>
      </c>
      <c r="T772" s="8">
        <v>-0.5</v>
      </c>
      <c r="U772" s="5">
        <v>1.51</v>
      </c>
      <c r="V772" s="5">
        <v>17.079999999999998</v>
      </c>
      <c r="W772" s="5">
        <v>7.9</v>
      </c>
      <c r="X772" s="5">
        <v>5.27</v>
      </c>
      <c r="Y772" s="5">
        <v>5.99</v>
      </c>
      <c r="Z772" s="5">
        <v>37.909999999999997</v>
      </c>
      <c r="AA772" s="5">
        <v>29.89</v>
      </c>
      <c r="AB772" s="4">
        <f t="shared" si="103"/>
        <v>-5.2693208430912852E-3</v>
      </c>
    </row>
    <row r="773" spans="1:28" x14ac:dyDescent="0.25">
      <c r="A773" t="s">
        <v>1766</v>
      </c>
      <c r="B773" t="s">
        <v>1767</v>
      </c>
      <c r="C773" t="s">
        <v>28</v>
      </c>
      <c r="D773" t="s">
        <v>84</v>
      </c>
      <c r="E773" t="s">
        <v>1356</v>
      </c>
      <c r="F773">
        <v>5641.13</v>
      </c>
      <c r="G773" t="s">
        <v>14</v>
      </c>
      <c r="H773">
        <v>12</v>
      </c>
      <c r="I773" s="5">
        <v>88.85</v>
      </c>
      <c r="J773" s="5">
        <v>1.35</v>
      </c>
      <c r="K773" s="5">
        <v>1.05</v>
      </c>
      <c r="L773" s="5">
        <v>1.18</v>
      </c>
      <c r="M773" s="5">
        <f t="shared" si="96"/>
        <v>65.81481481481481</v>
      </c>
      <c r="N773" s="5">
        <f t="shared" si="97"/>
        <v>84.619047619047606</v>
      </c>
      <c r="O773" s="5">
        <f t="shared" si="98"/>
        <v>75.29661016949153</v>
      </c>
      <c r="P773" s="7">
        <f t="shared" si="99"/>
        <v>-0.22222222222222221</v>
      </c>
      <c r="Q773" s="7">
        <f t="shared" si="100"/>
        <v>0.12380952380952381</v>
      </c>
      <c r="R773" s="5">
        <f t="shared" si="101"/>
        <v>-3.8078571428571424</v>
      </c>
      <c r="S773" s="5">
        <f t="shared" si="102"/>
        <v>6.0816492829204698</v>
      </c>
      <c r="T773" s="8">
        <v>23.15</v>
      </c>
      <c r="U773" s="5">
        <v>0.84</v>
      </c>
      <c r="V773" s="5">
        <v>120.37</v>
      </c>
      <c r="W773" s="5">
        <v>85.76</v>
      </c>
      <c r="X773" s="5">
        <v>3.43</v>
      </c>
      <c r="Y773" s="5">
        <v>-2.33</v>
      </c>
      <c r="Z773" s="5">
        <v>-13.35</v>
      </c>
      <c r="AA773" s="5">
        <v>-16.03</v>
      </c>
      <c r="AB773" s="4">
        <f t="shared" si="103"/>
        <v>-0.26185926725928399</v>
      </c>
    </row>
    <row r="774" spans="1:28" x14ac:dyDescent="0.25">
      <c r="A774" t="s">
        <v>1768</v>
      </c>
      <c r="B774" t="s">
        <v>1769</v>
      </c>
      <c r="C774" t="s">
        <v>8</v>
      </c>
      <c r="D774" t="s">
        <v>202</v>
      </c>
      <c r="E774" t="s">
        <v>716</v>
      </c>
      <c r="F774">
        <v>2956.42</v>
      </c>
      <c r="G774" t="s">
        <v>14</v>
      </c>
      <c r="H774">
        <v>12</v>
      </c>
      <c r="I774" s="5">
        <v>49.62</v>
      </c>
      <c r="J774" s="5">
        <v>3.25</v>
      </c>
      <c r="K774" s="5">
        <v>2.41</v>
      </c>
      <c r="L774" s="5">
        <v>2.57</v>
      </c>
      <c r="M774" s="5">
        <f t="shared" si="96"/>
        <v>15.267692307692307</v>
      </c>
      <c r="N774" s="5">
        <f t="shared" si="97"/>
        <v>20.589211618257259</v>
      </c>
      <c r="O774" s="5">
        <f t="shared" si="98"/>
        <v>19.307392996108948</v>
      </c>
      <c r="P774" s="7">
        <f t="shared" si="99"/>
        <v>-0.25846153846153841</v>
      </c>
      <c r="Q774" s="7">
        <f t="shared" si="100"/>
        <v>6.6390041493775698E-2</v>
      </c>
      <c r="R774" s="5">
        <f t="shared" si="101"/>
        <v>-0.7966064018968585</v>
      </c>
      <c r="S774" s="5">
        <f t="shared" si="102"/>
        <v>2.9081760700389205</v>
      </c>
      <c r="T774" s="8">
        <v>30.48</v>
      </c>
      <c r="U774" s="5">
        <v>0.68</v>
      </c>
      <c r="V774" s="5">
        <v>52.98</v>
      </c>
      <c r="W774" s="5">
        <v>41.88</v>
      </c>
      <c r="X774" s="5">
        <v>-0.08</v>
      </c>
      <c r="Y774" s="5">
        <v>9.39</v>
      </c>
      <c r="Z774" s="5">
        <v>5.66</v>
      </c>
      <c r="AA774" s="5">
        <v>9.4600000000000009</v>
      </c>
      <c r="AB774" s="4">
        <f t="shared" si="103"/>
        <v>-6.3420158550396399E-2</v>
      </c>
    </row>
    <row r="775" spans="1:28" x14ac:dyDescent="0.25">
      <c r="A775" t="s">
        <v>1770</v>
      </c>
      <c r="B775" t="s">
        <v>1771</v>
      </c>
      <c r="C775" t="s">
        <v>19</v>
      </c>
      <c r="D775" t="s">
        <v>24</v>
      </c>
      <c r="E775" t="s">
        <v>52</v>
      </c>
      <c r="F775">
        <v>3445.15</v>
      </c>
      <c r="G775" t="s">
        <v>14</v>
      </c>
      <c r="H775">
        <v>12</v>
      </c>
      <c r="I775" s="5">
        <v>19.32</v>
      </c>
      <c r="J775" s="5">
        <v>1.55</v>
      </c>
      <c r="K775" s="5">
        <v>1.59</v>
      </c>
      <c r="L775" s="5">
        <v>1.59</v>
      </c>
      <c r="M775" s="5">
        <f t="shared" si="96"/>
        <v>12.464516129032258</v>
      </c>
      <c r="N775" s="5">
        <f t="shared" si="97"/>
        <v>12.150943396226415</v>
      </c>
      <c r="O775" s="5">
        <f t="shared" si="98"/>
        <v>12.150943396226415</v>
      </c>
      <c r="P775" s="7">
        <f t="shared" si="99"/>
        <v>2.5806451612903292E-2</v>
      </c>
      <c r="Q775" s="7">
        <f t="shared" si="100"/>
        <v>0</v>
      </c>
      <c r="R775" s="5">
        <f t="shared" si="101"/>
        <v>4.7084905660377236</v>
      </c>
      <c r="S775" s="5" t="e">
        <f t="shared" si="102"/>
        <v>#DIV/0!</v>
      </c>
      <c r="T775" s="8">
        <v>8.43</v>
      </c>
      <c r="U775" s="5">
        <v>0.91</v>
      </c>
      <c r="V775" s="5">
        <v>19.64</v>
      </c>
      <c r="W775" s="5">
        <v>16.47</v>
      </c>
      <c r="X775" s="5">
        <v>1.62</v>
      </c>
      <c r="Y775" s="5">
        <v>1.79</v>
      </c>
      <c r="Z775" s="5">
        <v>5.29</v>
      </c>
      <c r="AA775" s="5">
        <v>13.31</v>
      </c>
      <c r="AB775" s="4">
        <f t="shared" si="103"/>
        <v>-1.6293279022403295E-2</v>
      </c>
    </row>
    <row r="776" spans="1:28" x14ac:dyDescent="0.25">
      <c r="A776" t="s">
        <v>1772</v>
      </c>
      <c r="B776" t="s">
        <v>1773</v>
      </c>
      <c r="C776" t="s">
        <v>8</v>
      </c>
      <c r="D776" t="s">
        <v>38</v>
      </c>
      <c r="E776" t="s">
        <v>1168</v>
      </c>
      <c r="F776">
        <v>13563.45</v>
      </c>
      <c r="G776" t="s">
        <v>14</v>
      </c>
      <c r="H776">
        <v>12</v>
      </c>
      <c r="I776" s="5">
        <v>9.36</v>
      </c>
      <c r="J776" s="5">
        <v>0.61</v>
      </c>
      <c r="K776" s="5">
        <v>0.73</v>
      </c>
      <c r="L776" s="5">
        <v>0.59</v>
      </c>
      <c r="M776" s="5">
        <f t="shared" si="96"/>
        <v>15.344262295081966</v>
      </c>
      <c r="N776" s="5">
        <f t="shared" si="97"/>
        <v>12.821917808219178</v>
      </c>
      <c r="O776" s="5">
        <f t="shared" si="98"/>
        <v>15.864406779661017</v>
      </c>
      <c r="P776" s="7">
        <f t="shared" si="99"/>
        <v>0.19672131147540983</v>
      </c>
      <c r="Q776" s="7">
        <f t="shared" si="100"/>
        <v>-0.19178082191780821</v>
      </c>
      <c r="R776" s="5">
        <f t="shared" si="101"/>
        <v>0.65178082191780817</v>
      </c>
      <c r="S776" s="5">
        <f t="shared" si="102"/>
        <v>-0.82721549636803882</v>
      </c>
      <c r="T776" s="8">
        <v>-6.98</v>
      </c>
      <c r="U776" s="5">
        <v>1.51</v>
      </c>
      <c r="V776" s="5">
        <v>9.83</v>
      </c>
      <c r="W776" s="5">
        <v>5.0199999999999996</v>
      </c>
      <c r="X776" s="5">
        <v>-2.09</v>
      </c>
      <c r="Y776" s="5">
        <v>3.43</v>
      </c>
      <c r="Z776" s="5">
        <v>14.01</v>
      </c>
      <c r="AA776" s="5">
        <v>65.959999999999994</v>
      </c>
      <c r="AB776" s="4">
        <f t="shared" si="103"/>
        <v>-4.7812817904374416E-2</v>
      </c>
    </row>
    <row r="777" spans="1:28" x14ac:dyDescent="0.25">
      <c r="A777" t="s">
        <v>1774</v>
      </c>
      <c r="B777" t="s">
        <v>1775</v>
      </c>
      <c r="C777" t="s">
        <v>8</v>
      </c>
      <c r="D777" t="s">
        <v>84</v>
      </c>
      <c r="E777" t="s">
        <v>164</v>
      </c>
      <c r="F777">
        <v>1913.88</v>
      </c>
      <c r="G777" t="s">
        <v>14</v>
      </c>
      <c r="H777">
        <v>1</v>
      </c>
      <c r="I777" s="5">
        <v>7.84</v>
      </c>
      <c r="J777" s="5">
        <v>0.35</v>
      </c>
      <c r="K777" s="5">
        <v>0.43</v>
      </c>
      <c r="L777" s="5">
        <v>0.46</v>
      </c>
      <c r="M777" s="5">
        <f t="shared" si="96"/>
        <v>22.400000000000002</v>
      </c>
      <c r="N777" s="5">
        <f t="shared" si="97"/>
        <v>18.232558139534884</v>
      </c>
      <c r="O777" s="5">
        <f t="shared" si="98"/>
        <v>17.043478260869563</v>
      </c>
      <c r="P777" s="7">
        <f t="shared" si="99"/>
        <v>0.22857142857142865</v>
      </c>
      <c r="Q777" s="7">
        <f t="shared" si="100"/>
        <v>6.976744186046524E-2</v>
      </c>
      <c r="R777" s="5">
        <f t="shared" si="101"/>
        <v>0.79767441860465094</v>
      </c>
      <c r="S777" s="5">
        <f t="shared" si="102"/>
        <v>2.442898550724633</v>
      </c>
      <c r="T777" s="8">
        <v>8.74</v>
      </c>
      <c r="U777" s="5">
        <v>0.78</v>
      </c>
      <c r="V777" s="5">
        <v>9.42</v>
      </c>
      <c r="W777" s="5">
        <v>6.88</v>
      </c>
      <c r="X777" s="5">
        <v>1.03</v>
      </c>
      <c r="Y777" s="5">
        <v>-0.38</v>
      </c>
      <c r="Z777" s="5">
        <v>-11.61</v>
      </c>
      <c r="AA777" s="5">
        <v>-7.22</v>
      </c>
      <c r="AB777" s="4">
        <f t="shared" si="103"/>
        <v>-0.16772823779193202</v>
      </c>
    </row>
    <row r="778" spans="1:28" x14ac:dyDescent="0.25">
      <c r="A778" t="s">
        <v>1776</v>
      </c>
      <c r="B778" t="s">
        <v>1777</v>
      </c>
      <c r="C778" t="s">
        <v>8</v>
      </c>
      <c r="D778" t="s">
        <v>84</v>
      </c>
      <c r="E778" s="1" t="s">
        <v>164</v>
      </c>
      <c r="F778" t="s">
        <v>1778</v>
      </c>
      <c r="G778" t="s">
        <v>14</v>
      </c>
      <c r="H778">
        <v>12</v>
      </c>
      <c r="I778" s="5">
        <v>65.650000000000006</v>
      </c>
      <c r="J778" s="5">
        <v>4.26</v>
      </c>
      <c r="K778" s="5">
        <v>4.07</v>
      </c>
      <c r="L778" s="5">
        <v>4.71</v>
      </c>
      <c r="M778" s="5">
        <f t="shared" si="96"/>
        <v>15.41079812206573</v>
      </c>
      <c r="N778" s="5">
        <f t="shared" si="97"/>
        <v>16.13022113022113</v>
      </c>
      <c r="O778" s="5">
        <f t="shared" si="98"/>
        <v>13.938428874734608</v>
      </c>
      <c r="P778" s="7">
        <f t="shared" si="99"/>
        <v>-4.4600938967136017E-2</v>
      </c>
      <c r="Q778" s="7">
        <f t="shared" si="100"/>
        <v>0.15724815724815722</v>
      </c>
      <c r="R778" s="5">
        <f t="shared" si="101"/>
        <v>-3.6165653691969588</v>
      </c>
      <c r="S778" s="5">
        <f t="shared" si="102"/>
        <v>0.88639696125265421</v>
      </c>
      <c r="T778" s="8" t="s">
        <v>6940</v>
      </c>
      <c r="U778" s="5">
        <v>1.36</v>
      </c>
      <c r="V778" s="5">
        <v>68.91</v>
      </c>
      <c r="W778" s="5">
        <v>42.42</v>
      </c>
      <c r="X778" s="5">
        <v>-2.68</v>
      </c>
      <c r="Y778" s="5">
        <v>1.1100000000000001</v>
      </c>
      <c r="Z778" s="5">
        <v>14.59</v>
      </c>
      <c r="AA778" s="5">
        <v>12.76</v>
      </c>
      <c r="AB778" s="4">
        <f t="shared" si="103"/>
        <v>-4.7308083006820323E-2</v>
      </c>
    </row>
    <row r="779" spans="1:28" x14ac:dyDescent="0.25">
      <c r="A779" t="s">
        <v>1779</v>
      </c>
      <c r="B779" t="s">
        <v>1780</v>
      </c>
      <c r="C779" t="s">
        <v>8</v>
      </c>
      <c r="D779" t="s">
        <v>24</v>
      </c>
      <c r="E779" t="s">
        <v>275</v>
      </c>
      <c r="F779">
        <v>1987.03</v>
      </c>
      <c r="G779" t="s">
        <v>14</v>
      </c>
      <c r="H779">
        <v>12</v>
      </c>
      <c r="I779" s="5">
        <v>18.559999999999999</v>
      </c>
      <c r="J779" s="5">
        <v>1.7</v>
      </c>
      <c r="K779" s="5">
        <v>2.0299999999999998</v>
      </c>
      <c r="L779" s="5">
        <v>2.42</v>
      </c>
      <c r="M779" s="5">
        <f t="shared" si="96"/>
        <v>10.91764705882353</v>
      </c>
      <c r="N779" s="5">
        <f t="shared" si="97"/>
        <v>9.1428571428571423</v>
      </c>
      <c r="O779" s="5">
        <f t="shared" si="98"/>
        <v>7.6694214876033051</v>
      </c>
      <c r="P779" s="7">
        <f t="shared" si="99"/>
        <v>0.19411764705882351</v>
      </c>
      <c r="Q779" s="7">
        <f t="shared" si="100"/>
        <v>0.19211822660098532</v>
      </c>
      <c r="R779" s="5">
        <f t="shared" si="101"/>
        <v>0.47099567099567102</v>
      </c>
      <c r="S779" s="5">
        <f t="shared" si="102"/>
        <v>0.39920322102140254</v>
      </c>
      <c r="T779" s="8">
        <v>3.43</v>
      </c>
      <c r="U779" s="5">
        <v>0.75</v>
      </c>
      <c r="V779" s="5">
        <v>23.94</v>
      </c>
      <c r="W779" s="5">
        <v>13.19</v>
      </c>
      <c r="X779" s="5" t="s">
        <v>6769</v>
      </c>
      <c r="Y779" s="5">
        <v>-13.84</v>
      </c>
      <c r="Z779" s="5">
        <v>-5.6</v>
      </c>
      <c r="AA779" s="5">
        <v>-14.63</v>
      </c>
      <c r="AB779" s="4">
        <f t="shared" si="103"/>
        <v>-0.22472848788638267</v>
      </c>
    </row>
    <row r="780" spans="1:28" x14ac:dyDescent="0.25">
      <c r="A780" t="s">
        <v>1781</v>
      </c>
      <c r="B780" t="s">
        <v>1782</v>
      </c>
      <c r="C780" t="s">
        <v>19</v>
      </c>
      <c r="D780" t="s">
        <v>20</v>
      </c>
      <c r="E780" t="s">
        <v>304</v>
      </c>
      <c r="F780">
        <v>5164.7</v>
      </c>
      <c r="G780" t="s">
        <v>14</v>
      </c>
      <c r="H780">
        <v>9</v>
      </c>
      <c r="I780" s="5">
        <v>10.199999999999999</v>
      </c>
      <c r="J780" s="5">
        <v>0.33</v>
      </c>
      <c r="K780" s="5"/>
      <c r="L780" s="5"/>
      <c r="M780" s="5">
        <f t="shared" si="96"/>
        <v>30.909090909090907</v>
      </c>
      <c r="N780" s="5" t="e">
        <f t="shared" si="97"/>
        <v>#DIV/0!</v>
      </c>
      <c r="O780" s="5" t="e">
        <f t="shared" si="98"/>
        <v>#DIV/0!</v>
      </c>
      <c r="P780" s="7">
        <f t="shared" si="99"/>
        <v>-1</v>
      </c>
      <c r="Q780" s="7" t="e">
        <f t="shared" si="100"/>
        <v>#DIV/0!</v>
      </c>
      <c r="R780" s="5" t="e">
        <f t="shared" si="101"/>
        <v>#DIV/0!</v>
      </c>
      <c r="S780" s="5" t="e">
        <f t="shared" si="102"/>
        <v>#DIV/0!</v>
      </c>
      <c r="T780" s="8">
        <v>2.95</v>
      </c>
      <c r="U780" s="5">
        <v>0.85</v>
      </c>
      <c r="V780" s="5" t="s">
        <v>6795</v>
      </c>
      <c r="W780" s="5">
        <v>6.55</v>
      </c>
      <c r="X780" s="5">
        <v>-21.54</v>
      </c>
      <c r="Y780" s="5">
        <v>-21.54</v>
      </c>
      <c r="Z780" s="5">
        <v>26.24</v>
      </c>
      <c r="AA780" s="5">
        <v>55.34</v>
      </c>
      <c r="AB780" s="4">
        <f t="shared" si="103"/>
        <v>-0.2153846153846154</v>
      </c>
    </row>
    <row r="781" spans="1:28" x14ac:dyDescent="0.25">
      <c r="A781" t="s">
        <v>1783</v>
      </c>
      <c r="B781" t="s">
        <v>1784</v>
      </c>
      <c r="C781" t="s">
        <v>28</v>
      </c>
      <c r="D781" t="s">
        <v>20</v>
      </c>
      <c r="E781" t="s">
        <v>1363</v>
      </c>
      <c r="F781">
        <v>26238.42</v>
      </c>
      <c r="G781" t="s">
        <v>14</v>
      </c>
      <c r="H781">
        <v>12</v>
      </c>
      <c r="I781" s="5">
        <v>519.80999999999995</v>
      </c>
      <c r="J781" s="5">
        <v>3.03</v>
      </c>
      <c r="K781" s="5">
        <v>3.86</v>
      </c>
      <c r="L781" s="5">
        <v>4.7300000000000004</v>
      </c>
      <c r="M781" s="5">
        <f t="shared" si="96"/>
        <v>171.55445544554453</v>
      </c>
      <c r="N781" s="5">
        <f t="shared" si="97"/>
        <v>134.66580310880829</v>
      </c>
      <c r="O781" s="5">
        <f t="shared" si="98"/>
        <v>109.89640591966172</v>
      </c>
      <c r="P781" s="7">
        <f t="shared" si="99"/>
        <v>0.27392739273927402</v>
      </c>
      <c r="Q781" s="7">
        <f t="shared" si="100"/>
        <v>0.22538860103626956</v>
      </c>
      <c r="R781" s="5">
        <f t="shared" si="101"/>
        <v>4.9161130532492647</v>
      </c>
      <c r="S781" s="5">
        <f t="shared" si="102"/>
        <v>4.8758635270102761</v>
      </c>
      <c r="T781" s="8">
        <v>33.1</v>
      </c>
      <c r="U781" s="5">
        <v>1.01</v>
      </c>
      <c r="V781" s="5">
        <v>519.80999999999995</v>
      </c>
      <c r="W781" s="5">
        <v>274.10000000000002</v>
      </c>
      <c r="X781" s="5">
        <v>3.86</v>
      </c>
      <c r="Y781" s="5">
        <v>7.44</v>
      </c>
      <c r="Z781" s="5">
        <v>27.09</v>
      </c>
      <c r="AA781" s="5">
        <v>56.03</v>
      </c>
      <c r="AB781" s="4">
        <f t="shared" si="103"/>
        <v>0</v>
      </c>
    </row>
    <row r="782" spans="1:28" x14ac:dyDescent="0.25">
      <c r="A782" t="s">
        <v>1785</v>
      </c>
      <c r="B782" t="s">
        <v>1786</v>
      </c>
      <c r="C782" t="s">
        <v>8</v>
      </c>
      <c r="D782" t="s">
        <v>175</v>
      </c>
      <c r="E782" t="s">
        <v>176</v>
      </c>
      <c r="F782">
        <v>1481.97</v>
      </c>
      <c r="G782" t="s">
        <v>14</v>
      </c>
      <c r="H782">
        <v>12</v>
      </c>
      <c r="I782" s="5">
        <v>39.5</v>
      </c>
      <c r="J782" s="5">
        <v>1.1399999999999999</v>
      </c>
      <c r="K782" s="5">
        <v>2.14</v>
      </c>
      <c r="L782" s="5">
        <v>1.81</v>
      </c>
      <c r="M782" s="5">
        <f t="shared" si="96"/>
        <v>34.649122807017548</v>
      </c>
      <c r="N782" s="5">
        <f t="shared" si="97"/>
        <v>18.457943925233643</v>
      </c>
      <c r="O782" s="5">
        <f t="shared" si="98"/>
        <v>21.823204419889503</v>
      </c>
      <c r="P782" s="7">
        <f t="shared" si="99"/>
        <v>0.87719298245614064</v>
      </c>
      <c r="Q782" s="7">
        <f t="shared" si="100"/>
        <v>-0.15420560747663559</v>
      </c>
      <c r="R782" s="5">
        <f t="shared" si="101"/>
        <v>0.21042056074766344</v>
      </c>
      <c r="S782" s="5">
        <f t="shared" si="102"/>
        <v>-1.4152017411685915</v>
      </c>
      <c r="T782" s="8">
        <v>4.47</v>
      </c>
      <c r="U782" s="5">
        <v>1.1200000000000001</v>
      </c>
      <c r="V782" s="5">
        <v>41.4</v>
      </c>
      <c r="W782" s="5">
        <v>8.74</v>
      </c>
      <c r="X782" s="5">
        <v>18.41</v>
      </c>
      <c r="Y782" s="5">
        <v>-3.92</v>
      </c>
      <c r="Z782" s="5">
        <v>74.86</v>
      </c>
      <c r="AA782" s="5">
        <v>314.48</v>
      </c>
      <c r="AB782" s="4">
        <f t="shared" si="103"/>
        <v>-4.5893719806763267E-2</v>
      </c>
    </row>
    <row r="783" spans="1:28" x14ac:dyDescent="0.25">
      <c r="A783" t="s">
        <v>1781</v>
      </c>
      <c r="B783" t="s">
        <v>1787</v>
      </c>
      <c r="C783" t="s">
        <v>19</v>
      </c>
      <c r="D783" t="s">
        <v>20</v>
      </c>
      <c r="E783" t="s">
        <v>304</v>
      </c>
      <c r="F783">
        <v>6080.63</v>
      </c>
      <c r="G783" t="s">
        <v>14</v>
      </c>
      <c r="H783">
        <v>9</v>
      </c>
      <c r="I783" s="5" t="s">
        <v>6762</v>
      </c>
      <c r="J783" s="5">
        <v>0.17</v>
      </c>
      <c r="K783" s="5"/>
      <c r="L783" s="5"/>
      <c r="M783" s="5">
        <f t="shared" si="96"/>
        <v>35.294117647058819</v>
      </c>
      <c r="N783" s="5" t="e">
        <f t="shared" si="97"/>
        <v>#DIV/0!</v>
      </c>
      <c r="O783" s="5" t="e">
        <f t="shared" si="98"/>
        <v>#DIV/0!</v>
      </c>
      <c r="P783" s="7">
        <f t="shared" si="99"/>
        <v>-1</v>
      </c>
      <c r="Q783" s="7" t="e">
        <f t="shared" si="100"/>
        <v>#DIV/0!</v>
      </c>
      <c r="R783" s="5" t="e">
        <f t="shared" si="101"/>
        <v>#DIV/0!</v>
      </c>
      <c r="S783" s="5" t="e">
        <f t="shared" si="102"/>
        <v>#DIV/0!</v>
      </c>
      <c r="T783" s="8">
        <v>8.07</v>
      </c>
      <c r="U783" s="5">
        <v>0.6</v>
      </c>
      <c r="V783" s="5">
        <v>6.25</v>
      </c>
      <c r="W783" s="5">
        <v>3.1</v>
      </c>
      <c r="X783" s="5" t="s">
        <v>6754</v>
      </c>
      <c r="Y783" s="5" t="s">
        <v>6754</v>
      </c>
      <c r="Z783" s="5">
        <v>15.16</v>
      </c>
      <c r="AA783" s="5">
        <v>93.55</v>
      </c>
      <c r="AB783" s="4">
        <f t="shared" si="103"/>
        <v>-4.0000000000000036E-2</v>
      </c>
    </row>
    <row r="784" spans="1:28" x14ac:dyDescent="0.25">
      <c r="A784" t="s">
        <v>1788</v>
      </c>
      <c r="B784" t="s">
        <v>1789</v>
      </c>
      <c r="C784" t="s">
        <v>19</v>
      </c>
      <c r="D784" t="s">
        <v>24</v>
      </c>
      <c r="E784" t="s">
        <v>942</v>
      </c>
      <c r="F784">
        <v>2173.44</v>
      </c>
      <c r="G784" t="s">
        <v>14</v>
      </c>
      <c r="H784">
        <v>12</v>
      </c>
      <c r="I784" s="5">
        <v>5.66</v>
      </c>
      <c r="J784" s="5">
        <v>0.82</v>
      </c>
      <c r="K784" s="5"/>
      <c r="L784" s="5"/>
      <c r="M784" s="5">
        <f t="shared" si="96"/>
        <v>6.9024390243902447</v>
      </c>
      <c r="N784" s="5" t="e">
        <f t="shared" si="97"/>
        <v>#DIV/0!</v>
      </c>
      <c r="O784" s="5" t="e">
        <f t="shared" si="98"/>
        <v>#DIV/0!</v>
      </c>
      <c r="P784" s="7">
        <f t="shared" si="99"/>
        <v>-1</v>
      </c>
      <c r="Q784" s="7" t="e">
        <f t="shared" si="100"/>
        <v>#DIV/0!</v>
      </c>
      <c r="R784" s="5" t="e">
        <f t="shared" si="101"/>
        <v>#DIV/0!</v>
      </c>
      <c r="S784" s="5" t="e">
        <f t="shared" si="102"/>
        <v>#DIV/0!</v>
      </c>
      <c r="T784" s="8">
        <v>17.940000000000001</v>
      </c>
      <c r="U784" s="5">
        <v>0.81</v>
      </c>
      <c r="V784" s="5">
        <v>6.84</v>
      </c>
      <c r="W784" s="5">
        <v>2.61</v>
      </c>
      <c r="X784" s="5">
        <v>7.6</v>
      </c>
      <c r="Y784" s="5">
        <v>-1.36</v>
      </c>
      <c r="Z784" s="5">
        <v>31.32</v>
      </c>
      <c r="AA784" s="5">
        <v>100.71</v>
      </c>
      <c r="AB784" s="4">
        <f t="shared" si="103"/>
        <v>-0.17251461988304084</v>
      </c>
    </row>
    <row r="785" spans="1:28" x14ac:dyDescent="0.25">
      <c r="A785" t="s">
        <v>1790</v>
      </c>
      <c r="B785" t="s">
        <v>1791</v>
      </c>
      <c r="C785" t="s">
        <v>28</v>
      </c>
      <c r="D785" t="s">
        <v>10</v>
      </c>
      <c r="E785" t="s">
        <v>46</v>
      </c>
      <c r="F785">
        <v>7200.97</v>
      </c>
      <c r="G785" t="s">
        <v>14</v>
      </c>
      <c r="H785">
        <v>12</v>
      </c>
      <c r="I785" s="5">
        <v>60.18</v>
      </c>
      <c r="J785" s="5">
        <v>-5.26</v>
      </c>
      <c r="K785" s="5">
        <v>-5.65</v>
      </c>
      <c r="L785" s="5">
        <v>-5.83</v>
      </c>
      <c r="M785" s="5">
        <f t="shared" si="96"/>
        <v>-11.441064638783271</v>
      </c>
      <c r="N785" s="5">
        <f t="shared" si="97"/>
        <v>-10.651327433628317</v>
      </c>
      <c r="O785" s="5">
        <f t="shared" si="98"/>
        <v>-10.322469982847341</v>
      </c>
      <c r="P785" s="7">
        <f t="shared" si="99"/>
        <v>7.4144486692015343E-2</v>
      </c>
      <c r="Q785" s="7">
        <f t="shared" si="100"/>
        <v>3.1858407079645934E-2</v>
      </c>
      <c r="R785" s="5">
        <f t="shared" si="101"/>
        <v>-1.4365636487406372</v>
      </c>
      <c r="S785" s="5">
        <f t="shared" si="102"/>
        <v>-3.2401086335048683</v>
      </c>
      <c r="T785" s="8">
        <v>145.34</v>
      </c>
      <c r="U785" s="5">
        <v>0.67</v>
      </c>
      <c r="V785" s="5">
        <v>62.8</v>
      </c>
      <c r="W785" s="5">
        <v>29.84</v>
      </c>
      <c r="X785" s="5">
        <v>1.4</v>
      </c>
      <c r="Y785" s="5">
        <v>11.67</v>
      </c>
      <c r="Z785" s="5">
        <v>64.52</v>
      </c>
      <c r="AA785" s="5">
        <v>27.93</v>
      </c>
      <c r="AB785" s="4">
        <f t="shared" si="103"/>
        <v>-4.1719745222929872E-2</v>
      </c>
    </row>
    <row r="786" spans="1:28" x14ac:dyDescent="0.25">
      <c r="A786" t="s">
        <v>1792</v>
      </c>
      <c r="B786" t="s">
        <v>1793</v>
      </c>
      <c r="C786" t="s">
        <v>28</v>
      </c>
      <c r="D786" t="s">
        <v>88</v>
      </c>
      <c r="E786" t="s">
        <v>89</v>
      </c>
      <c r="F786">
        <v>4690.21</v>
      </c>
      <c r="G786" t="s">
        <v>14</v>
      </c>
      <c r="H786">
        <v>12</v>
      </c>
      <c r="I786" s="5">
        <v>22.55</v>
      </c>
      <c r="J786" s="5">
        <v>-0.55000000000000004</v>
      </c>
      <c r="K786" s="5" t="s">
        <v>6824</v>
      </c>
      <c r="L786" s="5">
        <v>0.56000000000000005</v>
      </c>
      <c r="M786" s="5">
        <f t="shared" si="96"/>
        <v>-41</v>
      </c>
      <c r="N786" s="5">
        <f t="shared" si="97"/>
        <v>-22.55</v>
      </c>
      <c r="O786" s="5">
        <f t="shared" si="98"/>
        <v>40.267857142857139</v>
      </c>
      <c r="P786" s="7">
        <f t="shared" si="99"/>
        <v>0.81818181818181812</v>
      </c>
      <c r="Q786" s="7">
        <f t="shared" si="100"/>
        <v>-1.56</v>
      </c>
      <c r="R786" s="5">
        <f t="shared" si="101"/>
        <v>-0.27561111111111114</v>
      </c>
      <c r="S786" s="5">
        <f t="shared" si="102"/>
        <v>-0.25812728937728935</v>
      </c>
      <c r="T786" s="8">
        <v>-2.4500000000000002</v>
      </c>
      <c r="U786" s="5">
        <v>2.38</v>
      </c>
      <c r="V786" s="5">
        <v>45.53</v>
      </c>
      <c r="W786" s="5">
        <v>21.45</v>
      </c>
      <c r="X786" s="5">
        <v>1.58</v>
      </c>
      <c r="Y786" s="5">
        <v>-19.09</v>
      </c>
      <c r="Z786" s="5">
        <v>-11.08</v>
      </c>
      <c r="AA786" s="5">
        <v>-32.53</v>
      </c>
      <c r="AB786" s="4">
        <f t="shared" si="103"/>
        <v>-0.50472216121238744</v>
      </c>
    </row>
    <row r="787" spans="1:28" x14ac:dyDescent="0.25">
      <c r="A787" t="s">
        <v>1794</v>
      </c>
      <c r="B787" t="s">
        <v>1795</v>
      </c>
      <c r="C787" t="s">
        <v>8</v>
      </c>
      <c r="D787" t="s">
        <v>202</v>
      </c>
      <c r="E787" t="s">
        <v>203</v>
      </c>
      <c r="F787">
        <v>51888.76</v>
      </c>
      <c r="G787" t="s">
        <v>9</v>
      </c>
      <c r="H787">
        <v>12</v>
      </c>
      <c r="I787" s="5">
        <v>60.8</v>
      </c>
      <c r="J787" s="5">
        <v>2.77</v>
      </c>
      <c r="K787" s="5">
        <v>3.4</v>
      </c>
      <c r="L787" s="5">
        <v>3.59</v>
      </c>
      <c r="M787" s="5">
        <f t="shared" si="96"/>
        <v>21.949458483754512</v>
      </c>
      <c r="N787" s="5">
        <f t="shared" si="97"/>
        <v>17.882352941176471</v>
      </c>
      <c r="O787" s="5">
        <f t="shared" si="98"/>
        <v>16.935933147632312</v>
      </c>
      <c r="P787" s="7">
        <f t="shared" si="99"/>
        <v>0.22743682310469304</v>
      </c>
      <c r="Q787" s="7">
        <f t="shared" si="100"/>
        <v>5.5882352941176494E-2</v>
      </c>
      <c r="R787" s="5">
        <f t="shared" si="101"/>
        <v>0.78625583566760071</v>
      </c>
      <c r="S787" s="5">
        <f t="shared" si="102"/>
        <v>3.0306406685236755</v>
      </c>
      <c r="T787" s="8">
        <v>0.46</v>
      </c>
      <c r="U787" s="5">
        <v>0.62</v>
      </c>
      <c r="V787" s="5">
        <v>62.1</v>
      </c>
      <c r="W787" s="5">
        <v>49.66</v>
      </c>
      <c r="X787" s="5">
        <v>-1.06</v>
      </c>
      <c r="Y787" s="5">
        <v>-0.2</v>
      </c>
      <c r="Z787" s="5">
        <v>-0.54</v>
      </c>
      <c r="AA787" s="5">
        <v>12.89</v>
      </c>
      <c r="AB787" s="4">
        <f t="shared" si="103"/>
        <v>-2.0933977455716679E-2</v>
      </c>
    </row>
    <row r="788" spans="1:28" x14ac:dyDescent="0.25">
      <c r="A788" t="s">
        <v>1796</v>
      </c>
      <c r="B788" t="s">
        <v>1797</v>
      </c>
      <c r="C788" t="s">
        <v>8</v>
      </c>
      <c r="D788" t="s">
        <v>29</v>
      </c>
      <c r="E788" t="s">
        <v>416</v>
      </c>
      <c r="F788">
        <v>1672.24</v>
      </c>
      <c r="G788" t="s">
        <v>14</v>
      </c>
      <c r="H788">
        <v>12</v>
      </c>
      <c r="I788" s="5">
        <v>88.07</v>
      </c>
      <c r="J788" s="5">
        <v>27.47</v>
      </c>
      <c r="K788" s="5"/>
      <c r="L788" s="5"/>
      <c r="M788" s="5">
        <f t="shared" si="96"/>
        <v>3.2060429559519474</v>
      </c>
      <c r="N788" s="5" t="e">
        <f t="shared" si="97"/>
        <v>#DIV/0!</v>
      </c>
      <c r="O788" s="5" t="e">
        <f t="shared" si="98"/>
        <v>#DIV/0!</v>
      </c>
      <c r="P788" s="7">
        <f t="shared" si="99"/>
        <v>-1</v>
      </c>
      <c r="Q788" s="7" t="e">
        <f t="shared" si="100"/>
        <v>#DIV/0!</v>
      </c>
      <c r="R788" s="5" t="e">
        <f t="shared" si="101"/>
        <v>#DIV/0!</v>
      </c>
      <c r="S788" s="5" t="e">
        <f t="shared" si="102"/>
        <v>#DIV/0!</v>
      </c>
      <c r="T788" s="8">
        <v>4.16</v>
      </c>
      <c r="U788" s="5">
        <v>1.45</v>
      </c>
      <c r="V788" s="5">
        <v>96.14</v>
      </c>
      <c r="W788" s="5">
        <v>66.47</v>
      </c>
      <c r="X788" s="5">
        <v>2.2200000000000002</v>
      </c>
      <c r="Y788" s="5">
        <v>-2.2000000000000002</v>
      </c>
      <c r="Z788" s="5">
        <v>-4.62</v>
      </c>
      <c r="AA788" s="5">
        <v>9.99</v>
      </c>
      <c r="AB788" s="4">
        <f t="shared" si="103"/>
        <v>-8.394008737258174E-2</v>
      </c>
    </row>
    <row r="789" spans="1:28" x14ac:dyDescent="0.25">
      <c r="A789" t="s">
        <v>1798</v>
      </c>
      <c r="B789" t="s">
        <v>1799</v>
      </c>
      <c r="C789" t="s">
        <v>8</v>
      </c>
      <c r="D789" t="s">
        <v>29</v>
      </c>
      <c r="E789" t="s">
        <v>30</v>
      </c>
      <c r="F789">
        <v>39471.599999999999</v>
      </c>
      <c r="G789" t="s">
        <v>9</v>
      </c>
      <c r="H789">
        <v>12</v>
      </c>
      <c r="I789" s="5">
        <v>60.45</v>
      </c>
      <c r="J789" s="5">
        <v>6.16</v>
      </c>
      <c r="K789" s="5">
        <v>5.94</v>
      </c>
      <c r="L789" s="5">
        <v>7.01</v>
      </c>
      <c r="M789" s="5">
        <f t="shared" si="96"/>
        <v>9.8133116883116891</v>
      </c>
      <c r="N789" s="5">
        <f t="shared" si="97"/>
        <v>10.176767676767676</v>
      </c>
      <c r="O789" s="5">
        <f t="shared" si="98"/>
        <v>8.6233951497860204</v>
      </c>
      <c r="P789" s="7">
        <f t="shared" si="99"/>
        <v>-3.5714285714285698E-2</v>
      </c>
      <c r="Q789" s="7">
        <f t="shared" si="100"/>
        <v>0.18013468013467993</v>
      </c>
      <c r="R789" s="5">
        <f t="shared" si="101"/>
        <v>-2.8494949494949506</v>
      </c>
      <c r="S789" s="5">
        <f t="shared" si="102"/>
        <v>0.47871931953017777</v>
      </c>
      <c r="T789" s="8">
        <v>6.19</v>
      </c>
      <c r="U789" s="5">
        <v>1.5</v>
      </c>
      <c r="V789" s="5">
        <v>69.06</v>
      </c>
      <c r="W789" s="5">
        <v>35.880000000000003</v>
      </c>
      <c r="X789" s="5">
        <v>-2.11</v>
      </c>
      <c r="Y789" s="5">
        <v>4.84</v>
      </c>
      <c r="Z789" s="5">
        <v>15.1</v>
      </c>
      <c r="AA789" s="5">
        <v>-0.08</v>
      </c>
      <c r="AB789" s="4">
        <f t="shared" si="103"/>
        <v>-0.12467419635099908</v>
      </c>
    </row>
    <row r="790" spans="1:28" x14ac:dyDescent="0.25">
      <c r="A790" t="s">
        <v>1800</v>
      </c>
      <c r="B790" t="s">
        <v>1801</v>
      </c>
      <c r="C790" t="s">
        <v>8</v>
      </c>
      <c r="D790" t="s">
        <v>175</v>
      </c>
      <c r="E790" t="s">
        <v>176</v>
      </c>
      <c r="F790">
        <v>2595.5300000000002</v>
      </c>
      <c r="G790" t="s">
        <v>14</v>
      </c>
      <c r="H790">
        <v>12</v>
      </c>
      <c r="I790" s="5">
        <v>19.79</v>
      </c>
      <c r="J790" s="5">
        <v>0.94</v>
      </c>
      <c r="K790" s="5">
        <v>1.41</v>
      </c>
      <c r="L790" s="5">
        <v>2.1800000000000002</v>
      </c>
      <c r="M790" s="5">
        <f t="shared" si="96"/>
        <v>21.053191489361701</v>
      </c>
      <c r="N790" s="5">
        <f t="shared" si="97"/>
        <v>14.035460992907801</v>
      </c>
      <c r="O790" s="5">
        <f t="shared" si="98"/>
        <v>9.0779816513761453</v>
      </c>
      <c r="P790" s="7">
        <f t="shared" si="99"/>
        <v>0.5</v>
      </c>
      <c r="Q790" s="7">
        <f t="shared" si="100"/>
        <v>0.54609929078014208</v>
      </c>
      <c r="R790" s="5">
        <f t="shared" si="101"/>
        <v>0.280709219858156</v>
      </c>
      <c r="S790" s="5">
        <f t="shared" si="102"/>
        <v>0.16623317049922545</v>
      </c>
      <c r="T790" s="8">
        <v>-2.57</v>
      </c>
      <c r="U790" s="5">
        <v>2.09</v>
      </c>
      <c r="V790" s="5">
        <v>21.25</v>
      </c>
      <c r="W790" s="5">
        <v>7.67</v>
      </c>
      <c r="X790" s="5">
        <v>2.33</v>
      </c>
      <c r="Y790" s="5">
        <v>-0.65</v>
      </c>
      <c r="Z790" s="5">
        <v>28.76</v>
      </c>
      <c r="AA790" s="5">
        <v>71.19</v>
      </c>
      <c r="AB790" s="4">
        <f t="shared" si="103"/>
        <v>-6.8705882352941172E-2</v>
      </c>
    </row>
    <row r="791" spans="1:28" x14ac:dyDescent="0.25">
      <c r="A791" t="s">
        <v>1802</v>
      </c>
      <c r="B791" t="s">
        <v>1803</v>
      </c>
      <c r="C791" t="s">
        <v>19</v>
      </c>
      <c r="D791" t="s">
        <v>77</v>
      </c>
      <c r="E791" t="s">
        <v>299</v>
      </c>
      <c r="F791">
        <v>62075.040000000001</v>
      </c>
      <c r="G791" t="s">
        <v>14</v>
      </c>
      <c r="H791">
        <v>12</v>
      </c>
      <c r="I791" s="5">
        <v>18.22</v>
      </c>
      <c r="J791" s="5">
        <v>0.79</v>
      </c>
      <c r="K791" s="5">
        <v>0.88</v>
      </c>
      <c r="L791" s="5">
        <v>0.94</v>
      </c>
      <c r="M791" s="5">
        <f t="shared" si="96"/>
        <v>23.063291139240505</v>
      </c>
      <c r="N791" s="5">
        <f t="shared" si="97"/>
        <v>20.704545454545453</v>
      </c>
      <c r="O791" s="5">
        <f t="shared" si="98"/>
        <v>19.382978723404257</v>
      </c>
      <c r="P791" s="7">
        <f t="shared" si="99"/>
        <v>0.11392405063291133</v>
      </c>
      <c r="Q791" s="7">
        <f t="shared" si="100"/>
        <v>6.8181818181818121E-2</v>
      </c>
      <c r="R791" s="5">
        <f t="shared" si="101"/>
        <v>1.8173989898989908</v>
      </c>
      <c r="S791" s="5">
        <f t="shared" si="102"/>
        <v>2.8428368794326269</v>
      </c>
      <c r="T791" s="8">
        <v>-0.88</v>
      </c>
      <c r="U791" s="5">
        <v>0.41</v>
      </c>
      <c r="V791" s="5">
        <v>18.22</v>
      </c>
      <c r="W791" s="5">
        <v>13.1</v>
      </c>
      <c r="X791" s="5">
        <v>0.39</v>
      </c>
      <c r="Y791" s="5">
        <v>5.38</v>
      </c>
      <c r="Z791" s="5">
        <v>7.81</v>
      </c>
      <c r="AA791" s="5">
        <v>36.07</v>
      </c>
      <c r="AB791" s="4">
        <f t="shared" si="103"/>
        <v>0</v>
      </c>
    </row>
    <row r="792" spans="1:28" x14ac:dyDescent="0.25">
      <c r="A792" t="s">
        <v>1804</v>
      </c>
      <c r="B792" t="s">
        <v>1805</v>
      </c>
      <c r="C792" t="s">
        <v>8</v>
      </c>
      <c r="D792" t="s">
        <v>84</v>
      </c>
      <c r="E792" t="s">
        <v>164</v>
      </c>
      <c r="F792">
        <v>1327.47</v>
      </c>
      <c r="G792" t="s">
        <v>14</v>
      </c>
      <c r="H792">
        <v>12</v>
      </c>
      <c r="I792" s="5">
        <v>11.12</v>
      </c>
      <c r="J792" s="5">
        <v>0.12</v>
      </c>
      <c r="K792" s="5"/>
      <c r="L792" s="5"/>
      <c r="M792" s="5">
        <f t="shared" si="96"/>
        <v>92.666666666666657</v>
      </c>
      <c r="N792" s="5" t="e">
        <f t="shared" si="97"/>
        <v>#DIV/0!</v>
      </c>
      <c r="O792" s="5" t="e">
        <f t="shared" si="98"/>
        <v>#DIV/0!</v>
      </c>
      <c r="P792" s="7">
        <f t="shared" si="99"/>
        <v>-1</v>
      </c>
      <c r="Q792" s="7" t="e">
        <f t="shared" si="100"/>
        <v>#DIV/0!</v>
      </c>
      <c r="R792" s="5" t="e">
        <f t="shared" si="101"/>
        <v>#DIV/0!</v>
      </c>
      <c r="S792" s="5" t="e">
        <f t="shared" si="102"/>
        <v>#DIV/0!</v>
      </c>
      <c r="T792" s="8">
        <v>2.63</v>
      </c>
      <c r="U792" s="5">
        <v>0.36</v>
      </c>
      <c r="V792" s="5">
        <v>11.38</v>
      </c>
      <c r="W792" s="5">
        <v>4.83</v>
      </c>
      <c r="X792" s="5">
        <v>-0.63</v>
      </c>
      <c r="Y792" s="5">
        <v>12.78</v>
      </c>
      <c r="Z792" s="5">
        <v>25.37</v>
      </c>
      <c r="AA792" s="5">
        <v>50.27</v>
      </c>
      <c r="AB792" s="4">
        <f t="shared" si="103"/>
        <v>-2.2847100175747093E-2</v>
      </c>
    </row>
    <row r="793" spans="1:28" x14ac:dyDescent="0.25">
      <c r="A793" t="s">
        <v>1806</v>
      </c>
      <c r="B793" t="s">
        <v>1807</v>
      </c>
      <c r="C793" t="s">
        <v>8</v>
      </c>
      <c r="D793" t="s">
        <v>77</v>
      </c>
      <c r="E793" t="s">
        <v>299</v>
      </c>
      <c r="F793">
        <v>5451.09</v>
      </c>
      <c r="G793" t="s">
        <v>14</v>
      </c>
      <c r="H793">
        <v>12</v>
      </c>
      <c r="I793" s="5">
        <v>34.46</v>
      </c>
      <c r="J793" s="5">
        <v>1.73</v>
      </c>
      <c r="K793" s="5">
        <v>0.45</v>
      </c>
      <c r="L793" s="5">
        <v>2.7</v>
      </c>
      <c r="M793" s="5">
        <f t="shared" si="96"/>
        <v>19.919075144508671</v>
      </c>
      <c r="N793" s="5">
        <f t="shared" si="97"/>
        <v>76.577777777777783</v>
      </c>
      <c r="O793" s="5">
        <f t="shared" si="98"/>
        <v>12.762962962962963</v>
      </c>
      <c r="P793" s="7">
        <f t="shared" si="99"/>
        <v>-0.73988439306358378</v>
      </c>
      <c r="Q793" s="7">
        <f t="shared" si="100"/>
        <v>5</v>
      </c>
      <c r="R793" s="5">
        <f t="shared" si="101"/>
        <v>-1.034996527777778</v>
      </c>
      <c r="S793" s="5">
        <f t="shared" si="102"/>
        <v>2.5525925925925924E-2</v>
      </c>
      <c r="T793" s="8">
        <v>-15.81</v>
      </c>
      <c r="U793" s="5">
        <v>1.22</v>
      </c>
      <c r="V793" s="5">
        <v>43.05</v>
      </c>
      <c r="W793" s="5">
        <v>27.63</v>
      </c>
      <c r="X793" s="5">
        <v>8.36</v>
      </c>
      <c r="Y793" s="5">
        <v>12.43</v>
      </c>
      <c r="Z793" s="5">
        <v>9.09</v>
      </c>
      <c r="AA793" s="5">
        <v>2.29</v>
      </c>
      <c r="AB793" s="4">
        <f t="shared" si="103"/>
        <v>-0.19953542392566781</v>
      </c>
    </row>
    <row r="794" spans="1:28" x14ac:dyDescent="0.25">
      <c r="A794" t="s">
        <v>1808</v>
      </c>
      <c r="B794" t="s">
        <v>1809</v>
      </c>
      <c r="C794" t="s">
        <v>28</v>
      </c>
      <c r="D794" t="s">
        <v>20</v>
      </c>
      <c r="E794" t="s">
        <v>304</v>
      </c>
      <c r="F794">
        <v>112501.77</v>
      </c>
      <c r="G794" t="s">
        <v>9</v>
      </c>
      <c r="H794">
        <v>12</v>
      </c>
      <c r="I794" s="5">
        <v>263.35000000000002</v>
      </c>
      <c r="J794" s="5">
        <v>0.28999999999999998</v>
      </c>
      <c r="K794" s="5">
        <v>2.4700000000000002</v>
      </c>
      <c r="L794" s="5">
        <v>3.97</v>
      </c>
      <c r="M794" s="5">
        <f t="shared" si="96"/>
        <v>908.10344827586221</v>
      </c>
      <c r="N794" s="5">
        <f t="shared" si="97"/>
        <v>106.61943319838056</v>
      </c>
      <c r="O794" s="5">
        <f t="shared" si="98"/>
        <v>66.335012594458448</v>
      </c>
      <c r="P794" s="7">
        <f t="shared" si="99"/>
        <v>7.517241379310347</v>
      </c>
      <c r="Q794" s="7">
        <f t="shared" si="100"/>
        <v>0.60728744939271251</v>
      </c>
      <c r="R794" s="5">
        <f t="shared" si="101"/>
        <v>0.14183319095197411</v>
      </c>
      <c r="S794" s="5">
        <f t="shared" si="102"/>
        <v>1.0923165407220825</v>
      </c>
      <c r="T794" s="8">
        <v>24.17</v>
      </c>
      <c r="U794" s="5">
        <v>1.71</v>
      </c>
      <c r="V794" s="5">
        <v>281.74</v>
      </c>
      <c r="W794" s="5">
        <v>150.91999999999999</v>
      </c>
      <c r="X794" s="5">
        <v>-0.76</v>
      </c>
      <c r="Y794" s="5">
        <v>-3.36</v>
      </c>
      <c r="Z794" s="5">
        <v>2.0699999999999998</v>
      </c>
      <c r="AA794" s="5">
        <v>56.99</v>
      </c>
      <c r="AB794" s="4">
        <f t="shared" si="103"/>
        <v>-6.5272946688436084E-2</v>
      </c>
    </row>
    <row r="795" spans="1:28" x14ac:dyDescent="0.25">
      <c r="A795" t="s">
        <v>1810</v>
      </c>
      <c r="B795" t="s">
        <v>1811</v>
      </c>
      <c r="C795" t="s">
        <v>19</v>
      </c>
      <c r="D795" t="s">
        <v>20</v>
      </c>
      <c r="E795" t="s">
        <v>125</v>
      </c>
      <c r="F795">
        <v>39753.199999999997</v>
      </c>
      <c r="G795" t="s">
        <v>14</v>
      </c>
      <c r="H795">
        <v>12</v>
      </c>
      <c r="I795" s="5">
        <v>29.63</v>
      </c>
      <c r="J795" s="5">
        <v>1.39</v>
      </c>
      <c r="K795" s="5">
        <v>1.55</v>
      </c>
      <c r="L795" s="5">
        <v>1.65</v>
      </c>
      <c r="M795" s="5">
        <f t="shared" si="96"/>
        <v>21.31654676258993</v>
      </c>
      <c r="N795" s="5">
        <f t="shared" si="97"/>
        <v>19.116129032258062</v>
      </c>
      <c r="O795" s="5">
        <f t="shared" si="98"/>
        <v>17.957575757575757</v>
      </c>
      <c r="P795" s="7">
        <f t="shared" si="99"/>
        <v>0.11510791366906492</v>
      </c>
      <c r="Q795" s="7">
        <f t="shared" si="100"/>
        <v>6.4516129032258007E-2</v>
      </c>
      <c r="R795" s="5">
        <f t="shared" si="101"/>
        <v>1.6607137096774167</v>
      </c>
      <c r="S795" s="5">
        <f t="shared" si="102"/>
        <v>2.7834242424242448</v>
      </c>
      <c r="T795" s="8">
        <v>4.41</v>
      </c>
      <c r="U795" s="5">
        <v>1.01</v>
      </c>
      <c r="V795" s="5">
        <v>43.59</v>
      </c>
      <c r="W795" s="5">
        <v>29.63</v>
      </c>
      <c r="X795" s="5">
        <v>-14.49</v>
      </c>
      <c r="Y795" s="5">
        <v>-10.51</v>
      </c>
      <c r="Z795" s="5">
        <v>-8.32</v>
      </c>
      <c r="AA795" s="5">
        <v>-13.97</v>
      </c>
      <c r="AB795" s="4">
        <f t="shared" si="103"/>
        <v>-0.32025693966506086</v>
      </c>
    </row>
    <row r="796" spans="1:28" x14ac:dyDescent="0.25">
      <c r="A796" t="s">
        <v>1812</v>
      </c>
      <c r="B796" t="s">
        <v>1813</v>
      </c>
      <c r="C796" t="s">
        <v>28</v>
      </c>
      <c r="D796" t="s">
        <v>84</v>
      </c>
      <c r="E796" t="s">
        <v>164</v>
      </c>
      <c r="F796">
        <v>3456.35</v>
      </c>
      <c r="G796" t="s">
        <v>14</v>
      </c>
      <c r="H796">
        <v>12</v>
      </c>
      <c r="I796" s="5">
        <v>256.05</v>
      </c>
      <c r="J796" s="5">
        <v>5.24</v>
      </c>
      <c r="K796" s="5">
        <v>10.4</v>
      </c>
      <c r="L796" s="5">
        <v>12.56</v>
      </c>
      <c r="M796" s="5">
        <f t="shared" si="96"/>
        <v>48.864503816793892</v>
      </c>
      <c r="N796" s="5">
        <f t="shared" si="97"/>
        <v>24.620192307692307</v>
      </c>
      <c r="O796" s="5">
        <f t="shared" si="98"/>
        <v>20.386146496815286</v>
      </c>
      <c r="P796" s="7">
        <f t="shared" si="99"/>
        <v>0.98473282442748089</v>
      </c>
      <c r="Q796" s="7">
        <f t="shared" si="100"/>
        <v>0.20769230769230762</v>
      </c>
      <c r="R796" s="5">
        <f t="shared" si="101"/>
        <v>0.25001900715563508</v>
      </c>
      <c r="S796" s="5">
        <f t="shared" si="102"/>
        <v>0.98155520169851407</v>
      </c>
      <c r="T796" s="8">
        <v>33.97</v>
      </c>
      <c r="U796" s="5">
        <v>3.88</v>
      </c>
      <c r="V796" s="5">
        <v>281.79000000000002</v>
      </c>
      <c r="W796" s="5">
        <v>37.659999999999997</v>
      </c>
      <c r="X796" s="5">
        <v>18.809999999999999</v>
      </c>
      <c r="Y796" s="5">
        <v>21.43</v>
      </c>
      <c r="Z796" s="5">
        <v>4.29</v>
      </c>
      <c r="AA796" s="5">
        <v>194.58</v>
      </c>
      <c r="AB796" s="4">
        <f t="shared" si="103"/>
        <v>-9.1344618332801053E-2</v>
      </c>
    </row>
    <row r="797" spans="1:28" x14ac:dyDescent="0.25">
      <c r="A797" t="s">
        <v>1814</v>
      </c>
      <c r="B797" t="s">
        <v>1815</v>
      </c>
      <c r="C797" t="s">
        <v>8</v>
      </c>
      <c r="D797" t="s">
        <v>20</v>
      </c>
      <c r="E797" s="1" t="s">
        <v>179</v>
      </c>
      <c r="F797" t="s">
        <v>1816</v>
      </c>
      <c r="G797" t="s">
        <v>9</v>
      </c>
      <c r="H797">
        <v>12</v>
      </c>
      <c r="I797" s="5">
        <v>68.45</v>
      </c>
      <c r="J797" s="5">
        <v>1.97</v>
      </c>
      <c r="K797" s="5">
        <v>2.44</v>
      </c>
      <c r="L797" s="5">
        <v>2.79</v>
      </c>
      <c r="M797" s="5">
        <f t="shared" si="96"/>
        <v>34.746192893401016</v>
      </c>
      <c r="N797" s="5">
        <f t="shared" si="97"/>
        <v>28.053278688524593</v>
      </c>
      <c r="O797" s="5">
        <f t="shared" si="98"/>
        <v>24.534050179211469</v>
      </c>
      <c r="P797" s="7">
        <f t="shared" si="99"/>
        <v>0.23857868020304562</v>
      </c>
      <c r="Q797" s="7">
        <f t="shared" si="100"/>
        <v>0.14344262295081966</v>
      </c>
      <c r="R797" s="5">
        <f t="shared" si="101"/>
        <v>1.1758501918381588</v>
      </c>
      <c r="S797" s="5">
        <f t="shared" si="102"/>
        <v>1.7103737839221711</v>
      </c>
      <c r="T797" s="8">
        <v>16.27</v>
      </c>
      <c r="U797" s="5">
        <v>1.17</v>
      </c>
      <c r="V797" s="5">
        <v>81.8</v>
      </c>
      <c r="W797" s="5">
        <v>49.33</v>
      </c>
      <c r="X797" s="5">
        <v>0.25</v>
      </c>
      <c r="Y797" s="5">
        <v>-0.55000000000000004</v>
      </c>
      <c r="Z797" s="5">
        <v>24.14</v>
      </c>
      <c r="AA797" s="5">
        <v>-5.77</v>
      </c>
      <c r="AB797" s="4">
        <f t="shared" si="103"/>
        <v>-0.16320293398533003</v>
      </c>
    </row>
    <row r="798" spans="1:28" x14ac:dyDescent="0.25">
      <c r="A798" t="s">
        <v>1817</v>
      </c>
      <c r="B798" t="s">
        <v>1818</v>
      </c>
      <c r="C798" t="s">
        <v>8</v>
      </c>
      <c r="D798" t="s">
        <v>24</v>
      </c>
      <c r="E798" t="s">
        <v>109</v>
      </c>
      <c r="F798">
        <v>67610.100000000006</v>
      </c>
      <c r="G798" t="s">
        <v>14</v>
      </c>
      <c r="H798">
        <v>12</v>
      </c>
      <c r="I798" s="5">
        <v>33.94</v>
      </c>
      <c r="J798" s="5">
        <v>1.48</v>
      </c>
      <c r="K798" s="5">
        <v>3.47</v>
      </c>
      <c r="L798" s="5" t="s">
        <v>6757</v>
      </c>
      <c r="M798" s="5">
        <f t="shared" si="96"/>
        <v>22.932432432432432</v>
      </c>
      <c r="N798" s="5">
        <f t="shared" si="97"/>
        <v>9.780979827089336</v>
      </c>
      <c r="O798" s="5">
        <f t="shared" si="98"/>
        <v>8.4849999999999994</v>
      </c>
      <c r="P798" s="7">
        <f t="shared" si="99"/>
        <v>1.3445945945945947</v>
      </c>
      <c r="Q798" s="7">
        <f t="shared" si="100"/>
        <v>0.1527377521613833</v>
      </c>
      <c r="R798" s="5">
        <f t="shared" si="101"/>
        <v>7.2742965548202088E-2</v>
      </c>
      <c r="S798" s="5">
        <f t="shared" si="102"/>
        <v>0.555527358490566</v>
      </c>
      <c r="T798" s="8">
        <v>24.6</v>
      </c>
      <c r="U798" s="5">
        <v>0.98</v>
      </c>
      <c r="V798" s="5">
        <v>37.46</v>
      </c>
      <c r="W798" s="5">
        <v>16.2</v>
      </c>
      <c r="X798" s="5">
        <v>0.12</v>
      </c>
      <c r="Y798" s="5">
        <v>-3.88</v>
      </c>
      <c r="Z798" s="5">
        <v>0.77</v>
      </c>
      <c r="AA798" s="5">
        <v>99.06</v>
      </c>
      <c r="AB798" s="4">
        <f t="shared" si="103"/>
        <v>-9.3966898024559598E-2</v>
      </c>
    </row>
    <row r="799" spans="1:28" x14ac:dyDescent="0.25">
      <c r="A799" t="s">
        <v>1819</v>
      </c>
      <c r="B799" t="s">
        <v>1820</v>
      </c>
      <c r="C799" t="s">
        <v>8</v>
      </c>
      <c r="D799" t="s">
        <v>24</v>
      </c>
      <c r="E799" t="s">
        <v>151</v>
      </c>
      <c r="F799">
        <v>1275.6600000000001</v>
      </c>
      <c r="G799" t="s">
        <v>14</v>
      </c>
      <c r="H799">
        <v>12</v>
      </c>
      <c r="I799" s="5">
        <v>22.8</v>
      </c>
      <c r="J799" s="5"/>
      <c r="K799" s="5"/>
      <c r="L799" s="5"/>
      <c r="M799" s="5" t="e">
        <f t="shared" si="96"/>
        <v>#DIV/0!</v>
      </c>
      <c r="N799" s="5" t="e">
        <f t="shared" si="97"/>
        <v>#DIV/0!</v>
      </c>
      <c r="O799" s="5" t="e">
        <f t="shared" si="98"/>
        <v>#DIV/0!</v>
      </c>
      <c r="P799" s="7" t="e">
        <f t="shared" si="99"/>
        <v>#DIV/0!</v>
      </c>
      <c r="Q799" s="7" t="e">
        <f t="shared" si="100"/>
        <v>#DIV/0!</v>
      </c>
      <c r="R799" s="5" t="e">
        <f t="shared" si="101"/>
        <v>#DIV/0!</v>
      </c>
      <c r="S799" s="5" t="e">
        <f t="shared" si="102"/>
        <v>#DIV/0!</v>
      </c>
      <c r="T799" s="8"/>
      <c r="U799" s="5">
        <v>0.24</v>
      </c>
      <c r="V799" s="5">
        <v>23.26</v>
      </c>
      <c r="W799" s="5">
        <v>20.16</v>
      </c>
      <c r="X799" s="5">
        <v>2.06</v>
      </c>
      <c r="Y799" s="5">
        <v>0.8</v>
      </c>
      <c r="Z799" s="5">
        <v>3.59</v>
      </c>
      <c r="AA799" s="5">
        <v>6.64</v>
      </c>
      <c r="AB799" s="4">
        <f t="shared" si="103"/>
        <v>-1.9776440240756754E-2</v>
      </c>
    </row>
    <row r="800" spans="1:28" x14ac:dyDescent="0.25">
      <c r="A800" t="s">
        <v>1821</v>
      </c>
      <c r="B800" t="s">
        <v>1822</v>
      </c>
      <c r="C800" t="s">
        <v>8</v>
      </c>
      <c r="D800" t="s">
        <v>20</v>
      </c>
      <c r="E800" s="1" t="s">
        <v>179</v>
      </c>
      <c r="F800" t="s">
        <v>1823</v>
      </c>
      <c r="G800" t="s">
        <v>14</v>
      </c>
      <c r="H800">
        <v>12</v>
      </c>
      <c r="I800" s="5">
        <v>58.7</v>
      </c>
      <c r="J800" s="5">
        <v>2.27</v>
      </c>
      <c r="K800" s="5">
        <v>3.47</v>
      </c>
      <c r="L800" s="5">
        <v>6.02</v>
      </c>
      <c r="M800" s="5">
        <f t="shared" si="96"/>
        <v>25.859030837004408</v>
      </c>
      <c r="N800" s="5">
        <f t="shared" si="97"/>
        <v>16.9164265129683</v>
      </c>
      <c r="O800" s="5">
        <f t="shared" si="98"/>
        <v>9.7508305647840547</v>
      </c>
      <c r="P800" s="7">
        <f t="shared" si="99"/>
        <v>0.52863436123348029</v>
      </c>
      <c r="Q800" s="7">
        <f t="shared" si="100"/>
        <v>0.73487031700288163</v>
      </c>
      <c r="R800" s="5">
        <f t="shared" si="101"/>
        <v>0.32000240153698362</v>
      </c>
      <c r="S800" s="5">
        <f t="shared" si="102"/>
        <v>0.13268777278353208</v>
      </c>
      <c r="T800" s="8">
        <v>-0.25</v>
      </c>
      <c r="U800" s="5">
        <v>1.59</v>
      </c>
      <c r="V800" s="5">
        <v>63.09</v>
      </c>
      <c r="W800" s="5">
        <v>37.04</v>
      </c>
      <c r="X800" s="5">
        <v>2.25</v>
      </c>
      <c r="Y800" s="5">
        <v>4.54</v>
      </c>
      <c r="Z800" s="5">
        <v>6.24</v>
      </c>
      <c r="AA800" s="5">
        <v>36.380000000000003</v>
      </c>
      <c r="AB800" s="4">
        <f t="shared" si="103"/>
        <v>-6.9583135203677315E-2</v>
      </c>
    </row>
    <row r="801" spans="1:28" x14ac:dyDescent="0.25">
      <c r="A801" t="s">
        <v>1824</v>
      </c>
      <c r="B801" t="s">
        <v>1825</v>
      </c>
      <c r="C801" t="s">
        <v>19</v>
      </c>
      <c r="D801" t="s">
        <v>24</v>
      </c>
      <c r="E801" t="s">
        <v>1233</v>
      </c>
      <c r="F801">
        <v>50342.01</v>
      </c>
      <c r="G801" t="s">
        <v>14</v>
      </c>
      <c r="H801">
        <v>12</v>
      </c>
      <c r="I801" s="5">
        <v>26.734999999999999</v>
      </c>
      <c r="J801" s="5">
        <v>1.23</v>
      </c>
      <c r="K801" s="5">
        <v>1.27</v>
      </c>
      <c r="L801" s="5">
        <v>1.33</v>
      </c>
      <c r="M801" s="5">
        <f t="shared" si="96"/>
        <v>21.735772357723576</v>
      </c>
      <c r="N801" s="5">
        <f t="shared" si="97"/>
        <v>21.051181102362204</v>
      </c>
      <c r="O801" s="5">
        <f t="shared" si="98"/>
        <v>20.101503759398494</v>
      </c>
      <c r="P801" s="7">
        <f t="shared" si="99"/>
        <v>3.2520325203251987E-2</v>
      </c>
      <c r="Q801" s="7">
        <f t="shared" si="100"/>
        <v>4.7244094488189115E-2</v>
      </c>
      <c r="R801" s="5">
        <f t="shared" si="101"/>
        <v>6.4732381889763868</v>
      </c>
      <c r="S801" s="5">
        <f t="shared" si="102"/>
        <v>4.2548182957393355</v>
      </c>
      <c r="T801" s="8">
        <v>14.88</v>
      </c>
      <c r="U801" s="5">
        <v>0.64</v>
      </c>
      <c r="V801" s="5">
        <v>33.200000000000003</v>
      </c>
      <c r="W801" s="5">
        <v>21.93</v>
      </c>
      <c r="X801" s="5">
        <v>2.71</v>
      </c>
      <c r="Y801" s="5">
        <v>1.08</v>
      </c>
      <c r="Z801" s="5">
        <v>-9.98</v>
      </c>
      <c r="AA801" s="5">
        <v>16.190000000000001</v>
      </c>
      <c r="AB801" s="4">
        <f t="shared" si="103"/>
        <v>-0.19472891566265071</v>
      </c>
    </row>
    <row r="802" spans="1:28" x14ac:dyDescent="0.25">
      <c r="A802" t="s">
        <v>1826</v>
      </c>
      <c r="B802" t="s">
        <v>1827</v>
      </c>
      <c r="C802" t="s">
        <v>8</v>
      </c>
      <c r="D802" t="s">
        <v>24</v>
      </c>
      <c r="E802" t="s">
        <v>92</v>
      </c>
      <c r="F802">
        <v>2320.25</v>
      </c>
      <c r="G802" t="s">
        <v>14</v>
      </c>
      <c r="H802">
        <v>12</v>
      </c>
      <c r="I802" s="5">
        <v>12.74</v>
      </c>
      <c r="J802" s="5">
        <v>0.28999999999999998</v>
      </c>
      <c r="K802" s="5">
        <v>0.36</v>
      </c>
      <c r="L802" s="5">
        <v>0.43</v>
      </c>
      <c r="M802" s="5">
        <f t="shared" si="96"/>
        <v>43.931034482758626</v>
      </c>
      <c r="N802" s="5">
        <f t="shared" si="97"/>
        <v>35.388888888888893</v>
      </c>
      <c r="O802" s="5">
        <f t="shared" si="98"/>
        <v>29.627906976744185</v>
      </c>
      <c r="P802" s="7">
        <f t="shared" si="99"/>
        <v>0.24137931034482762</v>
      </c>
      <c r="Q802" s="7">
        <f t="shared" si="100"/>
        <v>0.19444444444444442</v>
      </c>
      <c r="R802" s="5">
        <f t="shared" si="101"/>
        <v>1.4661111111111111</v>
      </c>
      <c r="S802" s="5">
        <f t="shared" si="102"/>
        <v>1.5237209302325583</v>
      </c>
      <c r="T802" s="8">
        <v>-84.82</v>
      </c>
      <c r="U802" s="5">
        <v>1.66</v>
      </c>
      <c r="V802" s="5">
        <v>16.86</v>
      </c>
      <c r="W802" s="5">
        <v>6.8</v>
      </c>
      <c r="X802" s="5">
        <v>1.1100000000000001</v>
      </c>
      <c r="Y802" s="5">
        <v>7.97</v>
      </c>
      <c r="Z802" s="5">
        <v>20.420000000000002</v>
      </c>
      <c r="AA802" s="5">
        <v>12.94</v>
      </c>
      <c r="AB802" s="4">
        <f t="shared" si="103"/>
        <v>-0.24436536180308421</v>
      </c>
    </row>
    <row r="803" spans="1:28" x14ac:dyDescent="0.25">
      <c r="A803" t="s">
        <v>1828</v>
      </c>
      <c r="B803" t="s">
        <v>1829</v>
      </c>
      <c r="C803" t="s">
        <v>19</v>
      </c>
      <c r="D803" t="s">
        <v>24</v>
      </c>
      <c r="E803" t="s">
        <v>109</v>
      </c>
      <c r="F803">
        <v>116985.32</v>
      </c>
      <c r="G803" t="s">
        <v>14</v>
      </c>
      <c r="H803">
        <v>12</v>
      </c>
      <c r="I803" s="5">
        <v>164.91</v>
      </c>
      <c r="J803" s="5">
        <v>11.91</v>
      </c>
      <c r="K803" s="5">
        <v>11.86</v>
      </c>
      <c r="L803" s="5">
        <v>11.85</v>
      </c>
      <c r="M803" s="5">
        <f t="shared" si="96"/>
        <v>13.846347607052897</v>
      </c>
      <c r="N803" s="5">
        <f t="shared" si="97"/>
        <v>13.904721753794266</v>
      </c>
      <c r="O803" s="5">
        <f t="shared" si="98"/>
        <v>13.916455696202531</v>
      </c>
      <c r="P803" s="7">
        <f t="shared" si="99"/>
        <v>-4.198152812762479E-3</v>
      </c>
      <c r="Q803" s="7">
        <f t="shared" si="100"/>
        <v>-8.4317032040470696E-4</v>
      </c>
      <c r="R803" s="5">
        <f t="shared" si="101"/>
        <v>-33.121047217537196</v>
      </c>
      <c r="S803" s="5">
        <f t="shared" si="102"/>
        <v>-165.04916455696491</v>
      </c>
      <c r="T803" s="8">
        <v>13.41</v>
      </c>
      <c r="U803" s="5">
        <v>0.68</v>
      </c>
      <c r="V803" s="5">
        <v>169.29</v>
      </c>
      <c r="W803" s="5">
        <v>111.8</v>
      </c>
      <c r="X803" s="5">
        <v>1.04</v>
      </c>
      <c r="Y803" s="5">
        <v>5.67</v>
      </c>
      <c r="Z803" s="5">
        <v>10.53</v>
      </c>
      <c r="AA803" s="5">
        <v>28.8</v>
      </c>
      <c r="AB803" s="4">
        <f t="shared" si="103"/>
        <v>-2.5872762714867936E-2</v>
      </c>
    </row>
    <row r="804" spans="1:28" x14ac:dyDescent="0.25">
      <c r="A804" t="s">
        <v>1830</v>
      </c>
      <c r="B804" t="s">
        <v>1831</v>
      </c>
      <c r="C804" t="s">
        <v>28</v>
      </c>
      <c r="D804" t="s">
        <v>20</v>
      </c>
      <c r="E804" t="s">
        <v>304</v>
      </c>
      <c r="F804">
        <v>7855.66</v>
      </c>
      <c r="G804" t="s">
        <v>14</v>
      </c>
      <c r="H804">
        <v>12</v>
      </c>
      <c r="I804" s="5">
        <v>29.11</v>
      </c>
      <c r="J804" s="5">
        <v>2.4900000000000002</v>
      </c>
      <c r="K804" s="5">
        <v>2.69</v>
      </c>
      <c r="L804" s="5">
        <v>2.94</v>
      </c>
      <c r="M804" s="5">
        <f t="shared" si="96"/>
        <v>11.690763052208833</v>
      </c>
      <c r="N804" s="5">
        <f t="shared" si="97"/>
        <v>10.821561338289962</v>
      </c>
      <c r="O804" s="5">
        <f t="shared" si="98"/>
        <v>9.9013605442176864</v>
      </c>
      <c r="P804" s="7">
        <f t="shared" si="99"/>
        <v>8.0321285140562138E-2</v>
      </c>
      <c r="Q804" s="7">
        <f t="shared" si="100"/>
        <v>9.2936802973977661E-2</v>
      </c>
      <c r="R804" s="5">
        <f t="shared" si="101"/>
        <v>1.347284386617102</v>
      </c>
      <c r="S804" s="5">
        <f t="shared" si="102"/>
        <v>1.0653863945578232</v>
      </c>
      <c r="T804" s="8">
        <v>1.86</v>
      </c>
      <c r="U804" s="5">
        <v>0.67</v>
      </c>
      <c r="V804" s="5">
        <v>33.270000000000003</v>
      </c>
      <c r="W804" s="5">
        <v>24.55</v>
      </c>
      <c r="X804" s="5">
        <v>-0.61</v>
      </c>
      <c r="Y804" s="5">
        <v>-5.0199999999999996</v>
      </c>
      <c r="Z804" s="5">
        <v>9.11</v>
      </c>
      <c r="AA804" s="5">
        <v>-3.1</v>
      </c>
      <c r="AB804" s="4">
        <f t="shared" si="103"/>
        <v>-0.12503757138563276</v>
      </c>
    </row>
    <row r="805" spans="1:28" x14ac:dyDescent="0.25">
      <c r="A805" t="s">
        <v>1832</v>
      </c>
      <c r="B805" t="s">
        <v>1833</v>
      </c>
      <c r="C805" t="s">
        <v>19</v>
      </c>
      <c r="D805" t="s">
        <v>84</v>
      </c>
      <c r="E805" t="s">
        <v>85</v>
      </c>
      <c r="F805">
        <v>6383.29</v>
      </c>
      <c r="G805" t="s">
        <v>14</v>
      </c>
      <c r="H805">
        <v>3</v>
      </c>
      <c r="I805" s="5">
        <v>64.5</v>
      </c>
      <c r="J805" s="5">
        <v>5.12</v>
      </c>
      <c r="K805" s="5"/>
      <c r="L805" s="5"/>
      <c r="M805" s="5">
        <f t="shared" si="96"/>
        <v>12.59765625</v>
      </c>
      <c r="N805" s="5" t="e">
        <f t="shared" si="97"/>
        <v>#DIV/0!</v>
      </c>
      <c r="O805" s="5" t="e">
        <f t="shared" si="98"/>
        <v>#DIV/0!</v>
      </c>
      <c r="P805" s="7">
        <f t="shared" si="99"/>
        <v>-1</v>
      </c>
      <c r="Q805" s="7" t="e">
        <f t="shared" si="100"/>
        <v>#DIV/0!</v>
      </c>
      <c r="R805" s="5" t="e">
        <f t="shared" si="101"/>
        <v>#DIV/0!</v>
      </c>
      <c r="S805" s="5" t="e">
        <f t="shared" si="102"/>
        <v>#DIV/0!</v>
      </c>
      <c r="T805" s="8">
        <v>-7.95</v>
      </c>
      <c r="U805" s="5">
        <v>0.75</v>
      </c>
      <c r="V805" s="5">
        <v>73.38</v>
      </c>
      <c r="W805" s="5">
        <v>61.88</v>
      </c>
      <c r="X805" s="5" t="s">
        <v>6754</v>
      </c>
      <c r="Y805" s="5">
        <v>1.38</v>
      </c>
      <c r="Z805" s="5">
        <v>3.4</v>
      </c>
      <c r="AA805" s="5">
        <v>-1.98</v>
      </c>
      <c r="AB805" s="4">
        <f t="shared" si="103"/>
        <v>-0.12101390024529834</v>
      </c>
    </row>
    <row r="806" spans="1:28" x14ac:dyDescent="0.25">
      <c r="A806" t="s">
        <v>1834</v>
      </c>
      <c r="B806" t="s">
        <v>1835</v>
      </c>
      <c r="C806" t="s">
        <v>8</v>
      </c>
      <c r="D806" t="s">
        <v>15</v>
      </c>
      <c r="E806" t="s">
        <v>656</v>
      </c>
      <c r="F806">
        <v>9680.0400000000009</v>
      </c>
      <c r="G806" t="s">
        <v>14</v>
      </c>
      <c r="H806">
        <v>7</v>
      </c>
      <c r="I806" s="5">
        <v>83.57</v>
      </c>
      <c r="J806" s="5">
        <v>3.68</v>
      </c>
      <c r="K806" s="5">
        <v>4.0199999999999996</v>
      </c>
      <c r="L806" s="5">
        <v>4.4000000000000004</v>
      </c>
      <c r="M806" s="5">
        <f t="shared" si="96"/>
        <v>22.709239130434781</v>
      </c>
      <c r="N806" s="5">
        <f t="shared" si="97"/>
        <v>20.78855721393035</v>
      </c>
      <c r="O806" s="5">
        <f t="shared" si="98"/>
        <v>18.993181818181814</v>
      </c>
      <c r="P806" s="7">
        <f t="shared" si="99"/>
        <v>9.2391304347825942E-2</v>
      </c>
      <c r="Q806" s="7">
        <f t="shared" si="100"/>
        <v>9.4527363184079727E-2</v>
      </c>
      <c r="R806" s="5">
        <f t="shared" si="101"/>
        <v>2.2500556043312883</v>
      </c>
      <c r="S806" s="5">
        <f t="shared" si="102"/>
        <v>2.0092787081339685</v>
      </c>
      <c r="T806" s="8">
        <v>2.92</v>
      </c>
      <c r="U806" s="5">
        <v>0.99</v>
      </c>
      <c r="V806" s="5">
        <v>83.75</v>
      </c>
      <c r="W806" s="5">
        <v>59.18</v>
      </c>
      <c r="X806" s="5">
        <v>0.43</v>
      </c>
      <c r="Y806" s="5">
        <v>2.92</v>
      </c>
      <c r="Z806" s="5">
        <v>16.64</v>
      </c>
      <c r="AA806" s="5">
        <v>24.08</v>
      </c>
      <c r="AB806" s="4">
        <f t="shared" si="103"/>
        <v>-2.1492537313433369E-3</v>
      </c>
    </row>
    <row r="807" spans="1:28" x14ac:dyDescent="0.25">
      <c r="A807" t="s">
        <v>1836</v>
      </c>
      <c r="B807" t="s">
        <v>1837</v>
      </c>
      <c r="C807" t="s">
        <v>8</v>
      </c>
      <c r="D807" t="s">
        <v>118</v>
      </c>
      <c r="E807" t="s">
        <v>287</v>
      </c>
      <c r="F807">
        <v>1388.95</v>
      </c>
      <c r="G807" t="s">
        <v>14</v>
      </c>
      <c r="H807">
        <v>12</v>
      </c>
      <c r="I807" s="5">
        <v>93.07</v>
      </c>
      <c r="J807" s="5">
        <v>3.27</v>
      </c>
      <c r="K807" s="5">
        <v>3.65</v>
      </c>
      <c r="L807" s="5">
        <v>4.32</v>
      </c>
      <c r="M807" s="5">
        <f t="shared" si="96"/>
        <v>28.461773700305809</v>
      </c>
      <c r="N807" s="5">
        <f t="shared" si="97"/>
        <v>25.4986301369863</v>
      </c>
      <c r="O807" s="5">
        <f t="shared" si="98"/>
        <v>21.543981481481477</v>
      </c>
      <c r="P807" s="7">
        <f t="shared" si="99"/>
        <v>0.11620795107033643</v>
      </c>
      <c r="Q807" s="7">
        <f t="shared" si="100"/>
        <v>0.18356164383561646</v>
      </c>
      <c r="R807" s="5">
        <f t="shared" si="101"/>
        <v>2.1942242249459256</v>
      </c>
      <c r="S807" s="5">
        <f t="shared" si="102"/>
        <v>1.173664662797125</v>
      </c>
      <c r="T807" s="8">
        <v>3.9</v>
      </c>
      <c r="U807" s="5">
        <v>1.38</v>
      </c>
      <c r="V807" s="5">
        <v>100.7</v>
      </c>
      <c r="W807" s="5">
        <v>53.5</v>
      </c>
      <c r="X807" s="5">
        <v>-2.65</v>
      </c>
      <c r="Y807" s="5">
        <v>-0.4</v>
      </c>
      <c r="Z807" s="5">
        <v>0.45</v>
      </c>
      <c r="AA807" s="5">
        <v>46.2</v>
      </c>
      <c r="AB807" s="4">
        <f t="shared" si="103"/>
        <v>-7.5769612711022893E-2</v>
      </c>
    </row>
    <row r="808" spans="1:28" x14ac:dyDescent="0.25">
      <c r="A808" t="s">
        <v>1838</v>
      </c>
      <c r="B808" t="s">
        <v>1839</v>
      </c>
      <c r="C808" t="s">
        <v>28</v>
      </c>
      <c r="D808" t="s">
        <v>24</v>
      </c>
      <c r="E808" t="s">
        <v>72</v>
      </c>
      <c r="F808">
        <v>1198.67</v>
      </c>
      <c r="G808" t="s">
        <v>14</v>
      </c>
      <c r="H808">
        <v>12</v>
      </c>
      <c r="I808" s="5">
        <v>27.31</v>
      </c>
      <c r="J808" s="5">
        <v>1.46</v>
      </c>
      <c r="K808" s="5">
        <v>2.5099999999999998</v>
      </c>
      <c r="L808" s="5">
        <v>3.56</v>
      </c>
      <c r="M808" s="5">
        <f t="shared" si="96"/>
        <v>18.705479452054796</v>
      </c>
      <c r="N808" s="5">
        <f t="shared" si="97"/>
        <v>10.880478087649402</v>
      </c>
      <c r="O808" s="5">
        <f t="shared" si="98"/>
        <v>7.6713483146067407</v>
      </c>
      <c r="P808" s="7">
        <f t="shared" si="99"/>
        <v>0.71917808219178081</v>
      </c>
      <c r="Q808" s="7">
        <f t="shared" si="100"/>
        <v>0.41832669322709171</v>
      </c>
      <c r="R808" s="5">
        <f t="shared" si="101"/>
        <v>0.15129045721874407</v>
      </c>
      <c r="S808" s="5">
        <f t="shared" si="102"/>
        <v>0.18338175494917061</v>
      </c>
      <c r="T808" s="8">
        <v>0.1</v>
      </c>
      <c r="U808" s="5">
        <v>1.1000000000000001</v>
      </c>
      <c r="V808" s="5">
        <v>36.590000000000003</v>
      </c>
      <c r="W808" s="5">
        <v>24.07</v>
      </c>
      <c r="X808" s="5">
        <v>-5.34</v>
      </c>
      <c r="Y808" s="5">
        <v>-8.5399999999999991</v>
      </c>
      <c r="Z808" s="5">
        <v>-0.4</v>
      </c>
      <c r="AA808" s="5">
        <v>-11.14</v>
      </c>
      <c r="AB808" s="4">
        <f t="shared" si="103"/>
        <v>-0.25362120798032262</v>
      </c>
    </row>
    <row r="809" spans="1:28" x14ac:dyDescent="0.25">
      <c r="A809" t="s">
        <v>1840</v>
      </c>
      <c r="B809" t="s">
        <v>1841</v>
      </c>
      <c r="C809" t="s">
        <v>8</v>
      </c>
      <c r="D809" t="s">
        <v>55</v>
      </c>
      <c r="E809" t="s">
        <v>270</v>
      </c>
      <c r="F809">
        <v>34075.160000000003</v>
      </c>
      <c r="G809" t="s">
        <v>9</v>
      </c>
      <c r="H809">
        <v>12</v>
      </c>
      <c r="I809" s="5">
        <v>81.38</v>
      </c>
      <c r="J809" s="5">
        <v>4.07</v>
      </c>
      <c r="K809" s="5">
        <v>4.12</v>
      </c>
      <c r="L809" s="5">
        <v>4.3499999999999996</v>
      </c>
      <c r="M809" s="5">
        <f t="shared" si="96"/>
        <v>19.995085995085994</v>
      </c>
      <c r="N809" s="5">
        <f t="shared" si="97"/>
        <v>19.752427184466018</v>
      </c>
      <c r="O809" s="5">
        <f t="shared" si="98"/>
        <v>18.708045977011494</v>
      </c>
      <c r="P809" s="7">
        <f t="shared" si="99"/>
        <v>1.228501228501222E-2</v>
      </c>
      <c r="Q809" s="7">
        <f t="shared" si="100"/>
        <v>5.5825242718446466E-2</v>
      </c>
      <c r="R809" s="5">
        <f t="shared" si="101"/>
        <v>16.078475728155425</v>
      </c>
      <c r="S809" s="5">
        <f t="shared" si="102"/>
        <v>3.3511804097951106</v>
      </c>
      <c r="T809" s="8">
        <v>2.64</v>
      </c>
      <c r="U809" s="5">
        <v>1.08</v>
      </c>
      <c r="V809" s="5">
        <v>86.59</v>
      </c>
      <c r="W809" s="5">
        <v>55.13</v>
      </c>
      <c r="X809" s="5">
        <v>0.53</v>
      </c>
      <c r="Y809" s="5">
        <v>5.63</v>
      </c>
      <c r="Z809" s="5">
        <v>14.77</v>
      </c>
      <c r="AA809" s="5">
        <v>6.73</v>
      </c>
      <c r="AB809" s="4">
        <f t="shared" si="103"/>
        <v>-6.0168610694075642E-2</v>
      </c>
    </row>
    <row r="810" spans="1:28" x14ac:dyDescent="0.25">
      <c r="A810" t="s">
        <v>1842</v>
      </c>
      <c r="B810" t="s">
        <v>1843</v>
      </c>
      <c r="C810" t="s">
        <v>28</v>
      </c>
      <c r="D810" t="s">
        <v>20</v>
      </c>
      <c r="E810" t="s">
        <v>179</v>
      </c>
      <c r="F810">
        <v>54969.2</v>
      </c>
      <c r="G810" t="s">
        <v>9</v>
      </c>
      <c r="H810">
        <v>12</v>
      </c>
      <c r="I810" s="5">
        <v>157.62</v>
      </c>
      <c r="J810" s="5">
        <v>1.82</v>
      </c>
      <c r="K810" s="5">
        <v>1.84</v>
      </c>
      <c r="L810" s="5">
        <v>2.12</v>
      </c>
      <c r="M810" s="5">
        <f t="shared" si="96"/>
        <v>86.604395604395606</v>
      </c>
      <c r="N810" s="5">
        <f t="shared" si="97"/>
        <v>85.663043478260875</v>
      </c>
      <c r="O810" s="5">
        <f t="shared" si="98"/>
        <v>74.34905660377359</v>
      </c>
      <c r="P810" s="7">
        <f t="shared" si="99"/>
        <v>1.098901098901095E-2</v>
      </c>
      <c r="Q810" s="7">
        <f t="shared" si="100"/>
        <v>0.15217391304347827</v>
      </c>
      <c r="R810" s="5">
        <f t="shared" si="101"/>
        <v>77.95336956521767</v>
      </c>
      <c r="S810" s="5">
        <f t="shared" si="102"/>
        <v>4.8857951482479782</v>
      </c>
      <c r="T810" s="8">
        <v>26.12</v>
      </c>
      <c r="U810" s="5">
        <v>1.21</v>
      </c>
      <c r="V810" s="5">
        <v>168.65</v>
      </c>
      <c r="W810" s="5" t="s">
        <v>6825</v>
      </c>
      <c r="X810" s="5">
        <v>0.85</v>
      </c>
      <c r="Y810" s="5">
        <v>8.51</v>
      </c>
      <c r="Z810" s="5">
        <v>13.29</v>
      </c>
      <c r="AA810" s="5">
        <v>10.31</v>
      </c>
      <c r="AB810" s="4">
        <f t="shared" si="103"/>
        <v>-6.5401719537503733E-2</v>
      </c>
    </row>
    <row r="811" spans="1:28" x14ac:dyDescent="0.25">
      <c r="A811" t="s">
        <v>1844</v>
      </c>
      <c r="B811" t="s">
        <v>1845</v>
      </c>
      <c r="C811" t="s">
        <v>8</v>
      </c>
      <c r="D811" t="s">
        <v>42</v>
      </c>
      <c r="E811" t="s">
        <v>1846</v>
      </c>
      <c r="F811">
        <v>9633.44</v>
      </c>
      <c r="G811" t="s">
        <v>14</v>
      </c>
      <c r="H811">
        <v>1</v>
      </c>
      <c r="I811" s="5">
        <v>616.04999999999995</v>
      </c>
      <c r="J811" s="5">
        <v>36.82</v>
      </c>
      <c r="K811" s="5">
        <v>31.01</v>
      </c>
      <c r="L811" s="5">
        <v>28.29</v>
      </c>
      <c r="M811" s="5">
        <f t="shared" si="96"/>
        <v>16.731395980445409</v>
      </c>
      <c r="N811" s="5">
        <f t="shared" si="97"/>
        <v>19.866172202515315</v>
      </c>
      <c r="O811" s="5">
        <f t="shared" si="98"/>
        <v>21.776246023329797</v>
      </c>
      <c r="P811" s="7">
        <f t="shared" si="99"/>
        <v>-0.15779467680608361</v>
      </c>
      <c r="Q811" s="7">
        <f t="shared" si="100"/>
        <v>-8.7713640761044931E-2</v>
      </c>
      <c r="R811" s="5">
        <f t="shared" si="101"/>
        <v>-1.2589887444003685</v>
      </c>
      <c r="S811" s="5">
        <f t="shared" si="102"/>
        <v>-2.4826521661156478</v>
      </c>
      <c r="T811" s="8">
        <v>-2.4</v>
      </c>
      <c r="U811" s="5">
        <v>1.0900000000000001</v>
      </c>
      <c r="V811" s="5">
        <v>628.9</v>
      </c>
      <c r="W811" s="5">
        <v>294.77</v>
      </c>
      <c r="X811" s="5">
        <v>3.76</v>
      </c>
      <c r="Y811" s="5">
        <v>-0.66</v>
      </c>
      <c r="Z811" s="5">
        <v>31.52</v>
      </c>
      <c r="AA811" s="5">
        <v>42.69</v>
      </c>
      <c r="AB811" s="4">
        <f t="shared" si="103"/>
        <v>-2.0432501192558461E-2</v>
      </c>
    </row>
    <row r="812" spans="1:28" x14ac:dyDescent="0.25">
      <c r="A812" t="s">
        <v>1847</v>
      </c>
      <c r="B812" t="s">
        <v>1848</v>
      </c>
      <c r="C812" t="s">
        <v>8</v>
      </c>
      <c r="D812" t="s">
        <v>15</v>
      </c>
      <c r="E812" t="s">
        <v>242</v>
      </c>
      <c r="F812">
        <v>129244.49</v>
      </c>
      <c r="G812" t="s">
        <v>9</v>
      </c>
      <c r="H812">
        <v>10</v>
      </c>
      <c r="I812" s="5">
        <v>478.1</v>
      </c>
      <c r="J812" s="5">
        <v>25.62</v>
      </c>
      <c r="K812" s="5">
        <v>18.57</v>
      </c>
      <c r="L812" s="5">
        <v>19.989999999999998</v>
      </c>
      <c r="M812" s="5">
        <f t="shared" si="96"/>
        <v>18.661202185792352</v>
      </c>
      <c r="N812" s="5">
        <f t="shared" si="97"/>
        <v>25.745826602046311</v>
      </c>
      <c r="O812" s="5">
        <f t="shared" si="98"/>
        <v>23.916958479239621</v>
      </c>
      <c r="P812" s="7">
        <f t="shared" si="99"/>
        <v>-0.27517564402810302</v>
      </c>
      <c r="Q812" s="7">
        <f t="shared" si="100"/>
        <v>7.6467420570813127E-2</v>
      </c>
      <c r="R812" s="5">
        <f t="shared" si="101"/>
        <v>-0.93561429438925758</v>
      </c>
      <c r="S812" s="5">
        <f t="shared" si="102"/>
        <v>3.1277318236583089</v>
      </c>
      <c r="T812" s="8">
        <v>-15.57</v>
      </c>
      <c r="U812" s="5">
        <v>1.02</v>
      </c>
      <c r="V812" s="5">
        <v>531.48</v>
      </c>
      <c r="W812" s="5">
        <v>389.45</v>
      </c>
      <c r="X812" s="5">
        <v>3.39</v>
      </c>
      <c r="Y812" s="5">
        <v>2.71</v>
      </c>
      <c r="Z812" s="5">
        <v>-6.36</v>
      </c>
      <c r="AA812" s="5">
        <v>12.84</v>
      </c>
      <c r="AB812" s="4">
        <f t="shared" si="103"/>
        <v>-0.10043651689621436</v>
      </c>
    </row>
    <row r="813" spans="1:28" x14ac:dyDescent="0.25">
      <c r="A813" t="s">
        <v>1849</v>
      </c>
      <c r="B813" t="s">
        <v>1850</v>
      </c>
      <c r="C813" t="s">
        <v>8</v>
      </c>
      <c r="D813" t="s">
        <v>42</v>
      </c>
      <c r="E813" t="s">
        <v>213</v>
      </c>
      <c r="F813">
        <v>13420.62</v>
      </c>
      <c r="G813" t="s">
        <v>9</v>
      </c>
      <c r="H813">
        <v>3</v>
      </c>
      <c r="I813" s="5">
        <v>90.47</v>
      </c>
      <c r="J813" s="5">
        <v>6.33</v>
      </c>
      <c r="K813" s="5">
        <v>6.37</v>
      </c>
      <c r="L813" s="5">
        <v>6.79</v>
      </c>
      <c r="M813" s="5">
        <f t="shared" si="96"/>
        <v>14.292259083728277</v>
      </c>
      <c r="N813" s="5">
        <f t="shared" si="97"/>
        <v>14.202511773940344</v>
      </c>
      <c r="O813" s="5">
        <f t="shared" si="98"/>
        <v>13.324005891016201</v>
      </c>
      <c r="P813" s="7">
        <f t="shared" si="99"/>
        <v>6.3191153238546516E-3</v>
      </c>
      <c r="Q813" s="7">
        <f t="shared" si="100"/>
        <v>6.5934065934065922E-2</v>
      </c>
      <c r="R813" s="5">
        <f t="shared" si="101"/>
        <v>22.475474882260627</v>
      </c>
      <c r="S813" s="5">
        <f t="shared" si="102"/>
        <v>2.0208075601374573</v>
      </c>
      <c r="T813" s="8">
        <v>16.28</v>
      </c>
      <c r="U813" s="5">
        <v>1.05</v>
      </c>
      <c r="V813" s="5">
        <v>223.11</v>
      </c>
      <c r="W813" s="5">
        <v>86.94</v>
      </c>
      <c r="X813" s="5">
        <v>-9.6999999999999993</v>
      </c>
      <c r="Y813" s="5">
        <v>-12.4</v>
      </c>
      <c r="Z813" s="5">
        <v>-13.95</v>
      </c>
      <c r="AA813" s="5">
        <v>-55.45</v>
      </c>
      <c r="AB813" s="4">
        <f t="shared" si="103"/>
        <v>-0.59450495271390791</v>
      </c>
    </row>
    <row r="814" spans="1:28" x14ac:dyDescent="0.25">
      <c r="A814" t="s">
        <v>1851</v>
      </c>
      <c r="B814" t="s">
        <v>1852</v>
      </c>
      <c r="C814" t="s">
        <v>8</v>
      </c>
      <c r="D814" t="s">
        <v>24</v>
      </c>
      <c r="E814" t="s">
        <v>275</v>
      </c>
      <c r="F814">
        <v>2230.39</v>
      </c>
      <c r="G814" t="s">
        <v>14</v>
      </c>
      <c r="H814">
        <v>12</v>
      </c>
      <c r="I814" s="5">
        <v>13.32</v>
      </c>
      <c r="J814" s="5">
        <v>1.71</v>
      </c>
      <c r="K814" s="5">
        <v>1.46</v>
      </c>
      <c r="L814" s="5">
        <v>1.46</v>
      </c>
      <c r="M814" s="5">
        <f t="shared" si="96"/>
        <v>7.7894736842105265</v>
      </c>
      <c r="N814" s="5">
        <f t="shared" si="97"/>
        <v>9.1232876712328768</v>
      </c>
      <c r="O814" s="5">
        <f t="shared" si="98"/>
        <v>9.1232876712328768</v>
      </c>
      <c r="P814" s="7">
        <f t="shared" si="99"/>
        <v>-0.14619883040935677</v>
      </c>
      <c r="Q814" s="7">
        <f t="shared" si="100"/>
        <v>0</v>
      </c>
      <c r="R814" s="5">
        <f t="shared" si="101"/>
        <v>-0.62403287671232854</v>
      </c>
      <c r="S814" s="5" t="e">
        <f t="shared" si="102"/>
        <v>#DIV/0!</v>
      </c>
      <c r="T814" s="8">
        <v>-3.33</v>
      </c>
      <c r="U814" s="5">
        <v>1.3</v>
      </c>
      <c r="V814" s="5">
        <v>20.32</v>
      </c>
      <c r="W814" s="5">
        <v>13.09</v>
      </c>
      <c r="X814" s="5">
        <v>0.91</v>
      </c>
      <c r="Y814" s="5">
        <v>-14.4</v>
      </c>
      <c r="Z814" s="5">
        <v>-10.119999999999999</v>
      </c>
      <c r="AA814" s="5">
        <v>-28.23</v>
      </c>
      <c r="AB814" s="4">
        <f t="shared" si="103"/>
        <v>-0.3444881889763779</v>
      </c>
    </row>
    <row r="815" spans="1:28" x14ac:dyDescent="0.25">
      <c r="A815" t="s">
        <v>1853</v>
      </c>
      <c r="B815" t="s">
        <v>1854</v>
      </c>
      <c r="C815" t="s">
        <v>8</v>
      </c>
      <c r="D815" t="s">
        <v>20</v>
      </c>
      <c r="E815" t="s">
        <v>49</v>
      </c>
      <c r="F815">
        <v>109052.2</v>
      </c>
      <c r="G815" t="s">
        <v>9</v>
      </c>
      <c r="H815">
        <v>1</v>
      </c>
      <c r="I815" s="5">
        <v>162.19</v>
      </c>
      <c r="J815" s="5">
        <v>8.14</v>
      </c>
      <c r="K815" s="5">
        <v>9.5399999999999991</v>
      </c>
      <c r="L815" s="5">
        <v>11.3</v>
      </c>
      <c r="M815" s="5">
        <f t="shared" si="96"/>
        <v>19.925061425061422</v>
      </c>
      <c r="N815" s="5">
        <f t="shared" si="97"/>
        <v>17.00104821802935</v>
      </c>
      <c r="O815" s="5">
        <f t="shared" si="98"/>
        <v>14.353097345132742</v>
      </c>
      <c r="P815" s="7">
        <f t="shared" si="99"/>
        <v>0.17199017199017175</v>
      </c>
      <c r="Q815" s="7">
        <f t="shared" si="100"/>
        <v>0.18448637316561856</v>
      </c>
      <c r="R815" s="5">
        <f t="shared" si="101"/>
        <v>0.98848951781970795</v>
      </c>
      <c r="S815" s="5">
        <f t="shared" si="102"/>
        <v>0.77800311745776285</v>
      </c>
      <c r="T815" s="8">
        <v>8.08</v>
      </c>
      <c r="U815" s="5">
        <v>1.05</v>
      </c>
      <c r="V815" s="5">
        <v>164.53</v>
      </c>
      <c r="W815" s="5">
        <v>71.63</v>
      </c>
      <c r="X815" s="5">
        <v>9.68</v>
      </c>
      <c r="Y815" s="5">
        <v>21.13</v>
      </c>
      <c r="Z815" s="5">
        <v>24.54</v>
      </c>
      <c r="AA815" s="5">
        <v>40.74</v>
      </c>
      <c r="AB815" s="4">
        <f t="shared" si="103"/>
        <v>-1.4222330274114126E-2</v>
      </c>
    </row>
    <row r="816" spans="1:28" x14ac:dyDescent="0.25">
      <c r="A816" t="s">
        <v>1855</v>
      </c>
      <c r="B816" t="s">
        <v>1856</v>
      </c>
      <c r="C816" t="s">
        <v>8</v>
      </c>
      <c r="D816" t="s">
        <v>24</v>
      </c>
      <c r="E816" t="s">
        <v>151</v>
      </c>
      <c r="F816">
        <v>3258.41</v>
      </c>
      <c r="G816" t="s">
        <v>14</v>
      </c>
      <c r="H816">
        <v>12</v>
      </c>
      <c r="I816" s="5">
        <v>46.35</v>
      </c>
      <c r="J816" s="5"/>
      <c r="K816" s="5"/>
      <c r="L816" s="5"/>
      <c r="M816" s="5" t="e">
        <f t="shared" si="96"/>
        <v>#DIV/0!</v>
      </c>
      <c r="N816" s="5" t="e">
        <f t="shared" si="97"/>
        <v>#DIV/0!</v>
      </c>
      <c r="O816" s="5" t="e">
        <f t="shared" si="98"/>
        <v>#DIV/0!</v>
      </c>
      <c r="P816" s="7" t="e">
        <f t="shared" si="99"/>
        <v>#DIV/0!</v>
      </c>
      <c r="Q816" s="7" t="e">
        <f t="shared" si="100"/>
        <v>#DIV/0!</v>
      </c>
      <c r="R816" s="5" t="e">
        <f t="shared" si="101"/>
        <v>#DIV/0!</v>
      </c>
      <c r="S816" s="5" t="e">
        <f t="shared" si="102"/>
        <v>#DIV/0!</v>
      </c>
      <c r="T816" s="8"/>
      <c r="U816" s="5">
        <v>0.62</v>
      </c>
      <c r="V816" s="5">
        <v>47.56</v>
      </c>
      <c r="W816" s="5">
        <v>37.51</v>
      </c>
      <c r="X816" s="5">
        <v>0.8</v>
      </c>
      <c r="Y816" s="5">
        <v>0.91</v>
      </c>
      <c r="Z816" s="5">
        <v>2.14</v>
      </c>
      <c r="AA816" s="5">
        <v>14.47</v>
      </c>
      <c r="AB816" s="4">
        <f t="shared" si="103"/>
        <v>-2.5441547518923469E-2</v>
      </c>
    </row>
    <row r="817" spans="1:28" x14ac:dyDescent="0.25">
      <c r="A817" t="s">
        <v>1857</v>
      </c>
      <c r="B817" t="s">
        <v>1858</v>
      </c>
      <c r="C817" t="s">
        <v>8</v>
      </c>
      <c r="D817" t="s">
        <v>77</v>
      </c>
      <c r="E817" t="s">
        <v>78</v>
      </c>
      <c r="F817">
        <v>53010.29</v>
      </c>
      <c r="G817" t="s">
        <v>14</v>
      </c>
      <c r="H817">
        <v>6</v>
      </c>
      <c r="I817" s="5">
        <v>95.24</v>
      </c>
      <c r="J817" s="5">
        <v>6.57</v>
      </c>
      <c r="K817" s="5">
        <v>6.66</v>
      </c>
      <c r="L817" s="5">
        <v>6.78</v>
      </c>
      <c r="M817" s="5">
        <f t="shared" si="96"/>
        <v>14.496194824961947</v>
      </c>
      <c r="N817" s="5">
        <f t="shared" si="97"/>
        <v>14.300300300300298</v>
      </c>
      <c r="O817" s="5">
        <f t="shared" si="98"/>
        <v>14.047197640117993</v>
      </c>
      <c r="P817" s="7">
        <f t="shared" si="99"/>
        <v>1.3698630136986356E-2</v>
      </c>
      <c r="Q817" s="7">
        <f t="shared" si="100"/>
        <v>1.8018018018018056E-2</v>
      </c>
      <c r="R817" s="5">
        <f t="shared" si="101"/>
        <v>10.439219219219176</v>
      </c>
      <c r="S817" s="5">
        <f t="shared" si="102"/>
        <v>7.7961946902654695</v>
      </c>
      <c r="T817" s="8">
        <v>-0.12</v>
      </c>
      <c r="U817" s="5">
        <v>0.57999999999999996</v>
      </c>
      <c r="V817" s="5">
        <v>134.44</v>
      </c>
      <c r="W817" s="5">
        <v>93.64</v>
      </c>
      <c r="X817" s="5">
        <v>-2.79</v>
      </c>
      <c r="Y817" s="5">
        <v>0.24</v>
      </c>
      <c r="Z817" s="5">
        <v>-2.98</v>
      </c>
      <c r="AA817" s="5">
        <v>-25.09</v>
      </c>
      <c r="AB817" s="4">
        <f t="shared" si="103"/>
        <v>-0.29157988693841119</v>
      </c>
    </row>
    <row r="818" spans="1:28" x14ac:dyDescent="0.25">
      <c r="A818" t="s">
        <v>1859</v>
      </c>
      <c r="B818" t="s">
        <v>1860</v>
      </c>
      <c r="C818" t="s">
        <v>8</v>
      </c>
      <c r="D818" t="s">
        <v>38</v>
      </c>
      <c r="E818" t="s">
        <v>1276</v>
      </c>
      <c r="F818">
        <v>2153.9299999999998</v>
      </c>
      <c r="G818" t="s">
        <v>14</v>
      </c>
      <c r="H818">
        <v>12</v>
      </c>
      <c r="I818" s="5">
        <v>23.19</v>
      </c>
      <c r="J818" s="5">
        <v>3.34</v>
      </c>
      <c r="K818" s="5">
        <v>2.39</v>
      </c>
      <c r="L818" s="5">
        <v>2.2599999999999998</v>
      </c>
      <c r="M818" s="5">
        <f t="shared" si="96"/>
        <v>6.9431137724550904</v>
      </c>
      <c r="N818" s="5">
        <f t="shared" si="97"/>
        <v>9.7029288702928866</v>
      </c>
      <c r="O818" s="5">
        <f t="shared" si="98"/>
        <v>10.261061946902656</v>
      </c>
      <c r="P818" s="7">
        <f t="shared" si="99"/>
        <v>-0.28443113772455086</v>
      </c>
      <c r="Q818" s="7">
        <f t="shared" si="100"/>
        <v>-5.439330543933063E-2</v>
      </c>
      <c r="R818" s="5">
        <f t="shared" si="101"/>
        <v>-0.34113455186082364</v>
      </c>
      <c r="S818" s="5">
        <f t="shared" si="102"/>
        <v>-1.8864567733151776</v>
      </c>
      <c r="T818" s="8">
        <v>18.75</v>
      </c>
      <c r="U818" s="5">
        <v>1.87</v>
      </c>
      <c r="V818" s="5">
        <v>33.9</v>
      </c>
      <c r="W818" s="5">
        <v>20.399999999999999</v>
      </c>
      <c r="X818" s="5">
        <v>2.61</v>
      </c>
      <c r="Y818" s="5">
        <v>-11.66</v>
      </c>
      <c r="Z818" s="5">
        <v>-9.17</v>
      </c>
      <c r="AA818" s="5">
        <v>-0.34</v>
      </c>
      <c r="AB818" s="4">
        <f t="shared" si="103"/>
        <v>-0.3159292035398229</v>
      </c>
    </row>
    <row r="819" spans="1:28" x14ac:dyDescent="0.25">
      <c r="A819" t="s">
        <v>1861</v>
      </c>
      <c r="B819" t="s">
        <v>1862</v>
      </c>
      <c r="C819" t="s">
        <v>8</v>
      </c>
      <c r="D819" t="s">
        <v>20</v>
      </c>
      <c r="E819" t="s">
        <v>1659</v>
      </c>
      <c r="F819">
        <v>1425.33</v>
      </c>
      <c r="G819" t="s">
        <v>14</v>
      </c>
      <c r="H819">
        <v>12</v>
      </c>
      <c r="I819" s="5">
        <v>51.84</v>
      </c>
      <c r="J819" s="5">
        <v>3.44</v>
      </c>
      <c r="K819" s="5"/>
      <c r="L819" s="5"/>
      <c r="M819" s="5">
        <f t="shared" si="96"/>
        <v>15.069767441860467</v>
      </c>
      <c r="N819" s="5" t="e">
        <f t="shared" si="97"/>
        <v>#DIV/0!</v>
      </c>
      <c r="O819" s="5" t="e">
        <f t="shared" si="98"/>
        <v>#DIV/0!</v>
      </c>
      <c r="P819" s="7">
        <f t="shared" si="99"/>
        <v>-1</v>
      </c>
      <c r="Q819" s="7" t="e">
        <f t="shared" si="100"/>
        <v>#DIV/0!</v>
      </c>
      <c r="R819" s="5" t="e">
        <f t="shared" si="101"/>
        <v>#DIV/0!</v>
      </c>
      <c r="S819" s="5" t="e">
        <f t="shared" si="102"/>
        <v>#DIV/0!</v>
      </c>
      <c r="T819" s="8">
        <v>-1.92</v>
      </c>
      <c r="U819" s="5">
        <v>1.07</v>
      </c>
      <c r="V819" s="5">
        <v>69.319999999999993</v>
      </c>
      <c r="W819" s="5">
        <v>38.28</v>
      </c>
      <c r="X819" s="5">
        <v>2.0699999999999998</v>
      </c>
      <c r="Y819" s="5">
        <v>0.82</v>
      </c>
      <c r="Z819" s="5">
        <v>-0.67</v>
      </c>
      <c r="AA819" s="5">
        <v>-17.36</v>
      </c>
      <c r="AB819" s="4">
        <f t="shared" si="103"/>
        <v>-0.25216387766878234</v>
      </c>
    </row>
    <row r="820" spans="1:28" x14ac:dyDescent="0.25">
      <c r="A820" t="s">
        <v>1863</v>
      </c>
      <c r="B820" t="s">
        <v>1864</v>
      </c>
      <c r="C820" t="s">
        <v>8</v>
      </c>
      <c r="D820" t="s">
        <v>42</v>
      </c>
      <c r="E820" t="s">
        <v>1119</v>
      </c>
      <c r="F820">
        <v>22620.3</v>
      </c>
      <c r="G820" t="s">
        <v>9</v>
      </c>
      <c r="H820">
        <v>1</v>
      </c>
      <c r="I820" s="5">
        <v>102.77</v>
      </c>
      <c r="J820" s="5">
        <v>5.92</v>
      </c>
      <c r="K820" s="5">
        <v>6.13</v>
      </c>
      <c r="L820" s="5">
        <v>6.65</v>
      </c>
      <c r="M820" s="5">
        <f t="shared" si="96"/>
        <v>17.359797297297298</v>
      </c>
      <c r="N820" s="5">
        <f t="shared" si="97"/>
        <v>16.765089722675366</v>
      </c>
      <c r="O820" s="5">
        <f t="shared" si="98"/>
        <v>15.454135338345862</v>
      </c>
      <c r="P820" s="7">
        <f t="shared" si="99"/>
        <v>3.5472972972973027E-2</v>
      </c>
      <c r="Q820" s="7">
        <f t="shared" si="100"/>
        <v>8.4828711256117462E-2</v>
      </c>
      <c r="R820" s="5">
        <f t="shared" si="101"/>
        <v>4.7261586265827624</v>
      </c>
      <c r="S820" s="5">
        <f t="shared" si="102"/>
        <v>1.8218048004626948</v>
      </c>
      <c r="T820" s="8">
        <v>4.96</v>
      </c>
      <c r="U820" s="5">
        <v>0.3</v>
      </c>
      <c r="V820" s="5">
        <v>116.32</v>
      </c>
      <c r="W820" s="5">
        <v>68.44</v>
      </c>
      <c r="X820" s="5">
        <v>-3.45</v>
      </c>
      <c r="Y820" s="5">
        <v>-0.17</v>
      </c>
      <c r="Z820" s="5">
        <v>-7.36</v>
      </c>
      <c r="AA820" s="5">
        <v>35.54</v>
      </c>
      <c r="AB820" s="4">
        <f t="shared" si="103"/>
        <v>-0.11648899587345252</v>
      </c>
    </row>
    <row r="821" spans="1:28" x14ac:dyDescent="0.25">
      <c r="A821" t="s">
        <v>1865</v>
      </c>
      <c r="B821" t="s">
        <v>1866</v>
      </c>
      <c r="C821" t="s">
        <v>28</v>
      </c>
      <c r="D821" t="s">
        <v>20</v>
      </c>
      <c r="E821" t="s">
        <v>1674</v>
      </c>
      <c r="F821">
        <v>1421.78</v>
      </c>
      <c r="G821" t="s">
        <v>14</v>
      </c>
      <c r="H821">
        <v>9</v>
      </c>
      <c r="I821" s="5">
        <v>38.299999999999997</v>
      </c>
      <c r="J821" s="5">
        <v>1.99</v>
      </c>
      <c r="K821" s="5">
        <v>2.17</v>
      </c>
      <c r="L821" s="5">
        <v>2.4500000000000002</v>
      </c>
      <c r="M821" s="5">
        <f t="shared" si="96"/>
        <v>19.246231155778894</v>
      </c>
      <c r="N821" s="5">
        <f t="shared" si="97"/>
        <v>17.649769585253456</v>
      </c>
      <c r="O821" s="5">
        <f t="shared" si="98"/>
        <v>15.632653061224488</v>
      </c>
      <c r="P821" s="7">
        <f t="shared" si="99"/>
        <v>9.0452261306532611E-2</v>
      </c>
      <c r="Q821" s="7">
        <f t="shared" si="100"/>
        <v>0.12903225806451624</v>
      </c>
      <c r="R821" s="5">
        <f t="shared" si="101"/>
        <v>1.951280081925244</v>
      </c>
      <c r="S821" s="5">
        <f t="shared" si="102"/>
        <v>1.211530612244897</v>
      </c>
      <c r="T821" s="8">
        <v>-4.68</v>
      </c>
      <c r="U821" s="5">
        <v>0.95</v>
      </c>
      <c r="V821" s="5">
        <v>39.15</v>
      </c>
      <c r="W821" s="5">
        <v>23.13</v>
      </c>
      <c r="X821" s="5">
        <v>-1.95</v>
      </c>
      <c r="Y821" s="5">
        <v>3.29</v>
      </c>
      <c r="Z821" s="5">
        <v>20.82</v>
      </c>
      <c r="AA821" s="5">
        <v>26.69</v>
      </c>
      <c r="AB821" s="4">
        <f t="shared" si="103"/>
        <v>-2.1711366538952781E-2</v>
      </c>
    </row>
    <row r="822" spans="1:28" x14ac:dyDescent="0.25">
      <c r="A822" t="s">
        <v>1867</v>
      </c>
      <c r="B822" t="s">
        <v>1868</v>
      </c>
      <c r="C822" t="s">
        <v>28</v>
      </c>
      <c r="D822" t="s">
        <v>84</v>
      </c>
      <c r="E822" t="s">
        <v>164</v>
      </c>
      <c r="F822">
        <v>2899.05</v>
      </c>
      <c r="G822" t="s">
        <v>14</v>
      </c>
      <c r="H822">
        <v>12</v>
      </c>
      <c r="I822" s="5">
        <v>15.76</v>
      </c>
      <c r="J822" s="5"/>
      <c r="K822" s="5"/>
      <c r="L822" s="5"/>
      <c r="M822" s="5" t="e">
        <f t="shared" si="96"/>
        <v>#DIV/0!</v>
      </c>
      <c r="N822" s="5" t="e">
        <f t="shared" si="97"/>
        <v>#DIV/0!</v>
      </c>
      <c r="O822" s="5" t="e">
        <f t="shared" si="98"/>
        <v>#DIV/0!</v>
      </c>
      <c r="P822" s="7" t="e">
        <f t="shared" si="99"/>
        <v>#DIV/0!</v>
      </c>
      <c r="Q822" s="7" t="e">
        <f t="shared" si="100"/>
        <v>#DIV/0!</v>
      </c>
      <c r="R822" s="5" t="e">
        <f t="shared" si="101"/>
        <v>#DIV/0!</v>
      </c>
      <c r="S822" s="5" t="e">
        <f t="shared" si="102"/>
        <v>#DIV/0!</v>
      </c>
      <c r="T822" s="8"/>
      <c r="U822" s="5"/>
      <c r="V822" s="5">
        <v>31.39</v>
      </c>
      <c r="W822" s="5">
        <v>0.94</v>
      </c>
      <c r="X822" s="5">
        <v>7.36</v>
      </c>
      <c r="Y822" s="5">
        <v>5.14</v>
      </c>
      <c r="Z822" s="5">
        <v>139.74</v>
      </c>
      <c r="AA822" s="5"/>
      <c r="AB822" s="4">
        <f t="shared" si="103"/>
        <v>-0.49792927683975785</v>
      </c>
    </row>
    <row r="823" spans="1:28" x14ac:dyDescent="0.25">
      <c r="A823" t="s">
        <v>1869</v>
      </c>
      <c r="B823" t="s">
        <v>1870</v>
      </c>
      <c r="C823" t="s">
        <v>8</v>
      </c>
      <c r="D823" t="s">
        <v>10</v>
      </c>
      <c r="E823" t="s">
        <v>193</v>
      </c>
      <c r="F823">
        <v>20052.55</v>
      </c>
      <c r="G823" t="s">
        <v>9</v>
      </c>
      <c r="H823">
        <v>12</v>
      </c>
      <c r="I823" s="5">
        <v>180.26</v>
      </c>
      <c r="J823" s="5">
        <v>8.93</v>
      </c>
      <c r="K823" s="5">
        <v>9.7799999999999994</v>
      </c>
      <c r="L823" s="5">
        <v>10.32</v>
      </c>
      <c r="M823" s="5">
        <f t="shared" si="96"/>
        <v>20.185890257558789</v>
      </c>
      <c r="N823" s="5">
        <f t="shared" si="97"/>
        <v>18.431492842535789</v>
      </c>
      <c r="O823" s="5">
        <f t="shared" si="98"/>
        <v>17.467054263565892</v>
      </c>
      <c r="P823" s="7">
        <f t="shared" si="99"/>
        <v>9.5184770436730126E-2</v>
      </c>
      <c r="Q823" s="7">
        <f t="shared" si="100"/>
        <v>5.5214723926380493E-2</v>
      </c>
      <c r="R823" s="5">
        <f t="shared" si="101"/>
        <v>1.9363909539275834</v>
      </c>
      <c r="S823" s="5">
        <f t="shared" si="102"/>
        <v>3.1634776055124822</v>
      </c>
      <c r="T823" s="8">
        <v>6.7</v>
      </c>
      <c r="U823" s="5">
        <v>0.56000000000000005</v>
      </c>
      <c r="V823" s="5">
        <v>190.58</v>
      </c>
      <c r="W823" s="5">
        <v>150.33000000000001</v>
      </c>
      <c r="X823" s="5">
        <v>-5.33</v>
      </c>
      <c r="Y823" s="5">
        <v>-4.54</v>
      </c>
      <c r="Z823" s="5">
        <v>4.53</v>
      </c>
      <c r="AA823" s="5">
        <v>19.489999999999998</v>
      </c>
      <c r="AB823" s="4">
        <f t="shared" si="103"/>
        <v>-5.4150487984048756E-2</v>
      </c>
    </row>
    <row r="824" spans="1:28" x14ac:dyDescent="0.25">
      <c r="A824" t="s">
        <v>1871</v>
      </c>
      <c r="B824" t="s">
        <v>1872</v>
      </c>
      <c r="C824" t="s">
        <v>8</v>
      </c>
      <c r="D824" t="s">
        <v>38</v>
      </c>
      <c r="E824" t="s">
        <v>1276</v>
      </c>
      <c r="F824">
        <v>47359.9</v>
      </c>
      <c r="G824" t="s">
        <v>9</v>
      </c>
      <c r="H824">
        <v>9</v>
      </c>
      <c r="I824" s="5">
        <v>158.86000000000001</v>
      </c>
      <c r="J824" s="5">
        <v>14.34</v>
      </c>
      <c r="K824" s="5">
        <v>12.04</v>
      </c>
      <c r="L824" s="5">
        <v>13.36</v>
      </c>
      <c r="M824" s="5">
        <f t="shared" si="96"/>
        <v>11.078103207810322</v>
      </c>
      <c r="N824" s="5">
        <f t="shared" si="97"/>
        <v>13.194352159468441</v>
      </c>
      <c r="O824" s="5">
        <f t="shared" si="98"/>
        <v>11.890718562874254</v>
      </c>
      <c r="P824" s="7">
        <f t="shared" si="99"/>
        <v>-0.16039051603905163</v>
      </c>
      <c r="Q824" s="7">
        <f t="shared" si="100"/>
        <v>0.10963455149501655</v>
      </c>
      <c r="R824" s="5">
        <f t="shared" si="101"/>
        <v>-0.8226391737685973</v>
      </c>
      <c r="S824" s="5">
        <f t="shared" si="102"/>
        <v>1.0845776628561068</v>
      </c>
      <c r="T824" s="8">
        <v>3.78</v>
      </c>
      <c r="U824" s="5">
        <v>1.4</v>
      </c>
      <c r="V824" s="5">
        <v>184.04</v>
      </c>
      <c r="W824" s="5">
        <v>115.1</v>
      </c>
      <c r="X824" s="5">
        <v>3.32</v>
      </c>
      <c r="Y824" s="5">
        <v>-6.46</v>
      </c>
      <c r="Z824" s="5">
        <v>3.64</v>
      </c>
      <c r="AA824" s="5">
        <v>13.62</v>
      </c>
      <c r="AB824" s="4">
        <f t="shared" si="103"/>
        <v>-0.13681808302542919</v>
      </c>
    </row>
    <row r="825" spans="1:28" x14ac:dyDescent="0.25">
      <c r="A825" t="s">
        <v>1873</v>
      </c>
      <c r="B825" t="s">
        <v>1874</v>
      </c>
      <c r="C825" t="s">
        <v>19</v>
      </c>
      <c r="D825" t="s">
        <v>29</v>
      </c>
      <c r="E825" t="s">
        <v>620</v>
      </c>
      <c r="F825">
        <v>55656</v>
      </c>
      <c r="G825" t="s">
        <v>14</v>
      </c>
      <c r="H825">
        <v>12</v>
      </c>
      <c r="I825" s="5">
        <v>46.38</v>
      </c>
      <c r="J825" s="5">
        <v>3.04</v>
      </c>
      <c r="K825" s="5">
        <v>3.46</v>
      </c>
      <c r="L825" s="5">
        <v>3.56</v>
      </c>
      <c r="M825" s="5">
        <f t="shared" si="96"/>
        <v>15.256578947368421</v>
      </c>
      <c r="N825" s="5">
        <f t="shared" si="97"/>
        <v>13.404624277456648</v>
      </c>
      <c r="O825" s="5">
        <f t="shared" si="98"/>
        <v>13.02808988764045</v>
      </c>
      <c r="P825" s="7">
        <f t="shared" si="99"/>
        <v>0.13815789473684204</v>
      </c>
      <c r="Q825" s="7">
        <f t="shared" si="100"/>
        <v>2.8901734104046284E-2</v>
      </c>
      <c r="R825" s="5">
        <f t="shared" si="101"/>
        <v>0.97023947151114831</v>
      </c>
      <c r="S825" s="5">
        <f t="shared" si="102"/>
        <v>4.5077191011235893</v>
      </c>
      <c r="T825" s="8">
        <v>2.97</v>
      </c>
      <c r="U825" s="5">
        <v>1.2</v>
      </c>
      <c r="V825" s="5">
        <v>48.88</v>
      </c>
      <c r="W825" s="5">
        <v>34.04</v>
      </c>
      <c r="X825" s="5">
        <v>-0.34</v>
      </c>
      <c r="Y825" s="5">
        <v>3.99</v>
      </c>
      <c r="Z825" s="5">
        <v>2.54</v>
      </c>
      <c r="AA825" s="5">
        <v>32.89</v>
      </c>
      <c r="AB825" s="4">
        <f t="shared" si="103"/>
        <v>-5.1145662847790541E-2</v>
      </c>
    </row>
    <row r="826" spans="1:28" x14ac:dyDescent="0.25">
      <c r="A826" t="s">
        <v>1875</v>
      </c>
      <c r="B826" t="s">
        <v>1876</v>
      </c>
      <c r="C826" t="s">
        <v>8</v>
      </c>
      <c r="D826" t="s">
        <v>10</v>
      </c>
      <c r="E826" t="s">
        <v>341</v>
      </c>
      <c r="F826">
        <v>156110.31</v>
      </c>
      <c r="G826" t="s">
        <v>9</v>
      </c>
      <c r="H826">
        <v>12</v>
      </c>
      <c r="I826" s="5">
        <v>221.01</v>
      </c>
      <c r="J826" s="5">
        <v>7.48</v>
      </c>
      <c r="K826" s="5">
        <v>7.72</v>
      </c>
      <c r="L826" s="5">
        <v>8.4</v>
      </c>
      <c r="M826" s="5">
        <f t="shared" si="96"/>
        <v>29.546791443850264</v>
      </c>
      <c r="N826" s="5">
        <f t="shared" si="97"/>
        <v>28.628238341968913</v>
      </c>
      <c r="O826" s="5">
        <f t="shared" si="98"/>
        <v>26.310714285714283</v>
      </c>
      <c r="P826" s="7">
        <f t="shared" si="99"/>
        <v>3.2085561497326109E-2</v>
      </c>
      <c r="Q826" s="7">
        <f t="shared" si="100"/>
        <v>8.8082901554404236E-2</v>
      </c>
      <c r="R826" s="5">
        <f t="shared" si="101"/>
        <v>8.922467616580338</v>
      </c>
      <c r="S826" s="5">
        <f t="shared" si="102"/>
        <v>2.987039915966383</v>
      </c>
      <c r="T826" s="8">
        <v>-0.06</v>
      </c>
      <c r="U826" s="5">
        <v>0.77</v>
      </c>
      <c r="V826" s="5" t="s">
        <v>6826</v>
      </c>
      <c r="W826" s="5">
        <v>174.64</v>
      </c>
      <c r="X826" s="5">
        <v>6.06</v>
      </c>
      <c r="Y826" s="5">
        <v>18.78</v>
      </c>
      <c r="Z826" s="5">
        <v>11.93</v>
      </c>
      <c r="AA826" s="5">
        <v>-3.72</v>
      </c>
      <c r="AB826" s="4">
        <f t="shared" si="103"/>
        <v>-0.13667968750000004</v>
      </c>
    </row>
    <row r="827" spans="1:28" x14ac:dyDescent="0.25">
      <c r="A827" t="s">
        <v>1877</v>
      </c>
      <c r="B827" t="s">
        <v>1877</v>
      </c>
      <c r="C827" t="s">
        <v>8</v>
      </c>
      <c r="D827" t="s">
        <v>29</v>
      </c>
      <c r="E827" t="s">
        <v>416</v>
      </c>
      <c r="F827">
        <v>2044.54</v>
      </c>
      <c r="G827" t="s">
        <v>14</v>
      </c>
      <c r="H827">
        <v>12</v>
      </c>
      <c r="I827" s="5">
        <v>12.73</v>
      </c>
      <c r="J827" s="5">
        <v>1.1200000000000001</v>
      </c>
      <c r="K827" s="5"/>
      <c r="L827" s="5"/>
      <c r="M827" s="5">
        <f t="shared" si="96"/>
        <v>11.366071428571427</v>
      </c>
      <c r="N827" s="5" t="e">
        <f t="shared" si="97"/>
        <v>#DIV/0!</v>
      </c>
      <c r="O827" s="5" t="e">
        <f t="shared" si="98"/>
        <v>#DIV/0!</v>
      </c>
      <c r="P827" s="7">
        <f t="shared" si="99"/>
        <v>-1</v>
      </c>
      <c r="Q827" s="7" t="e">
        <f t="shared" si="100"/>
        <v>#DIV/0!</v>
      </c>
      <c r="R827" s="5" t="e">
        <f t="shared" si="101"/>
        <v>#DIV/0!</v>
      </c>
      <c r="S827" s="5" t="e">
        <f t="shared" si="102"/>
        <v>#DIV/0!</v>
      </c>
      <c r="T827" s="8" t="s">
        <v>6760</v>
      </c>
      <c r="U827" s="5">
        <v>0.01</v>
      </c>
      <c r="V827" s="5">
        <v>12.95</v>
      </c>
      <c r="W827" s="5">
        <v>8.89</v>
      </c>
      <c r="X827" s="5">
        <v>4.6900000000000004</v>
      </c>
      <c r="Y827" s="5">
        <v>5.82</v>
      </c>
      <c r="Z827" s="5">
        <v>11.67</v>
      </c>
      <c r="AA827" s="5">
        <v>37.03</v>
      </c>
      <c r="AB827" s="4">
        <f t="shared" si="103"/>
        <v>-1.698841698841691E-2</v>
      </c>
    </row>
    <row r="828" spans="1:28" x14ac:dyDescent="0.25">
      <c r="A828" t="s">
        <v>1878</v>
      </c>
      <c r="B828" t="s">
        <v>1879</v>
      </c>
      <c r="C828" t="s">
        <v>8</v>
      </c>
      <c r="D828" t="s">
        <v>24</v>
      </c>
      <c r="E828" t="s">
        <v>151</v>
      </c>
      <c r="F828">
        <v>42683.040000000001</v>
      </c>
      <c r="G828" t="s">
        <v>14</v>
      </c>
      <c r="H828">
        <v>12</v>
      </c>
      <c r="I828" s="5">
        <v>475.35</v>
      </c>
      <c r="J828" s="5"/>
      <c r="K828" s="5"/>
      <c r="L828" s="5"/>
      <c r="M828" s="5" t="e">
        <f t="shared" si="96"/>
        <v>#DIV/0!</v>
      </c>
      <c r="N828" s="5" t="e">
        <f t="shared" si="97"/>
        <v>#DIV/0!</v>
      </c>
      <c r="O828" s="5" t="e">
        <f t="shared" si="98"/>
        <v>#DIV/0!</v>
      </c>
      <c r="P828" s="7" t="e">
        <f t="shared" si="99"/>
        <v>#DIV/0!</v>
      </c>
      <c r="Q828" s="7" t="e">
        <f t="shared" si="100"/>
        <v>#DIV/0!</v>
      </c>
      <c r="R828" s="5" t="e">
        <f t="shared" si="101"/>
        <v>#DIV/0!</v>
      </c>
      <c r="S828" s="5" t="e">
        <f t="shared" si="102"/>
        <v>#DIV/0!</v>
      </c>
      <c r="T828" s="8"/>
      <c r="U828" s="5">
        <v>0.91</v>
      </c>
      <c r="V828" s="5">
        <v>475.35</v>
      </c>
      <c r="W828" s="5">
        <v>376.48</v>
      </c>
      <c r="X828" s="5">
        <v>1.78</v>
      </c>
      <c r="Y828" s="5">
        <v>2.66</v>
      </c>
      <c r="Z828" s="5">
        <v>7.59</v>
      </c>
      <c r="AA828" s="5">
        <v>11.72</v>
      </c>
      <c r="AB828" s="4">
        <f t="shared" si="103"/>
        <v>0</v>
      </c>
    </row>
    <row r="829" spans="1:28" x14ac:dyDescent="0.25">
      <c r="A829" t="s">
        <v>1880</v>
      </c>
      <c r="B829" t="s">
        <v>1881</v>
      </c>
      <c r="C829" t="s">
        <v>19</v>
      </c>
      <c r="D829" t="s">
        <v>10</v>
      </c>
      <c r="E829" t="s">
        <v>341</v>
      </c>
      <c r="F829">
        <v>30309.8</v>
      </c>
      <c r="G829" t="s">
        <v>14</v>
      </c>
      <c r="H829">
        <v>12</v>
      </c>
      <c r="I829" s="5">
        <v>6.44</v>
      </c>
      <c r="J829" s="5">
        <v>0.16</v>
      </c>
      <c r="K829" s="5">
        <v>0.25</v>
      </c>
      <c r="L829" s="5">
        <v>0.2</v>
      </c>
      <c r="M829" s="5">
        <f t="shared" si="96"/>
        <v>40.25</v>
      </c>
      <c r="N829" s="5">
        <f t="shared" si="97"/>
        <v>25.76</v>
      </c>
      <c r="O829" s="5">
        <f t="shared" si="98"/>
        <v>32.200000000000003</v>
      </c>
      <c r="P829" s="7">
        <f t="shared" si="99"/>
        <v>0.5625</v>
      </c>
      <c r="Q829" s="7">
        <f t="shared" si="100"/>
        <v>-0.19999999999999996</v>
      </c>
      <c r="R829" s="5">
        <f t="shared" si="101"/>
        <v>0.45795555555555556</v>
      </c>
      <c r="S829" s="5">
        <f t="shared" si="102"/>
        <v>-1.6100000000000003</v>
      </c>
      <c r="T829" s="8">
        <v>6.17</v>
      </c>
      <c r="U829" s="5">
        <v>0.59</v>
      </c>
      <c r="V829" s="5">
        <v>6.97</v>
      </c>
      <c r="W829" s="5">
        <v>3.41</v>
      </c>
      <c r="X829" s="5">
        <v>0.47</v>
      </c>
      <c r="Y829" s="5">
        <v>-0.46</v>
      </c>
      <c r="Z829" s="5">
        <v>24.32</v>
      </c>
      <c r="AA829" s="5">
        <v>40.92</v>
      </c>
      <c r="AB829" s="4">
        <f t="shared" si="103"/>
        <v>-7.6040172166427444E-2</v>
      </c>
    </row>
    <row r="830" spans="1:28" x14ac:dyDescent="0.25">
      <c r="A830" t="s">
        <v>1882</v>
      </c>
      <c r="B830" t="s">
        <v>1883</v>
      </c>
      <c r="C830" t="s">
        <v>19</v>
      </c>
      <c r="D830" t="s">
        <v>24</v>
      </c>
      <c r="E830" t="s">
        <v>971</v>
      </c>
      <c r="F830">
        <v>7057.3</v>
      </c>
      <c r="G830" t="s">
        <v>14</v>
      </c>
      <c r="H830">
        <v>3</v>
      </c>
      <c r="I830" s="5">
        <v>5.12</v>
      </c>
      <c r="J830" s="5">
        <v>0.4</v>
      </c>
      <c r="K830" s="5"/>
      <c r="L830" s="5"/>
      <c r="M830" s="5">
        <f t="shared" si="96"/>
        <v>12.799999999999999</v>
      </c>
      <c r="N830" s="5" t="e">
        <f t="shared" si="97"/>
        <v>#DIV/0!</v>
      </c>
      <c r="O830" s="5" t="e">
        <f t="shared" si="98"/>
        <v>#DIV/0!</v>
      </c>
      <c r="P830" s="7">
        <f t="shared" si="99"/>
        <v>-1</v>
      </c>
      <c r="Q830" s="7" t="e">
        <f t="shared" si="100"/>
        <v>#DIV/0!</v>
      </c>
      <c r="R830" s="5" t="e">
        <f t="shared" si="101"/>
        <v>#DIV/0!</v>
      </c>
      <c r="S830" s="5" t="e">
        <f t="shared" si="102"/>
        <v>#DIV/0!</v>
      </c>
      <c r="T830" s="8"/>
      <c r="U830" s="5">
        <v>0.41</v>
      </c>
      <c r="V830" s="5">
        <v>6.72</v>
      </c>
      <c r="W830" s="5">
        <v>4.88</v>
      </c>
      <c r="X830" s="5">
        <v>0.39</v>
      </c>
      <c r="Y830" s="5">
        <v>-19.670000000000002</v>
      </c>
      <c r="Z830" s="5">
        <v>-6.03</v>
      </c>
      <c r="AA830" s="5">
        <v>-6.01</v>
      </c>
      <c r="AB830" s="4">
        <f t="shared" si="103"/>
        <v>-0.23809523809523803</v>
      </c>
    </row>
    <row r="831" spans="1:28" x14ac:dyDescent="0.25">
      <c r="A831" t="s">
        <v>1884</v>
      </c>
      <c r="B831" t="s">
        <v>1885</v>
      </c>
      <c r="C831" t="s">
        <v>8</v>
      </c>
      <c r="D831" t="s">
        <v>59</v>
      </c>
      <c r="E831" t="s">
        <v>1746</v>
      </c>
      <c r="F831">
        <v>10240.790000000001</v>
      </c>
      <c r="G831" t="s">
        <v>14</v>
      </c>
      <c r="H831">
        <v>12</v>
      </c>
      <c r="I831" s="5">
        <v>54.74</v>
      </c>
      <c r="J831" s="5">
        <v>1.01</v>
      </c>
      <c r="K831" s="5">
        <v>4.41</v>
      </c>
      <c r="L831" s="5">
        <v>4.8899999999999997</v>
      </c>
      <c r="M831" s="5">
        <f t="shared" si="96"/>
        <v>54.198019801980202</v>
      </c>
      <c r="N831" s="5">
        <f t="shared" si="97"/>
        <v>12.412698412698413</v>
      </c>
      <c r="O831" s="5">
        <f t="shared" si="98"/>
        <v>11.194274028629858</v>
      </c>
      <c r="P831" s="7">
        <f t="shared" si="99"/>
        <v>3.3663366336633667</v>
      </c>
      <c r="Q831" s="7">
        <f t="shared" si="100"/>
        <v>0.10884353741496589</v>
      </c>
      <c r="R831" s="5">
        <f t="shared" si="101"/>
        <v>3.687301587301587E-2</v>
      </c>
      <c r="S831" s="5">
        <f t="shared" si="102"/>
        <v>1.0284739263803691</v>
      </c>
      <c r="T831" s="8">
        <v>-10.59</v>
      </c>
      <c r="U831" s="5" t="s">
        <v>6767</v>
      </c>
      <c r="V831" s="5">
        <v>54.85</v>
      </c>
      <c r="W831" s="5">
        <v>25.91</v>
      </c>
      <c r="X831" s="5">
        <v>4.01</v>
      </c>
      <c r="Y831" s="5">
        <v>4.3099999999999996</v>
      </c>
      <c r="Z831" s="5">
        <v>25.03</v>
      </c>
      <c r="AA831" s="5">
        <v>56.18</v>
      </c>
      <c r="AB831" s="4">
        <f t="shared" si="103"/>
        <v>-2.0054694621695068E-3</v>
      </c>
    </row>
    <row r="832" spans="1:28" x14ac:dyDescent="0.25">
      <c r="A832" t="s">
        <v>1886</v>
      </c>
      <c r="B832" t="s">
        <v>1887</v>
      </c>
      <c r="C832" t="s">
        <v>19</v>
      </c>
      <c r="D832" t="s">
        <v>20</v>
      </c>
      <c r="E832" t="s">
        <v>1888</v>
      </c>
      <c r="F832">
        <v>9605.31</v>
      </c>
      <c r="G832" t="s">
        <v>14</v>
      </c>
      <c r="H832">
        <v>3</v>
      </c>
      <c r="I832" s="5">
        <v>94.55</v>
      </c>
      <c r="J832" s="5">
        <v>6.66</v>
      </c>
      <c r="K832" s="5"/>
      <c r="L832" s="5"/>
      <c r="M832" s="5">
        <f t="shared" si="96"/>
        <v>14.196696696696696</v>
      </c>
      <c r="N832" s="5" t="e">
        <f t="shared" si="97"/>
        <v>#DIV/0!</v>
      </c>
      <c r="O832" s="5" t="e">
        <f t="shared" si="98"/>
        <v>#DIV/0!</v>
      </c>
      <c r="P832" s="7">
        <f t="shared" si="99"/>
        <v>-1</v>
      </c>
      <c r="Q832" s="7" t="e">
        <f t="shared" si="100"/>
        <v>#DIV/0!</v>
      </c>
      <c r="R832" s="5" t="e">
        <f t="shared" si="101"/>
        <v>#DIV/0!</v>
      </c>
      <c r="S832" s="5" t="e">
        <f t="shared" si="102"/>
        <v>#DIV/0!</v>
      </c>
      <c r="T832" s="8">
        <v>17.399999999999999</v>
      </c>
      <c r="U832" s="5">
        <v>1.37</v>
      </c>
      <c r="V832" s="5" t="s">
        <v>6827</v>
      </c>
      <c r="W832" s="5">
        <v>56.69</v>
      </c>
      <c r="X832" s="5" t="s">
        <v>6754</v>
      </c>
      <c r="Y832" s="5" t="s">
        <v>6783</v>
      </c>
      <c r="Z832" s="5">
        <v>20.52</v>
      </c>
      <c r="AA832" s="5">
        <v>62.63</v>
      </c>
      <c r="AB832" s="4">
        <f t="shared" si="103"/>
        <v>-3.5204081632653095E-2</v>
      </c>
    </row>
    <row r="833" spans="1:28" x14ac:dyDescent="0.25">
      <c r="A833" t="s">
        <v>1889</v>
      </c>
      <c r="B833" t="s">
        <v>1890</v>
      </c>
      <c r="C833" t="s">
        <v>28</v>
      </c>
      <c r="D833" t="s">
        <v>20</v>
      </c>
      <c r="E833" t="s">
        <v>36</v>
      </c>
      <c r="F833">
        <v>2630.05</v>
      </c>
      <c r="G833" t="s">
        <v>14</v>
      </c>
      <c r="H833">
        <v>12</v>
      </c>
      <c r="I833" s="5">
        <v>56.63</v>
      </c>
      <c r="J833" s="5">
        <v>1.31</v>
      </c>
      <c r="K833" s="5">
        <v>1.31</v>
      </c>
      <c r="L833" s="5">
        <v>2.68</v>
      </c>
      <c r="M833" s="5">
        <f t="shared" si="96"/>
        <v>43.229007633587784</v>
      </c>
      <c r="N833" s="5">
        <f t="shared" si="97"/>
        <v>43.229007633587784</v>
      </c>
      <c r="O833" s="5">
        <f t="shared" si="98"/>
        <v>21.130597014925375</v>
      </c>
      <c r="P833" s="7">
        <f t="shared" si="99"/>
        <v>0</v>
      </c>
      <c r="Q833" s="7">
        <f t="shared" si="100"/>
        <v>1.0458015267175571</v>
      </c>
      <c r="R833" s="5" t="e">
        <f t="shared" si="101"/>
        <v>#DIV/0!</v>
      </c>
      <c r="S833" s="5">
        <f t="shared" si="102"/>
        <v>0.20205169408432294</v>
      </c>
      <c r="T833" s="8">
        <v>-21.1</v>
      </c>
      <c r="U833" s="5">
        <v>1.63</v>
      </c>
      <c r="V833" s="5">
        <v>66.3</v>
      </c>
      <c r="W833" s="5">
        <v>34.26</v>
      </c>
      <c r="X833" s="5">
        <v>-0.89</v>
      </c>
      <c r="Y833" s="5">
        <v>7.34</v>
      </c>
      <c r="Z833" s="5">
        <v>14.5</v>
      </c>
      <c r="AA833" s="5">
        <v>-8.17</v>
      </c>
      <c r="AB833" s="4">
        <f t="shared" si="103"/>
        <v>-0.14585218702865754</v>
      </c>
    </row>
    <row r="834" spans="1:28" x14ac:dyDescent="0.25">
      <c r="A834" t="s">
        <v>1891</v>
      </c>
      <c r="B834" t="s">
        <v>1892</v>
      </c>
      <c r="C834" t="s">
        <v>8</v>
      </c>
      <c r="D834" t="s">
        <v>88</v>
      </c>
      <c r="E834" t="s">
        <v>470</v>
      </c>
      <c r="F834">
        <v>201979.88</v>
      </c>
      <c r="G834" t="s">
        <v>9</v>
      </c>
      <c r="H834">
        <v>9</v>
      </c>
      <c r="I834" s="5">
        <v>112.34</v>
      </c>
      <c r="J834" s="5">
        <v>4.97</v>
      </c>
      <c r="K834" s="5">
        <v>6.48</v>
      </c>
      <c r="L834" s="5">
        <v>7.25</v>
      </c>
      <c r="M834" s="5">
        <f t="shared" si="96"/>
        <v>22.603621730382297</v>
      </c>
      <c r="N834" s="5">
        <f t="shared" si="97"/>
        <v>17.336419753086417</v>
      </c>
      <c r="O834" s="5">
        <f t="shared" si="98"/>
        <v>15.495172413793103</v>
      </c>
      <c r="P834" s="7">
        <f t="shared" si="99"/>
        <v>0.30382293762575463</v>
      </c>
      <c r="Q834" s="7">
        <f t="shared" si="100"/>
        <v>0.11882716049382713</v>
      </c>
      <c r="R834" s="5">
        <f t="shared" si="101"/>
        <v>0.57060931240291035</v>
      </c>
      <c r="S834" s="5">
        <f t="shared" si="102"/>
        <v>1.3040093148231082</v>
      </c>
      <c r="T834" s="8">
        <v>2.77</v>
      </c>
      <c r="U834" s="5">
        <v>1.54</v>
      </c>
      <c r="V834" s="5">
        <v>124.01</v>
      </c>
      <c r="W834" s="5">
        <v>81.72</v>
      </c>
      <c r="X834" s="5">
        <v>0.34</v>
      </c>
      <c r="Y834" s="5">
        <v>-2.13</v>
      </c>
      <c r="Z834" s="5">
        <v>-5.87</v>
      </c>
      <c r="AA834" s="5">
        <v>0.89</v>
      </c>
      <c r="AB834" s="4">
        <f t="shared" si="103"/>
        <v>-9.410531408757361E-2</v>
      </c>
    </row>
    <row r="835" spans="1:28" x14ac:dyDescent="0.25">
      <c r="A835" t="s">
        <v>1893</v>
      </c>
      <c r="B835" t="s">
        <v>1894</v>
      </c>
      <c r="C835" t="s">
        <v>28</v>
      </c>
      <c r="D835" t="s">
        <v>20</v>
      </c>
      <c r="E835" t="s">
        <v>179</v>
      </c>
      <c r="F835">
        <v>4441.3900000000003</v>
      </c>
      <c r="G835" t="s">
        <v>14</v>
      </c>
      <c r="H835">
        <v>12</v>
      </c>
      <c r="I835" s="5">
        <v>16.03</v>
      </c>
      <c r="J835" s="5">
        <v>-2.36</v>
      </c>
      <c r="K835" s="5"/>
      <c r="L835" s="5"/>
      <c r="M835" s="5">
        <f t="shared" ref="M835:M898" si="104">I835/J835</f>
        <v>-6.7923728813559334</v>
      </c>
      <c r="N835" s="5" t="e">
        <f t="shared" ref="N835:N898" si="105">I835/K835</f>
        <v>#DIV/0!</v>
      </c>
      <c r="O835" s="5" t="e">
        <f t="shared" ref="O835:O898" si="106">I835/L835</f>
        <v>#DIV/0!</v>
      </c>
      <c r="P835" s="7">
        <f t="shared" ref="P835:P898" si="107">K835/J835-1</f>
        <v>-1</v>
      </c>
      <c r="Q835" s="7" t="e">
        <f t="shared" ref="Q835:Q898" si="108">L835/K835-1</f>
        <v>#DIV/0!</v>
      </c>
      <c r="R835" s="5" t="e">
        <f t="shared" ref="R835:R898" si="109">N835/(P835*100)</f>
        <v>#DIV/0!</v>
      </c>
      <c r="S835" s="5" t="e">
        <f t="shared" ref="S835:S898" si="110">O835/(Q835*100)</f>
        <v>#DIV/0!</v>
      </c>
      <c r="T835" s="8">
        <v>-12.39</v>
      </c>
      <c r="U835" s="5">
        <v>4.59</v>
      </c>
      <c r="V835" s="5">
        <v>51.51</v>
      </c>
      <c r="W835" s="5">
        <v>15.66</v>
      </c>
      <c r="X835" s="5">
        <v>0.25</v>
      </c>
      <c r="Y835" s="5">
        <v>-5.2</v>
      </c>
      <c r="Z835" s="5">
        <v>-5.09</v>
      </c>
      <c r="AA835" s="5">
        <v>-52.99</v>
      </c>
      <c r="AB835" s="4">
        <f t="shared" ref="AB835:AB898" si="111">I835/V835-1</f>
        <v>-0.6887982915938653</v>
      </c>
    </row>
    <row r="836" spans="1:28" x14ac:dyDescent="0.25">
      <c r="A836" t="s">
        <v>1895</v>
      </c>
      <c r="B836" t="s">
        <v>1896</v>
      </c>
      <c r="C836" t="s">
        <v>8</v>
      </c>
      <c r="D836" t="s">
        <v>59</v>
      </c>
      <c r="E836" t="s">
        <v>1746</v>
      </c>
      <c r="F836">
        <v>2276.77</v>
      </c>
      <c r="G836" t="s">
        <v>14</v>
      </c>
      <c r="H836">
        <v>12</v>
      </c>
      <c r="I836" s="5">
        <v>37.85</v>
      </c>
      <c r="J836" s="5">
        <v>-5.31</v>
      </c>
      <c r="K836" s="5">
        <v>-3.38</v>
      </c>
      <c r="L836" s="5">
        <v>-1.05</v>
      </c>
      <c r="M836" s="5">
        <f t="shared" si="104"/>
        <v>-7.1280602636534844</v>
      </c>
      <c r="N836" s="5">
        <f t="shared" si="105"/>
        <v>-11.198224852071007</v>
      </c>
      <c r="O836" s="5">
        <f t="shared" si="106"/>
        <v>-36.047619047619044</v>
      </c>
      <c r="P836" s="7">
        <f t="shared" si="107"/>
        <v>-0.36346516007532959</v>
      </c>
      <c r="Q836" s="7">
        <f t="shared" si="108"/>
        <v>-0.68934911242603547</v>
      </c>
      <c r="R836" s="5">
        <f t="shared" si="109"/>
        <v>0.30809623815801579</v>
      </c>
      <c r="S836" s="5">
        <f t="shared" si="110"/>
        <v>0.5229225424075209</v>
      </c>
      <c r="T836" s="8">
        <v>-29.94</v>
      </c>
      <c r="U836" s="5">
        <v>1.01</v>
      </c>
      <c r="V836" s="5">
        <v>37.85</v>
      </c>
      <c r="W836" s="5">
        <v>11.55</v>
      </c>
      <c r="X836" s="5">
        <v>10.45</v>
      </c>
      <c r="Y836" s="5">
        <v>16.97</v>
      </c>
      <c r="Z836" s="5">
        <v>76.95</v>
      </c>
      <c r="AA836" s="5">
        <v>104.6</v>
      </c>
      <c r="AB836" s="4">
        <f t="shared" si="111"/>
        <v>0</v>
      </c>
    </row>
    <row r="837" spans="1:28" x14ac:dyDescent="0.25">
      <c r="A837" t="s">
        <v>1897</v>
      </c>
      <c r="B837" t="s">
        <v>1898</v>
      </c>
      <c r="C837" t="s">
        <v>19</v>
      </c>
      <c r="D837" t="s">
        <v>20</v>
      </c>
      <c r="E837" t="s">
        <v>866</v>
      </c>
      <c r="F837">
        <v>35613.230000000003</v>
      </c>
      <c r="G837" t="s">
        <v>14</v>
      </c>
      <c r="H837">
        <v>3</v>
      </c>
      <c r="I837" s="5">
        <v>12.15</v>
      </c>
      <c r="J837" s="5">
        <v>0.56999999999999995</v>
      </c>
      <c r="K837" s="5">
        <v>0.65</v>
      </c>
      <c r="L837" s="5">
        <v>0.68</v>
      </c>
      <c r="M837" s="5">
        <f t="shared" si="104"/>
        <v>21.315789473684212</v>
      </c>
      <c r="N837" s="5">
        <f t="shared" si="105"/>
        <v>18.692307692307693</v>
      </c>
      <c r="O837" s="5">
        <f t="shared" si="106"/>
        <v>17.867647058823529</v>
      </c>
      <c r="P837" s="7">
        <f t="shared" si="107"/>
        <v>0.14035087719298267</v>
      </c>
      <c r="Q837" s="7">
        <f t="shared" si="108"/>
        <v>4.6153846153846212E-2</v>
      </c>
      <c r="R837" s="5">
        <f t="shared" si="109"/>
        <v>1.3318269230769211</v>
      </c>
      <c r="S837" s="5">
        <f t="shared" si="110"/>
        <v>3.8713235294117596</v>
      </c>
      <c r="T837" s="8">
        <v>2.5</v>
      </c>
      <c r="U837" s="5">
        <v>0.97</v>
      </c>
      <c r="V837" s="5">
        <v>13.63</v>
      </c>
      <c r="W837" s="5">
        <v>10.34</v>
      </c>
      <c r="X837" s="5">
        <v>1.67</v>
      </c>
      <c r="Y837" s="5">
        <v>5.01</v>
      </c>
      <c r="Z837" s="5">
        <v>-4.03</v>
      </c>
      <c r="AA837" s="5">
        <v>4.0199999999999996</v>
      </c>
      <c r="AB837" s="4">
        <f t="shared" si="111"/>
        <v>-0.10858400586940575</v>
      </c>
    </row>
    <row r="838" spans="1:28" x14ac:dyDescent="0.25">
      <c r="A838" t="s">
        <v>1899</v>
      </c>
      <c r="B838" t="s">
        <v>1900</v>
      </c>
      <c r="C838" t="s">
        <v>8</v>
      </c>
      <c r="D838" t="s">
        <v>59</v>
      </c>
      <c r="E838" t="s">
        <v>1901</v>
      </c>
      <c r="F838">
        <v>2426.7199999999998</v>
      </c>
      <c r="G838" t="s">
        <v>14</v>
      </c>
      <c r="H838">
        <v>12</v>
      </c>
      <c r="I838" s="5">
        <v>45.39</v>
      </c>
      <c r="J838" s="5">
        <v>2.99</v>
      </c>
      <c r="K838" s="5">
        <v>3.95</v>
      </c>
      <c r="L838" s="5">
        <v>4.43</v>
      </c>
      <c r="M838" s="5">
        <f t="shared" si="104"/>
        <v>15.180602006688963</v>
      </c>
      <c r="N838" s="5">
        <f t="shared" si="105"/>
        <v>11.491139240506328</v>
      </c>
      <c r="O838" s="5">
        <f t="shared" si="106"/>
        <v>10.24604966139955</v>
      </c>
      <c r="P838" s="7">
        <f t="shared" si="107"/>
        <v>0.32107023411371238</v>
      </c>
      <c r="Q838" s="7">
        <f t="shared" si="108"/>
        <v>0.12151898734177213</v>
      </c>
      <c r="R838" s="5">
        <f t="shared" si="109"/>
        <v>0.35790110759493671</v>
      </c>
      <c r="S838" s="5">
        <f t="shared" si="110"/>
        <v>0.84316450338600479</v>
      </c>
      <c r="T838" s="8">
        <v>-7.82</v>
      </c>
      <c r="U838" s="5">
        <v>0.59</v>
      </c>
      <c r="V838" s="5">
        <v>46.37</v>
      </c>
      <c r="W838" s="5">
        <v>36.04</v>
      </c>
      <c r="X838" s="5">
        <v>2.86</v>
      </c>
      <c r="Y838" s="5">
        <v>0.82</v>
      </c>
      <c r="Z838" s="5">
        <v>0.69</v>
      </c>
      <c r="AA838" s="5">
        <v>7.41</v>
      </c>
      <c r="AB838" s="4">
        <f t="shared" si="111"/>
        <v>-2.113435410825959E-2</v>
      </c>
    </row>
    <row r="839" spans="1:28" x14ac:dyDescent="0.25">
      <c r="A839" t="s">
        <v>1902</v>
      </c>
      <c r="B839" t="s">
        <v>1903</v>
      </c>
      <c r="C839" t="s">
        <v>28</v>
      </c>
      <c r="D839" t="s">
        <v>88</v>
      </c>
      <c r="E839" t="s">
        <v>1069</v>
      </c>
      <c r="F839">
        <v>16363.65</v>
      </c>
      <c r="G839" t="s">
        <v>14</v>
      </c>
      <c r="H839">
        <v>12</v>
      </c>
      <c r="I839" s="5">
        <v>32.96</v>
      </c>
      <c r="J839" s="5">
        <v>-1.05</v>
      </c>
      <c r="K839" s="5">
        <v>1.1000000000000001</v>
      </c>
      <c r="L839" s="5">
        <v>2.0099999999999998</v>
      </c>
      <c r="M839" s="5">
        <f t="shared" si="104"/>
        <v>-31.390476190476189</v>
      </c>
      <c r="N839" s="5">
        <f t="shared" si="105"/>
        <v>29.963636363636361</v>
      </c>
      <c r="O839" s="5">
        <f t="shared" si="106"/>
        <v>16.39800995024876</v>
      </c>
      <c r="P839" s="7">
        <f t="shared" si="107"/>
        <v>-2.0476190476190474</v>
      </c>
      <c r="Q839" s="7">
        <f t="shared" si="108"/>
        <v>0.82727272727272694</v>
      </c>
      <c r="R839" s="5">
        <f t="shared" si="109"/>
        <v>-0.14633403805496828</v>
      </c>
      <c r="S839" s="5">
        <f t="shared" si="110"/>
        <v>0.19821770269531477</v>
      </c>
      <c r="T839" s="8">
        <v>30.07</v>
      </c>
      <c r="U839" s="5">
        <v>1.99</v>
      </c>
      <c r="V839" s="5">
        <v>53.49</v>
      </c>
      <c r="W839" s="5">
        <v>31.67</v>
      </c>
      <c r="X839" s="5">
        <v>-1.9</v>
      </c>
      <c r="Y839" s="5">
        <v>-22.09</v>
      </c>
      <c r="Z839" s="5">
        <v>-26.84</v>
      </c>
      <c r="AA839" s="5">
        <v>-11.4</v>
      </c>
      <c r="AB839" s="4">
        <f t="shared" si="111"/>
        <v>-0.38381005795475787</v>
      </c>
    </row>
    <row r="840" spans="1:28" x14ac:dyDescent="0.25">
      <c r="A840" t="s">
        <v>1904</v>
      </c>
      <c r="B840" t="s">
        <v>1905</v>
      </c>
      <c r="C840" t="s">
        <v>8</v>
      </c>
      <c r="D840" t="s">
        <v>42</v>
      </c>
      <c r="E840" t="s">
        <v>481</v>
      </c>
      <c r="F840">
        <v>18363.77</v>
      </c>
      <c r="G840" t="s">
        <v>14</v>
      </c>
      <c r="H840">
        <v>1</v>
      </c>
      <c r="I840" s="5">
        <v>229.27</v>
      </c>
      <c r="J840" s="5">
        <v>14.05</v>
      </c>
      <c r="K840" s="5">
        <v>14.39</v>
      </c>
      <c r="L840" s="5">
        <v>15.38</v>
      </c>
      <c r="M840" s="5">
        <f t="shared" si="104"/>
        <v>16.318149466192171</v>
      </c>
      <c r="N840" s="5">
        <f t="shared" si="105"/>
        <v>15.932592077831828</v>
      </c>
      <c r="O840" s="5">
        <f t="shared" si="106"/>
        <v>14.90702210663199</v>
      </c>
      <c r="P840" s="7">
        <f t="shared" si="107"/>
        <v>2.4199288256227636E-2</v>
      </c>
      <c r="Q840" s="7">
        <f t="shared" si="108"/>
        <v>6.8797776233495478E-2</v>
      </c>
      <c r="R840" s="5">
        <f t="shared" si="109"/>
        <v>6.5839093733393623</v>
      </c>
      <c r="S840" s="5">
        <f t="shared" si="110"/>
        <v>2.1667883647922661</v>
      </c>
      <c r="T840" s="8">
        <v>3.53</v>
      </c>
      <c r="U840" s="5">
        <v>1.06</v>
      </c>
      <c r="V840" s="5">
        <v>250.04</v>
      </c>
      <c r="W840" s="5">
        <v>167.22</v>
      </c>
      <c r="X840" s="5">
        <v>1.54</v>
      </c>
      <c r="Y840" s="5">
        <v>4.2699999999999996</v>
      </c>
      <c r="Z840" s="5">
        <v>9.44</v>
      </c>
      <c r="AA840" s="5">
        <v>0.19</v>
      </c>
      <c r="AB840" s="4">
        <f t="shared" si="111"/>
        <v>-8.3066709326507726E-2</v>
      </c>
    </row>
    <row r="841" spans="1:28" x14ac:dyDescent="0.25">
      <c r="A841" t="s">
        <v>1906</v>
      </c>
      <c r="B841" t="s">
        <v>1907</v>
      </c>
      <c r="C841" t="s">
        <v>19</v>
      </c>
      <c r="D841" t="s">
        <v>29</v>
      </c>
      <c r="E841" t="s">
        <v>30</v>
      </c>
      <c r="F841">
        <v>9526.6200000000008</v>
      </c>
      <c r="G841" t="s">
        <v>14</v>
      </c>
      <c r="H841">
        <v>12</v>
      </c>
      <c r="I841" s="5">
        <v>7.95</v>
      </c>
      <c r="J841" s="5">
        <v>1.25</v>
      </c>
      <c r="K841" s="5">
        <v>1.22</v>
      </c>
      <c r="L841" s="5">
        <v>1.42</v>
      </c>
      <c r="M841" s="5">
        <f t="shared" si="104"/>
        <v>6.36</v>
      </c>
      <c r="N841" s="5">
        <f t="shared" si="105"/>
        <v>6.5163934426229515</v>
      </c>
      <c r="O841" s="5">
        <f t="shared" si="106"/>
        <v>5.598591549295775</v>
      </c>
      <c r="P841" s="7">
        <f t="shared" si="107"/>
        <v>-2.4000000000000021E-2</v>
      </c>
      <c r="Q841" s="7">
        <f t="shared" si="108"/>
        <v>0.16393442622950816</v>
      </c>
      <c r="R841" s="5">
        <f t="shared" si="109"/>
        <v>-2.7151639344262275</v>
      </c>
      <c r="S841" s="5">
        <f t="shared" si="110"/>
        <v>0.34151408450704235</v>
      </c>
      <c r="T841" s="8">
        <v>6.04</v>
      </c>
      <c r="U841" s="5">
        <v>1.1000000000000001</v>
      </c>
      <c r="V841" s="5">
        <v>9.69</v>
      </c>
      <c r="W841" s="5">
        <v>5.73</v>
      </c>
      <c r="X841" s="5">
        <v>-5.92</v>
      </c>
      <c r="Y841" s="5">
        <v>-12.06</v>
      </c>
      <c r="Z841" s="5">
        <v>-6.19</v>
      </c>
      <c r="AA841" s="5">
        <v>24.22</v>
      </c>
      <c r="AB841" s="4">
        <f t="shared" si="111"/>
        <v>-0.17956656346749222</v>
      </c>
    </row>
    <row r="842" spans="1:28" x14ac:dyDescent="0.25">
      <c r="A842" t="s">
        <v>1908</v>
      </c>
      <c r="B842" t="s">
        <v>1909</v>
      </c>
      <c r="C842" t="s">
        <v>8</v>
      </c>
      <c r="D842" t="s">
        <v>88</v>
      </c>
      <c r="E842" t="s">
        <v>1910</v>
      </c>
      <c r="F842">
        <v>6479.07</v>
      </c>
      <c r="G842" t="s">
        <v>14</v>
      </c>
      <c r="H842">
        <v>9</v>
      </c>
      <c r="I842" s="5">
        <v>67.599999999999994</v>
      </c>
      <c r="J842" s="5">
        <v>3.79</v>
      </c>
      <c r="K842" s="5">
        <v>4.1900000000000004</v>
      </c>
      <c r="L842" s="5">
        <v>4.6100000000000003</v>
      </c>
      <c r="M842" s="5">
        <f t="shared" si="104"/>
        <v>17.836411609498679</v>
      </c>
      <c r="N842" s="5">
        <f t="shared" si="105"/>
        <v>16.133651551312646</v>
      </c>
      <c r="O842" s="5">
        <f t="shared" si="106"/>
        <v>14.663774403470713</v>
      </c>
      <c r="P842" s="7">
        <f t="shared" si="107"/>
        <v>0.10554089709762549</v>
      </c>
      <c r="Q842" s="7">
        <f t="shared" si="108"/>
        <v>0.10023866348448696</v>
      </c>
      <c r="R842" s="5">
        <f t="shared" si="109"/>
        <v>1.5286634844868709</v>
      </c>
      <c r="S842" s="5">
        <f t="shared" si="110"/>
        <v>1.4628860654891009</v>
      </c>
      <c r="T842" s="8" t="s">
        <v>6761</v>
      </c>
      <c r="U842" s="5">
        <v>0.92</v>
      </c>
      <c r="V842" s="5">
        <v>87.32</v>
      </c>
      <c r="W842" s="5">
        <v>67.2</v>
      </c>
      <c r="X842" s="5">
        <v>-1.73</v>
      </c>
      <c r="Y842" s="5">
        <v>-6.67</v>
      </c>
      <c r="Z842" s="5">
        <v>-6.6</v>
      </c>
      <c r="AA842" s="5">
        <v>-13.44</v>
      </c>
      <c r="AB842" s="4">
        <f t="shared" si="111"/>
        <v>-0.22583600549702243</v>
      </c>
    </row>
    <row r="843" spans="1:28" x14ac:dyDescent="0.25">
      <c r="A843" t="s">
        <v>1911</v>
      </c>
      <c r="B843" t="s">
        <v>1912</v>
      </c>
      <c r="C843" t="s">
        <v>28</v>
      </c>
      <c r="D843" t="s">
        <v>84</v>
      </c>
      <c r="E843" t="s">
        <v>1473</v>
      </c>
      <c r="F843">
        <v>4805.6099999999997</v>
      </c>
      <c r="G843" t="s">
        <v>14</v>
      </c>
      <c r="H843">
        <v>12</v>
      </c>
      <c r="I843" s="5">
        <v>15.38</v>
      </c>
      <c r="J843" s="5">
        <v>0.51</v>
      </c>
      <c r="K843" s="5">
        <v>0.64</v>
      </c>
      <c r="L843" s="5">
        <v>0.81</v>
      </c>
      <c r="M843" s="5">
        <f t="shared" si="104"/>
        <v>30.156862745098039</v>
      </c>
      <c r="N843" s="5">
        <f t="shared" si="105"/>
        <v>24.03125</v>
      </c>
      <c r="O843" s="5">
        <f t="shared" si="106"/>
        <v>18.987654320987655</v>
      </c>
      <c r="P843" s="7">
        <f t="shared" si="107"/>
        <v>0.25490196078431371</v>
      </c>
      <c r="Q843" s="7">
        <f t="shared" si="108"/>
        <v>0.265625</v>
      </c>
      <c r="R843" s="5">
        <f t="shared" si="109"/>
        <v>0.9427644230769231</v>
      </c>
      <c r="S843" s="5">
        <f t="shared" si="110"/>
        <v>0.71482933914306468</v>
      </c>
      <c r="T843" s="8">
        <v>14.7</v>
      </c>
      <c r="U843" s="5">
        <v>1.1299999999999999</v>
      </c>
      <c r="V843" s="5">
        <v>15.83</v>
      </c>
      <c r="W843" s="5">
        <v>7.88</v>
      </c>
      <c r="X843" s="5">
        <v>2.19</v>
      </c>
      <c r="Y843" s="5">
        <v>5.34</v>
      </c>
      <c r="Z843" s="5">
        <v>49.32</v>
      </c>
      <c r="AA843" s="5">
        <v>36.590000000000003</v>
      </c>
      <c r="AB843" s="4">
        <f t="shared" si="111"/>
        <v>-2.8427037271004374E-2</v>
      </c>
    </row>
    <row r="844" spans="1:28" x14ac:dyDescent="0.25">
      <c r="A844" t="s">
        <v>1913</v>
      </c>
      <c r="B844" t="s">
        <v>1914</v>
      </c>
      <c r="C844" t="s">
        <v>8</v>
      </c>
      <c r="D844" t="s">
        <v>24</v>
      </c>
      <c r="E844" t="s">
        <v>275</v>
      </c>
      <c r="F844">
        <v>60754.73</v>
      </c>
      <c r="G844" t="s">
        <v>9</v>
      </c>
      <c r="H844">
        <v>12</v>
      </c>
      <c r="I844" s="5">
        <v>178.14</v>
      </c>
      <c r="J844" s="5">
        <v>6.71</v>
      </c>
      <c r="K844" s="5">
        <v>7.31</v>
      </c>
      <c r="L844" s="5">
        <v>7.84</v>
      </c>
      <c r="M844" s="5">
        <f t="shared" si="104"/>
        <v>26.548435171385989</v>
      </c>
      <c r="N844" s="5">
        <f t="shared" si="105"/>
        <v>24.369357045143637</v>
      </c>
      <c r="O844" s="5">
        <f t="shared" si="106"/>
        <v>22.721938775510203</v>
      </c>
      <c r="P844" s="7">
        <f t="shared" si="107"/>
        <v>8.9418777943367944E-2</v>
      </c>
      <c r="Q844" s="7">
        <f t="shared" si="108"/>
        <v>7.2503419972640204E-2</v>
      </c>
      <c r="R844" s="5">
        <f t="shared" si="109"/>
        <v>2.7253064295485685</v>
      </c>
      <c r="S844" s="5">
        <f t="shared" si="110"/>
        <v>3.1339126877165966</v>
      </c>
      <c r="T844" s="8">
        <v>1.42</v>
      </c>
      <c r="U844" s="5">
        <v>0.96</v>
      </c>
      <c r="V844" s="5">
        <v>195.69</v>
      </c>
      <c r="W844" s="5">
        <v>136.11000000000001</v>
      </c>
      <c r="X844" s="5">
        <v>3.02</v>
      </c>
      <c r="Y844" s="5">
        <v>4.72</v>
      </c>
      <c r="Z844" s="5">
        <v>3.02</v>
      </c>
      <c r="AA844" s="5">
        <v>0.46</v>
      </c>
      <c r="AB844" s="4">
        <f t="shared" si="111"/>
        <v>-8.9682661352138648E-2</v>
      </c>
    </row>
    <row r="845" spans="1:28" x14ac:dyDescent="0.25">
      <c r="A845" t="s">
        <v>1915</v>
      </c>
      <c r="B845" t="s">
        <v>1916</v>
      </c>
      <c r="C845" t="s">
        <v>28</v>
      </c>
      <c r="D845" t="s">
        <v>42</v>
      </c>
      <c r="E845" t="s">
        <v>1119</v>
      </c>
      <c r="F845">
        <v>20925.060000000001</v>
      </c>
      <c r="G845" t="s">
        <v>9</v>
      </c>
      <c r="H845">
        <v>1</v>
      </c>
      <c r="I845" s="5">
        <v>102.59</v>
      </c>
      <c r="J845" s="5">
        <v>5.0999999999999996</v>
      </c>
      <c r="K845" s="5">
        <v>5.6</v>
      </c>
      <c r="L845" s="5">
        <v>6.49</v>
      </c>
      <c r="M845" s="5">
        <f t="shared" si="104"/>
        <v>20.115686274509805</v>
      </c>
      <c r="N845" s="5">
        <f t="shared" si="105"/>
        <v>18.31964285714286</v>
      </c>
      <c r="O845" s="5">
        <f t="shared" si="106"/>
        <v>15.807395993836671</v>
      </c>
      <c r="P845" s="7">
        <f t="shared" si="107"/>
        <v>9.8039215686274606E-2</v>
      </c>
      <c r="Q845" s="7">
        <f t="shared" si="108"/>
        <v>0.15892857142857153</v>
      </c>
      <c r="R845" s="5">
        <f t="shared" si="109"/>
        <v>1.8686035714285698</v>
      </c>
      <c r="S845" s="5">
        <f t="shared" si="110"/>
        <v>0.99462266927511578</v>
      </c>
      <c r="T845" s="8">
        <v>-42.56</v>
      </c>
      <c r="U845" s="5">
        <v>0.85</v>
      </c>
      <c r="V845" s="5">
        <v>117.16</v>
      </c>
      <c r="W845" s="5">
        <v>61.21</v>
      </c>
      <c r="X845" s="5">
        <v>3.61</v>
      </c>
      <c r="Y845" s="5">
        <v>8.9</v>
      </c>
      <c r="Z845" s="5">
        <v>-11.35</v>
      </c>
      <c r="AA845" s="5">
        <v>36.9</v>
      </c>
      <c r="AB845" s="4">
        <f t="shared" si="111"/>
        <v>-0.12435984977808123</v>
      </c>
    </row>
    <row r="846" spans="1:28" x14ac:dyDescent="0.25">
      <c r="A846" t="s">
        <v>1917</v>
      </c>
      <c r="B846" t="s">
        <v>1918</v>
      </c>
      <c r="C846" t="s">
        <v>28</v>
      </c>
      <c r="D846" t="s">
        <v>59</v>
      </c>
      <c r="E846" t="s">
        <v>1919</v>
      </c>
      <c r="F846">
        <v>1195.8</v>
      </c>
      <c r="G846" t="s">
        <v>14</v>
      </c>
      <c r="H846">
        <v>12</v>
      </c>
      <c r="I846" s="5">
        <v>25.26</v>
      </c>
      <c r="J846" s="5">
        <v>2.13</v>
      </c>
      <c r="K846" s="5"/>
      <c r="L846" s="5"/>
      <c r="M846" s="5">
        <f t="shared" si="104"/>
        <v>11.859154929577466</v>
      </c>
      <c r="N846" s="5" t="e">
        <f t="shared" si="105"/>
        <v>#DIV/0!</v>
      </c>
      <c r="O846" s="5" t="e">
        <f t="shared" si="106"/>
        <v>#DIV/0!</v>
      </c>
      <c r="P846" s="7">
        <f t="shared" si="107"/>
        <v>-1</v>
      </c>
      <c r="Q846" s="7" t="e">
        <f t="shared" si="108"/>
        <v>#DIV/0!</v>
      </c>
      <c r="R846" s="5" t="e">
        <f t="shared" si="109"/>
        <v>#DIV/0!</v>
      </c>
      <c r="S846" s="5" t="e">
        <f t="shared" si="110"/>
        <v>#DIV/0!</v>
      </c>
      <c r="T846" s="8">
        <v>-1.39</v>
      </c>
      <c r="U846" s="5">
        <v>0.61</v>
      </c>
      <c r="V846" s="5">
        <v>34.68</v>
      </c>
      <c r="W846" s="5">
        <v>23.82</v>
      </c>
      <c r="X846" s="5">
        <v>4.42</v>
      </c>
      <c r="Y846" s="5">
        <v>-2.06</v>
      </c>
      <c r="Z846" s="5">
        <v>-5.29</v>
      </c>
      <c r="AA846" s="5">
        <v>-24.21</v>
      </c>
      <c r="AB846" s="4">
        <f t="shared" si="111"/>
        <v>-0.27162629757785461</v>
      </c>
    </row>
    <row r="847" spans="1:28" x14ac:dyDescent="0.25">
      <c r="A847" t="s">
        <v>1920</v>
      </c>
      <c r="B847" t="s">
        <v>1921</v>
      </c>
      <c r="C847" t="s">
        <v>19</v>
      </c>
      <c r="D847" t="s">
        <v>20</v>
      </c>
      <c r="E847" t="s">
        <v>304</v>
      </c>
      <c r="F847">
        <v>2009.93</v>
      </c>
      <c r="G847" t="s">
        <v>14</v>
      </c>
      <c r="H847">
        <v>3</v>
      </c>
      <c r="I847" s="5">
        <v>18.05</v>
      </c>
      <c r="J847" s="5">
        <v>1.43</v>
      </c>
      <c r="K847" s="5"/>
      <c r="L847" s="5"/>
      <c r="M847" s="5">
        <f t="shared" si="104"/>
        <v>12.622377622377623</v>
      </c>
      <c r="N847" s="5" t="e">
        <f t="shared" si="105"/>
        <v>#DIV/0!</v>
      </c>
      <c r="O847" s="5" t="e">
        <f t="shared" si="106"/>
        <v>#DIV/0!</v>
      </c>
      <c r="P847" s="7">
        <f t="shared" si="107"/>
        <v>-1</v>
      </c>
      <c r="Q847" s="7" t="e">
        <f t="shared" si="108"/>
        <v>#DIV/0!</v>
      </c>
      <c r="R847" s="5" t="e">
        <f t="shared" si="109"/>
        <v>#DIV/0!</v>
      </c>
      <c r="S847" s="5" t="e">
        <f t="shared" si="110"/>
        <v>#DIV/0!</v>
      </c>
      <c r="T847" s="8">
        <v>13.71</v>
      </c>
      <c r="U847" s="5">
        <v>-0.27</v>
      </c>
      <c r="V847" s="5">
        <v>25.7</v>
      </c>
      <c r="W847" s="5">
        <v>12.01</v>
      </c>
      <c r="X847" s="5">
        <v>22.37</v>
      </c>
      <c r="Y847" s="5">
        <v>22.37</v>
      </c>
      <c r="Z847" s="5">
        <v>3.14</v>
      </c>
      <c r="AA847" s="5">
        <v>-18.510000000000002</v>
      </c>
      <c r="AB847" s="4">
        <f t="shared" si="111"/>
        <v>-0.29766536964980539</v>
      </c>
    </row>
    <row r="848" spans="1:28" x14ac:dyDescent="0.25">
      <c r="A848" t="s">
        <v>1922</v>
      </c>
      <c r="B848" t="s">
        <v>1923</v>
      </c>
      <c r="C848" t="s">
        <v>19</v>
      </c>
      <c r="D848" t="s">
        <v>24</v>
      </c>
      <c r="E848" t="s">
        <v>109</v>
      </c>
      <c r="F848">
        <v>38683.699999999997</v>
      </c>
      <c r="G848" t="s">
        <v>14</v>
      </c>
      <c r="H848">
        <v>12</v>
      </c>
      <c r="I848" s="5">
        <v>26.18</v>
      </c>
      <c r="J848" s="5">
        <v>2.73</v>
      </c>
      <c r="K848" s="5">
        <v>2.78</v>
      </c>
      <c r="L848" s="5">
        <v>2.63</v>
      </c>
      <c r="M848" s="5">
        <f t="shared" si="104"/>
        <v>9.5897435897435894</v>
      </c>
      <c r="N848" s="5">
        <f t="shared" si="105"/>
        <v>9.4172661870503607</v>
      </c>
      <c r="O848" s="5">
        <f t="shared" si="106"/>
        <v>9.9543726235741445</v>
      </c>
      <c r="P848" s="7">
        <f t="shared" si="107"/>
        <v>1.831501831501825E-2</v>
      </c>
      <c r="Q848" s="7">
        <f t="shared" si="108"/>
        <v>-5.3956834532374098E-2</v>
      </c>
      <c r="R848" s="5">
        <f t="shared" si="109"/>
        <v>5.1418273381295148</v>
      </c>
      <c r="S848" s="5">
        <f t="shared" si="110"/>
        <v>-1.8448770595690747</v>
      </c>
      <c r="T848" s="8">
        <v>60.5</v>
      </c>
      <c r="U848" s="5">
        <v>0.93</v>
      </c>
      <c r="V848" s="5">
        <v>28.38</v>
      </c>
      <c r="W848" s="5">
        <v>19.71</v>
      </c>
      <c r="X848" s="5">
        <v>-3.2</v>
      </c>
      <c r="Y848" s="5">
        <v>-4.07</v>
      </c>
      <c r="Z848" s="5">
        <v>2.15</v>
      </c>
      <c r="AA848" s="5">
        <v>31.56</v>
      </c>
      <c r="AB848" s="4">
        <f t="shared" si="111"/>
        <v>-7.7519379844961267E-2</v>
      </c>
    </row>
    <row r="849" spans="1:28" x14ac:dyDescent="0.25">
      <c r="A849" t="s">
        <v>1924</v>
      </c>
      <c r="B849" t="s">
        <v>1925</v>
      </c>
      <c r="C849" t="s">
        <v>19</v>
      </c>
      <c r="D849" t="s">
        <v>175</v>
      </c>
      <c r="E849" t="s">
        <v>770</v>
      </c>
      <c r="F849">
        <v>10102.18</v>
      </c>
      <c r="G849" t="s">
        <v>14</v>
      </c>
      <c r="H849">
        <v>12</v>
      </c>
      <c r="I849" s="5">
        <v>60.84</v>
      </c>
      <c r="J849" s="5">
        <v>0.05</v>
      </c>
      <c r="K849" s="5"/>
      <c r="L849" s="5"/>
      <c r="M849" s="5">
        <f t="shared" si="104"/>
        <v>1216.8</v>
      </c>
      <c r="N849" s="5" t="e">
        <f t="shared" si="105"/>
        <v>#DIV/0!</v>
      </c>
      <c r="O849" s="5" t="e">
        <f t="shared" si="106"/>
        <v>#DIV/0!</v>
      </c>
      <c r="P849" s="7">
        <f t="shared" si="107"/>
        <v>-1</v>
      </c>
      <c r="Q849" s="7" t="e">
        <f t="shared" si="108"/>
        <v>#DIV/0!</v>
      </c>
      <c r="R849" s="5" t="e">
        <f t="shared" si="109"/>
        <v>#DIV/0!</v>
      </c>
      <c r="S849" s="5" t="e">
        <f t="shared" si="110"/>
        <v>#DIV/0!</v>
      </c>
      <c r="T849" s="8">
        <v>5.13</v>
      </c>
      <c r="U849" s="5">
        <v>0.26</v>
      </c>
      <c r="V849" s="5" t="s">
        <v>6828</v>
      </c>
      <c r="W849" s="5">
        <v>15.42</v>
      </c>
      <c r="X849" s="5" t="s">
        <v>6754</v>
      </c>
      <c r="Y849" s="5">
        <v>26.99</v>
      </c>
      <c r="Z849" s="5">
        <v>102.67</v>
      </c>
      <c r="AA849" s="5">
        <v>134.99</v>
      </c>
      <c r="AB849" s="4">
        <f t="shared" si="111"/>
        <v>-2.6229508196721207E-3</v>
      </c>
    </row>
    <row r="850" spans="1:28" x14ac:dyDescent="0.25">
      <c r="A850" t="s">
        <v>1926</v>
      </c>
      <c r="B850" t="s">
        <v>1927</v>
      </c>
      <c r="C850" t="s">
        <v>19</v>
      </c>
      <c r="D850" t="s">
        <v>24</v>
      </c>
      <c r="E850" t="s">
        <v>109</v>
      </c>
      <c r="F850">
        <v>35888.089999999997</v>
      </c>
      <c r="G850" t="s">
        <v>14</v>
      </c>
      <c r="H850">
        <v>12</v>
      </c>
      <c r="I850" s="5">
        <v>21.49</v>
      </c>
      <c r="J850" s="5">
        <v>2.02</v>
      </c>
      <c r="K850" s="5">
        <v>2.0499999999999998</v>
      </c>
      <c r="L850" s="5">
        <v>2.09</v>
      </c>
      <c r="M850" s="5">
        <f t="shared" si="104"/>
        <v>10.638613861386137</v>
      </c>
      <c r="N850" s="5">
        <f t="shared" si="105"/>
        <v>10.482926829268292</v>
      </c>
      <c r="O850" s="5">
        <f t="shared" si="106"/>
        <v>10.282296650717702</v>
      </c>
      <c r="P850" s="7">
        <f t="shared" si="107"/>
        <v>1.4851485148514865E-2</v>
      </c>
      <c r="Q850" s="7">
        <f t="shared" si="108"/>
        <v>1.9512195121951237E-2</v>
      </c>
      <c r="R850" s="5">
        <f t="shared" si="109"/>
        <v>7.0585040650406441</v>
      </c>
      <c r="S850" s="5">
        <f t="shared" si="110"/>
        <v>5.269677033492818</v>
      </c>
      <c r="T850" s="8">
        <v>7.49</v>
      </c>
      <c r="U850" s="5">
        <v>0.73</v>
      </c>
      <c r="V850" s="5">
        <v>21.74</v>
      </c>
      <c r="W850" s="5">
        <v>13.74</v>
      </c>
      <c r="X850" s="5">
        <v>0.7</v>
      </c>
      <c r="Y850" s="5">
        <v>-0.09</v>
      </c>
      <c r="Z850" s="5">
        <v>6.28</v>
      </c>
      <c r="AA850" s="5">
        <v>51.87</v>
      </c>
      <c r="AB850" s="4">
        <f t="shared" si="111"/>
        <v>-1.1499540018399257E-2</v>
      </c>
    </row>
    <row r="851" spans="1:28" x14ac:dyDescent="0.25">
      <c r="A851" t="s">
        <v>1928</v>
      </c>
      <c r="B851" t="s">
        <v>1929</v>
      </c>
      <c r="C851" t="s">
        <v>28</v>
      </c>
      <c r="D851" t="s">
        <v>10</v>
      </c>
      <c r="E851" t="s">
        <v>46</v>
      </c>
      <c r="F851">
        <v>2370.1</v>
      </c>
      <c r="G851" t="s">
        <v>14</v>
      </c>
      <c r="H851">
        <v>12</v>
      </c>
      <c r="I851" s="5">
        <v>16.21</v>
      </c>
      <c r="J851" s="5">
        <v>-2.57</v>
      </c>
      <c r="K851" s="5">
        <v>-3.04</v>
      </c>
      <c r="L851" s="5">
        <v>-2.93</v>
      </c>
      <c r="M851" s="5">
        <f t="shared" si="104"/>
        <v>-6.3073929961089501</v>
      </c>
      <c r="N851" s="5">
        <f t="shared" si="105"/>
        <v>-5.3322368421052637</v>
      </c>
      <c r="O851" s="5">
        <f t="shared" si="106"/>
        <v>-5.5324232081911262</v>
      </c>
      <c r="P851" s="7">
        <f t="shared" si="107"/>
        <v>0.18287937743190663</v>
      </c>
      <c r="Q851" s="7">
        <f t="shared" si="108"/>
        <v>-3.6184210526315708E-2</v>
      </c>
      <c r="R851" s="5">
        <f t="shared" si="109"/>
        <v>-0.29157124860022393</v>
      </c>
      <c r="S851" s="5">
        <f t="shared" si="110"/>
        <v>1.5289605957182784</v>
      </c>
      <c r="T851" s="8">
        <v>204.74</v>
      </c>
      <c r="U851" s="5">
        <v>1.3</v>
      </c>
      <c r="V851" s="5">
        <v>31.58</v>
      </c>
      <c r="W851" s="5">
        <v>11.47</v>
      </c>
      <c r="X851" s="5">
        <v>-6.03</v>
      </c>
      <c r="Y851" s="5">
        <v>11.64</v>
      </c>
      <c r="Z851" s="5">
        <v>12.26</v>
      </c>
      <c r="AA851" s="5">
        <v>-20.46</v>
      </c>
      <c r="AB851" s="4">
        <f t="shared" si="111"/>
        <v>-0.486700443318556</v>
      </c>
    </row>
    <row r="852" spans="1:28" x14ac:dyDescent="0.25">
      <c r="A852" t="s">
        <v>1930</v>
      </c>
      <c r="B852" t="s">
        <v>1931</v>
      </c>
      <c r="C852" t="s">
        <v>19</v>
      </c>
      <c r="D852" t="s">
        <v>88</v>
      </c>
      <c r="E852" t="s">
        <v>1932</v>
      </c>
      <c r="F852">
        <v>2929.9</v>
      </c>
      <c r="G852" t="s">
        <v>14</v>
      </c>
      <c r="H852">
        <v>6</v>
      </c>
      <c r="I852" s="5">
        <v>14.553900000000001</v>
      </c>
      <c r="J852" s="5">
        <v>0.99</v>
      </c>
      <c r="K852" s="5">
        <v>1.05</v>
      </c>
      <c r="L852" s="5">
        <v>1.08</v>
      </c>
      <c r="M852" s="5">
        <f t="shared" si="104"/>
        <v>14.700909090909091</v>
      </c>
      <c r="N852" s="5">
        <f t="shared" si="105"/>
        <v>13.860857142857142</v>
      </c>
      <c r="O852" s="5">
        <f t="shared" si="106"/>
        <v>13.475833333333332</v>
      </c>
      <c r="P852" s="7">
        <f t="shared" si="107"/>
        <v>6.0606060606060552E-2</v>
      </c>
      <c r="Q852" s="7">
        <f t="shared" si="108"/>
        <v>2.8571428571428692E-2</v>
      </c>
      <c r="R852" s="5">
        <f t="shared" si="109"/>
        <v>2.2870414285714307</v>
      </c>
      <c r="S852" s="5">
        <f t="shared" si="110"/>
        <v>4.7165416666666466</v>
      </c>
      <c r="T852" s="8">
        <v>6.63</v>
      </c>
      <c r="U852" s="5">
        <v>0.4</v>
      </c>
      <c r="V852" s="5" t="s">
        <v>6770</v>
      </c>
      <c r="W852" s="5">
        <v>12.04</v>
      </c>
      <c r="X852" s="5" t="s">
        <v>6754</v>
      </c>
      <c r="Y852" s="5" t="s">
        <v>6754</v>
      </c>
      <c r="Z852" s="5">
        <v>-9.6</v>
      </c>
      <c r="AA852" s="5">
        <v>10.68</v>
      </c>
      <c r="AB852" s="4">
        <f t="shared" si="111"/>
        <v>-0.14388823529411765</v>
      </c>
    </row>
    <row r="853" spans="1:28" x14ac:dyDescent="0.25">
      <c r="A853" t="s">
        <v>1933</v>
      </c>
      <c r="B853" t="s">
        <v>1934</v>
      </c>
      <c r="C853" t="s">
        <v>564</v>
      </c>
      <c r="D853" t="s">
        <v>55</v>
      </c>
      <c r="E853" t="s">
        <v>361</v>
      </c>
      <c r="F853">
        <v>2492.6</v>
      </c>
      <c r="G853" t="s">
        <v>14</v>
      </c>
      <c r="H853">
        <v>12</v>
      </c>
      <c r="I853" s="5">
        <v>2.78</v>
      </c>
      <c r="J853" s="5">
        <v>-7.0000000000000007E-2</v>
      </c>
      <c r="K853" s="5">
        <v>-0.08</v>
      </c>
      <c r="L853" s="5">
        <v>-0.05</v>
      </c>
      <c r="M853" s="5">
        <f t="shared" si="104"/>
        <v>-39.714285714285708</v>
      </c>
      <c r="N853" s="5">
        <f t="shared" si="105"/>
        <v>-34.75</v>
      </c>
      <c r="O853" s="5">
        <f t="shared" si="106"/>
        <v>-55.599999999999994</v>
      </c>
      <c r="P853" s="7">
        <f t="shared" si="107"/>
        <v>0.14285714285714279</v>
      </c>
      <c r="Q853" s="7">
        <f t="shared" si="108"/>
        <v>-0.375</v>
      </c>
      <c r="R853" s="5">
        <f t="shared" si="109"/>
        <v>-2.432500000000001</v>
      </c>
      <c r="S853" s="5">
        <f t="shared" si="110"/>
        <v>1.4826666666666666</v>
      </c>
      <c r="T853" s="8">
        <v>109.24</v>
      </c>
      <c r="U853" s="5">
        <v>1.32</v>
      </c>
      <c r="V853" s="5">
        <v>3.19</v>
      </c>
      <c r="W853" s="5">
        <v>1.1499999999999999</v>
      </c>
      <c r="X853" s="5">
        <v>-5.12</v>
      </c>
      <c r="Y853" s="5">
        <v>-0.36</v>
      </c>
      <c r="Z853" s="5">
        <v>30.52</v>
      </c>
      <c r="AA853" s="5">
        <v>54.44</v>
      </c>
      <c r="AB853" s="4">
        <f t="shared" si="111"/>
        <v>-0.12852664576802508</v>
      </c>
    </row>
    <row r="854" spans="1:28" x14ac:dyDescent="0.25">
      <c r="A854" t="s">
        <v>1935</v>
      </c>
      <c r="B854" t="s">
        <v>1936</v>
      </c>
      <c r="C854" t="s">
        <v>8</v>
      </c>
      <c r="D854" t="s">
        <v>15</v>
      </c>
      <c r="E854" t="s">
        <v>128</v>
      </c>
      <c r="F854">
        <v>1573.41</v>
      </c>
      <c r="G854" t="s">
        <v>14</v>
      </c>
      <c r="H854">
        <v>12</v>
      </c>
      <c r="I854" s="5">
        <v>14.69</v>
      </c>
      <c r="J854" s="5">
        <v>0.91</v>
      </c>
      <c r="K854" s="5">
        <v>0.94</v>
      </c>
      <c r="L854" s="5">
        <v>0.91</v>
      </c>
      <c r="M854" s="5">
        <f t="shared" si="104"/>
        <v>16.142857142857142</v>
      </c>
      <c r="N854" s="5">
        <f t="shared" si="105"/>
        <v>15.627659574468085</v>
      </c>
      <c r="O854" s="5">
        <f t="shared" si="106"/>
        <v>16.142857142857142</v>
      </c>
      <c r="P854" s="7">
        <f t="shared" si="107"/>
        <v>3.296703296703285E-2</v>
      </c>
      <c r="Q854" s="7">
        <f t="shared" si="108"/>
        <v>-3.1914893617021156E-2</v>
      </c>
      <c r="R854" s="5">
        <f t="shared" si="109"/>
        <v>4.740390070922003</v>
      </c>
      <c r="S854" s="5">
        <f t="shared" si="110"/>
        <v>-5.0580952380952571</v>
      </c>
      <c r="T854" s="8">
        <v>2.2400000000000002</v>
      </c>
      <c r="U854" s="5">
        <v>1.05</v>
      </c>
      <c r="V854" s="5">
        <v>17.59</v>
      </c>
      <c r="W854" s="5">
        <v>11.64</v>
      </c>
      <c r="X854" s="5">
        <v>2.73</v>
      </c>
      <c r="Y854" s="5">
        <v>-3.61</v>
      </c>
      <c r="Z854" s="5">
        <v>-1.28</v>
      </c>
      <c r="AA854" s="5">
        <v>12.91</v>
      </c>
      <c r="AB854" s="4">
        <f t="shared" si="111"/>
        <v>-0.16486640136441166</v>
      </c>
    </row>
    <row r="855" spans="1:28" x14ac:dyDescent="0.25">
      <c r="A855" t="s">
        <v>1937</v>
      </c>
      <c r="B855" t="s">
        <v>1938</v>
      </c>
      <c r="C855" t="s">
        <v>8</v>
      </c>
      <c r="D855" t="s">
        <v>24</v>
      </c>
      <c r="E855" t="s">
        <v>151</v>
      </c>
      <c r="F855">
        <v>3763.22</v>
      </c>
      <c r="G855" t="s">
        <v>14</v>
      </c>
      <c r="H855">
        <v>12</v>
      </c>
      <c r="I855" s="5">
        <v>10.17</v>
      </c>
      <c r="J855" s="5"/>
      <c r="K855" s="5"/>
      <c r="L855" s="5"/>
      <c r="M855" s="5" t="e">
        <f t="shared" si="104"/>
        <v>#DIV/0!</v>
      </c>
      <c r="N855" s="5" t="e">
        <f t="shared" si="105"/>
        <v>#DIV/0!</v>
      </c>
      <c r="O855" s="5" t="e">
        <f t="shared" si="106"/>
        <v>#DIV/0!</v>
      </c>
      <c r="P855" s="7" t="e">
        <f t="shared" si="107"/>
        <v>#DIV/0!</v>
      </c>
      <c r="Q855" s="7" t="e">
        <f t="shared" si="108"/>
        <v>#DIV/0!</v>
      </c>
      <c r="R855" s="5" t="e">
        <f t="shared" si="109"/>
        <v>#DIV/0!</v>
      </c>
      <c r="S855" s="5" t="e">
        <f t="shared" si="110"/>
        <v>#DIV/0!</v>
      </c>
      <c r="T855" s="8"/>
      <c r="U855" s="5">
        <v>0.33</v>
      </c>
      <c r="V855" s="5">
        <v>10.23</v>
      </c>
      <c r="W855" s="5">
        <v>8.82</v>
      </c>
      <c r="X855" s="5">
        <v>1.8</v>
      </c>
      <c r="Y855" s="5">
        <v>1.5</v>
      </c>
      <c r="Z855" s="5">
        <v>3.25</v>
      </c>
      <c r="AA855" s="5">
        <v>15.31</v>
      </c>
      <c r="AB855" s="4">
        <f t="shared" si="111"/>
        <v>-5.8651026392961825E-3</v>
      </c>
    </row>
    <row r="856" spans="1:28" x14ac:dyDescent="0.25">
      <c r="A856" t="s">
        <v>1939</v>
      </c>
      <c r="B856" t="s">
        <v>1940</v>
      </c>
      <c r="C856" t="s">
        <v>19</v>
      </c>
      <c r="D856" t="s">
        <v>15</v>
      </c>
      <c r="E856" t="s">
        <v>1941</v>
      </c>
      <c r="F856">
        <v>8930.86</v>
      </c>
      <c r="G856" t="s">
        <v>14</v>
      </c>
      <c r="H856">
        <v>3</v>
      </c>
      <c r="I856" s="5">
        <v>8.5139999999999993</v>
      </c>
      <c r="J856" s="5">
        <v>0.41</v>
      </c>
      <c r="K856" s="5"/>
      <c r="L856" s="5"/>
      <c r="M856" s="5">
        <f t="shared" si="104"/>
        <v>20.765853658536585</v>
      </c>
      <c r="N856" s="5" t="e">
        <f t="shared" si="105"/>
        <v>#DIV/0!</v>
      </c>
      <c r="O856" s="5" t="e">
        <f t="shared" si="106"/>
        <v>#DIV/0!</v>
      </c>
      <c r="P856" s="7">
        <f t="shared" si="107"/>
        <v>-1</v>
      </c>
      <c r="Q856" s="7" t="e">
        <f t="shared" si="108"/>
        <v>#DIV/0!</v>
      </c>
      <c r="R856" s="5" t="e">
        <f t="shared" si="109"/>
        <v>#DIV/0!</v>
      </c>
      <c r="S856" s="5" t="e">
        <f t="shared" si="110"/>
        <v>#DIV/0!</v>
      </c>
      <c r="T856" s="8">
        <v>-3.02</v>
      </c>
      <c r="U856" s="5">
        <v>0.53</v>
      </c>
      <c r="V856" s="5" t="s">
        <v>6753</v>
      </c>
      <c r="W856" s="5">
        <v>6.26</v>
      </c>
      <c r="X856" s="5">
        <v>-2.4700000000000002</v>
      </c>
      <c r="Y856" s="5">
        <v>-0.36</v>
      </c>
      <c r="Z856" s="5">
        <v>6.73</v>
      </c>
      <c r="AA856" s="5">
        <v>22.35</v>
      </c>
      <c r="AB856" s="4">
        <f t="shared" si="111"/>
        <v>-5.4000000000000048E-2</v>
      </c>
    </row>
    <row r="857" spans="1:28" x14ac:dyDescent="0.25">
      <c r="A857" t="s">
        <v>1942</v>
      </c>
      <c r="B857" t="s">
        <v>1943</v>
      </c>
      <c r="C857" t="s">
        <v>28</v>
      </c>
      <c r="D857" t="s">
        <v>10</v>
      </c>
      <c r="E857" s="1" t="s">
        <v>46</v>
      </c>
      <c r="F857" t="s">
        <v>1944</v>
      </c>
      <c r="G857" t="s">
        <v>14</v>
      </c>
      <c r="H857">
        <v>12</v>
      </c>
      <c r="I857" s="5">
        <v>33.520000000000003</v>
      </c>
      <c r="J857" s="5">
        <v>-2.5499999999999998</v>
      </c>
      <c r="K857" s="5">
        <v>-3.41</v>
      </c>
      <c r="L857" s="5">
        <v>-3.56</v>
      </c>
      <c r="M857" s="5">
        <f t="shared" si="104"/>
        <v>-13.145098039215688</v>
      </c>
      <c r="N857" s="5">
        <f t="shared" si="105"/>
        <v>-9.8299120234604107</v>
      </c>
      <c r="O857" s="5">
        <f t="shared" si="106"/>
        <v>-9.4157303370786529</v>
      </c>
      <c r="P857" s="7">
        <f t="shared" si="107"/>
        <v>0.33725490196078445</v>
      </c>
      <c r="Q857" s="7">
        <f t="shared" si="108"/>
        <v>4.3988269794721369E-2</v>
      </c>
      <c r="R857" s="5">
        <f t="shared" si="109"/>
        <v>-0.29146832162586089</v>
      </c>
      <c r="S857" s="5">
        <f t="shared" si="110"/>
        <v>-2.1405093632958825</v>
      </c>
      <c r="T857" s="8">
        <v>120.63</v>
      </c>
      <c r="U857" s="5">
        <v>1.58</v>
      </c>
      <c r="V857" s="5">
        <v>39.549999999999997</v>
      </c>
      <c r="W857" s="5">
        <v>14.86</v>
      </c>
      <c r="X857" s="5">
        <v>-6.89</v>
      </c>
      <c r="Y857" s="5">
        <v>-15.25</v>
      </c>
      <c r="Z857" s="5">
        <v>55.91</v>
      </c>
      <c r="AA857" s="5">
        <v>53.76</v>
      </c>
      <c r="AB857" s="4">
        <f t="shared" si="111"/>
        <v>-0.15246523388116295</v>
      </c>
    </row>
    <row r="858" spans="1:28" x14ac:dyDescent="0.25">
      <c r="A858" t="s">
        <v>1945</v>
      </c>
      <c r="B858" t="s">
        <v>1946</v>
      </c>
      <c r="C858" t="s">
        <v>19</v>
      </c>
      <c r="D858" t="s">
        <v>175</v>
      </c>
      <c r="E858" t="s">
        <v>176</v>
      </c>
      <c r="F858">
        <v>43984.9</v>
      </c>
      <c r="G858" t="s">
        <v>14</v>
      </c>
      <c r="H858">
        <v>3</v>
      </c>
      <c r="I858" s="5">
        <v>15.11</v>
      </c>
      <c r="J858" s="5">
        <v>0.95</v>
      </c>
      <c r="K858" s="5">
        <v>1.17</v>
      </c>
      <c r="L858" s="5">
        <v>1.27</v>
      </c>
      <c r="M858" s="5">
        <f t="shared" si="104"/>
        <v>15.905263157894737</v>
      </c>
      <c r="N858" s="5">
        <f t="shared" si="105"/>
        <v>12.914529914529915</v>
      </c>
      <c r="O858" s="5">
        <f t="shared" si="106"/>
        <v>11.897637795275591</v>
      </c>
      <c r="P858" s="7">
        <f t="shared" si="107"/>
        <v>0.23157894736842111</v>
      </c>
      <c r="Q858" s="7">
        <f t="shared" si="108"/>
        <v>8.5470085470085611E-2</v>
      </c>
      <c r="R858" s="5">
        <f t="shared" si="109"/>
        <v>0.55767288267288262</v>
      </c>
      <c r="S858" s="5">
        <f t="shared" si="110"/>
        <v>1.3920236220472417</v>
      </c>
      <c r="T858" s="8">
        <v>-4.97</v>
      </c>
      <c r="U858" s="5">
        <v>1.01</v>
      </c>
      <c r="V858" s="5">
        <v>15.43</v>
      </c>
      <c r="W858" s="5">
        <v>11.18</v>
      </c>
      <c r="X858" s="5">
        <v>0.87</v>
      </c>
      <c r="Y858" s="5" t="s">
        <v>6769</v>
      </c>
      <c r="Z858" s="5">
        <v>6.86</v>
      </c>
      <c r="AA858" s="5">
        <v>9.65</v>
      </c>
      <c r="AB858" s="4">
        <f t="shared" si="111"/>
        <v>-2.0738820479585196E-2</v>
      </c>
    </row>
    <row r="859" spans="1:28" x14ac:dyDescent="0.25">
      <c r="A859" t="s">
        <v>1947</v>
      </c>
      <c r="B859" t="s">
        <v>1948</v>
      </c>
      <c r="C859" t="s">
        <v>8</v>
      </c>
      <c r="D859" t="s">
        <v>24</v>
      </c>
      <c r="E859" s="1" t="s">
        <v>275</v>
      </c>
      <c r="F859" t="s">
        <v>1949</v>
      </c>
      <c r="G859" t="s">
        <v>9</v>
      </c>
      <c r="H859">
        <v>12</v>
      </c>
      <c r="I859" s="5">
        <v>19.059999999999999</v>
      </c>
      <c r="J859" s="5">
        <v>1.81</v>
      </c>
      <c r="K859" s="5">
        <v>1.83</v>
      </c>
      <c r="L859" s="5">
        <v>1.86</v>
      </c>
      <c r="M859" s="5">
        <f t="shared" si="104"/>
        <v>10.53038674033149</v>
      </c>
      <c r="N859" s="5">
        <f t="shared" si="105"/>
        <v>10.415300546448087</v>
      </c>
      <c r="O859" s="5">
        <f t="shared" si="106"/>
        <v>10.247311827956988</v>
      </c>
      <c r="P859" s="7">
        <f t="shared" si="107"/>
        <v>1.1049723756906049E-2</v>
      </c>
      <c r="Q859" s="7">
        <f t="shared" si="108"/>
        <v>1.6393442622950838E-2</v>
      </c>
      <c r="R859" s="5">
        <f t="shared" si="109"/>
        <v>9.4258469945355436</v>
      </c>
      <c r="S859" s="5">
        <f t="shared" si="110"/>
        <v>6.2508602150537556</v>
      </c>
      <c r="T859" s="8">
        <v>23.82</v>
      </c>
      <c r="U859" s="5">
        <v>1.0900000000000001</v>
      </c>
      <c r="V859" s="5">
        <v>23.12</v>
      </c>
      <c r="W859" s="5">
        <v>16.77</v>
      </c>
      <c r="X859" s="5">
        <v>1.82</v>
      </c>
      <c r="Y859" s="5">
        <v>0.26</v>
      </c>
      <c r="Z859" s="5">
        <v>12.78</v>
      </c>
      <c r="AA859" s="5">
        <v>-5.97</v>
      </c>
      <c r="AB859" s="4">
        <f t="shared" si="111"/>
        <v>-0.17560553633218001</v>
      </c>
    </row>
    <row r="860" spans="1:28" x14ac:dyDescent="0.25">
      <c r="A860" t="s">
        <v>1950</v>
      </c>
      <c r="B860" t="s">
        <v>1951</v>
      </c>
      <c r="C860" t="s">
        <v>8</v>
      </c>
      <c r="D860" t="s">
        <v>20</v>
      </c>
      <c r="E860" t="s">
        <v>179</v>
      </c>
      <c r="F860">
        <v>3676.09</v>
      </c>
      <c r="G860" t="s">
        <v>14</v>
      </c>
      <c r="H860">
        <v>12</v>
      </c>
      <c r="I860" s="5">
        <v>40.380000000000003</v>
      </c>
      <c r="J860" s="5">
        <v>1.92</v>
      </c>
      <c r="K860" s="5">
        <v>2.1</v>
      </c>
      <c r="L860" s="5">
        <v>2.02</v>
      </c>
      <c r="M860" s="5">
        <f t="shared" si="104"/>
        <v>21.031250000000004</v>
      </c>
      <c r="N860" s="5">
        <f t="shared" si="105"/>
        <v>19.228571428571428</v>
      </c>
      <c r="O860" s="5">
        <f t="shared" si="106"/>
        <v>19.990099009900991</v>
      </c>
      <c r="P860" s="7">
        <f t="shared" si="107"/>
        <v>9.375E-2</v>
      </c>
      <c r="Q860" s="7">
        <f t="shared" si="108"/>
        <v>-3.8095238095238182E-2</v>
      </c>
      <c r="R860" s="5">
        <f t="shared" si="109"/>
        <v>2.051047619047619</v>
      </c>
      <c r="S860" s="5">
        <f t="shared" si="110"/>
        <v>-5.2474009900989982</v>
      </c>
      <c r="T860" s="8">
        <v>12.66</v>
      </c>
      <c r="U860" s="5">
        <v>1.76</v>
      </c>
      <c r="V860" s="5">
        <v>46.69</v>
      </c>
      <c r="W860" s="5">
        <v>25.74</v>
      </c>
      <c r="X860" s="5">
        <v>-1.75</v>
      </c>
      <c r="Y860" s="5" t="s">
        <v>6810</v>
      </c>
      <c r="Z860" s="5">
        <v>49.5</v>
      </c>
      <c r="AA860" s="5">
        <v>18.52</v>
      </c>
      <c r="AB860" s="4">
        <f t="shared" si="111"/>
        <v>-0.1351467123581066</v>
      </c>
    </row>
    <row r="861" spans="1:28" x14ac:dyDescent="0.25">
      <c r="A861" t="s">
        <v>1952</v>
      </c>
      <c r="B861" t="s">
        <v>1953</v>
      </c>
      <c r="C861" t="s">
        <v>8</v>
      </c>
      <c r="D861" t="s">
        <v>10</v>
      </c>
      <c r="E861" t="s">
        <v>742</v>
      </c>
      <c r="F861">
        <v>12830.01</v>
      </c>
      <c r="G861" t="s">
        <v>14</v>
      </c>
      <c r="H861">
        <v>3</v>
      </c>
      <c r="I861" s="5">
        <v>68.5</v>
      </c>
      <c r="J861" s="5">
        <v>1.42</v>
      </c>
      <c r="K861" s="5">
        <v>1.51</v>
      </c>
      <c r="L861" s="5">
        <v>1.68</v>
      </c>
      <c r="M861" s="5">
        <f t="shared" si="104"/>
        <v>48.239436619718312</v>
      </c>
      <c r="N861" s="5">
        <f t="shared" si="105"/>
        <v>45.364238410596023</v>
      </c>
      <c r="O861" s="5">
        <f t="shared" si="106"/>
        <v>40.773809523809526</v>
      </c>
      <c r="P861" s="7">
        <f t="shared" si="107"/>
        <v>6.3380281690140983E-2</v>
      </c>
      <c r="Q861" s="7">
        <f t="shared" si="108"/>
        <v>0.11258278145695355</v>
      </c>
      <c r="R861" s="5">
        <f t="shared" si="109"/>
        <v>7.1574687270051349</v>
      </c>
      <c r="S861" s="5">
        <f t="shared" si="110"/>
        <v>3.62167366946779</v>
      </c>
      <c r="T861" s="8">
        <v>19.98</v>
      </c>
      <c r="U861" s="5">
        <v>1.38</v>
      </c>
      <c r="V861" s="5">
        <v>83.14</v>
      </c>
      <c r="W861" s="5">
        <v>41.25</v>
      </c>
      <c r="X861" s="5">
        <v>0.74</v>
      </c>
      <c r="Y861" s="5">
        <v>-8.81</v>
      </c>
      <c r="Z861" s="5">
        <v>17.5</v>
      </c>
      <c r="AA861" s="5">
        <v>28.3</v>
      </c>
      <c r="AB861" s="4">
        <f t="shared" si="111"/>
        <v>-0.17608852537887898</v>
      </c>
    </row>
    <row r="862" spans="1:28" x14ac:dyDescent="0.25">
      <c r="A862" t="s">
        <v>1954</v>
      </c>
      <c r="B862" t="s">
        <v>1955</v>
      </c>
      <c r="C862" t="s">
        <v>28</v>
      </c>
      <c r="D862" t="s">
        <v>20</v>
      </c>
      <c r="E862" t="s">
        <v>179</v>
      </c>
      <c r="F862">
        <v>14366.88</v>
      </c>
      <c r="G862" t="s">
        <v>14</v>
      </c>
      <c r="H862">
        <v>1</v>
      </c>
      <c r="I862" s="5">
        <v>71.44</v>
      </c>
      <c r="J862" s="5">
        <v>3.55</v>
      </c>
      <c r="K862" s="5">
        <v>3.69</v>
      </c>
      <c r="L862" s="5">
        <v>4.0599999999999996</v>
      </c>
      <c r="M862" s="5">
        <f t="shared" si="104"/>
        <v>20.123943661971833</v>
      </c>
      <c r="N862" s="5">
        <f t="shared" si="105"/>
        <v>19.360433604336045</v>
      </c>
      <c r="O862" s="5">
        <f t="shared" si="106"/>
        <v>17.596059113300495</v>
      </c>
      <c r="P862" s="7">
        <f t="shared" si="107"/>
        <v>3.9436619718309807E-2</v>
      </c>
      <c r="Q862" s="7">
        <f t="shared" si="108"/>
        <v>0.10027100271002709</v>
      </c>
      <c r="R862" s="5">
        <f t="shared" si="109"/>
        <v>4.9092528068137895</v>
      </c>
      <c r="S862" s="5">
        <f t="shared" si="110"/>
        <v>1.7548502196778062</v>
      </c>
      <c r="T862" s="8">
        <v>7.78</v>
      </c>
      <c r="U862" s="5">
        <v>1.02</v>
      </c>
      <c r="V862" s="5">
        <v>106.99</v>
      </c>
      <c r="W862" s="5">
        <v>67.12</v>
      </c>
      <c r="X862" s="5">
        <v>1.08</v>
      </c>
      <c r="Y862" s="5">
        <v>-13.03</v>
      </c>
      <c r="Z862" s="5">
        <v>-5.23</v>
      </c>
      <c r="AA862" s="5">
        <v>-20.57</v>
      </c>
      <c r="AB862" s="4">
        <f t="shared" si="111"/>
        <v>-0.33227404430320595</v>
      </c>
    </row>
    <row r="863" spans="1:28" x14ac:dyDescent="0.25">
      <c r="A863" t="s">
        <v>1956</v>
      </c>
      <c r="B863" t="s">
        <v>1957</v>
      </c>
      <c r="C863" t="s">
        <v>8</v>
      </c>
      <c r="D863" t="s">
        <v>77</v>
      </c>
      <c r="E863" t="s">
        <v>170</v>
      </c>
      <c r="F863">
        <v>1221.8900000000001</v>
      </c>
      <c r="G863" t="s">
        <v>14</v>
      </c>
      <c r="H863">
        <v>12</v>
      </c>
      <c r="I863" s="5">
        <v>12.84</v>
      </c>
      <c r="J863" s="5">
        <v>1.27</v>
      </c>
      <c r="K863" s="5">
        <v>1.03</v>
      </c>
      <c r="L863" s="5">
        <v>1.48</v>
      </c>
      <c r="M863" s="5">
        <f t="shared" si="104"/>
        <v>10.110236220472441</v>
      </c>
      <c r="N863" s="5">
        <f t="shared" si="105"/>
        <v>12.466019417475728</v>
      </c>
      <c r="O863" s="5">
        <f t="shared" si="106"/>
        <v>8.6756756756756754</v>
      </c>
      <c r="P863" s="7">
        <f t="shared" si="107"/>
        <v>-0.1889763779527559</v>
      </c>
      <c r="Q863" s="7">
        <f t="shared" si="108"/>
        <v>0.43689320388349517</v>
      </c>
      <c r="R863" s="5">
        <f t="shared" si="109"/>
        <v>-0.6596601941747573</v>
      </c>
      <c r="S863" s="5">
        <f t="shared" si="110"/>
        <v>0.19857657657657657</v>
      </c>
      <c r="T863" s="8">
        <v>2.79</v>
      </c>
      <c r="U863" s="5">
        <v>0.66</v>
      </c>
      <c r="V863" s="5">
        <v>16.84</v>
      </c>
      <c r="W863" s="5">
        <v>12.31</v>
      </c>
      <c r="X863" s="5">
        <v>-2.65</v>
      </c>
      <c r="Y863" s="5">
        <v>-3.17</v>
      </c>
      <c r="Z863" s="5">
        <v>-8.8699999999999992</v>
      </c>
      <c r="AA863" s="5">
        <v>-5.17</v>
      </c>
      <c r="AB863" s="4">
        <f t="shared" si="111"/>
        <v>-0.23752969121140144</v>
      </c>
    </row>
    <row r="864" spans="1:28" x14ac:dyDescent="0.25">
      <c r="A864" t="s">
        <v>1958</v>
      </c>
      <c r="B864" t="s">
        <v>1959</v>
      </c>
      <c r="C864" t="s">
        <v>28</v>
      </c>
      <c r="D864" t="s">
        <v>175</v>
      </c>
      <c r="E864" t="s">
        <v>176</v>
      </c>
      <c r="F864">
        <v>4873.24</v>
      </c>
      <c r="G864" t="s">
        <v>14</v>
      </c>
      <c r="H864">
        <v>1</v>
      </c>
      <c r="I864" s="5">
        <v>66.709999999999994</v>
      </c>
      <c r="J864" s="5">
        <v>3.25</v>
      </c>
      <c r="K864" s="5">
        <v>3.28</v>
      </c>
      <c r="L864" s="5">
        <v>4.07</v>
      </c>
      <c r="M864" s="5">
        <f t="shared" si="104"/>
        <v>20.526153846153843</v>
      </c>
      <c r="N864" s="5">
        <f t="shared" si="105"/>
        <v>20.338414634146339</v>
      </c>
      <c r="O864" s="5">
        <f t="shared" si="106"/>
        <v>16.390663390663388</v>
      </c>
      <c r="P864" s="7">
        <f t="shared" si="107"/>
        <v>9.2307692307691536E-3</v>
      </c>
      <c r="Q864" s="7">
        <f t="shared" si="108"/>
        <v>0.24085365853658547</v>
      </c>
      <c r="R864" s="5">
        <f t="shared" si="109"/>
        <v>22.033282520325386</v>
      </c>
      <c r="S864" s="5">
        <f t="shared" si="110"/>
        <v>0.68052374584020114</v>
      </c>
      <c r="T864" s="8">
        <v>-29.21</v>
      </c>
      <c r="U864" s="5">
        <v>1.19</v>
      </c>
      <c r="V864" s="5">
        <v>68.36</v>
      </c>
      <c r="W864" s="5">
        <v>32.44</v>
      </c>
      <c r="X864" s="5">
        <v>0.72</v>
      </c>
      <c r="Y864" s="5">
        <v>10.17</v>
      </c>
      <c r="Z864" s="5">
        <v>32.78</v>
      </c>
      <c r="AA864" s="5">
        <v>31.14</v>
      </c>
      <c r="AB864" s="4">
        <f t="shared" si="111"/>
        <v>-2.4136922176711595E-2</v>
      </c>
    </row>
    <row r="865" spans="1:28" x14ac:dyDescent="0.25">
      <c r="A865" t="s">
        <v>1960</v>
      </c>
      <c r="B865" t="s">
        <v>1961</v>
      </c>
      <c r="C865" t="s">
        <v>28</v>
      </c>
      <c r="D865" t="s">
        <v>175</v>
      </c>
      <c r="E865" t="s">
        <v>1962</v>
      </c>
      <c r="F865">
        <v>4694.6400000000003</v>
      </c>
      <c r="G865" t="s">
        <v>14</v>
      </c>
      <c r="H865">
        <v>12</v>
      </c>
      <c r="I865" s="5">
        <v>153.75</v>
      </c>
      <c r="J865" s="5">
        <v>7.13</v>
      </c>
      <c r="K865" s="5">
        <v>8.75</v>
      </c>
      <c r="L865" s="5">
        <v>9.6</v>
      </c>
      <c r="M865" s="5">
        <f t="shared" si="104"/>
        <v>21.563814866760168</v>
      </c>
      <c r="N865" s="5">
        <f t="shared" si="105"/>
        <v>17.571428571428573</v>
      </c>
      <c r="O865" s="5">
        <f t="shared" si="106"/>
        <v>16.015625</v>
      </c>
      <c r="P865" s="7">
        <f t="shared" si="107"/>
        <v>0.2272089761570828</v>
      </c>
      <c r="Q865" s="7">
        <f t="shared" si="108"/>
        <v>9.7142857142857197E-2</v>
      </c>
      <c r="R865" s="5">
        <f t="shared" si="109"/>
        <v>0.77335978835978825</v>
      </c>
      <c r="S865" s="5">
        <f t="shared" si="110"/>
        <v>1.6486672794117638</v>
      </c>
      <c r="T865" s="8">
        <v>4.1100000000000003</v>
      </c>
      <c r="U865" s="5">
        <v>0.84</v>
      </c>
      <c r="V865" s="5">
        <v>166.34</v>
      </c>
      <c r="W865" s="5">
        <v>108.29</v>
      </c>
      <c r="X865" s="5">
        <v>6.91</v>
      </c>
      <c r="Y865" s="5">
        <v>1.47</v>
      </c>
      <c r="Z865" s="5">
        <v>23.33</v>
      </c>
      <c r="AA865" s="5">
        <v>18.68</v>
      </c>
      <c r="AB865" s="4">
        <f t="shared" si="111"/>
        <v>-7.5688349164362179E-2</v>
      </c>
    </row>
    <row r="866" spans="1:28" x14ac:dyDescent="0.25">
      <c r="A866" t="s">
        <v>1963</v>
      </c>
      <c r="B866" t="s">
        <v>1964</v>
      </c>
      <c r="C866" t="s">
        <v>8</v>
      </c>
      <c r="D866" t="s">
        <v>15</v>
      </c>
      <c r="E866" t="s">
        <v>128</v>
      </c>
      <c r="F866">
        <v>24407.79</v>
      </c>
      <c r="G866" t="s">
        <v>9</v>
      </c>
      <c r="H866">
        <v>12</v>
      </c>
      <c r="I866" s="5">
        <v>177.96</v>
      </c>
      <c r="J866" s="5">
        <v>8.2899999999999991</v>
      </c>
      <c r="K866" s="5">
        <v>9.52</v>
      </c>
      <c r="L866" s="5">
        <v>10.5</v>
      </c>
      <c r="M866" s="5">
        <f t="shared" si="104"/>
        <v>21.466827503015686</v>
      </c>
      <c r="N866" s="5">
        <f t="shared" si="105"/>
        <v>18.693277310924373</v>
      </c>
      <c r="O866" s="5">
        <f t="shared" si="106"/>
        <v>16.94857142857143</v>
      </c>
      <c r="P866" s="7">
        <f t="shared" si="107"/>
        <v>0.14837153196622443</v>
      </c>
      <c r="Q866" s="7">
        <f t="shared" si="108"/>
        <v>0.10294117647058831</v>
      </c>
      <c r="R866" s="5">
        <f t="shared" si="109"/>
        <v>1.2598964951834388</v>
      </c>
      <c r="S866" s="5">
        <f t="shared" si="110"/>
        <v>1.6464326530612234</v>
      </c>
      <c r="T866" s="8">
        <v>-8.1999999999999993</v>
      </c>
      <c r="U866" s="5">
        <v>1.26</v>
      </c>
      <c r="V866" s="5">
        <v>206.51</v>
      </c>
      <c r="W866" s="5">
        <v>151.13999999999999</v>
      </c>
      <c r="X866" s="5">
        <v>5.35</v>
      </c>
      <c r="Y866" s="5">
        <v>6.79</v>
      </c>
      <c r="Z866" s="5">
        <v>1.06</v>
      </c>
      <c r="AA866" s="5">
        <v>-5.14</v>
      </c>
      <c r="AB866" s="4">
        <f t="shared" si="111"/>
        <v>-0.13824996368214604</v>
      </c>
    </row>
    <row r="867" spans="1:28" x14ac:dyDescent="0.25">
      <c r="A867" t="s">
        <v>1965</v>
      </c>
      <c r="B867" t="s">
        <v>1966</v>
      </c>
      <c r="C867" t="s">
        <v>8</v>
      </c>
      <c r="D867" t="s">
        <v>55</v>
      </c>
      <c r="E867" t="s">
        <v>270</v>
      </c>
      <c r="F867">
        <v>18288.04</v>
      </c>
      <c r="G867" t="s">
        <v>9</v>
      </c>
      <c r="H867">
        <v>12</v>
      </c>
      <c r="I867" s="5">
        <v>25.73</v>
      </c>
      <c r="J867" s="5">
        <v>1.71</v>
      </c>
      <c r="K867" s="5">
        <v>-1.06</v>
      </c>
      <c r="L867" s="5" t="s">
        <v>6754</v>
      </c>
      <c r="M867" s="5">
        <f t="shared" si="104"/>
        <v>15.046783625730995</v>
      </c>
      <c r="N867" s="5">
        <f t="shared" si="105"/>
        <v>-24.273584905660378</v>
      </c>
      <c r="O867" s="5" t="e">
        <f t="shared" si="106"/>
        <v>#DIV/0!</v>
      </c>
      <c r="P867" s="7">
        <f t="shared" si="107"/>
        <v>-1.6198830409356726</v>
      </c>
      <c r="Q867" s="7">
        <f t="shared" si="108"/>
        <v>-1</v>
      </c>
      <c r="R867" s="5">
        <f t="shared" si="109"/>
        <v>0.14984776241400449</v>
      </c>
      <c r="S867" s="5" t="e">
        <f t="shared" si="110"/>
        <v>#DIV/0!</v>
      </c>
      <c r="T867" s="8">
        <v>-3.72</v>
      </c>
      <c r="U867" s="5">
        <v>0.88</v>
      </c>
      <c r="V867" s="5">
        <v>51.49</v>
      </c>
      <c r="W867" s="5">
        <v>20.65</v>
      </c>
      <c r="X867" s="5">
        <v>18.95</v>
      </c>
      <c r="Y867" s="5">
        <v>12.41</v>
      </c>
      <c r="Z867" s="5">
        <v>19.18</v>
      </c>
      <c r="AA867" s="5">
        <v>-35.880000000000003</v>
      </c>
      <c r="AB867" s="4">
        <f t="shared" si="111"/>
        <v>-0.50029131870266075</v>
      </c>
    </row>
    <row r="868" spans="1:28" x14ac:dyDescent="0.25">
      <c r="A868" t="s">
        <v>1967</v>
      </c>
      <c r="B868" t="s">
        <v>1968</v>
      </c>
      <c r="C868" t="s">
        <v>28</v>
      </c>
      <c r="D868" t="s">
        <v>20</v>
      </c>
      <c r="E868" t="s">
        <v>142</v>
      </c>
      <c r="F868">
        <v>9513.2900000000009</v>
      </c>
      <c r="G868" t="s">
        <v>14</v>
      </c>
      <c r="H868">
        <v>9</v>
      </c>
      <c r="I868" s="5">
        <v>84.27</v>
      </c>
      <c r="J868" s="5">
        <v>6.44</v>
      </c>
      <c r="K868" s="5">
        <v>7.6</v>
      </c>
      <c r="L868" s="5">
        <v>8.17</v>
      </c>
      <c r="M868" s="5">
        <f t="shared" si="104"/>
        <v>13.085403726708073</v>
      </c>
      <c r="N868" s="5">
        <f t="shared" si="105"/>
        <v>11.088157894736842</v>
      </c>
      <c r="O868" s="5">
        <f t="shared" si="106"/>
        <v>10.314565483476132</v>
      </c>
      <c r="P868" s="7">
        <f t="shared" si="107"/>
        <v>0.18012422360248426</v>
      </c>
      <c r="Q868" s="7">
        <f t="shared" si="108"/>
        <v>7.4999999999999956E-2</v>
      </c>
      <c r="R868" s="5">
        <f t="shared" si="109"/>
        <v>0.61558393829401159</v>
      </c>
      <c r="S868" s="5">
        <f t="shared" si="110"/>
        <v>1.3752753977968184</v>
      </c>
      <c r="T868" s="8">
        <v>2.4</v>
      </c>
      <c r="U868" s="5">
        <v>0.51</v>
      </c>
      <c r="V868" s="5">
        <v>94.08</v>
      </c>
      <c r="W868" s="5">
        <v>80.459999999999994</v>
      </c>
      <c r="X868" s="5">
        <v>1.97</v>
      </c>
      <c r="Y868" s="5">
        <v>3.45</v>
      </c>
      <c r="Z868" s="5">
        <v>-1.65</v>
      </c>
      <c r="AA868" s="5">
        <v>-1.02</v>
      </c>
      <c r="AB868" s="4">
        <f t="shared" si="111"/>
        <v>-0.10427295918367352</v>
      </c>
    </row>
    <row r="869" spans="1:28" x14ac:dyDescent="0.25">
      <c r="A869" t="s">
        <v>1969</v>
      </c>
      <c r="B869" t="s">
        <v>1970</v>
      </c>
      <c r="C869" t="s">
        <v>19</v>
      </c>
      <c r="D869" t="s">
        <v>42</v>
      </c>
      <c r="E869" t="s">
        <v>1971</v>
      </c>
      <c r="F869">
        <v>1029.52</v>
      </c>
      <c r="G869" t="s">
        <v>14</v>
      </c>
      <c r="H869">
        <v>12</v>
      </c>
      <c r="I869" s="5">
        <v>5.35</v>
      </c>
      <c r="J869" s="5">
        <v>0.52</v>
      </c>
      <c r="K869" s="5"/>
      <c r="L869" s="5"/>
      <c r="M869" s="5">
        <f t="shared" si="104"/>
        <v>10.288461538461537</v>
      </c>
      <c r="N869" s="5" t="e">
        <f t="shared" si="105"/>
        <v>#DIV/0!</v>
      </c>
      <c r="O869" s="5" t="e">
        <f t="shared" si="106"/>
        <v>#DIV/0!</v>
      </c>
      <c r="P869" s="7">
        <f t="shared" si="107"/>
        <v>-1</v>
      </c>
      <c r="Q869" s="7" t="e">
        <f t="shared" si="108"/>
        <v>#DIV/0!</v>
      </c>
      <c r="R869" s="5" t="e">
        <f t="shared" si="109"/>
        <v>#DIV/0!</v>
      </c>
      <c r="S869" s="5" t="e">
        <f t="shared" si="110"/>
        <v>#DIV/0!</v>
      </c>
      <c r="T869" s="8">
        <v>0.45</v>
      </c>
      <c r="U869" s="5">
        <v>0.93</v>
      </c>
      <c r="V869" s="5">
        <v>8.9</v>
      </c>
      <c r="W869" s="5">
        <v>5.01</v>
      </c>
      <c r="X869" s="5">
        <v>3.18</v>
      </c>
      <c r="Y869" s="5">
        <v>-1.1100000000000001</v>
      </c>
      <c r="Z869" s="5">
        <v>-17.95</v>
      </c>
      <c r="AA869" s="5">
        <v>-32.659999999999997</v>
      </c>
      <c r="AB869" s="4">
        <f t="shared" si="111"/>
        <v>-0.39887640449438211</v>
      </c>
    </row>
    <row r="870" spans="1:28" x14ac:dyDescent="0.25">
      <c r="A870" t="s">
        <v>1972</v>
      </c>
      <c r="B870" t="s">
        <v>1973</v>
      </c>
      <c r="C870" t="s">
        <v>28</v>
      </c>
      <c r="D870" t="s">
        <v>42</v>
      </c>
      <c r="E870" t="s">
        <v>534</v>
      </c>
      <c r="F870">
        <v>13943.57</v>
      </c>
      <c r="G870" t="s">
        <v>9</v>
      </c>
      <c r="H870">
        <v>12</v>
      </c>
      <c r="I870" s="5">
        <v>412.7</v>
      </c>
      <c r="J870" s="5">
        <v>16.690000000000001</v>
      </c>
      <c r="K870" s="5">
        <v>17.57</v>
      </c>
      <c r="L870" s="5">
        <v>19.75</v>
      </c>
      <c r="M870" s="5">
        <f t="shared" si="104"/>
        <v>24.727381665668062</v>
      </c>
      <c r="N870" s="5">
        <f t="shared" si="105"/>
        <v>23.488901536710301</v>
      </c>
      <c r="O870" s="5">
        <f t="shared" si="106"/>
        <v>20.896202531645567</v>
      </c>
      <c r="P870" s="7">
        <f t="shared" si="107"/>
        <v>5.2726183343319244E-2</v>
      </c>
      <c r="Q870" s="7">
        <f t="shared" si="108"/>
        <v>0.12407512805919185</v>
      </c>
      <c r="R870" s="5">
        <f t="shared" si="109"/>
        <v>4.4548837119056337</v>
      </c>
      <c r="S870" s="5">
        <f t="shared" si="110"/>
        <v>1.6841572407385892</v>
      </c>
      <c r="T870" s="8">
        <v>5.07</v>
      </c>
      <c r="U870" s="5">
        <v>1.1200000000000001</v>
      </c>
      <c r="V870" s="5">
        <v>497.52</v>
      </c>
      <c r="W870" s="5">
        <v>402.33</v>
      </c>
      <c r="X870" s="5">
        <v>-2.42</v>
      </c>
      <c r="Y870" s="5" t="s">
        <v>6776</v>
      </c>
      <c r="Z870" s="5">
        <v>-11.81</v>
      </c>
      <c r="AA870" s="5">
        <v>-1.68</v>
      </c>
      <c r="AB870" s="4">
        <f t="shared" si="111"/>
        <v>-0.17048560861874895</v>
      </c>
    </row>
    <row r="871" spans="1:28" x14ac:dyDescent="0.25">
      <c r="A871" t="s">
        <v>1974</v>
      </c>
      <c r="B871" t="s">
        <v>1975</v>
      </c>
      <c r="C871" t="s">
        <v>8</v>
      </c>
      <c r="D871" t="s">
        <v>55</v>
      </c>
      <c r="E871" t="s">
        <v>606</v>
      </c>
      <c r="F871">
        <v>1990.91</v>
      </c>
      <c r="G871" t="s">
        <v>14</v>
      </c>
      <c r="H871">
        <v>12</v>
      </c>
      <c r="I871" s="5">
        <v>29.69</v>
      </c>
      <c r="J871" s="5">
        <v>-5.22</v>
      </c>
      <c r="K871" s="5">
        <v>-3.54</v>
      </c>
      <c r="L871" s="5">
        <v>-1.52</v>
      </c>
      <c r="M871" s="5">
        <f t="shared" si="104"/>
        <v>-5.6877394636015328</v>
      </c>
      <c r="N871" s="5">
        <f t="shared" si="105"/>
        <v>-8.3870056497175138</v>
      </c>
      <c r="O871" s="5">
        <f t="shared" si="106"/>
        <v>-19.532894736842106</v>
      </c>
      <c r="P871" s="7">
        <f t="shared" si="107"/>
        <v>-0.32183908045977005</v>
      </c>
      <c r="Q871" s="7">
        <f t="shared" si="108"/>
        <v>-0.57062146892655363</v>
      </c>
      <c r="R871" s="5">
        <f t="shared" si="109"/>
        <v>0.26059624697336564</v>
      </c>
      <c r="S871" s="5">
        <f t="shared" si="110"/>
        <v>0.34230914538822305</v>
      </c>
      <c r="T871" s="8">
        <v>-55.42</v>
      </c>
      <c r="U871" s="5">
        <v>0.6</v>
      </c>
      <c r="V871" s="5">
        <v>30.92</v>
      </c>
      <c r="W871" s="5">
        <v>12.74</v>
      </c>
      <c r="X871" s="5">
        <v>8.24</v>
      </c>
      <c r="Y871" s="5">
        <v>4.6900000000000004</v>
      </c>
      <c r="Z871" s="5">
        <v>43.78</v>
      </c>
      <c r="AA871" s="5">
        <v>52.73</v>
      </c>
      <c r="AB871" s="4">
        <f t="shared" si="111"/>
        <v>-3.9780077619663623E-2</v>
      </c>
    </row>
    <row r="872" spans="1:28" x14ac:dyDescent="0.25">
      <c r="A872" t="s">
        <v>1976</v>
      </c>
      <c r="B872" t="s">
        <v>1977</v>
      </c>
      <c r="C872" t="s">
        <v>8</v>
      </c>
      <c r="D872" t="s">
        <v>55</v>
      </c>
      <c r="E872" t="s">
        <v>56</v>
      </c>
      <c r="F872">
        <v>2058.59</v>
      </c>
      <c r="G872" t="s">
        <v>14</v>
      </c>
      <c r="H872">
        <v>6</v>
      </c>
      <c r="I872" s="5">
        <v>23.81</v>
      </c>
      <c r="J872" s="5">
        <v>1.43</v>
      </c>
      <c r="K872" s="5">
        <v>1.42</v>
      </c>
      <c r="L872" s="5"/>
      <c r="M872" s="5">
        <f t="shared" si="104"/>
        <v>16.65034965034965</v>
      </c>
      <c r="N872" s="5">
        <f t="shared" si="105"/>
        <v>16.767605633802816</v>
      </c>
      <c r="O872" s="5" t="e">
        <f t="shared" si="106"/>
        <v>#DIV/0!</v>
      </c>
      <c r="P872" s="7">
        <f t="shared" si="107"/>
        <v>-6.9930069930069783E-3</v>
      </c>
      <c r="Q872" s="7">
        <f t="shared" si="108"/>
        <v>-1</v>
      </c>
      <c r="R872" s="5">
        <f t="shared" si="109"/>
        <v>-23.977676056338076</v>
      </c>
      <c r="S872" s="5" t="e">
        <f t="shared" si="110"/>
        <v>#DIV/0!</v>
      </c>
      <c r="T872" s="8">
        <v>29.96</v>
      </c>
      <c r="U872" s="5">
        <v>0.36</v>
      </c>
      <c r="V872" s="5">
        <v>31.68</v>
      </c>
      <c r="W872" s="5">
        <v>8.58</v>
      </c>
      <c r="X872" s="5">
        <v>-18.239999999999998</v>
      </c>
      <c r="Y872" s="5">
        <v>-13.58</v>
      </c>
      <c r="Z872" s="5">
        <v>58.42</v>
      </c>
      <c r="AA872" s="5">
        <v>175.9</v>
      </c>
      <c r="AB872" s="4">
        <f t="shared" si="111"/>
        <v>-0.24842171717171724</v>
      </c>
    </row>
    <row r="873" spans="1:28" x14ac:dyDescent="0.25">
      <c r="A873" t="s">
        <v>1978</v>
      </c>
      <c r="B873" t="s">
        <v>1979</v>
      </c>
      <c r="C873" t="s">
        <v>8</v>
      </c>
      <c r="D873" t="s">
        <v>24</v>
      </c>
      <c r="E873" t="s">
        <v>275</v>
      </c>
      <c r="F873">
        <v>1602.74</v>
      </c>
      <c r="G873" t="s">
        <v>14</v>
      </c>
      <c r="H873">
        <v>12</v>
      </c>
      <c r="I873" s="5">
        <v>7.82</v>
      </c>
      <c r="J873" s="5">
        <v>1.01</v>
      </c>
      <c r="K873" s="5">
        <v>1.03</v>
      </c>
      <c r="L873" s="5">
        <v>1.05</v>
      </c>
      <c r="M873" s="5">
        <f t="shared" si="104"/>
        <v>7.7425742574257423</v>
      </c>
      <c r="N873" s="5">
        <f t="shared" si="105"/>
        <v>7.592233009708738</v>
      </c>
      <c r="O873" s="5">
        <f t="shared" si="106"/>
        <v>7.4476190476190478</v>
      </c>
      <c r="P873" s="7">
        <f t="shared" si="107"/>
        <v>1.980198019801982E-2</v>
      </c>
      <c r="Q873" s="7">
        <f t="shared" si="108"/>
        <v>1.9417475728155331E-2</v>
      </c>
      <c r="R873" s="5">
        <f t="shared" si="109"/>
        <v>3.8340776699029093</v>
      </c>
      <c r="S873" s="5">
        <f t="shared" si="110"/>
        <v>3.8355238095238113</v>
      </c>
      <c r="T873" s="8">
        <v>5.12</v>
      </c>
      <c r="U873" s="5">
        <v>1.38</v>
      </c>
      <c r="V873" s="5">
        <v>9.74</v>
      </c>
      <c r="W873" s="5">
        <v>6.4</v>
      </c>
      <c r="X873" s="5">
        <v>0.26</v>
      </c>
      <c r="Y873" s="5">
        <v>-3.22</v>
      </c>
      <c r="Z873" s="5">
        <v>1.56</v>
      </c>
      <c r="AA873" s="5">
        <v>-13.4</v>
      </c>
      <c r="AB873" s="4">
        <f t="shared" si="111"/>
        <v>-0.19712525667351133</v>
      </c>
    </row>
    <row r="874" spans="1:28" x14ac:dyDescent="0.25">
      <c r="A874" t="s">
        <v>1980</v>
      </c>
      <c r="B874" t="s">
        <v>1981</v>
      </c>
      <c r="C874" t="s">
        <v>8</v>
      </c>
      <c r="D874" t="s">
        <v>42</v>
      </c>
      <c r="E874" t="s">
        <v>534</v>
      </c>
      <c r="F874">
        <v>21358.7</v>
      </c>
      <c r="G874" t="s">
        <v>9</v>
      </c>
      <c r="H874">
        <v>5</v>
      </c>
      <c r="I874" s="5">
        <v>183.63</v>
      </c>
      <c r="J874" s="5">
        <v>9.5500000000000007</v>
      </c>
      <c r="K874" s="5">
        <v>10.61</v>
      </c>
      <c r="L874" s="5">
        <v>11.37</v>
      </c>
      <c r="M874" s="5">
        <f t="shared" si="104"/>
        <v>19.228272251308898</v>
      </c>
      <c r="N874" s="5">
        <f t="shared" si="105"/>
        <v>17.307257304429783</v>
      </c>
      <c r="O874" s="5">
        <f t="shared" si="106"/>
        <v>16.150395778364118</v>
      </c>
      <c r="P874" s="7">
        <f t="shared" si="107"/>
        <v>0.11099476439790568</v>
      </c>
      <c r="Q874" s="7">
        <f t="shared" si="108"/>
        <v>7.1630537229029123E-2</v>
      </c>
      <c r="R874" s="5">
        <f t="shared" si="109"/>
        <v>1.5592859175217411</v>
      </c>
      <c r="S874" s="5">
        <f t="shared" si="110"/>
        <v>2.2546802527426779</v>
      </c>
      <c r="T874" s="8">
        <v>6.03</v>
      </c>
      <c r="U874" s="5">
        <v>0.77</v>
      </c>
      <c r="V874" s="5">
        <v>225.78</v>
      </c>
      <c r="W874" s="5">
        <v>158.77000000000001</v>
      </c>
      <c r="X874" s="5">
        <v>-2.2799999999999998</v>
      </c>
      <c r="Y874" s="5">
        <v>-4.8499999999999996</v>
      </c>
      <c r="Z874" s="5">
        <v>-10.34</v>
      </c>
      <c r="AA874" s="5">
        <v>-1.64</v>
      </c>
      <c r="AB874" s="4">
        <f t="shared" si="111"/>
        <v>-0.18668615466383209</v>
      </c>
    </row>
    <row r="875" spans="1:28" x14ac:dyDescent="0.25">
      <c r="A875" t="s">
        <v>1982</v>
      </c>
      <c r="B875" t="s">
        <v>1983</v>
      </c>
      <c r="C875" t="s">
        <v>28</v>
      </c>
      <c r="D875" t="s">
        <v>118</v>
      </c>
      <c r="E875" s="1" t="s">
        <v>287</v>
      </c>
      <c r="F875" t="s">
        <v>1984</v>
      </c>
      <c r="G875" t="s">
        <v>14</v>
      </c>
      <c r="H875">
        <v>12</v>
      </c>
      <c r="I875" s="5">
        <v>41.31</v>
      </c>
      <c r="J875" s="5">
        <v>0.93</v>
      </c>
      <c r="K875" s="5">
        <v>1.1100000000000001</v>
      </c>
      <c r="L875" s="5">
        <v>1.29</v>
      </c>
      <c r="M875" s="5">
        <f t="shared" si="104"/>
        <v>44.41935483870968</v>
      </c>
      <c r="N875" s="5">
        <f t="shared" si="105"/>
        <v>37.216216216216218</v>
      </c>
      <c r="O875" s="5">
        <f t="shared" si="106"/>
        <v>32.02325581395349</v>
      </c>
      <c r="P875" s="7">
        <f t="shared" si="107"/>
        <v>0.19354838709677424</v>
      </c>
      <c r="Q875" s="7">
        <f t="shared" si="108"/>
        <v>0.16216216216216206</v>
      </c>
      <c r="R875" s="5">
        <f t="shared" si="109"/>
        <v>1.9228378378378375</v>
      </c>
      <c r="S875" s="5">
        <f t="shared" si="110"/>
        <v>1.9747674418604664</v>
      </c>
      <c r="T875" s="8">
        <v>14.44</v>
      </c>
      <c r="U875" s="5">
        <v>0.56000000000000005</v>
      </c>
      <c r="V875" s="5">
        <v>48.44</v>
      </c>
      <c r="W875" s="5">
        <v>28.15</v>
      </c>
      <c r="X875" s="5">
        <v>3.51</v>
      </c>
      <c r="Y875" s="5">
        <v>-5.6</v>
      </c>
      <c r="Z875" s="5">
        <v>-2.2200000000000002</v>
      </c>
      <c r="AA875" s="5">
        <v>27.85</v>
      </c>
      <c r="AB875" s="4">
        <f t="shared" si="111"/>
        <v>-0.14719240297274971</v>
      </c>
    </row>
    <row r="876" spans="1:28" x14ac:dyDescent="0.25">
      <c r="A876" t="s">
        <v>1985</v>
      </c>
      <c r="B876" t="s">
        <v>1986</v>
      </c>
      <c r="C876" t="s">
        <v>28</v>
      </c>
      <c r="D876" t="s">
        <v>42</v>
      </c>
      <c r="E876" t="s">
        <v>43</v>
      </c>
      <c r="F876">
        <v>2502.8000000000002</v>
      </c>
      <c r="G876" t="s">
        <v>14</v>
      </c>
      <c r="H876">
        <v>12</v>
      </c>
      <c r="I876" s="5">
        <v>15.234999999999999</v>
      </c>
      <c r="J876" s="5">
        <v>1.1399999999999999</v>
      </c>
      <c r="K876" s="5">
        <v>1.2</v>
      </c>
      <c r="L876" s="5">
        <v>1.44</v>
      </c>
      <c r="M876" s="5">
        <f t="shared" si="104"/>
        <v>13.3640350877193</v>
      </c>
      <c r="N876" s="5">
        <f t="shared" si="105"/>
        <v>12.695833333333333</v>
      </c>
      <c r="O876" s="5">
        <f t="shared" si="106"/>
        <v>10.579861111111111</v>
      </c>
      <c r="P876" s="7">
        <f t="shared" si="107"/>
        <v>5.2631578947368363E-2</v>
      </c>
      <c r="Q876" s="7">
        <f t="shared" si="108"/>
        <v>0.19999999999999996</v>
      </c>
      <c r="R876" s="5">
        <f t="shared" si="109"/>
        <v>2.4122083333333357</v>
      </c>
      <c r="S876" s="5">
        <f t="shared" si="110"/>
        <v>0.52899305555555565</v>
      </c>
      <c r="T876" s="8">
        <v>1.54</v>
      </c>
      <c r="U876" s="5">
        <v>1.06</v>
      </c>
      <c r="V876" s="5">
        <v>19.21</v>
      </c>
      <c r="W876" s="5">
        <v>14.1</v>
      </c>
      <c r="X876" s="5">
        <v>-5.0199999999999996</v>
      </c>
      <c r="Y876" s="5">
        <v>-4.96</v>
      </c>
      <c r="Z876" s="5">
        <v>-10.33</v>
      </c>
      <c r="AA876" s="5">
        <v>-5.61</v>
      </c>
      <c r="AB876" s="4">
        <f t="shared" si="111"/>
        <v>-0.20692347735554406</v>
      </c>
    </row>
    <row r="877" spans="1:28" x14ac:dyDescent="0.25">
      <c r="A877" t="s">
        <v>1987</v>
      </c>
      <c r="B877" t="s">
        <v>1988</v>
      </c>
      <c r="C877" t="s">
        <v>19</v>
      </c>
      <c r="D877" t="s">
        <v>15</v>
      </c>
      <c r="E877" t="s">
        <v>1989</v>
      </c>
      <c r="F877">
        <v>38422.61</v>
      </c>
      <c r="G877" t="s">
        <v>14</v>
      </c>
      <c r="H877">
        <v>3</v>
      </c>
      <c r="I877" s="5">
        <v>35.43</v>
      </c>
      <c r="J877" s="5">
        <v>0.75</v>
      </c>
      <c r="K877" s="5">
        <v>0.77</v>
      </c>
      <c r="L877" s="5">
        <v>0.83</v>
      </c>
      <c r="M877" s="5">
        <f t="shared" si="104"/>
        <v>47.24</v>
      </c>
      <c r="N877" s="5">
        <f t="shared" si="105"/>
        <v>46.012987012987011</v>
      </c>
      <c r="O877" s="5">
        <f t="shared" si="106"/>
        <v>42.686746987951807</v>
      </c>
      <c r="P877" s="7">
        <f t="shared" si="107"/>
        <v>2.6666666666666616E-2</v>
      </c>
      <c r="Q877" s="7">
        <f t="shared" si="108"/>
        <v>7.7922077922077948E-2</v>
      </c>
      <c r="R877" s="5">
        <f t="shared" si="109"/>
        <v>17.254870129870163</v>
      </c>
      <c r="S877" s="5">
        <f t="shared" si="110"/>
        <v>5.4781325301204804</v>
      </c>
      <c r="T877" s="8">
        <v>21.23</v>
      </c>
      <c r="U877" s="5">
        <v>1.49</v>
      </c>
      <c r="V877" s="5" t="s">
        <v>6829</v>
      </c>
      <c r="W877" s="5">
        <v>16.98</v>
      </c>
      <c r="X877" s="5">
        <v>-1.8</v>
      </c>
      <c r="Y877" s="5">
        <v>12.26</v>
      </c>
      <c r="Z877" s="5">
        <v>21.09</v>
      </c>
      <c r="AA877" s="5">
        <v>33.35</v>
      </c>
      <c r="AB877" s="4">
        <f t="shared" si="111"/>
        <v>-4.2432432432432443E-2</v>
      </c>
    </row>
    <row r="878" spans="1:28" x14ac:dyDescent="0.25">
      <c r="A878" t="s">
        <v>1990</v>
      </c>
      <c r="B878" t="s">
        <v>1991</v>
      </c>
      <c r="C878" t="s">
        <v>19</v>
      </c>
      <c r="D878" t="s">
        <v>29</v>
      </c>
      <c r="E878" t="s">
        <v>620</v>
      </c>
      <c r="F878">
        <v>53436.39</v>
      </c>
      <c r="G878" t="s">
        <v>14</v>
      </c>
      <c r="H878">
        <v>12</v>
      </c>
      <c r="I878" s="5">
        <v>111.12</v>
      </c>
      <c r="J878" s="5">
        <v>3.74</v>
      </c>
      <c r="K878" s="5">
        <v>4.1100000000000003</v>
      </c>
      <c r="L878" s="5">
        <v>5.36</v>
      </c>
      <c r="M878" s="5">
        <f t="shared" si="104"/>
        <v>29.711229946524064</v>
      </c>
      <c r="N878" s="5">
        <f t="shared" si="105"/>
        <v>27.036496350364963</v>
      </c>
      <c r="O878" s="5">
        <f t="shared" si="106"/>
        <v>20.731343283582088</v>
      </c>
      <c r="P878" s="7">
        <f t="shared" si="107"/>
        <v>9.8930481283422411E-2</v>
      </c>
      <c r="Q878" s="7">
        <f t="shared" si="108"/>
        <v>0.30413625304136249</v>
      </c>
      <c r="R878" s="5">
        <f t="shared" si="109"/>
        <v>2.732878279739595</v>
      </c>
      <c r="S878" s="5">
        <f t="shared" si="110"/>
        <v>0.68164656716417915</v>
      </c>
      <c r="T878" s="8">
        <v>10.76</v>
      </c>
      <c r="U878" s="5">
        <v>1.2</v>
      </c>
      <c r="V878" s="5">
        <v>125.17</v>
      </c>
      <c r="W878" s="5">
        <v>81.53</v>
      </c>
      <c r="X878" s="5">
        <v>5.2</v>
      </c>
      <c r="Y878" s="5">
        <v>10.82</v>
      </c>
      <c r="Z878" s="5">
        <v>0.04</v>
      </c>
      <c r="AA878" s="5">
        <v>4.63</v>
      </c>
      <c r="AB878" s="4">
        <f t="shared" si="111"/>
        <v>-0.11224734361268673</v>
      </c>
    </row>
    <row r="879" spans="1:28" x14ac:dyDescent="0.25">
      <c r="A879" t="s">
        <v>1992</v>
      </c>
      <c r="B879" t="s">
        <v>1993</v>
      </c>
      <c r="C879" t="s">
        <v>19</v>
      </c>
      <c r="D879" t="s">
        <v>24</v>
      </c>
      <c r="E879" t="s">
        <v>33</v>
      </c>
      <c r="F879">
        <v>11141.14</v>
      </c>
      <c r="G879" t="s">
        <v>14</v>
      </c>
      <c r="H879">
        <v>3</v>
      </c>
      <c r="I879" s="5">
        <v>7.93</v>
      </c>
      <c r="J879" s="5">
        <v>0.75</v>
      </c>
      <c r="K879" s="5"/>
      <c r="L879" s="5"/>
      <c r="M879" s="5">
        <f t="shared" si="104"/>
        <v>10.573333333333332</v>
      </c>
      <c r="N879" s="5" t="e">
        <f t="shared" si="105"/>
        <v>#DIV/0!</v>
      </c>
      <c r="O879" s="5" t="e">
        <f t="shared" si="106"/>
        <v>#DIV/0!</v>
      </c>
      <c r="P879" s="7">
        <f t="shared" si="107"/>
        <v>-1</v>
      </c>
      <c r="Q879" s="7" t="e">
        <f t="shared" si="108"/>
        <v>#DIV/0!</v>
      </c>
      <c r="R879" s="5" t="e">
        <f t="shared" si="109"/>
        <v>#DIV/0!</v>
      </c>
      <c r="S879" s="5" t="e">
        <f t="shared" si="110"/>
        <v>#DIV/0!</v>
      </c>
      <c r="T879" s="8">
        <v>1.82</v>
      </c>
      <c r="U879" s="5">
        <v>0.52</v>
      </c>
      <c r="V879" s="5">
        <v>8.4499999999999993</v>
      </c>
      <c r="W879" s="5">
        <v>5.64</v>
      </c>
      <c r="X879" s="5">
        <v>2.59</v>
      </c>
      <c r="Y879" s="5">
        <v>-1.86</v>
      </c>
      <c r="Z879" s="5">
        <v>15.94</v>
      </c>
      <c r="AA879" s="5">
        <v>19.97</v>
      </c>
      <c r="AB879" s="4">
        <f t="shared" si="111"/>
        <v>-6.1538461538461542E-2</v>
      </c>
    </row>
    <row r="880" spans="1:28" x14ac:dyDescent="0.25">
      <c r="A880" t="s">
        <v>1994</v>
      </c>
      <c r="B880" t="s">
        <v>1995</v>
      </c>
      <c r="C880" t="s">
        <v>28</v>
      </c>
      <c r="D880" t="s">
        <v>84</v>
      </c>
      <c r="E880" t="s">
        <v>164</v>
      </c>
      <c r="F880">
        <v>1380.39</v>
      </c>
      <c r="G880" t="s">
        <v>14</v>
      </c>
      <c r="H880">
        <v>12</v>
      </c>
      <c r="I880" s="5">
        <v>29.83</v>
      </c>
      <c r="J880" s="5">
        <v>1.44</v>
      </c>
      <c r="K880" s="5">
        <v>1.4</v>
      </c>
      <c r="L880" s="5">
        <v>1.7</v>
      </c>
      <c r="M880" s="5">
        <f t="shared" si="104"/>
        <v>20.715277777777779</v>
      </c>
      <c r="N880" s="5">
        <f t="shared" si="105"/>
        <v>21.307142857142857</v>
      </c>
      <c r="O880" s="5">
        <f t="shared" si="106"/>
        <v>17.547058823529412</v>
      </c>
      <c r="P880" s="7">
        <f t="shared" si="107"/>
        <v>-2.777777777777779E-2</v>
      </c>
      <c r="Q880" s="7">
        <f t="shared" si="108"/>
        <v>0.21428571428571441</v>
      </c>
      <c r="R880" s="5">
        <f t="shared" si="109"/>
        <v>-7.6705714285714253</v>
      </c>
      <c r="S880" s="5">
        <f t="shared" si="110"/>
        <v>0.81886274509803869</v>
      </c>
      <c r="T880" s="8">
        <v>14.88</v>
      </c>
      <c r="U880" s="5">
        <v>0.61</v>
      </c>
      <c r="V880" s="5">
        <v>40.85</v>
      </c>
      <c r="W880" s="5">
        <v>24.17</v>
      </c>
      <c r="X880" s="5">
        <v>0.85</v>
      </c>
      <c r="Y880" s="5">
        <v>2.44</v>
      </c>
      <c r="Z880" s="5">
        <v>1.1499999999999999</v>
      </c>
      <c r="AA880" s="5">
        <v>-13.29</v>
      </c>
      <c r="AB880" s="4">
        <f t="shared" si="111"/>
        <v>-0.2697674418604652</v>
      </c>
    </row>
    <row r="881" spans="1:28" x14ac:dyDescent="0.25">
      <c r="A881" t="s">
        <v>1996</v>
      </c>
      <c r="B881" t="s">
        <v>1997</v>
      </c>
      <c r="C881" t="s">
        <v>28</v>
      </c>
      <c r="D881" t="s">
        <v>20</v>
      </c>
      <c r="E881" t="s">
        <v>125</v>
      </c>
      <c r="F881">
        <v>8208.56</v>
      </c>
      <c r="G881" t="s">
        <v>14</v>
      </c>
      <c r="H881">
        <v>1</v>
      </c>
      <c r="I881" s="5">
        <v>95.52</v>
      </c>
      <c r="J881" s="5">
        <v>1.64</v>
      </c>
      <c r="K881" s="5">
        <v>1.81</v>
      </c>
      <c r="L881" s="5">
        <v>2.11</v>
      </c>
      <c r="M881" s="5">
        <f t="shared" si="104"/>
        <v>58.243902439024389</v>
      </c>
      <c r="N881" s="5">
        <f t="shared" si="105"/>
        <v>52.773480662983424</v>
      </c>
      <c r="O881" s="5">
        <f t="shared" si="106"/>
        <v>45.270142180094787</v>
      </c>
      <c r="P881" s="7">
        <f t="shared" si="107"/>
        <v>0.10365853658536595</v>
      </c>
      <c r="Q881" s="7">
        <f t="shared" si="108"/>
        <v>0.16574585635359096</v>
      </c>
      <c r="R881" s="5">
        <f t="shared" si="109"/>
        <v>5.0910887227819259</v>
      </c>
      <c r="S881" s="5">
        <f t="shared" si="110"/>
        <v>2.7312985781990555</v>
      </c>
      <c r="T881" s="8">
        <v>13.63</v>
      </c>
      <c r="U881" s="5">
        <v>0.77</v>
      </c>
      <c r="V881" s="5">
        <v>122.5</v>
      </c>
      <c r="W881" s="5">
        <v>91.51</v>
      </c>
      <c r="X881" s="5">
        <v>-0.43</v>
      </c>
      <c r="Y881" s="5">
        <v>0.21</v>
      </c>
      <c r="Z881" s="5">
        <v>-10.28</v>
      </c>
      <c r="AA881" s="5">
        <v>-15.92</v>
      </c>
      <c r="AB881" s="4">
        <f t="shared" si="111"/>
        <v>-0.22024489795918367</v>
      </c>
    </row>
    <row r="882" spans="1:28" x14ac:dyDescent="0.25">
      <c r="A882" t="s">
        <v>1998</v>
      </c>
      <c r="B882" t="s">
        <v>1999</v>
      </c>
      <c r="C882" t="s">
        <v>19</v>
      </c>
      <c r="D882" t="s">
        <v>10</v>
      </c>
      <c r="E882" s="1" t="s">
        <v>421</v>
      </c>
      <c r="F882" t="s">
        <v>2000</v>
      </c>
      <c r="G882" t="s">
        <v>14</v>
      </c>
      <c r="H882">
        <v>3</v>
      </c>
      <c r="I882" s="5">
        <v>26.2</v>
      </c>
      <c r="J882" s="5">
        <v>1.02</v>
      </c>
      <c r="K882" s="5">
        <v>1.22</v>
      </c>
      <c r="L882" s="5">
        <v>1.4</v>
      </c>
      <c r="M882" s="5">
        <f t="shared" si="104"/>
        <v>25.686274509803919</v>
      </c>
      <c r="N882" s="5">
        <f t="shared" si="105"/>
        <v>21.475409836065573</v>
      </c>
      <c r="O882" s="5">
        <f t="shared" si="106"/>
        <v>18.714285714285715</v>
      </c>
      <c r="P882" s="7">
        <f t="shared" si="107"/>
        <v>0.19607843137254899</v>
      </c>
      <c r="Q882" s="7">
        <f t="shared" si="108"/>
        <v>0.14754098360655732</v>
      </c>
      <c r="R882" s="5">
        <f t="shared" si="109"/>
        <v>1.0952459016393443</v>
      </c>
      <c r="S882" s="5">
        <f t="shared" si="110"/>
        <v>1.2684126984126989</v>
      </c>
      <c r="T882" s="8" t="s">
        <v>6941</v>
      </c>
      <c r="U882" s="5"/>
      <c r="V882" s="5">
        <v>28.99</v>
      </c>
      <c r="W882" s="5">
        <v>21.36</v>
      </c>
      <c r="X882" s="5">
        <v>-4.2699999999999996</v>
      </c>
      <c r="Y882" s="5">
        <v>17.649999999999999</v>
      </c>
      <c r="Z882" s="5">
        <v>5.73</v>
      </c>
      <c r="AA882" s="5"/>
      <c r="AB882" s="4">
        <f t="shared" si="111"/>
        <v>-9.6240082787168002E-2</v>
      </c>
    </row>
    <row r="883" spans="1:28" x14ac:dyDescent="0.25">
      <c r="A883" t="s">
        <v>2001</v>
      </c>
      <c r="B883" t="s">
        <v>2002</v>
      </c>
      <c r="C883" t="s">
        <v>8</v>
      </c>
      <c r="D883" t="s">
        <v>20</v>
      </c>
      <c r="E883" t="s">
        <v>142</v>
      </c>
      <c r="F883">
        <v>15229.08</v>
      </c>
      <c r="G883" t="s">
        <v>14</v>
      </c>
      <c r="H883">
        <v>3</v>
      </c>
      <c r="I883" s="5">
        <v>50.51</v>
      </c>
      <c r="J883" s="5">
        <v>1.39</v>
      </c>
      <c r="K883" s="5">
        <v>1.6</v>
      </c>
      <c r="L883" s="5">
        <v>1.8</v>
      </c>
      <c r="M883" s="5">
        <f t="shared" si="104"/>
        <v>36.338129496402878</v>
      </c>
      <c r="N883" s="5">
        <f t="shared" si="105"/>
        <v>31.568749999999998</v>
      </c>
      <c r="O883" s="5">
        <f t="shared" si="106"/>
        <v>28.06111111111111</v>
      </c>
      <c r="P883" s="7">
        <f t="shared" si="107"/>
        <v>0.15107913669064765</v>
      </c>
      <c r="Q883" s="7">
        <f t="shared" si="108"/>
        <v>0.125</v>
      </c>
      <c r="R883" s="5">
        <f t="shared" si="109"/>
        <v>2.0895505952380931</v>
      </c>
      <c r="S883" s="5">
        <f t="shared" si="110"/>
        <v>2.2448888888888887</v>
      </c>
      <c r="T883" s="8">
        <v>18.75</v>
      </c>
      <c r="U883" s="5">
        <v>0.88</v>
      </c>
      <c r="V883" s="5">
        <v>62.42</v>
      </c>
      <c r="W883" s="5">
        <v>41.21</v>
      </c>
      <c r="X883" s="5">
        <v>0.78</v>
      </c>
      <c r="Y883" s="5">
        <v>2.41</v>
      </c>
      <c r="Z883" s="5">
        <v>-2.13</v>
      </c>
      <c r="AA883" s="5">
        <v>-7.07</v>
      </c>
      <c r="AB883" s="4">
        <f t="shared" si="111"/>
        <v>-0.1908042294136495</v>
      </c>
    </row>
    <row r="884" spans="1:28" x14ac:dyDescent="0.25">
      <c r="A884" t="s">
        <v>2003</v>
      </c>
      <c r="B884" t="s">
        <v>2004</v>
      </c>
      <c r="C884" t="s">
        <v>19</v>
      </c>
      <c r="D884" t="s">
        <v>88</v>
      </c>
      <c r="E884" t="s">
        <v>585</v>
      </c>
      <c r="F884">
        <v>1670.98</v>
      </c>
      <c r="G884" t="s">
        <v>14</v>
      </c>
      <c r="H884">
        <v>12</v>
      </c>
      <c r="I884" s="5">
        <v>5.23</v>
      </c>
      <c r="J884" s="5">
        <v>0.3</v>
      </c>
      <c r="K884" s="5"/>
      <c r="L884" s="5"/>
      <c r="M884" s="5">
        <f t="shared" si="104"/>
        <v>17.433333333333337</v>
      </c>
      <c r="N884" s="5" t="e">
        <f t="shared" si="105"/>
        <v>#DIV/0!</v>
      </c>
      <c r="O884" s="5" t="e">
        <f t="shared" si="106"/>
        <v>#DIV/0!</v>
      </c>
      <c r="P884" s="7">
        <f t="shared" si="107"/>
        <v>-1</v>
      </c>
      <c r="Q884" s="7" t="e">
        <f t="shared" si="108"/>
        <v>#DIV/0!</v>
      </c>
      <c r="R884" s="5" t="e">
        <f t="shared" si="109"/>
        <v>#DIV/0!</v>
      </c>
      <c r="S884" s="5" t="e">
        <f t="shared" si="110"/>
        <v>#DIV/0!</v>
      </c>
      <c r="T884" s="8">
        <v>-11.05</v>
      </c>
      <c r="U884" s="5">
        <v>0.97</v>
      </c>
      <c r="V884" s="5">
        <v>6.9</v>
      </c>
      <c r="W884" s="5">
        <v>3.47</v>
      </c>
      <c r="X884" s="5" t="s">
        <v>6754</v>
      </c>
      <c r="Y884" s="5">
        <v>-12.83</v>
      </c>
      <c r="Z884" s="5">
        <v>30.75</v>
      </c>
      <c r="AA884" s="5">
        <v>-3.86</v>
      </c>
      <c r="AB884" s="4">
        <f t="shared" si="111"/>
        <v>-0.24202898550724639</v>
      </c>
    </row>
    <row r="885" spans="1:28" x14ac:dyDescent="0.25">
      <c r="A885" t="s">
        <v>2005</v>
      </c>
      <c r="B885" t="s">
        <v>2006</v>
      </c>
      <c r="C885" t="s">
        <v>8</v>
      </c>
      <c r="D885" t="s">
        <v>202</v>
      </c>
      <c r="E885" t="s">
        <v>203</v>
      </c>
      <c r="F885">
        <v>29400.66</v>
      </c>
      <c r="G885" t="s">
        <v>9</v>
      </c>
      <c r="H885">
        <v>12</v>
      </c>
      <c r="I885" s="5">
        <v>141.63</v>
      </c>
      <c r="J885" s="5">
        <v>6.83</v>
      </c>
      <c r="K885" s="5">
        <v>7.23</v>
      </c>
      <c r="L885" s="5">
        <v>7.74</v>
      </c>
      <c r="M885" s="5">
        <f t="shared" si="104"/>
        <v>20.736456808199122</v>
      </c>
      <c r="N885" s="5">
        <f t="shared" si="105"/>
        <v>19.589211618257259</v>
      </c>
      <c r="O885" s="5">
        <f t="shared" si="106"/>
        <v>18.2984496124031</v>
      </c>
      <c r="P885" s="7">
        <f t="shared" si="107"/>
        <v>5.8565153733528552E-2</v>
      </c>
      <c r="Q885" s="7">
        <f t="shared" si="108"/>
        <v>7.0539419087136901E-2</v>
      </c>
      <c r="R885" s="5">
        <f t="shared" si="109"/>
        <v>3.344857883817427</v>
      </c>
      <c r="S885" s="5">
        <f t="shared" si="110"/>
        <v>2.5940743274053819</v>
      </c>
      <c r="T885" s="8">
        <v>-2.2599999999999998</v>
      </c>
      <c r="U885" s="5">
        <v>0.42</v>
      </c>
      <c r="V885" s="5">
        <v>143.32</v>
      </c>
      <c r="W885" s="5">
        <v>117.04</v>
      </c>
      <c r="X885" s="5">
        <v>-1.18</v>
      </c>
      <c r="Y885" s="5">
        <v>0.54</v>
      </c>
      <c r="Z885" s="5">
        <v>0.59</v>
      </c>
      <c r="AA885" s="5">
        <v>17.29</v>
      </c>
      <c r="AB885" s="4">
        <f t="shared" si="111"/>
        <v>-1.1791794585542803E-2</v>
      </c>
    </row>
    <row r="886" spans="1:28" x14ac:dyDescent="0.25">
      <c r="A886" t="s">
        <v>2007</v>
      </c>
      <c r="B886" t="s">
        <v>2008</v>
      </c>
      <c r="C886" t="s">
        <v>19</v>
      </c>
      <c r="D886" t="s">
        <v>202</v>
      </c>
      <c r="E886" t="s">
        <v>831</v>
      </c>
      <c r="F886">
        <v>168346.14</v>
      </c>
      <c r="G886" t="s">
        <v>14</v>
      </c>
      <c r="H886">
        <v>12</v>
      </c>
      <c r="I886" s="5">
        <v>34.32</v>
      </c>
      <c r="J886" s="5">
        <v>2.06</v>
      </c>
      <c r="K886" s="5">
        <v>2.35</v>
      </c>
      <c r="L886" s="5">
        <v>2.6</v>
      </c>
      <c r="M886" s="5">
        <f t="shared" si="104"/>
        <v>16.660194174757279</v>
      </c>
      <c r="N886" s="5">
        <f t="shared" si="105"/>
        <v>14.604255319148935</v>
      </c>
      <c r="O886" s="5">
        <f t="shared" si="106"/>
        <v>13.2</v>
      </c>
      <c r="P886" s="7">
        <f t="shared" si="107"/>
        <v>0.14077669902912615</v>
      </c>
      <c r="Q886" s="7">
        <f t="shared" si="108"/>
        <v>0.1063829787234043</v>
      </c>
      <c r="R886" s="5">
        <f t="shared" si="109"/>
        <v>1.03740572267058</v>
      </c>
      <c r="S886" s="5">
        <f t="shared" si="110"/>
        <v>1.2407999999999992</v>
      </c>
      <c r="T886" s="8">
        <v>3.39</v>
      </c>
      <c r="U886" s="5">
        <v>0.56999999999999995</v>
      </c>
      <c r="V886" s="5">
        <v>38.869999999999997</v>
      </c>
      <c r="W886" s="5">
        <v>29.32</v>
      </c>
      <c r="X886" s="5">
        <v>-1.95</v>
      </c>
      <c r="Y886" s="5">
        <v>1.6</v>
      </c>
      <c r="Z886" s="5">
        <v>-6.18</v>
      </c>
      <c r="AA886" s="5">
        <v>14.98</v>
      </c>
      <c r="AB886" s="4">
        <f t="shared" si="111"/>
        <v>-0.11705685618729089</v>
      </c>
    </row>
    <row r="887" spans="1:28" x14ac:dyDescent="0.25">
      <c r="A887" t="s">
        <v>2009</v>
      </c>
      <c r="B887" t="s">
        <v>2010</v>
      </c>
      <c r="C887" t="s">
        <v>8</v>
      </c>
      <c r="D887" t="s">
        <v>59</v>
      </c>
      <c r="E887" t="s">
        <v>222</v>
      </c>
      <c r="F887">
        <v>10823.67</v>
      </c>
      <c r="G887" t="s">
        <v>14</v>
      </c>
      <c r="H887">
        <v>12</v>
      </c>
      <c r="I887" s="5">
        <v>106.54</v>
      </c>
      <c r="J887" s="5">
        <v>3.81</v>
      </c>
      <c r="K887" s="5">
        <v>4.2</v>
      </c>
      <c r="L887" s="5">
        <v>4.68</v>
      </c>
      <c r="M887" s="5">
        <f t="shared" si="104"/>
        <v>27.963254593175854</v>
      </c>
      <c r="N887" s="5">
        <f t="shared" si="105"/>
        <v>25.366666666666667</v>
      </c>
      <c r="O887" s="5">
        <f t="shared" si="106"/>
        <v>22.764957264957268</v>
      </c>
      <c r="P887" s="7">
        <f t="shared" si="107"/>
        <v>0.10236220472440949</v>
      </c>
      <c r="Q887" s="7">
        <f t="shared" si="108"/>
        <v>0.1142857142857141</v>
      </c>
      <c r="R887" s="5">
        <f t="shared" si="109"/>
        <v>2.4781282051282045</v>
      </c>
      <c r="S887" s="5">
        <f t="shared" si="110"/>
        <v>1.9919337606837644</v>
      </c>
      <c r="T887" s="8">
        <v>6.4</v>
      </c>
      <c r="U887" s="5">
        <v>0.78</v>
      </c>
      <c r="V887" s="5">
        <v>114.75</v>
      </c>
      <c r="W887" s="5">
        <v>86.95</v>
      </c>
      <c r="X887" s="5">
        <v>-3.12</v>
      </c>
      <c r="Y887" s="5">
        <v>-5.76</v>
      </c>
      <c r="Z887" s="5">
        <v>0.71</v>
      </c>
      <c r="AA887" s="5">
        <v>7.15</v>
      </c>
      <c r="AB887" s="4">
        <f t="shared" si="111"/>
        <v>-7.154684095860564E-2</v>
      </c>
    </row>
    <row r="888" spans="1:28" x14ac:dyDescent="0.25">
      <c r="A888" t="s">
        <v>2011</v>
      </c>
      <c r="B888" t="s">
        <v>2012</v>
      </c>
      <c r="C888" t="s">
        <v>19</v>
      </c>
      <c r="D888" t="s">
        <v>175</v>
      </c>
      <c r="E888" t="s">
        <v>770</v>
      </c>
      <c r="F888">
        <v>31299.96</v>
      </c>
      <c r="G888" t="s">
        <v>14</v>
      </c>
      <c r="H888">
        <v>12</v>
      </c>
      <c r="I888" s="5">
        <v>20.41</v>
      </c>
      <c r="J888" s="5"/>
      <c r="K888" s="5">
        <v>2.15</v>
      </c>
      <c r="L888" s="5">
        <v>2.2999999999999998</v>
      </c>
      <c r="M888" s="5" t="e">
        <f t="shared" si="104"/>
        <v>#DIV/0!</v>
      </c>
      <c r="N888" s="5">
        <f t="shared" si="105"/>
        <v>9.493023255813954</v>
      </c>
      <c r="O888" s="5">
        <f t="shared" si="106"/>
        <v>8.8739130434782609</v>
      </c>
      <c r="P888" s="7" t="e">
        <f t="shared" si="107"/>
        <v>#DIV/0!</v>
      </c>
      <c r="Q888" s="7">
        <f t="shared" si="108"/>
        <v>6.9767441860465018E-2</v>
      </c>
      <c r="R888" s="5" t="e">
        <f t="shared" si="109"/>
        <v>#DIV/0!</v>
      </c>
      <c r="S888" s="5">
        <f t="shared" si="110"/>
        <v>1.2719275362318858</v>
      </c>
      <c r="T888" s="8"/>
      <c r="U888" s="5"/>
      <c r="V888" s="5">
        <v>24.36</v>
      </c>
      <c r="W888" s="5">
        <v>19.739999999999998</v>
      </c>
      <c r="X888" s="5">
        <v>0.34</v>
      </c>
      <c r="Y888" s="5">
        <v>-2.42</v>
      </c>
      <c r="Z888" s="5"/>
      <c r="AA888" s="5"/>
      <c r="AB888" s="4">
        <f t="shared" si="111"/>
        <v>-0.16215106732348106</v>
      </c>
    </row>
    <row r="889" spans="1:28" x14ac:dyDescent="0.25">
      <c r="A889" t="s">
        <v>2013</v>
      </c>
      <c r="B889" t="s">
        <v>2014</v>
      </c>
      <c r="C889" t="s">
        <v>19</v>
      </c>
      <c r="D889" t="s">
        <v>88</v>
      </c>
      <c r="E889" t="s">
        <v>89</v>
      </c>
      <c r="F889">
        <v>7545.25</v>
      </c>
      <c r="G889" t="s">
        <v>14</v>
      </c>
      <c r="H889">
        <v>12</v>
      </c>
      <c r="I889" s="5">
        <v>5.15</v>
      </c>
      <c r="J889" s="5">
        <v>0.3</v>
      </c>
      <c r="K889" s="5"/>
      <c r="L889" s="5"/>
      <c r="M889" s="5">
        <f t="shared" si="104"/>
        <v>17.166666666666668</v>
      </c>
      <c r="N889" s="5" t="e">
        <f t="shared" si="105"/>
        <v>#DIV/0!</v>
      </c>
      <c r="O889" s="5" t="e">
        <f t="shared" si="106"/>
        <v>#DIV/0!</v>
      </c>
      <c r="P889" s="7">
        <f t="shared" si="107"/>
        <v>-1</v>
      </c>
      <c r="Q889" s="7" t="e">
        <f t="shared" si="108"/>
        <v>#DIV/0!</v>
      </c>
      <c r="R889" s="5" t="e">
        <f t="shared" si="109"/>
        <v>#DIV/0!</v>
      </c>
      <c r="S889" s="5" t="e">
        <f t="shared" si="110"/>
        <v>#DIV/0!</v>
      </c>
      <c r="T889" s="8"/>
      <c r="U889" s="5">
        <v>1.41</v>
      </c>
      <c r="V889" s="5">
        <v>5.82</v>
      </c>
      <c r="W889" s="5">
        <v>3.61</v>
      </c>
      <c r="X889" s="5">
        <v>-1.1499999999999999</v>
      </c>
      <c r="Y889" s="5">
        <v>-5.85</v>
      </c>
      <c r="Z889" s="5">
        <v>1.38</v>
      </c>
      <c r="AA889" s="5">
        <v>30.38</v>
      </c>
      <c r="AB889" s="4">
        <f t="shared" si="111"/>
        <v>-0.11512027491408938</v>
      </c>
    </row>
    <row r="890" spans="1:28" x14ac:dyDescent="0.25">
      <c r="A890" t="s">
        <v>2015</v>
      </c>
      <c r="B890" t="s">
        <v>2016</v>
      </c>
      <c r="C890" t="s">
        <v>8</v>
      </c>
      <c r="D890" t="s">
        <v>202</v>
      </c>
      <c r="E890" t="s">
        <v>203</v>
      </c>
      <c r="F890">
        <v>99139.34</v>
      </c>
      <c r="G890" t="s">
        <v>9</v>
      </c>
      <c r="H890">
        <v>12</v>
      </c>
      <c r="I890" s="5">
        <v>127.49</v>
      </c>
      <c r="J890" s="5">
        <v>5.9</v>
      </c>
      <c r="K890" s="5">
        <v>6.33</v>
      </c>
      <c r="L890" s="5">
        <v>6.71</v>
      </c>
      <c r="M890" s="5">
        <f t="shared" si="104"/>
        <v>21.608474576271185</v>
      </c>
      <c r="N890" s="5">
        <f t="shared" si="105"/>
        <v>20.140600315955766</v>
      </c>
      <c r="O890" s="5">
        <f t="shared" si="106"/>
        <v>19</v>
      </c>
      <c r="P890" s="7">
        <f t="shared" si="107"/>
        <v>7.288135593220324E-2</v>
      </c>
      <c r="Q890" s="7">
        <f t="shared" si="108"/>
        <v>6.0031595576619301E-2</v>
      </c>
      <c r="R890" s="5">
        <f t="shared" si="109"/>
        <v>2.7634777177706806</v>
      </c>
      <c r="S890" s="5">
        <f t="shared" si="110"/>
        <v>3.1649999999999987</v>
      </c>
      <c r="T890" s="8">
        <v>4.46</v>
      </c>
      <c r="U890" s="5">
        <v>0.44</v>
      </c>
      <c r="V890" s="5">
        <v>129.03</v>
      </c>
      <c r="W890" s="5">
        <v>105.76</v>
      </c>
      <c r="X890" s="5">
        <v>-1.1200000000000001</v>
      </c>
      <c r="Y890" s="5">
        <v>3.82</v>
      </c>
      <c r="Z890" s="5">
        <v>2.67</v>
      </c>
      <c r="AA890" s="5">
        <v>18.329999999999998</v>
      </c>
      <c r="AB890" s="4">
        <f t="shared" si="111"/>
        <v>-1.1935208866155178E-2</v>
      </c>
    </row>
    <row r="891" spans="1:28" x14ac:dyDescent="0.25">
      <c r="A891" t="s">
        <v>2017</v>
      </c>
      <c r="B891" t="s">
        <v>2018</v>
      </c>
      <c r="C891" t="s">
        <v>28</v>
      </c>
      <c r="D891" t="s">
        <v>84</v>
      </c>
      <c r="E891" t="s">
        <v>164</v>
      </c>
      <c r="F891">
        <v>14054.95</v>
      </c>
      <c r="G891" t="s">
        <v>14</v>
      </c>
      <c r="H891">
        <v>12</v>
      </c>
      <c r="I891" s="5">
        <v>306.73</v>
      </c>
      <c r="J891" s="5">
        <v>1.88</v>
      </c>
      <c r="K891" s="5">
        <v>3.14</v>
      </c>
      <c r="L891" s="5">
        <v>4.4000000000000004</v>
      </c>
      <c r="M891" s="5">
        <f t="shared" si="104"/>
        <v>163.15425531914894</v>
      </c>
      <c r="N891" s="5">
        <f t="shared" si="105"/>
        <v>97.684713375796179</v>
      </c>
      <c r="O891" s="5">
        <f t="shared" si="106"/>
        <v>69.711363636363629</v>
      </c>
      <c r="P891" s="7">
        <f t="shared" si="107"/>
        <v>0.67021276595744705</v>
      </c>
      <c r="Q891" s="7">
        <f t="shared" si="108"/>
        <v>0.4012738853503186</v>
      </c>
      <c r="R891" s="5">
        <f t="shared" si="109"/>
        <v>1.457517945607117</v>
      </c>
      <c r="S891" s="5">
        <f t="shared" si="110"/>
        <v>1.7372514430014421</v>
      </c>
      <c r="T891" s="8">
        <v>40.840000000000003</v>
      </c>
      <c r="U891" s="5">
        <v>0.86</v>
      </c>
      <c r="V891" s="5">
        <v>540.67999999999995</v>
      </c>
      <c r="W891" s="5">
        <v>271.18</v>
      </c>
      <c r="X891" s="5">
        <v>-1.92</v>
      </c>
      <c r="Y891" s="5">
        <v>-6.71</v>
      </c>
      <c r="Z891" s="5">
        <v>-12.95</v>
      </c>
      <c r="AA891" s="5">
        <v>-5.4</v>
      </c>
      <c r="AB891" s="4">
        <f t="shared" si="111"/>
        <v>-0.43269586446696739</v>
      </c>
    </row>
    <row r="892" spans="1:28" x14ac:dyDescent="0.25">
      <c r="A892" t="s">
        <v>2019</v>
      </c>
      <c r="B892" t="s">
        <v>2020</v>
      </c>
      <c r="C892" t="s">
        <v>8</v>
      </c>
      <c r="D892" t="s">
        <v>20</v>
      </c>
      <c r="E892" t="s">
        <v>179</v>
      </c>
      <c r="F892">
        <v>1937.36</v>
      </c>
      <c r="G892" t="s">
        <v>14</v>
      </c>
      <c r="H892">
        <v>12</v>
      </c>
      <c r="I892" s="5">
        <v>11.84</v>
      </c>
      <c r="J892" s="5">
        <v>0.32</v>
      </c>
      <c r="K892" s="5">
        <v>0.31</v>
      </c>
      <c r="L892" s="5">
        <v>0.47</v>
      </c>
      <c r="M892" s="5">
        <f t="shared" si="104"/>
        <v>37</v>
      </c>
      <c r="N892" s="5">
        <f t="shared" si="105"/>
        <v>38.193548387096776</v>
      </c>
      <c r="O892" s="5">
        <f t="shared" si="106"/>
        <v>25.191489361702128</v>
      </c>
      <c r="P892" s="7">
        <f t="shared" si="107"/>
        <v>-3.125E-2</v>
      </c>
      <c r="Q892" s="7">
        <f t="shared" si="108"/>
        <v>0.5161290322580645</v>
      </c>
      <c r="R892" s="5">
        <f t="shared" si="109"/>
        <v>-12.221935483870968</v>
      </c>
      <c r="S892" s="5">
        <f t="shared" si="110"/>
        <v>0.48808510638297875</v>
      </c>
      <c r="T892" s="8">
        <v>14.72</v>
      </c>
      <c r="U892" s="5">
        <v>0.99</v>
      </c>
      <c r="V892" s="5">
        <v>23.07</v>
      </c>
      <c r="W892" s="5">
        <v>10.87</v>
      </c>
      <c r="X892" s="5">
        <v>5.15</v>
      </c>
      <c r="Y892" s="5">
        <v>-2.39</v>
      </c>
      <c r="Z892" s="5">
        <v>-23.37</v>
      </c>
      <c r="AA892" s="5">
        <v>-38.369999999999997</v>
      </c>
      <c r="AB892" s="4">
        <f t="shared" si="111"/>
        <v>-0.48677936714347636</v>
      </c>
    </row>
    <row r="893" spans="1:28" x14ac:dyDescent="0.25">
      <c r="A893" t="s">
        <v>2021</v>
      </c>
      <c r="B893" t="s">
        <v>2022</v>
      </c>
      <c r="C893" t="s">
        <v>8</v>
      </c>
      <c r="D893" t="s">
        <v>10</v>
      </c>
      <c r="E893" t="s">
        <v>193</v>
      </c>
      <c r="F893">
        <v>9262.83</v>
      </c>
      <c r="G893" t="s">
        <v>9</v>
      </c>
      <c r="H893">
        <v>12</v>
      </c>
      <c r="I893" s="5">
        <v>129.55000000000001</v>
      </c>
      <c r="J893" s="5">
        <v>9.68</v>
      </c>
      <c r="K893" s="5">
        <v>10.93</v>
      </c>
      <c r="L893" s="5">
        <v>12.73</v>
      </c>
      <c r="M893" s="5">
        <f t="shared" si="104"/>
        <v>13.383264462809919</v>
      </c>
      <c r="N893" s="5">
        <f t="shared" si="105"/>
        <v>11.85269899359561</v>
      </c>
      <c r="O893" s="5">
        <f t="shared" si="106"/>
        <v>10.176747839748625</v>
      </c>
      <c r="P893" s="7">
        <f t="shared" si="107"/>
        <v>0.12913223140495877</v>
      </c>
      <c r="Q893" s="7">
        <f t="shared" si="108"/>
        <v>0.16468435498627643</v>
      </c>
      <c r="R893" s="5">
        <f t="shared" si="109"/>
        <v>0.91787301006404343</v>
      </c>
      <c r="S893" s="5">
        <f t="shared" si="110"/>
        <v>0.61795474382473548</v>
      </c>
      <c r="T893" s="8">
        <v>5.56</v>
      </c>
      <c r="U893" s="5">
        <v>1.1299999999999999</v>
      </c>
      <c r="V893" s="5">
        <v>177.35</v>
      </c>
      <c r="W893" s="5">
        <v>123.91</v>
      </c>
      <c r="X893" s="5">
        <v>1.17</v>
      </c>
      <c r="Y893" s="5">
        <v>-0.8</v>
      </c>
      <c r="Z893" s="5">
        <v>-7.15</v>
      </c>
      <c r="AA893" s="5">
        <v>-13.37</v>
      </c>
      <c r="AB893" s="4">
        <f t="shared" si="111"/>
        <v>-0.26952354102058074</v>
      </c>
    </row>
    <row r="894" spans="1:28" x14ac:dyDescent="0.25">
      <c r="A894" t="s">
        <v>2023</v>
      </c>
      <c r="B894" t="s">
        <v>2024</v>
      </c>
      <c r="C894" t="s">
        <v>28</v>
      </c>
      <c r="D894" t="s">
        <v>10</v>
      </c>
      <c r="E894" t="s">
        <v>46</v>
      </c>
      <c r="F894">
        <v>1230.1400000000001</v>
      </c>
      <c r="G894" t="s">
        <v>14</v>
      </c>
      <c r="H894">
        <v>12</v>
      </c>
      <c r="I894" s="5">
        <v>10.49</v>
      </c>
      <c r="J894" s="5">
        <v>0.2</v>
      </c>
      <c r="K894" s="5">
        <v>-0.43</v>
      </c>
      <c r="L894" s="5">
        <v>0.64</v>
      </c>
      <c r="M894" s="5">
        <f t="shared" si="104"/>
        <v>52.449999999999996</v>
      </c>
      <c r="N894" s="5">
        <f t="shared" si="105"/>
        <v>-24.395348837209305</v>
      </c>
      <c r="O894" s="5">
        <f t="shared" si="106"/>
        <v>16.390625</v>
      </c>
      <c r="P894" s="7">
        <f t="shared" si="107"/>
        <v>-3.15</v>
      </c>
      <c r="Q894" s="7">
        <f t="shared" si="108"/>
        <v>-2.4883720930232558</v>
      </c>
      <c r="R894" s="5">
        <f t="shared" si="109"/>
        <v>7.7445551864156525E-2</v>
      </c>
      <c r="S894" s="5">
        <f t="shared" si="110"/>
        <v>-6.58688668224299E-2</v>
      </c>
      <c r="T894" s="8">
        <v>19.36</v>
      </c>
      <c r="U894" s="5">
        <v>1.1299999999999999</v>
      </c>
      <c r="V894" s="5">
        <v>14.4</v>
      </c>
      <c r="W894" s="5">
        <v>9.36</v>
      </c>
      <c r="X894" s="5">
        <v>4.22</v>
      </c>
      <c r="Y894" s="5">
        <v>8.59</v>
      </c>
      <c r="Z894" s="5">
        <v>-5.83</v>
      </c>
      <c r="AA894" s="5">
        <v>-17.850000000000001</v>
      </c>
      <c r="AB894" s="4">
        <f t="shared" si="111"/>
        <v>-0.27152777777777781</v>
      </c>
    </row>
    <row r="895" spans="1:28" x14ac:dyDescent="0.25">
      <c r="A895" t="s">
        <v>2025</v>
      </c>
      <c r="B895" t="s">
        <v>2026</v>
      </c>
      <c r="C895" t="s">
        <v>19</v>
      </c>
      <c r="D895" t="s">
        <v>77</v>
      </c>
      <c r="E895" t="s">
        <v>78</v>
      </c>
      <c r="F895">
        <v>8203.32</v>
      </c>
      <c r="G895" t="s">
        <v>14</v>
      </c>
      <c r="H895">
        <v>12</v>
      </c>
      <c r="I895" s="5">
        <v>6.6624999999999996</v>
      </c>
      <c r="J895" s="5">
        <v>0.34</v>
      </c>
      <c r="K895" s="5"/>
      <c r="L895" s="5"/>
      <c r="M895" s="5">
        <f t="shared" si="104"/>
        <v>19.595588235294116</v>
      </c>
      <c r="N895" s="5" t="e">
        <f t="shared" si="105"/>
        <v>#DIV/0!</v>
      </c>
      <c r="O895" s="5" t="e">
        <f t="shared" si="106"/>
        <v>#DIV/0!</v>
      </c>
      <c r="P895" s="7">
        <f t="shared" si="107"/>
        <v>-1</v>
      </c>
      <c r="Q895" s="7" t="e">
        <f t="shared" si="108"/>
        <v>#DIV/0!</v>
      </c>
      <c r="R895" s="5" t="e">
        <f t="shared" si="109"/>
        <v>#DIV/0!</v>
      </c>
      <c r="S895" s="5" t="e">
        <f t="shared" si="110"/>
        <v>#DIV/0!</v>
      </c>
      <c r="T895" s="8">
        <v>5.18</v>
      </c>
      <c r="U895" s="5">
        <v>0.57999999999999996</v>
      </c>
      <c r="V895" s="5">
        <v>8.4</v>
      </c>
      <c r="W895" s="5">
        <v>5.35</v>
      </c>
      <c r="X895" s="5">
        <v>-0.71</v>
      </c>
      <c r="Y895" s="5">
        <v>2.98</v>
      </c>
      <c r="Z895" s="5">
        <v>-11.05</v>
      </c>
      <c r="AA895" s="5">
        <v>6.73</v>
      </c>
      <c r="AB895" s="4">
        <f t="shared" si="111"/>
        <v>-0.20684523809523814</v>
      </c>
    </row>
    <row r="896" spans="1:28" x14ac:dyDescent="0.25">
      <c r="A896" t="s">
        <v>2027</v>
      </c>
      <c r="B896" t="s">
        <v>2028</v>
      </c>
      <c r="C896" t="s">
        <v>8</v>
      </c>
      <c r="D896" t="s">
        <v>59</v>
      </c>
      <c r="E896" t="s">
        <v>487</v>
      </c>
      <c r="F896">
        <v>20903.96</v>
      </c>
      <c r="G896" t="s">
        <v>9</v>
      </c>
      <c r="H896">
        <v>12</v>
      </c>
      <c r="I896" s="5">
        <v>32.93</v>
      </c>
      <c r="J896" s="5">
        <v>4.82</v>
      </c>
      <c r="K896" s="5">
        <v>3.94</v>
      </c>
      <c r="L896" s="5">
        <v>4.04</v>
      </c>
      <c r="M896" s="5">
        <f t="shared" si="104"/>
        <v>6.8319502074688794</v>
      </c>
      <c r="N896" s="5">
        <f t="shared" si="105"/>
        <v>8.3578680203045685</v>
      </c>
      <c r="O896" s="5">
        <f t="shared" si="106"/>
        <v>8.1509900990099009</v>
      </c>
      <c r="P896" s="7">
        <f t="shared" si="107"/>
        <v>-0.18257261410788383</v>
      </c>
      <c r="Q896" s="7">
        <f t="shared" si="108"/>
        <v>2.5380710659898442E-2</v>
      </c>
      <c r="R896" s="5">
        <f t="shared" si="109"/>
        <v>-0.45778322565759105</v>
      </c>
      <c r="S896" s="5">
        <f t="shared" si="110"/>
        <v>3.2114900990099056</v>
      </c>
      <c r="T896" s="8">
        <v>4.47</v>
      </c>
      <c r="U896" s="5">
        <v>1.03</v>
      </c>
      <c r="V896" s="5">
        <v>40.020000000000003</v>
      </c>
      <c r="W896" s="5">
        <v>26.8</v>
      </c>
      <c r="X896" s="5">
        <v>3.13</v>
      </c>
      <c r="Y896" s="5">
        <v>-7.29</v>
      </c>
      <c r="Z896" s="5">
        <v>3.1</v>
      </c>
      <c r="AA896" s="5">
        <v>0.61</v>
      </c>
      <c r="AB896" s="4">
        <f t="shared" si="111"/>
        <v>-0.17716141929035489</v>
      </c>
    </row>
    <row r="897" spans="1:28" x14ac:dyDescent="0.25">
      <c r="A897" t="s">
        <v>2029</v>
      </c>
      <c r="B897" t="s">
        <v>2030</v>
      </c>
      <c r="C897" t="s">
        <v>28</v>
      </c>
      <c r="D897" t="s">
        <v>24</v>
      </c>
      <c r="E897" t="s">
        <v>151</v>
      </c>
      <c r="F897">
        <v>20878.98</v>
      </c>
      <c r="G897" t="s">
        <v>14</v>
      </c>
      <c r="H897">
        <v>12</v>
      </c>
      <c r="I897" s="5">
        <v>142.47</v>
      </c>
      <c r="J897" s="5"/>
      <c r="K897" s="5"/>
      <c r="L897" s="5"/>
      <c r="M897" s="5" t="e">
        <f t="shared" si="104"/>
        <v>#DIV/0!</v>
      </c>
      <c r="N897" s="5" t="e">
        <f t="shared" si="105"/>
        <v>#DIV/0!</v>
      </c>
      <c r="O897" s="5" t="e">
        <f t="shared" si="106"/>
        <v>#DIV/0!</v>
      </c>
      <c r="P897" s="7" t="e">
        <f t="shared" si="107"/>
        <v>#DIV/0!</v>
      </c>
      <c r="Q897" s="7" t="e">
        <f t="shared" si="108"/>
        <v>#DIV/0!</v>
      </c>
      <c r="R897" s="5" t="e">
        <f t="shared" si="109"/>
        <v>#DIV/0!</v>
      </c>
      <c r="S897" s="5" t="e">
        <f t="shared" si="110"/>
        <v>#DIV/0!</v>
      </c>
      <c r="T897" s="8"/>
      <c r="U897" s="5">
        <v>0.77</v>
      </c>
      <c r="V897" s="5">
        <v>143.41</v>
      </c>
      <c r="W897" s="5">
        <v>118.37</v>
      </c>
      <c r="X897" s="5">
        <v>0.84</v>
      </c>
      <c r="Y897" s="5">
        <v>0.74</v>
      </c>
      <c r="Z897" s="5">
        <v>5.19</v>
      </c>
      <c r="AA897" s="5">
        <v>8.52</v>
      </c>
      <c r="AB897" s="4">
        <f t="shared" si="111"/>
        <v>-6.5546335680914947E-3</v>
      </c>
    </row>
    <row r="898" spans="1:28" x14ac:dyDescent="0.25">
      <c r="A898" t="s">
        <v>2031</v>
      </c>
      <c r="B898" t="s">
        <v>2032</v>
      </c>
      <c r="C898" t="s">
        <v>19</v>
      </c>
      <c r="D898" t="s">
        <v>38</v>
      </c>
      <c r="E898" t="s">
        <v>1740</v>
      </c>
      <c r="F898">
        <v>23159.83</v>
      </c>
      <c r="G898" t="s">
        <v>14</v>
      </c>
      <c r="H898">
        <v>3</v>
      </c>
      <c r="I898" s="5">
        <v>35.11</v>
      </c>
      <c r="J898" s="5">
        <v>3.66</v>
      </c>
      <c r="K898" s="5"/>
      <c r="L898" s="5"/>
      <c r="M898" s="5">
        <f t="shared" si="104"/>
        <v>9.5928961748633874</v>
      </c>
      <c r="N898" s="5" t="e">
        <f t="shared" si="105"/>
        <v>#DIV/0!</v>
      </c>
      <c r="O898" s="5" t="e">
        <f t="shared" si="106"/>
        <v>#DIV/0!</v>
      </c>
      <c r="P898" s="7">
        <f t="shared" si="107"/>
        <v>-1</v>
      </c>
      <c r="Q898" s="7" t="e">
        <f t="shared" si="108"/>
        <v>#DIV/0!</v>
      </c>
      <c r="R898" s="5" t="e">
        <f t="shared" si="109"/>
        <v>#DIV/0!</v>
      </c>
      <c r="S898" s="5" t="e">
        <f t="shared" si="110"/>
        <v>#DIV/0!</v>
      </c>
      <c r="T898" s="8">
        <v>-0.97</v>
      </c>
      <c r="U898" s="5">
        <v>0.44</v>
      </c>
      <c r="V898" s="5">
        <v>37.43</v>
      </c>
      <c r="W898" s="5">
        <v>29.06</v>
      </c>
      <c r="X898" s="5">
        <v>0.75</v>
      </c>
      <c r="Y898" s="5">
        <v>-4.04</v>
      </c>
      <c r="Z898" s="5">
        <v>1.56</v>
      </c>
      <c r="AA898" s="5">
        <v>14.36</v>
      </c>
      <c r="AB898" s="4">
        <f t="shared" si="111"/>
        <v>-6.1982367085225754E-2</v>
      </c>
    </row>
    <row r="899" spans="1:28" x14ac:dyDescent="0.25">
      <c r="A899" t="s">
        <v>2033</v>
      </c>
      <c r="B899" t="s">
        <v>2034</v>
      </c>
      <c r="C899" t="s">
        <v>19</v>
      </c>
      <c r="D899" t="s">
        <v>24</v>
      </c>
      <c r="E899" t="s">
        <v>275</v>
      </c>
      <c r="F899">
        <v>2702.84</v>
      </c>
      <c r="G899" t="s">
        <v>14</v>
      </c>
      <c r="H899">
        <v>12</v>
      </c>
      <c r="I899" s="5">
        <v>24.07</v>
      </c>
      <c r="J899" s="5">
        <v>1.36</v>
      </c>
      <c r="K899" s="5"/>
      <c r="L899" s="5"/>
      <c r="M899" s="5">
        <f t="shared" ref="M899:M962" si="112">I899/J899</f>
        <v>17.698529411764707</v>
      </c>
      <c r="N899" s="5" t="e">
        <f t="shared" ref="N899:N962" si="113">I899/K899</f>
        <v>#DIV/0!</v>
      </c>
      <c r="O899" s="5" t="e">
        <f t="shared" ref="O899:O962" si="114">I899/L899</f>
        <v>#DIV/0!</v>
      </c>
      <c r="P899" s="7">
        <f t="shared" ref="P899:P962" si="115">K899/J899-1</f>
        <v>-1</v>
      </c>
      <c r="Q899" s="7" t="e">
        <f t="shared" ref="Q899:Q962" si="116">L899/K899-1</f>
        <v>#DIV/0!</v>
      </c>
      <c r="R899" s="5" t="e">
        <f t="shared" ref="R899:R962" si="117">N899/(P899*100)</f>
        <v>#DIV/0!</v>
      </c>
      <c r="S899" s="5" t="e">
        <f t="shared" ref="S899:S962" si="118">O899/(Q899*100)</f>
        <v>#DIV/0!</v>
      </c>
      <c r="T899" s="8">
        <v>7.02</v>
      </c>
      <c r="U899" s="5">
        <v>0.78</v>
      </c>
      <c r="V899" s="5">
        <v>30.3</v>
      </c>
      <c r="W899" s="5">
        <v>22.9</v>
      </c>
      <c r="X899" s="5" t="s">
        <v>6754</v>
      </c>
      <c r="Y899" s="5" t="s">
        <v>6754</v>
      </c>
      <c r="Z899" s="5">
        <v>5.1100000000000003</v>
      </c>
      <c r="AA899" s="5">
        <v>-10.52</v>
      </c>
      <c r="AB899" s="4">
        <f t="shared" ref="AB899:AB962" si="119">I899/V899-1</f>
        <v>-0.20561056105610565</v>
      </c>
    </row>
    <row r="900" spans="1:28" x14ac:dyDescent="0.25">
      <c r="A900" t="s">
        <v>2035</v>
      </c>
      <c r="B900" t="s">
        <v>2036</v>
      </c>
      <c r="C900" t="s">
        <v>8</v>
      </c>
      <c r="D900" t="s">
        <v>24</v>
      </c>
      <c r="E900" t="s">
        <v>92</v>
      </c>
      <c r="F900">
        <v>1764.21</v>
      </c>
      <c r="G900" t="s">
        <v>14</v>
      </c>
      <c r="H900">
        <v>12</v>
      </c>
      <c r="I900" s="5">
        <v>13.58</v>
      </c>
      <c r="J900" s="5">
        <v>-0.35</v>
      </c>
      <c r="K900" s="5"/>
      <c r="L900" s="5"/>
      <c r="M900" s="5">
        <f t="shared" si="112"/>
        <v>-38.800000000000004</v>
      </c>
      <c r="N900" s="5" t="e">
        <f t="shared" si="113"/>
        <v>#DIV/0!</v>
      </c>
      <c r="O900" s="5" t="e">
        <f t="shared" si="114"/>
        <v>#DIV/0!</v>
      </c>
      <c r="P900" s="7">
        <f t="shared" si="115"/>
        <v>-1</v>
      </c>
      <c r="Q900" s="7" t="e">
        <f t="shared" si="116"/>
        <v>#DIV/0!</v>
      </c>
      <c r="R900" s="5" t="e">
        <f t="shared" si="117"/>
        <v>#DIV/0!</v>
      </c>
      <c r="S900" s="5" t="e">
        <f t="shared" si="118"/>
        <v>#DIV/0!</v>
      </c>
      <c r="T900" s="8">
        <v>53.98</v>
      </c>
      <c r="U900" s="5">
        <v>0.92</v>
      </c>
      <c r="V900" s="5">
        <v>14.42</v>
      </c>
      <c r="W900" s="5">
        <v>11.13</v>
      </c>
      <c r="X900" s="5">
        <v>1.1200000000000001</v>
      </c>
      <c r="Y900" s="5">
        <v>12.51</v>
      </c>
      <c r="Z900" s="5">
        <v>8.0299999999999994</v>
      </c>
      <c r="AA900" s="5">
        <v>7.35</v>
      </c>
      <c r="AB900" s="4">
        <f t="shared" si="119"/>
        <v>-5.8252427184465994E-2</v>
      </c>
    </row>
    <row r="901" spans="1:28" x14ac:dyDescent="0.25">
      <c r="A901" t="s">
        <v>2037</v>
      </c>
      <c r="B901" t="s">
        <v>2038</v>
      </c>
      <c r="C901" t="s">
        <v>8</v>
      </c>
      <c r="D901" t="s">
        <v>20</v>
      </c>
      <c r="E901" t="s">
        <v>142</v>
      </c>
      <c r="F901">
        <v>2403.9499999999998</v>
      </c>
      <c r="G901" t="s">
        <v>14</v>
      </c>
      <c r="H901">
        <v>3</v>
      </c>
      <c r="I901" s="5">
        <v>13.43</v>
      </c>
      <c r="J901" s="5">
        <v>3.43</v>
      </c>
      <c r="K901" s="5">
        <v>3.13</v>
      </c>
      <c r="L901" s="5">
        <v>3.02</v>
      </c>
      <c r="M901" s="5">
        <f t="shared" si="112"/>
        <v>3.9154518950437316</v>
      </c>
      <c r="N901" s="5">
        <f t="shared" si="113"/>
        <v>4.2907348242811505</v>
      </c>
      <c r="O901" s="5">
        <f t="shared" si="114"/>
        <v>4.4470198675496686</v>
      </c>
      <c r="P901" s="7">
        <f t="shared" si="115"/>
        <v>-8.7463556851312019E-2</v>
      </c>
      <c r="Q901" s="7">
        <f t="shared" si="116"/>
        <v>-3.5143769968051131E-2</v>
      </c>
      <c r="R901" s="5">
        <f t="shared" si="117"/>
        <v>-0.49057401490947777</v>
      </c>
      <c r="S901" s="5">
        <f t="shared" si="118"/>
        <v>-1.265379289584587</v>
      </c>
      <c r="T901" s="8">
        <v>-5.82</v>
      </c>
      <c r="U901" s="5">
        <v>1.1200000000000001</v>
      </c>
      <c r="V901" s="5">
        <v>22.83</v>
      </c>
      <c r="W901" s="5">
        <v>12.82</v>
      </c>
      <c r="X901" s="5">
        <v>3.39</v>
      </c>
      <c r="Y901" s="5">
        <v>-1.47</v>
      </c>
      <c r="Z901" s="5">
        <v>0.67</v>
      </c>
      <c r="AA901" s="5">
        <v>-32.78</v>
      </c>
      <c r="AB901" s="4">
        <f t="shared" si="119"/>
        <v>-0.41173893999123956</v>
      </c>
    </row>
    <row r="902" spans="1:28" x14ac:dyDescent="0.25">
      <c r="A902" t="s">
        <v>2039</v>
      </c>
      <c r="B902" t="s">
        <v>2040</v>
      </c>
      <c r="C902" t="s">
        <v>28</v>
      </c>
      <c r="D902" t="s">
        <v>10</v>
      </c>
      <c r="E902" t="s">
        <v>320</v>
      </c>
      <c r="F902">
        <v>27697.93</v>
      </c>
      <c r="G902" t="s">
        <v>9</v>
      </c>
      <c r="H902">
        <v>12</v>
      </c>
      <c r="I902" s="5">
        <v>70.63</v>
      </c>
      <c r="J902" s="5">
        <v>1.64</v>
      </c>
      <c r="K902" s="5">
        <v>2.04</v>
      </c>
      <c r="L902" s="5">
        <v>2.56</v>
      </c>
      <c r="M902" s="5">
        <f t="shared" si="112"/>
        <v>43.06707317073171</v>
      </c>
      <c r="N902" s="5">
        <f t="shared" si="113"/>
        <v>34.622549019607838</v>
      </c>
      <c r="O902" s="5">
        <f t="shared" si="114"/>
        <v>27.589843749999996</v>
      </c>
      <c r="P902" s="7">
        <f t="shared" si="115"/>
        <v>0.24390243902439024</v>
      </c>
      <c r="Q902" s="7">
        <f t="shared" si="116"/>
        <v>0.25490196078431371</v>
      </c>
      <c r="R902" s="5">
        <f t="shared" si="117"/>
        <v>1.4195245098039213</v>
      </c>
      <c r="S902" s="5">
        <f t="shared" si="118"/>
        <v>1.0823707932692308</v>
      </c>
      <c r="T902" s="8">
        <v>11.34</v>
      </c>
      <c r="U902" s="5">
        <v>1.47</v>
      </c>
      <c r="V902" s="5">
        <v>90.75</v>
      </c>
      <c r="W902" s="5">
        <v>59.83</v>
      </c>
      <c r="X902" s="5">
        <v>3.21</v>
      </c>
      <c r="Y902" s="5">
        <v>6.27</v>
      </c>
      <c r="Z902" s="5">
        <v>-7.37</v>
      </c>
      <c r="AA902" s="5">
        <v>-9.18</v>
      </c>
      <c r="AB902" s="4">
        <f t="shared" si="119"/>
        <v>-0.22170798898071631</v>
      </c>
    </row>
    <row r="903" spans="1:28" x14ac:dyDescent="0.25">
      <c r="A903" t="s">
        <v>2041</v>
      </c>
      <c r="B903" t="s">
        <v>2042</v>
      </c>
      <c r="C903" t="s">
        <v>28</v>
      </c>
      <c r="D903" t="s">
        <v>15</v>
      </c>
      <c r="E903" t="s">
        <v>128</v>
      </c>
      <c r="F903">
        <v>1930.37</v>
      </c>
      <c r="G903" t="s">
        <v>14</v>
      </c>
      <c r="H903">
        <v>12</v>
      </c>
      <c r="I903" s="5" t="s">
        <v>6830</v>
      </c>
      <c r="J903" s="5">
        <v>4.51</v>
      </c>
      <c r="K903" s="5">
        <v>4.75</v>
      </c>
      <c r="L903" s="5">
        <v>5.0999999999999996</v>
      </c>
      <c r="M903" s="5">
        <f t="shared" si="112"/>
        <v>27.272727272727273</v>
      </c>
      <c r="N903" s="5">
        <f t="shared" si="113"/>
        <v>25.894736842105264</v>
      </c>
      <c r="O903" s="5">
        <f t="shared" si="114"/>
        <v>24.117647058823533</v>
      </c>
      <c r="P903" s="7">
        <f t="shared" si="115"/>
        <v>5.3215077605321515E-2</v>
      </c>
      <c r="Q903" s="7">
        <f t="shared" si="116"/>
        <v>7.3684210526315796E-2</v>
      </c>
      <c r="R903" s="5">
        <f t="shared" si="117"/>
        <v>4.8660526315789472</v>
      </c>
      <c r="S903" s="5">
        <f t="shared" si="118"/>
        <v>3.2731092436974789</v>
      </c>
      <c r="T903" s="8">
        <v>7.35</v>
      </c>
      <c r="U903" s="5">
        <v>1.1599999999999999</v>
      </c>
      <c r="V903" s="5">
        <v>127.63</v>
      </c>
      <c r="W903" s="5">
        <v>48.51</v>
      </c>
      <c r="X903" s="5">
        <v>7.29</v>
      </c>
      <c r="Y903" s="5">
        <v>0.89</v>
      </c>
      <c r="Z903" s="5">
        <v>9.44</v>
      </c>
      <c r="AA903" s="5">
        <v>48.87</v>
      </c>
      <c r="AB903" s="4">
        <f t="shared" si="119"/>
        <v>-3.6276737444174478E-2</v>
      </c>
    </row>
    <row r="904" spans="1:28" x14ac:dyDescent="0.25">
      <c r="A904" t="s">
        <v>2043</v>
      </c>
      <c r="B904" t="s">
        <v>2044</v>
      </c>
      <c r="C904" t="s">
        <v>8</v>
      </c>
      <c r="D904" t="s">
        <v>38</v>
      </c>
      <c r="E904" t="s">
        <v>2045</v>
      </c>
      <c r="F904">
        <v>8227.6</v>
      </c>
      <c r="G904" t="s">
        <v>14</v>
      </c>
      <c r="H904">
        <v>1</v>
      </c>
      <c r="I904" s="5">
        <v>284.16000000000003</v>
      </c>
      <c r="J904" s="5">
        <v>7.37</v>
      </c>
      <c r="K904" s="5">
        <v>10.01</v>
      </c>
      <c r="L904" s="5">
        <v>11.07</v>
      </c>
      <c r="M904" s="5">
        <f t="shared" si="112"/>
        <v>38.556309362279514</v>
      </c>
      <c r="N904" s="5">
        <f t="shared" si="113"/>
        <v>28.387612387612389</v>
      </c>
      <c r="O904" s="5">
        <f t="shared" si="114"/>
        <v>25.669376693766939</v>
      </c>
      <c r="P904" s="7">
        <f t="shared" si="115"/>
        <v>0.35820895522388052</v>
      </c>
      <c r="Q904" s="7">
        <f t="shared" si="116"/>
        <v>0.10589410589410586</v>
      </c>
      <c r="R904" s="5">
        <f t="shared" si="117"/>
        <v>0.79248751248751281</v>
      </c>
      <c r="S904" s="5">
        <f t="shared" si="118"/>
        <v>2.4240609500434633</v>
      </c>
      <c r="T904" s="8">
        <v>12.61</v>
      </c>
      <c r="U904" s="5">
        <v>1.1499999999999999</v>
      </c>
      <c r="V904" s="5">
        <v>298.82</v>
      </c>
      <c r="W904" s="5">
        <v>136.75</v>
      </c>
      <c r="X904" s="5">
        <v>-4.0999999999999996</v>
      </c>
      <c r="Y904" s="5">
        <v>-3.35</v>
      </c>
      <c r="Z904" s="5">
        <v>7.24</v>
      </c>
      <c r="AA904" s="5">
        <v>63.25</v>
      </c>
      <c r="AB904" s="4">
        <f t="shared" si="119"/>
        <v>-4.9059634562612864E-2</v>
      </c>
    </row>
    <row r="905" spans="1:28" x14ac:dyDescent="0.25">
      <c r="A905" t="s">
        <v>2046</v>
      </c>
      <c r="B905" t="s">
        <v>2047</v>
      </c>
      <c r="C905" t="s">
        <v>28</v>
      </c>
      <c r="D905" t="s">
        <v>10</v>
      </c>
      <c r="E905" t="s">
        <v>421</v>
      </c>
      <c r="F905">
        <v>3438.51</v>
      </c>
      <c r="G905" t="s">
        <v>14</v>
      </c>
      <c r="H905">
        <v>12</v>
      </c>
      <c r="I905" s="5">
        <v>24.17</v>
      </c>
      <c r="J905" s="5">
        <v>-3.37</v>
      </c>
      <c r="K905" s="5">
        <v>-3.58</v>
      </c>
      <c r="L905" s="5">
        <v>-3.39</v>
      </c>
      <c r="M905" s="5">
        <f t="shared" si="112"/>
        <v>-7.172106824925816</v>
      </c>
      <c r="N905" s="5">
        <f t="shared" si="113"/>
        <v>-6.7513966480446932</v>
      </c>
      <c r="O905" s="5">
        <f t="shared" si="114"/>
        <v>-7.1297935103244843</v>
      </c>
      <c r="P905" s="7">
        <f t="shared" si="115"/>
        <v>6.2314540059347223E-2</v>
      </c>
      <c r="Q905" s="7">
        <f t="shared" si="116"/>
        <v>-5.307262569832405E-2</v>
      </c>
      <c r="R905" s="5">
        <f t="shared" si="117"/>
        <v>-1.0834384144719333</v>
      </c>
      <c r="S905" s="5">
        <f t="shared" si="118"/>
        <v>1.343403198261139</v>
      </c>
      <c r="T905" s="8"/>
      <c r="U905" s="5">
        <v>1.0900000000000001</v>
      </c>
      <c r="V905" s="5">
        <v>34.130000000000003</v>
      </c>
      <c r="W905" s="5">
        <v>6.81</v>
      </c>
      <c r="X905" s="5">
        <v>41.51</v>
      </c>
      <c r="Y905" s="5">
        <v>95.39</v>
      </c>
      <c r="Z905" s="5">
        <v>135.80000000000001</v>
      </c>
      <c r="AA905" s="5">
        <v>2.59</v>
      </c>
      <c r="AB905" s="4">
        <f t="shared" si="119"/>
        <v>-0.29182537357163785</v>
      </c>
    </row>
    <row r="906" spans="1:28" x14ac:dyDescent="0.25">
      <c r="A906" t="s">
        <v>2048</v>
      </c>
      <c r="B906" t="s">
        <v>2049</v>
      </c>
      <c r="C906" t="s">
        <v>8</v>
      </c>
      <c r="D906" t="s">
        <v>59</v>
      </c>
      <c r="E906" t="s">
        <v>762</v>
      </c>
      <c r="F906">
        <v>62556.13</v>
      </c>
      <c r="G906" t="s">
        <v>14</v>
      </c>
      <c r="H906">
        <v>12</v>
      </c>
      <c r="I906" s="5">
        <v>37.06</v>
      </c>
      <c r="J906" s="5">
        <v>3.47</v>
      </c>
      <c r="K906" s="5">
        <v>3.15</v>
      </c>
      <c r="L906" s="5">
        <v>3.35</v>
      </c>
      <c r="M906" s="5">
        <f t="shared" si="112"/>
        <v>10.680115273775217</v>
      </c>
      <c r="N906" s="5">
        <f t="shared" si="113"/>
        <v>11.765079365079366</v>
      </c>
      <c r="O906" s="5">
        <f t="shared" si="114"/>
        <v>11.06268656716418</v>
      </c>
      <c r="P906" s="7">
        <f t="shared" si="115"/>
        <v>-9.2219020172910726E-2</v>
      </c>
      <c r="Q906" s="7">
        <f t="shared" si="116"/>
        <v>6.3492063492063489E-2</v>
      </c>
      <c r="R906" s="5">
        <f t="shared" si="117"/>
        <v>-1.275775793650793</v>
      </c>
      <c r="S906" s="5">
        <f t="shared" si="118"/>
        <v>1.7423731343283584</v>
      </c>
      <c r="T906" s="8">
        <v>-3.85</v>
      </c>
      <c r="U906" s="5">
        <v>0.9</v>
      </c>
      <c r="V906" s="5">
        <v>37.06</v>
      </c>
      <c r="W906" s="5">
        <v>25.19</v>
      </c>
      <c r="X906" s="5">
        <v>6.49</v>
      </c>
      <c r="Y906" s="5">
        <v>4.66</v>
      </c>
      <c r="Z906" s="5">
        <v>9.1</v>
      </c>
      <c r="AA906" s="5">
        <v>35.450000000000003</v>
      </c>
      <c r="AB906" s="4">
        <f t="shared" si="119"/>
        <v>0</v>
      </c>
    </row>
    <row r="907" spans="1:28" x14ac:dyDescent="0.25">
      <c r="A907" t="s">
        <v>2050</v>
      </c>
      <c r="B907" t="s">
        <v>2051</v>
      </c>
      <c r="C907" t="s">
        <v>28</v>
      </c>
      <c r="D907" t="s">
        <v>88</v>
      </c>
      <c r="E907" t="s">
        <v>1069</v>
      </c>
      <c r="F907">
        <v>50166.559999999998</v>
      </c>
      <c r="G907" t="s">
        <v>9</v>
      </c>
      <c r="H907">
        <v>3</v>
      </c>
      <c r="I907" s="5">
        <v>200.5</v>
      </c>
      <c r="J907" s="5">
        <v>6.82</v>
      </c>
      <c r="K907" s="5">
        <v>8.27</v>
      </c>
      <c r="L907" s="5">
        <v>8.9700000000000006</v>
      </c>
      <c r="M907" s="5">
        <f t="shared" si="112"/>
        <v>29.39882697947214</v>
      </c>
      <c r="N907" s="5">
        <f t="shared" si="113"/>
        <v>24.244256348246676</v>
      </c>
      <c r="O907" s="5">
        <f t="shared" si="114"/>
        <v>22.352285395763655</v>
      </c>
      <c r="P907" s="7">
        <f t="shared" si="115"/>
        <v>0.21260997067448661</v>
      </c>
      <c r="Q907" s="7">
        <f t="shared" si="116"/>
        <v>8.4643288996372634E-2</v>
      </c>
      <c r="R907" s="5">
        <f t="shared" si="117"/>
        <v>1.1403160572071893</v>
      </c>
      <c r="S907" s="5">
        <f t="shared" si="118"/>
        <v>2.6407628603280715</v>
      </c>
      <c r="T907" s="8">
        <v>-1.31</v>
      </c>
      <c r="U907" s="5">
        <v>0.77</v>
      </c>
      <c r="V907" s="5">
        <v>202.05</v>
      </c>
      <c r="W907" s="5">
        <v>116.53</v>
      </c>
      <c r="X907" s="5">
        <v>-0.04</v>
      </c>
      <c r="Y907" s="5">
        <v>-0.77</v>
      </c>
      <c r="Z907" s="5">
        <v>25.49</v>
      </c>
      <c r="AA907" s="5">
        <v>37.049999999999997</v>
      </c>
      <c r="AB907" s="4">
        <f t="shared" si="119"/>
        <v>-7.6713684731503085E-3</v>
      </c>
    </row>
    <row r="908" spans="1:28" x14ac:dyDescent="0.25">
      <c r="A908" t="s">
        <v>2052</v>
      </c>
      <c r="B908" t="s">
        <v>2053</v>
      </c>
      <c r="C908" t="s">
        <v>19</v>
      </c>
      <c r="D908" t="s">
        <v>118</v>
      </c>
      <c r="E908" t="s">
        <v>287</v>
      </c>
      <c r="F908">
        <v>192289.45</v>
      </c>
      <c r="G908" t="s">
        <v>14</v>
      </c>
      <c r="H908">
        <v>12</v>
      </c>
      <c r="I908" s="5">
        <v>60.78</v>
      </c>
      <c r="J908" s="5">
        <v>1.45</v>
      </c>
      <c r="K908" s="5">
        <v>1.84</v>
      </c>
      <c r="L908" s="5">
        <v>2.14</v>
      </c>
      <c r="M908" s="5">
        <f t="shared" si="112"/>
        <v>41.917241379310347</v>
      </c>
      <c r="N908" s="5">
        <f t="shared" si="113"/>
        <v>33.032608695652172</v>
      </c>
      <c r="O908" s="5">
        <f t="shared" si="114"/>
        <v>28.401869158878505</v>
      </c>
      <c r="P908" s="7">
        <f t="shared" si="115"/>
        <v>0.2689655172413794</v>
      </c>
      <c r="Q908" s="7">
        <f t="shared" si="116"/>
        <v>0.16304347826086962</v>
      </c>
      <c r="R908" s="5">
        <f t="shared" si="117"/>
        <v>1.2281354515050162</v>
      </c>
      <c r="S908" s="5">
        <f t="shared" si="118"/>
        <v>1.7419813084112146</v>
      </c>
      <c r="T908" s="8">
        <v>5.78</v>
      </c>
      <c r="U908" s="5">
        <v>1.29</v>
      </c>
      <c r="V908" s="5">
        <v>60.78</v>
      </c>
      <c r="W908" s="5">
        <v>35.65</v>
      </c>
      <c r="X908" s="5">
        <v>2.4300000000000002</v>
      </c>
      <c r="Y908" s="5">
        <v>6.02</v>
      </c>
      <c r="Z908" s="5">
        <v>22.07</v>
      </c>
      <c r="AA908" s="5">
        <v>52.58</v>
      </c>
      <c r="AB908" s="4">
        <f t="shared" si="119"/>
        <v>0</v>
      </c>
    </row>
    <row r="909" spans="1:28" x14ac:dyDescent="0.25">
      <c r="A909" t="s">
        <v>2054</v>
      </c>
      <c r="B909" t="s">
        <v>2055</v>
      </c>
      <c r="C909" t="s">
        <v>8</v>
      </c>
      <c r="D909" t="s">
        <v>42</v>
      </c>
      <c r="E909" t="s">
        <v>534</v>
      </c>
      <c r="F909">
        <v>5606.77</v>
      </c>
      <c r="G909" t="s">
        <v>14</v>
      </c>
      <c r="H909">
        <v>6</v>
      </c>
      <c r="I909" s="5">
        <v>126.19</v>
      </c>
      <c r="J909" s="5">
        <v>8.9</v>
      </c>
      <c r="K909" s="5">
        <v>10.34</v>
      </c>
      <c r="L909" s="5">
        <v>11.75</v>
      </c>
      <c r="M909" s="5">
        <f t="shared" si="112"/>
        <v>14.178651685393257</v>
      </c>
      <c r="N909" s="5">
        <f t="shared" si="113"/>
        <v>12.204061895551257</v>
      </c>
      <c r="O909" s="5">
        <f t="shared" si="114"/>
        <v>10.739574468085106</v>
      </c>
      <c r="P909" s="7">
        <f t="shared" si="115"/>
        <v>0.16179775280898867</v>
      </c>
      <c r="Q909" s="7">
        <f t="shared" si="116"/>
        <v>0.13636363636363646</v>
      </c>
      <c r="R909" s="5">
        <f t="shared" si="117"/>
        <v>0.75427882548893233</v>
      </c>
      <c r="S909" s="5">
        <f t="shared" si="118"/>
        <v>0.7875687943262405</v>
      </c>
      <c r="T909" s="8">
        <v>21.95</v>
      </c>
      <c r="U909" s="5">
        <v>1.38</v>
      </c>
      <c r="V909" s="5">
        <v>189.14</v>
      </c>
      <c r="W909" s="5">
        <v>93.8</v>
      </c>
      <c r="X909" s="5">
        <v>-2.77</v>
      </c>
      <c r="Y909" s="5">
        <v>-5.0999999999999996</v>
      </c>
      <c r="Z909" s="5">
        <v>-21.41</v>
      </c>
      <c r="AA909" s="5">
        <v>-4.6100000000000003</v>
      </c>
      <c r="AB909" s="4">
        <f t="shared" si="119"/>
        <v>-0.33282224807021255</v>
      </c>
    </row>
    <row r="910" spans="1:28" x14ac:dyDescent="0.25">
      <c r="A910" t="s">
        <v>2056</v>
      </c>
      <c r="B910" t="s">
        <v>2057</v>
      </c>
      <c r="C910" t="s">
        <v>28</v>
      </c>
      <c r="D910" t="s">
        <v>42</v>
      </c>
      <c r="E910" t="s">
        <v>455</v>
      </c>
      <c r="F910">
        <v>44790.57</v>
      </c>
      <c r="G910" t="s">
        <v>9</v>
      </c>
      <c r="H910">
        <v>12</v>
      </c>
      <c r="I910" s="5">
        <v>98.01</v>
      </c>
      <c r="J910" s="5">
        <v>4.88</v>
      </c>
      <c r="K910" s="5">
        <v>5.46</v>
      </c>
      <c r="L910" s="5">
        <v>6.09</v>
      </c>
      <c r="M910" s="5">
        <f t="shared" si="112"/>
        <v>20.084016393442624</v>
      </c>
      <c r="N910" s="5">
        <f t="shared" si="113"/>
        <v>17.950549450549453</v>
      </c>
      <c r="O910" s="5">
        <f t="shared" si="114"/>
        <v>16.093596059113302</v>
      </c>
      <c r="P910" s="7">
        <f t="shared" si="115"/>
        <v>0.11885245901639352</v>
      </c>
      <c r="Q910" s="7">
        <f t="shared" si="116"/>
        <v>0.11538461538461542</v>
      </c>
      <c r="R910" s="5">
        <f t="shared" si="117"/>
        <v>1.5103220917014013</v>
      </c>
      <c r="S910" s="5">
        <f t="shared" si="118"/>
        <v>1.3947783251231525</v>
      </c>
      <c r="T910" s="8">
        <v>1.69</v>
      </c>
      <c r="U910" s="5">
        <v>1.31</v>
      </c>
      <c r="V910" s="5">
        <v>100.77</v>
      </c>
      <c r="W910" s="5">
        <v>57.51</v>
      </c>
      <c r="X910" s="5">
        <v>2.4700000000000002</v>
      </c>
      <c r="Y910" s="5">
        <v>7.5</v>
      </c>
      <c r="Z910" s="5">
        <v>5.55</v>
      </c>
      <c r="AA910" s="5">
        <v>58.21</v>
      </c>
      <c r="AB910" s="4">
        <f t="shared" si="119"/>
        <v>-2.738910389997018E-2</v>
      </c>
    </row>
    <row r="911" spans="1:28" x14ac:dyDescent="0.25">
      <c r="A911" t="s">
        <v>2058</v>
      </c>
      <c r="B911" t="s">
        <v>2059</v>
      </c>
      <c r="C911" t="s">
        <v>28</v>
      </c>
      <c r="D911" t="s">
        <v>24</v>
      </c>
      <c r="E911" t="s">
        <v>675</v>
      </c>
      <c r="F911">
        <v>3643.76</v>
      </c>
      <c r="G911" t="s">
        <v>14</v>
      </c>
      <c r="H911">
        <v>12</v>
      </c>
      <c r="I911" s="5">
        <v>17.23</v>
      </c>
      <c r="J911" s="5">
        <v>1.06</v>
      </c>
      <c r="K911" s="5">
        <v>1.55</v>
      </c>
      <c r="L911" s="5">
        <v>1.99</v>
      </c>
      <c r="M911" s="5">
        <f t="shared" si="112"/>
        <v>16.254716981132074</v>
      </c>
      <c r="N911" s="5">
        <f t="shared" si="113"/>
        <v>11.116129032258064</v>
      </c>
      <c r="O911" s="5">
        <f t="shared" si="114"/>
        <v>8.6582914572864329</v>
      </c>
      <c r="P911" s="7">
        <f t="shared" si="115"/>
        <v>0.46226415094339623</v>
      </c>
      <c r="Q911" s="7">
        <f t="shared" si="116"/>
        <v>0.28387096774193554</v>
      </c>
      <c r="R911" s="5">
        <f t="shared" si="117"/>
        <v>0.24047136273864383</v>
      </c>
      <c r="S911" s="5">
        <f t="shared" si="118"/>
        <v>0.30500799451804472</v>
      </c>
      <c r="T911" s="8">
        <v>94.64</v>
      </c>
      <c r="U911" s="5">
        <v>0.95</v>
      </c>
      <c r="V911" s="5">
        <v>19.149999999999999</v>
      </c>
      <c r="W911" s="5">
        <v>14.18</v>
      </c>
      <c r="X911" s="5">
        <v>-7.66</v>
      </c>
      <c r="Y911" s="5">
        <v>-5.12</v>
      </c>
      <c r="Z911" s="5">
        <v>12.98</v>
      </c>
      <c r="AA911" s="5">
        <v>-0.12</v>
      </c>
      <c r="AB911" s="4">
        <f t="shared" si="119"/>
        <v>-0.100261096605744</v>
      </c>
    </row>
    <row r="912" spans="1:28" x14ac:dyDescent="0.25">
      <c r="A912" t="s">
        <v>2060</v>
      </c>
      <c r="B912" t="s">
        <v>2061</v>
      </c>
      <c r="C912" t="s">
        <v>19</v>
      </c>
      <c r="D912" t="s">
        <v>24</v>
      </c>
      <c r="E912" t="s">
        <v>109</v>
      </c>
      <c r="F912">
        <v>39902</v>
      </c>
      <c r="G912" t="s">
        <v>14</v>
      </c>
      <c r="H912">
        <v>12</v>
      </c>
      <c r="I912" s="5">
        <v>48.6</v>
      </c>
      <c r="J912" s="5">
        <v>3.9</v>
      </c>
      <c r="K912" s="5">
        <v>4.43</v>
      </c>
      <c r="L912" s="5">
        <v>5.55</v>
      </c>
      <c r="M912" s="5">
        <f t="shared" si="112"/>
        <v>12.461538461538462</v>
      </c>
      <c r="N912" s="5">
        <f t="shared" si="113"/>
        <v>10.970654627539504</v>
      </c>
      <c r="O912" s="5">
        <f t="shared" si="114"/>
        <v>8.7567567567567579</v>
      </c>
      <c r="P912" s="7">
        <f t="shared" si="115"/>
        <v>0.13589743589743586</v>
      </c>
      <c r="Q912" s="7">
        <f t="shared" si="116"/>
        <v>0.25282167042889392</v>
      </c>
      <c r="R912" s="5">
        <f t="shared" si="117"/>
        <v>0.80727458580007694</v>
      </c>
      <c r="S912" s="5">
        <f t="shared" si="118"/>
        <v>0.34636100386100388</v>
      </c>
      <c r="T912" s="8">
        <v>-15.54</v>
      </c>
      <c r="U912" s="5">
        <v>1.0900000000000001</v>
      </c>
      <c r="V912" s="5">
        <v>51.42</v>
      </c>
      <c r="W912" s="5">
        <v>26.21</v>
      </c>
      <c r="X912" s="5">
        <v>0.06</v>
      </c>
      <c r="Y912" s="5">
        <v>-1.54</v>
      </c>
      <c r="Z912" s="5">
        <v>3.01</v>
      </c>
      <c r="AA912" s="5">
        <v>58.15</v>
      </c>
      <c r="AB912" s="4">
        <f t="shared" si="119"/>
        <v>-5.4842473745624232E-2</v>
      </c>
    </row>
    <row r="913" spans="1:28" x14ac:dyDescent="0.25">
      <c r="A913" t="s">
        <v>2062</v>
      </c>
      <c r="B913" t="s">
        <v>2063</v>
      </c>
      <c r="C913" t="s">
        <v>8</v>
      </c>
      <c r="D913" t="s">
        <v>202</v>
      </c>
      <c r="E913" t="s">
        <v>203</v>
      </c>
      <c r="F913">
        <v>22888.95</v>
      </c>
      <c r="G913" t="s">
        <v>14</v>
      </c>
      <c r="H913">
        <v>12</v>
      </c>
      <c r="I913" s="5">
        <v>10.17</v>
      </c>
      <c r="J913" s="5">
        <v>0.72</v>
      </c>
      <c r="K913" s="5">
        <v>0.09</v>
      </c>
      <c r="L913" s="5">
        <v>0.5</v>
      </c>
      <c r="M913" s="5">
        <f t="shared" si="112"/>
        <v>14.125</v>
      </c>
      <c r="N913" s="5">
        <f t="shared" si="113"/>
        <v>113</v>
      </c>
      <c r="O913" s="5">
        <f t="shared" si="114"/>
        <v>20.34</v>
      </c>
      <c r="P913" s="7">
        <f t="shared" si="115"/>
        <v>-0.875</v>
      </c>
      <c r="Q913" s="7">
        <f t="shared" si="116"/>
        <v>4.5555555555555554</v>
      </c>
      <c r="R913" s="5">
        <f t="shared" si="117"/>
        <v>-1.2914285714285714</v>
      </c>
      <c r="S913" s="5">
        <f t="shared" si="118"/>
        <v>4.4648780487804879E-2</v>
      </c>
      <c r="T913" s="8">
        <v>0.11</v>
      </c>
      <c r="U913" s="5">
        <v>0.62</v>
      </c>
      <c r="V913" s="5">
        <v>10.23</v>
      </c>
      <c r="W913" s="5">
        <v>5.49</v>
      </c>
      <c r="X913" s="5">
        <v>-0.59</v>
      </c>
      <c r="Y913" s="5">
        <v>2.62</v>
      </c>
      <c r="Z913" s="5">
        <v>47.6</v>
      </c>
      <c r="AA913" s="5">
        <v>77.8</v>
      </c>
      <c r="AB913" s="4">
        <f t="shared" si="119"/>
        <v>-5.8651026392961825E-3</v>
      </c>
    </row>
    <row r="914" spans="1:28" x14ac:dyDescent="0.25">
      <c r="A914" t="s">
        <v>2064</v>
      </c>
      <c r="B914" t="s">
        <v>2065</v>
      </c>
      <c r="C914" t="s">
        <v>8</v>
      </c>
      <c r="D914" t="s">
        <v>202</v>
      </c>
      <c r="E914" t="s">
        <v>203</v>
      </c>
      <c r="F914">
        <v>24306.85</v>
      </c>
      <c r="G914" t="s">
        <v>14</v>
      </c>
      <c r="H914">
        <v>12</v>
      </c>
      <c r="I914" s="5">
        <v>10.8</v>
      </c>
      <c r="J914" s="5">
        <v>0.72</v>
      </c>
      <c r="K914" s="5"/>
      <c r="L914" s="5"/>
      <c r="M914" s="5">
        <f t="shared" si="112"/>
        <v>15.000000000000002</v>
      </c>
      <c r="N914" s="5" t="e">
        <f t="shared" si="113"/>
        <v>#DIV/0!</v>
      </c>
      <c r="O914" s="5" t="e">
        <f t="shared" si="114"/>
        <v>#DIV/0!</v>
      </c>
      <c r="P914" s="7">
        <f t="shared" si="115"/>
        <v>-1</v>
      </c>
      <c r="Q914" s="7" t="e">
        <f t="shared" si="116"/>
        <v>#DIV/0!</v>
      </c>
      <c r="R914" s="5" t="e">
        <f t="shared" si="117"/>
        <v>#DIV/0!</v>
      </c>
      <c r="S914" s="5" t="e">
        <f t="shared" si="118"/>
        <v>#DIV/0!</v>
      </c>
      <c r="T914" s="8">
        <v>0.12</v>
      </c>
      <c r="U914" s="5">
        <v>0.68</v>
      </c>
      <c r="V914" s="5">
        <v>11.08</v>
      </c>
      <c r="W914" s="5">
        <v>6.09</v>
      </c>
      <c r="X914" s="5">
        <v>-2.5299999999999998</v>
      </c>
      <c r="Y914" s="5">
        <v>3.95</v>
      </c>
      <c r="Z914" s="5">
        <v>45.55</v>
      </c>
      <c r="AA914" s="5">
        <v>69.28</v>
      </c>
      <c r="AB914" s="4">
        <f t="shared" si="119"/>
        <v>-2.5270758122743597E-2</v>
      </c>
    </row>
    <row r="915" spans="1:28" x14ac:dyDescent="0.25">
      <c r="A915" t="s">
        <v>2066</v>
      </c>
      <c r="B915" t="s">
        <v>2067</v>
      </c>
      <c r="C915" t="s">
        <v>8</v>
      </c>
      <c r="D915" t="s">
        <v>59</v>
      </c>
      <c r="E915" t="s">
        <v>762</v>
      </c>
      <c r="F915">
        <v>19139.82</v>
      </c>
      <c r="G915" t="s">
        <v>14</v>
      </c>
      <c r="H915">
        <v>12</v>
      </c>
      <c r="I915" s="5">
        <v>9.31</v>
      </c>
      <c r="J915" s="5">
        <v>1.66</v>
      </c>
      <c r="K915" s="5">
        <v>1.1599999999999999</v>
      </c>
      <c r="L915" s="5">
        <v>1.25</v>
      </c>
      <c r="M915" s="5">
        <f t="shared" si="112"/>
        <v>5.6084337349397595</v>
      </c>
      <c r="N915" s="5">
        <f t="shared" si="113"/>
        <v>8.0258620689655178</v>
      </c>
      <c r="O915" s="5">
        <f t="shared" si="114"/>
        <v>7.4480000000000004</v>
      </c>
      <c r="P915" s="7">
        <f t="shared" si="115"/>
        <v>-0.3012048192771084</v>
      </c>
      <c r="Q915" s="7">
        <f t="shared" si="116"/>
        <v>7.7586206896551824E-2</v>
      </c>
      <c r="R915" s="5">
        <f t="shared" si="117"/>
        <v>-0.2664586206896552</v>
      </c>
      <c r="S915" s="5">
        <f t="shared" si="118"/>
        <v>0.95996444444444329</v>
      </c>
      <c r="T915" s="8">
        <v>-1.27</v>
      </c>
      <c r="U915" s="5">
        <v>0.83</v>
      </c>
      <c r="V915" s="5">
        <v>10.94</v>
      </c>
      <c r="W915" s="5">
        <v>7.36</v>
      </c>
      <c r="X915" s="5">
        <v>6.52</v>
      </c>
      <c r="Y915" s="5">
        <v>1.42</v>
      </c>
      <c r="Z915" s="5">
        <v>11.5</v>
      </c>
      <c r="AA915" s="5">
        <v>17.55</v>
      </c>
      <c r="AB915" s="4">
        <f t="shared" si="119"/>
        <v>-0.14899451553930521</v>
      </c>
    </row>
    <row r="916" spans="1:28" x14ac:dyDescent="0.25">
      <c r="A916" t="s">
        <v>2068</v>
      </c>
      <c r="B916" t="s">
        <v>2069</v>
      </c>
      <c r="C916" t="s">
        <v>8</v>
      </c>
      <c r="D916" t="s">
        <v>38</v>
      </c>
      <c r="E916" s="1" t="s">
        <v>99</v>
      </c>
      <c r="F916" t="s">
        <v>2070</v>
      </c>
      <c r="G916" t="s">
        <v>14</v>
      </c>
      <c r="H916">
        <v>12</v>
      </c>
      <c r="I916" s="5">
        <v>91.68</v>
      </c>
      <c r="J916" s="5">
        <v>2.81</v>
      </c>
      <c r="K916" s="5">
        <v>2.94</v>
      </c>
      <c r="L916" s="5">
        <v>3.14</v>
      </c>
      <c r="M916" s="5">
        <f t="shared" si="112"/>
        <v>32.626334519572957</v>
      </c>
      <c r="N916" s="5">
        <f t="shared" si="113"/>
        <v>31.18367346938776</v>
      </c>
      <c r="O916" s="5">
        <f t="shared" si="114"/>
        <v>29.197452229299365</v>
      </c>
      <c r="P916" s="7">
        <f t="shared" si="115"/>
        <v>4.6263345195729499E-2</v>
      </c>
      <c r="Q916" s="7">
        <f t="shared" si="116"/>
        <v>6.8027210884353817E-2</v>
      </c>
      <c r="R916" s="5">
        <f t="shared" si="117"/>
        <v>6.7404709576138213</v>
      </c>
      <c r="S916" s="5">
        <f t="shared" si="118"/>
        <v>4.2920254777070017</v>
      </c>
      <c r="T916" s="8">
        <v>-0.16</v>
      </c>
      <c r="U916" s="5"/>
      <c r="V916" s="5">
        <v>93.89</v>
      </c>
      <c r="W916" s="5">
        <v>33.6</v>
      </c>
      <c r="X916" s="5">
        <v>0.6</v>
      </c>
      <c r="Y916" s="5">
        <v>10.47</v>
      </c>
      <c r="Z916" s="5">
        <v>27.33</v>
      </c>
      <c r="AA916" s="5">
        <v>39.44</v>
      </c>
      <c r="AB916" s="4">
        <f t="shared" si="119"/>
        <v>-2.3538182980083033E-2</v>
      </c>
    </row>
    <row r="917" spans="1:28" x14ac:dyDescent="0.25">
      <c r="A917" t="s">
        <v>2071</v>
      </c>
      <c r="B917" t="s">
        <v>2072</v>
      </c>
      <c r="C917" t="s">
        <v>8</v>
      </c>
      <c r="D917" t="s">
        <v>55</v>
      </c>
      <c r="E917" t="s">
        <v>606</v>
      </c>
      <c r="F917">
        <v>79332.73</v>
      </c>
      <c r="G917" t="s">
        <v>9</v>
      </c>
      <c r="H917">
        <v>12</v>
      </c>
      <c r="I917" s="5">
        <v>279.70999999999998</v>
      </c>
      <c r="J917" s="5">
        <v>6.65</v>
      </c>
      <c r="K917" s="5">
        <v>7.52</v>
      </c>
      <c r="L917" s="5">
        <v>8.52</v>
      </c>
      <c r="M917" s="5">
        <f t="shared" si="112"/>
        <v>42.061654135338344</v>
      </c>
      <c r="N917" s="5">
        <f t="shared" si="113"/>
        <v>37.195478723404257</v>
      </c>
      <c r="O917" s="5">
        <f t="shared" si="114"/>
        <v>32.829812206572768</v>
      </c>
      <c r="P917" s="7">
        <f t="shared" si="115"/>
        <v>0.13082706766917274</v>
      </c>
      <c r="Q917" s="7">
        <f t="shared" si="116"/>
        <v>0.13297872340425543</v>
      </c>
      <c r="R917" s="5">
        <f t="shared" si="117"/>
        <v>2.8431026840303297</v>
      </c>
      <c r="S917" s="5">
        <f t="shared" si="118"/>
        <v>2.4688018779342702</v>
      </c>
      <c r="T917" s="8">
        <v>2.75</v>
      </c>
      <c r="U917" s="5">
        <v>1.0900000000000001</v>
      </c>
      <c r="V917" s="5">
        <v>285.47000000000003</v>
      </c>
      <c r="W917" s="5">
        <v>225.65</v>
      </c>
      <c r="X917" s="5">
        <v>-0.16</v>
      </c>
      <c r="Y917" s="5">
        <v>2.4900000000000002</v>
      </c>
      <c r="Z917" s="5">
        <v>5.84</v>
      </c>
      <c r="AA917" s="5">
        <v>19.37</v>
      </c>
      <c r="AB917" s="4">
        <f t="shared" si="119"/>
        <v>-2.0177251550075437E-2</v>
      </c>
    </row>
    <row r="918" spans="1:28" x14ac:dyDescent="0.25">
      <c r="A918" t="s">
        <v>2073</v>
      </c>
      <c r="B918" t="s">
        <v>2074</v>
      </c>
      <c r="C918" t="s">
        <v>8</v>
      </c>
      <c r="D918" t="s">
        <v>29</v>
      </c>
      <c r="E918" t="s">
        <v>416</v>
      </c>
      <c r="F918">
        <v>1072.06</v>
      </c>
      <c r="G918" t="s">
        <v>14</v>
      </c>
      <c r="H918">
        <v>12</v>
      </c>
      <c r="I918" s="5">
        <v>33.299999999999997</v>
      </c>
      <c r="J918" s="5">
        <v>3.33</v>
      </c>
      <c r="K918" s="5">
        <v>1.96</v>
      </c>
      <c r="L918" s="5" t="s">
        <v>6760</v>
      </c>
      <c r="M918" s="5">
        <f t="shared" si="112"/>
        <v>9.9999999999999982</v>
      </c>
      <c r="N918" s="5">
        <f t="shared" si="113"/>
        <v>16.989795918367346</v>
      </c>
      <c r="O918" s="5">
        <f t="shared" si="114"/>
        <v>16.649999999999999</v>
      </c>
      <c r="P918" s="7">
        <f t="shared" si="115"/>
        <v>-0.41141141141141147</v>
      </c>
      <c r="Q918" s="7">
        <f t="shared" si="116"/>
        <v>2.0408163265306145E-2</v>
      </c>
      <c r="R918" s="5">
        <f t="shared" si="117"/>
        <v>-0.41296365261433032</v>
      </c>
      <c r="S918" s="5">
        <f t="shared" si="118"/>
        <v>8.1584999999999894</v>
      </c>
      <c r="T918" s="8">
        <v>-4.8099999999999996</v>
      </c>
      <c r="U918" s="5">
        <v>-0.05</v>
      </c>
      <c r="V918" s="5">
        <v>33.299999999999997</v>
      </c>
      <c r="W918" s="5">
        <v>18.54</v>
      </c>
      <c r="X918" s="5">
        <v>6.39</v>
      </c>
      <c r="Y918" s="5">
        <v>12.73</v>
      </c>
      <c r="Z918" s="5">
        <v>37.21</v>
      </c>
      <c r="AA918" s="5">
        <v>56.63</v>
      </c>
      <c r="AB918" s="4">
        <f t="shared" si="119"/>
        <v>0</v>
      </c>
    </row>
    <row r="919" spans="1:28" x14ac:dyDescent="0.25">
      <c r="A919" t="s">
        <v>2075</v>
      </c>
      <c r="B919" t="s">
        <v>2076</v>
      </c>
      <c r="C919" t="s">
        <v>28</v>
      </c>
      <c r="D919" t="s">
        <v>24</v>
      </c>
      <c r="E919" t="s">
        <v>358</v>
      </c>
      <c r="F919">
        <v>1021.72</v>
      </c>
      <c r="G919" t="s">
        <v>14</v>
      </c>
      <c r="H919">
        <v>12</v>
      </c>
      <c r="I919" s="5">
        <v>44.4</v>
      </c>
      <c r="J919" s="5">
        <v>5.09</v>
      </c>
      <c r="K919" s="5">
        <v>8.31</v>
      </c>
      <c r="L919" s="5">
        <v>8.24</v>
      </c>
      <c r="M919" s="5">
        <f t="shared" si="112"/>
        <v>8.7229862475442044</v>
      </c>
      <c r="N919" s="5">
        <f t="shared" si="113"/>
        <v>5.3429602888086638</v>
      </c>
      <c r="O919" s="5">
        <f t="shared" si="114"/>
        <v>5.3883495145631066</v>
      </c>
      <c r="P919" s="7">
        <f t="shared" si="115"/>
        <v>0.63261296660117883</v>
      </c>
      <c r="Q919" s="7">
        <f t="shared" si="116"/>
        <v>-8.4235860409146435E-3</v>
      </c>
      <c r="R919" s="5">
        <f t="shared" si="117"/>
        <v>8.4458595869677314E-2</v>
      </c>
      <c r="S919" s="5">
        <f t="shared" si="118"/>
        <v>-6.3967406380027105</v>
      </c>
      <c r="T919" s="8">
        <v>7.66</v>
      </c>
      <c r="U919" s="5">
        <v>1.48</v>
      </c>
      <c r="V919" s="5">
        <v>51.25</v>
      </c>
      <c r="W919" s="5">
        <v>27.13</v>
      </c>
      <c r="X919" s="5">
        <v>5.55</v>
      </c>
      <c r="Y919" s="5">
        <v>1.81</v>
      </c>
      <c r="Z919" s="5">
        <v>19.84</v>
      </c>
      <c r="AA919" s="5">
        <v>-7.05</v>
      </c>
      <c r="AB919" s="4">
        <f t="shared" si="119"/>
        <v>-0.13365853658536586</v>
      </c>
    </row>
    <row r="920" spans="1:28" x14ac:dyDescent="0.25">
      <c r="A920" t="s">
        <v>2077</v>
      </c>
      <c r="B920" t="s">
        <v>2078</v>
      </c>
      <c r="C920" t="s">
        <v>8</v>
      </c>
      <c r="D920" t="s">
        <v>202</v>
      </c>
      <c r="E920" t="s">
        <v>203</v>
      </c>
      <c r="F920">
        <v>36144.51</v>
      </c>
      <c r="G920" t="s">
        <v>9</v>
      </c>
      <c r="H920">
        <v>12</v>
      </c>
      <c r="I920" s="5">
        <v>100.22</v>
      </c>
      <c r="J920" s="5">
        <v>5.4</v>
      </c>
      <c r="K920" s="5">
        <v>5.62</v>
      </c>
      <c r="L920" s="5" t="s">
        <v>6762</v>
      </c>
      <c r="M920" s="5">
        <f t="shared" si="112"/>
        <v>18.559259259259257</v>
      </c>
      <c r="N920" s="5">
        <f t="shared" si="113"/>
        <v>17.832740213523131</v>
      </c>
      <c r="O920" s="5">
        <f t="shared" si="114"/>
        <v>16.703333333333333</v>
      </c>
      <c r="P920" s="7">
        <f t="shared" si="115"/>
        <v>4.0740740740740744E-2</v>
      </c>
      <c r="Q920" s="7">
        <f t="shared" si="116"/>
        <v>6.7615658362989217E-2</v>
      </c>
      <c r="R920" s="5">
        <f t="shared" si="117"/>
        <v>4.3771271433193135</v>
      </c>
      <c r="S920" s="5">
        <f t="shared" si="118"/>
        <v>2.470335087719302</v>
      </c>
      <c r="T920" s="8">
        <v>4.04</v>
      </c>
      <c r="U920" s="5">
        <v>0.32</v>
      </c>
      <c r="V920" s="5">
        <v>113.3</v>
      </c>
      <c r="W920" s="5" t="s">
        <v>6831</v>
      </c>
      <c r="X920" s="5">
        <v>-1.47</v>
      </c>
      <c r="Y920" s="5">
        <v>0.65</v>
      </c>
      <c r="Z920" s="5">
        <v>-4.88</v>
      </c>
      <c r="AA920" s="5">
        <v>12.32</v>
      </c>
      <c r="AB920" s="4">
        <f t="shared" si="119"/>
        <v>-0.11544571932921444</v>
      </c>
    </row>
    <row r="921" spans="1:28" x14ac:dyDescent="0.25">
      <c r="A921" t="s">
        <v>2079</v>
      </c>
      <c r="B921" t="s">
        <v>2080</v>
      </c>
      <c r="C921" t="s">
        <v>8</v>
      </c>
      <c r="D921" t="s">
        <v>202</v>
      </c>
      <c r="E921" t="s">
        <v>203</v>
      </c>
      <c r="F921">
        <v>1202.8699999999999</v>
      </c>
      <c r="G921" t="s">
        <v>14</v>
      </c>
      <c r="H921">
        <v>12</v>
      </c>
      <c r="I921" s="5">
        <v>26.54</v>
      </c>
      <c r="J921" s="5">
        <v>6.83</v>
      </c>
      <c r="K921" s="5">
        <v>-0.56999999999999995</v>
      </c>
      <c r="L921" s="5">
        <v>0.48</v>
      </c>
      <c r="M921" s="5">
        <f t="shared" si="112"/>
        <v>3.8857979502196192</v>
      </c>
      <c r="N921" s="5">
        <f t="shared" si="113"/>
        <v>-46.561403508771932</v>
      </c>
      <c r="O921" s="5">
        <f t="shared" si="114"/>
        <v>55.291666666666664</v>
      </c>
      <c r="P921" s="7">
        <f t="shared" si="115"/>
        <v>-1.0834553440702781</v>
      </c>
      <c r="Q921" s="7">
        <f t="shared" si="116"/>
        <v>-1.8421052631578947</v>
      </c>
      <c r="R921" s="5">
        <f t="shared" si="117"/>
        <v>0.42974917022285447</v>
      </c>
      <c r="S921" s="5">
        <f t="shared" si="118"/>
        <v>-0.30015476190476187</v>
      </c>
      <c r="T921" s="8">
        <v>-16.100000000000001</v>
      </c>
      <c r="U921" s="5">
        <v>1.53</v>
      </c>
      <c r="V921" s="5">
        <v>49.23</v>
      </c>
      <c r="W921" s="5">
        <v>15.01</v>
      </c>
      <c r="X921" s="5">
        <v>49.6</v>
      </c>
      <c r="Y921" s="5">
        <v>64.23</v>
      </c>
      <c r="Z921" s="5">
        <v>-9.08</v>
      </c>
      <c r="AA921" s="5">
        <v>-38.15</v>
      </c>
      <c r="AB921" s="4">
        <f t="shared" si="119"/>
        <v>-0.4608978265285395</v>
      </c>
    </row>
    <row r="922" spans="1:28" x14ac:dyDescent="0.25">
      <c r="A922" t="s">
        <v>2081</v>
      </c>
      <c r="B922" t="s">
        <v>2082</v>
      </c>
      <c r="C922" t="s">
        <v>19</v>
      </c>
      <c r="D922" t="s">
        <v>84</v>
      </c>
      <c r="E922" t="s">
        <v>164</v>
      </c>
      <c r="F922">
        <v>6866.38</v>
      </c>
      <c r="G922" t="s">
        <v>14</v>
      </c>
      <c r="H922">
        <v>12</v>
      </c>
      <c r="I922" s="5">
        <v>14.31</v>
      </c>
      <c r="J922" s="5">
        <v>1.0900000000000001</v>
      </c>
      <c r="K922" s="5">
        <v>1.27</v>
      </c>
      <c r="L922" s="5">
        <v>1.4</v>
      </c>
      <c r="M922" s="5">
        <f t="shared" si="112"/>
        <v>13.128440366972477</v>
      </c>
      <c r="N922" s="5">
        <f t="shared" si="113"/>
        <v>11.26771653543307</v>
      </c>
      <c r="O922" s="5">
        <f t="shared" si="114"/>
        <v>10.221428571428573</v>
      </c>
      <c r="P922" s="7">
        <f t="shared" si="115"/>
        <v>0.16513761467889898</v>
      </c>
      <c r="Q922" s="7">
        <f t="shared" si="116"/>
        <v>0.10236220472440927</v>
      </c>
      <c r="R922" s="5">
        <f t="shared" si="117"/>
        <v>0.68232283464566956</v>
      </c>
      <c r="S922" s="5">
        <f t="shared" si="118"/>
        <v>0.99855494505494702</v>
      </c>
      <c r="T922" s="8">
        <v>23.58</v>
      </c>
      <c r="U922" s="5">
        <v>0.65</v>
      </c>
      <c r="V922" s="5">
        <v>18.850000000000001</v>
      </c>
      <c r="W922" s="5">
        <v>11.45</v>
      </c>
      <c r="X922" s="5">
        <v>19.25</v>
      </c>
      <c r="Y922" s="5">
        <v>23.36</v>
      </c>
      <c r="Z922" s="5">
        <v>2.21</v>
      </c>
      <c r="AA922" s="5">
        <v>-10.84</v>
      </c>
      <c r="AB922" s="4">
        <f t="shared" si="119"/>
        <v>-0.24084880636604777</v>
      </c>
    </row>
    <row r="923" spans="1:28" x14ac:dyDescent="0.25">
      <c r="A923" t="s">
        <v>2083</v>
      </c>
      <c r="B923" t="s">
        <v>2084</v>
      </c>
      <c r="C923" t="s">
        <v>8</v>
      </c>
      <c r="D923" t="s">
        <v>88</v>
      </c>
      <c r="E923" t="s">
        <v>237</v>
      </c>
      <c r="F923">
        <v>10386.450000000001</v>
      </c>
      <c r="G923" t="s">
        <v>14</v>
      </c>
      <c r="H923">
        <v>5</v>
      </c>
      <c r="I923" s="5">
        <v>60.59</v>
      </c>
      <c r="J923" s="5">
        <v>3.17</v>
      </c>
      <c r="K923" s="5">
        <v>3.47</v>
      </c>
      <c r="L923" s="5">
        <v>3.96</v>
      </c>
      <c r="M923" s="5">
        <f t="shared" si="112"/>
        <v>19.113564668769719</v>
      </c>
      <c r="N923" s="5">
        <f t="shared" si="113"/>
        <v>17.461095100864554</v>
      </c>
      <c r="O923" s="5">
        <f t="shared" si="114"/>
        <v>15.300505050505052</v>
      </c>
      <c r="P923" s="7">
        <f t="shared" si="115"/>
        <v>9.4637223974763485E-2</v>
      </c>
      <c r="Q923" s="7">
        <f t="shared" si="116"/>
        <v>0.14121037463976949</v>
      </c>
      <c r="R923" s="5">
        <f t="shared" si="117"/>
        <v>1.8450557156580196</v>
      </c>
      <c r="S923" s="5">
        <f t="shared" si="118"/>
        <v>1.0835255617398474</v>
      </c>
      <c r="T923" s="8">
        <v>13.6</v>
      </c>
      <c r="U923" s="5">
        <v>0.27</v>
      </c>
      <c r="V923" s="5">
        <v>68.23</v>
      </c>
      <c r="W923" s="5">
        <v>41.22</v>
      </c>
      <c r="X923" s="5">
        <v>4.47</v>
      </c>
      <c r="Y923" s="5">
        <v>13.04</v>
      </c>
      <c r="Z923" s="5" t="s">
        <v>6832</v>
      </c>
      <c r="AA923" s="5">
        <v>-5.59</v>
      </c>
      <c r="AB923" s="4">
        <f t="shared" si="119"/>
        <v>-0.11197420489520737</v>
      </c>
    </row>
    <row r="924" spans="1:28" x14ac:dyDescent="0.25">
      <c r="A924" t="s">
        <v>2085</v>
      </c>
      <c r="B924" t="s">
        <v>2086</v>
      </c>
      <c r="C924" t="s">
        <v>8</v>
      </c>
      <c r="D924" t="s">
        <v>59</v>
      </c>
      <c r="E924" t="s">
        <v>60</v>
      </c>
      <c r="F924">
        <v>2877.93</v>
      </c>
      <c r="G924" t="s">
        <v>14</v>
      </c>
      <c r="H924">
        <v>12</v>
      </c>
      <c r="I924" s="5">
        <v>25.24</v>
      </c>
      <c r="J924" s="5">
        <v>1.27</v>
      </c>
      <c r="K924" s="5">
        <v>1.34</v>
      </c>
      <c r="L924" s="5">
        <v>1.8</v>
      </c>
      <c r="M924" s="5">
        <f t="shared" si="112"/>
        <v>19.874015748031496</v>
      </c>
      <c r="N924" s="5">
        <f t="shared" si="113"/>
        <v>18.835820895522385</v>
      </c>
      <c r="O924" s="5">
        <f t="shared" si="114"/>
        <v>14.02222222222222</v>
      </c>
      <c r="P924" s="7">
        <f t="shared" si="115"/>
        <v>5.5118110236220597E-2</v>
      </c>
      <c r="Q924" s="7">
        <f t="shared" si="116"/>
        <v>0.34328358208955212</v>
      </c>
      <c r="R924" s="5">
        <f t="shared" si="117"/>
        <v>3.4173560767590536</v>
      </c>
      <c r="S924" s="5">
        <f t="shared" si="118"/>
        <v>0.40847342995169095</v>
      </c>
      <c r="T924" s="8">
        <v>-26.53</v>
      </c>
      <c r="U924" s="5">
        <v>1.37</v>
      </c>
      <c r="V924" s="5">
        <v>32.380000000000003</v>
      </c>
      <c r="W924" s="5">
        <v>23.01</v>
      </c>
      <c r="X924" s="5">
        <v>-9.57</v>
      </c>
      <c r="Y924" s="5">
        <v>1.37</v>
      </c>
      <c r="Z924" s="5">
        <v>2.77</v>
      </c>
      <c r="AA924" s="5">
        <v>-16.559999999999999</v>
      </c>
      <c r="AB924" s="4">
        <f t="shared" si="119"/>
        <v>-0.22050648548486729</v>
      </c>
    </row>
    <row r="925" spans="1:28" x14ac:dyDescent="0.25">
      <c r="A925" t="s">
        <v>2087</v>
      </c>
      <c r="B925" t="s">
        <v>2088</v>
      </c>
      <c r="C925" t="s">
        <v>28</v>
      </c>
      <c r="D925" t="s">
        <v>24</v>
      </c>
      <c r="E925" t="s">
        <v>33</v>
      </c>
      <c r="F925">
        <v>3302.65</v>
      </c>
      <c r="G925" t="s">
        <v>14</v>
      </c>
      <c r="H925">
        <v>12</v>
      </c>
      <c r="I925" s="5">
        <v>80.56</v>
      </c>
      <c r="J925" s="5">
        <v>8.61</v>
      </c>
      <c r="K925" s="5">
        <v>9.76</v>
      </c>
      <c r="L925" s="5">
        <v>11.07</v>
      </c>
      <c r="M925" s="5">
        <f t="shared" si="112"/>
        <v>9.3565621370499432</v>
      </c>
      <c r="N925" s="5">
        <f t="shared" si="113"/>
        <v>8.254098360655739</v>
      </c>
      <c r="O925" s="5">
        <f t="shared" si="114"/>
        <v>7.2773261065943995</v>
      </c>
      <c r="P925" s="7">
        <f t="shared" si="115"/>
        <v>0.13356562137049943</v>
      </c>
      <c r="Q925" s="7">
        <f t="shared" si="116"/>
        <v>0.13422131147540983</v>
      </c>
      <c r="R925" s="5">
        <f t="shared" si="117"/>
        <v>0.61798075552387743</v>
      </c>
      <c r="S925" s="5">
        <f t="shared" si="118"/>
        <v>0.54218857099512474</v>
      </c>
      <c r="T925" s="8">
        <v>8.18</v>
      </c>
      <c r="U925" s="5">
        <v>1.21</v>
      </c>
      <c r="V925" s="5">
        <v>112.74</v>
      </c>
      <c r="W925" s="5">
        <v>80.56</v>
      </c>
      <c r="X925" s="5">
        <v>-7.76</v>
      </c>
      <c r="Y925" s="5">
        <v>-9.44</v>
      </c>
      <c r="Z925" s="5">
        <v>-14.65</v>
      </c>
      <c r="AA925" s="5">
        <v>-21.67</v>
      </c>
      <c r="AB925" s="4">
        <f t="shared" si="119"/>
        <v>-0.28543551534504163</v>
      </c>
    </row>
    <row r="926" spans="1:28" x14ac:dyDescent="0.25">
      <c r="A926" t="s">
        <v>2089</v>
      </c>
      <c r="B926" t="s">
        <v>2090</v>
      </c>
      <c r="C926" t="s">
        <v>8</v>
      </c>
      <c r="D926" t="s">
        <v>24</v>
      </c>
      <c r="E926" t="s">
        <v>151</v>
      </c>
      <c r="F926">
        <v>21183.73</v>
      </c>
      <c r="G926" t="s">
        <v>14</v>
      </c>
      <c r="H926">
        <v>12</v>
      </c>
      <c r="I926" s="5">
        <v>55.71</v>
      </c>
      <c r="J926" s="5"/>
      <c r="K926" s="5"/>
      <c r="L926" s="5"/>
      <c r="M926" s="5" t="e">
        <f t="shared" si="112"/>
        <v>#DIV/0!</v>
      </c>
      <c r="N926" s="5" t="e">
        <f t="shared" si="113"/>
        <v>#DIV/0!</v>
      </c>
      <c r="O926" s="5" t="e">
        <f t="shared" si="114"/>
        <v>#DIV/0!</v>
      </c>
      <c r="P926" s="7" t="e">
        <f t="shared" si="115"/>
        <v>#DIV/0!</v>
      </c>
      <c r="Q926" s="7" t="e">
        <f t="shared" si="116"/>
        <v>#DIV/0!</v>
      </c>
      <c r="R926" s="5" t="e">
        <f t="shared" si="117"/>
        <v>#DIV/0!</v>
      </c>
      <c r="S926" s="5" t="e">
        <f t="shared" si="118"/>
        <v>#DIV/0!</v>
      </c>
      <c r="T926" s="8"/>
      <c r="U926" s="5">
        <v>0.64</v>
      </c>
      <c r="V926" s="5">
        <v>55.71</v>
      </c>
      <c r="W926" s="5">
        <v>38.520000000000003</v>
      </c>
      <c r="X926" s="5">
        <v>1.44</v>
      </c>
      <c r="Y926" s="5">
        <v>4.74</v>
      </c>
      <c r="Z926" s="5">
        <v>14.39</v>
      </c>
      <c r="AA926" s="5">
        <v>33.21</v>
      </c>
      <c r="AB926" s="4">
        <f t="shared" si="119"/>
        <v>0</v>
      </c>
    </row>
    <row r="927" spans="1:28" x14ac:dyDescent="0.25">
      <c r="A927" t="s">
        <v>2091</v>
      </c>
      <c r="B927" t="s">
        <v>2092</v>
      </c>
      <c r="C927" t="s">
        <v>8</v>
      </c>
      <c r="D927" t="s">
        <v>24</v>
      </c>
      <c r="E927" t="s">
        <v>151</v>
      </c>
      <c r="F927">
        <v>69018.84</v>
      </c>
      <c r="G927" t="s">
        <v>14</v>
      </c>
      <c r="H927">
        <v>12</v>
      </c>
      <c r="I927" s="5">
        <v>95.7</v>
      </c>
      <c r="J927" s="5"/>
      <c r="K927" s="5"/>
      <c r="L927" s="5"/>
      <c r="M927" s="5" t="e">
        <f t="shared" si="112"/>
        <v>#DIV/0!</v>
      </c>
      <c r="N927" s="5" t="e">
        <f t="shared" si="113"/>
        <v>#DIV/0!</v>
      </c>
      <c r="O927" s="5" t="e">
        <f t="shared" si="114"/>
        <v>#DIV/0!</v>
      </c>
      <c r="P927" s="7" t="e">
        <f t="shared" si="115"/>
        <v>#DIV/0!</v>
      </c>
      <c r="Q927" s="7" t="e">
        <f t="shared" si="116"/>
        <v>#DIV/0!</v>
      </c>
      <c r="R927" s="5" t="e">
        <f t="shared" si="117"/>
        <v>#DIV/0!</v>
      </c>
      <c r="S927" s="5" t="e">
        <f t="shared" si="118"/>
        <v>#DIV/0!</v>
      </c>
      <c r="T927" s="8"/>
      <c r="U927" s="5">
        <v>0.84</v>
      </c>
      <c r="V927" s="5">
        <v>95.7</v>
      </c>
      <c r="W927" s="5">
        <v>72.959999999999994</v>
      </c>
      <c r="X927" s="5">
        <v>0.43</v>
      </c>
      <c r="Y927" s="5">
        <v>2.91</v>
      </c>
      <c r="Z927" s="5">
        <v>8.1999999999999993</v>
      </c>
      <c r="AA927" s="5">
        <v>26.57</v>
      </c>
      <c r="AB927" s="4">
        <f t="shared" si="119"/>
        <v>0</v>
      </c>
    </row>
    <row r="928" spans="1:28" x14ac:dyDescent="0.25">
      <c r="A928" t="s">
        <v>2093</v>
      </c>
      <c r="B928" t="s">
        <v>2094</v>
      </c>
      <c r="C928" t="s">
        <v>8</v>
      </c>
      <c r="D928" t="s">
        <v>24</v>
      </c>
      <c r="E928" t="s">
        <v>92</v>
      </c>
      <c r="F928">
        <v>1334.58</v>
      </c>
      <c r="G928" t="s">
        <v>14</v>
      </c>
      <c r="H928">
        <v>12</v>
      </c>
      <c r="I928" s="5">
        <v>13.36</v>
      </c>
      <c r="J928" s="5">
        <v>1.46</v>
      </c>
      <c r="K928" s="5">
        <v>1.74</v>
      </c>
      <c r="L928" s="5">
        <v>1.82</v>
      </c>
      <c r="M928" s="5">
        <f t="shared" si="112"/>
        <v>9.1506849315068486</v>
      </c>
      <c r="N928" s="5">
        <f t="shared" si="113"/>
        <v>7.6781609195402298</v>
      </c>
      <c r="O928" s="5">
        <f t="shared" si="114"/>
        <v>7.3406593406593403</v>
      </c>
      <c r="P928" s="7">
        <f t="shared" si="115"/>
        <v>0.19178082191780832</v>
      </c>
      <c r="Q928" s="7">
        <f t="shared" si="116"/>
        <v>4.5977011494252817E-2</v>
      </c>
      <c r="R928" s="5">
        <f t="shared" si="117"/>
        <v>0.40036124794745465</v>
      </c>
      <c r="S928" s="5">
        <f t="shared" si="118"/>
        <v>1.5965934065934084</v>
      </c>
      <c r="T928" s="8">
        <v>26.63</v>
      </c>
      <c r="U928" s="5" t="s">
        <v>6767</v>
      </c>
      <c r="V928" s="5">
        <v>14.35</v>
      </c>
      <c r="W928" s="5">
        <v>11.53</v>
      </c>
      <c r="X928" s="5">
        <v>-2.34</v>
      </c>
      <c r="Y928" s="5">
        <v>2.69</v>
      </c>
      <c r="Z928" s="5">
        <v>3.17</v>
      </c>
      <c r="AA928" s="5">
        <v>10.23</v>
      </c>
      <c r="AB928" s="4">
        <f t="shared" si="119"/>
        <v>-6.8989547038327492E-2</v>
      </c>
    </row>
    <row r="929" spans="1:28" x14ac:dyDescent="0.25">
      <c r="A929" t="s">
        <v>2095</v>
      </c>
      <c r="B929" t="s">
        <v>2096</v>
      </c>
      <c r="C929" t="s">
        <v>28</v>
      </c>
      <c r="D929" t="s">
        <v>24</v>
      </c>
      <c r="E929" t="s">
        <v>593</v>
      </c>
      <c r="F929">
        <v>2031.38</v>
      </c>
      <c r="G929" t="s">
        <v>14</v>
      </c>
      <c r="H929">
        <v>12</v>
      </c>
      <c r="I929" s="5">
        <v>54.92</v>
      </c>
      <c r="J929" s="5">
        <v>4.88</v>
      </c>
      <c r="K929" s="5">
        <v>5.4</v>
      </c>
      <c r="L929" s="5">
        <v>5.43</v>
      </c>
      <c r="M929" s="5">
        <f t="shared" si="112"/>
        <v>11.254098360655739</v>
      </c>
      <c r="N929" s="5">
        <f t="shared" si="113"/>
        <v>10.170370370370369</v>
      </c>
      <c r="O929" s="5">
        <f t="shared" si="114"/>
        <v>10.114180478821364</v>
      </c>
      <c r="P929" s="7">
        <f t="shared" si="115"/>
        <v>0.10655737704918034</v>
      </c>
      <c r="Q929" s="7">
        <f t="shared" si="116"/>
        <v>5.5555555555555358E-3</v>
      </c>
      <c r="R929" s="5">
        <f t="shared" si="117"/>
        <v>0.95445014245014226</v>
      </c>
      <c r="S929" s="5">
        <f t="shared" si="118"/>
        <v>18.205524861878519</v>
      </c>
      <c r="T929" s="8">
        <v>10.45</v>
      </c>
      <c r="U929" s="5">
        <v>0.88</v>
      </c>
      <c r="V929" s="5">
        <v>61.95</v>
      </c>
      <c r="W929" s="5">
        <v>46.2</v>
      </c>
      <c r="X929" s="5">
        <v>-0.09</v>
      </c>
      <c r="Y929" s="5">
        <v>-6.01</v>
      </c>
      <c r="Z929" s="5">
        <v>1.25</v>
      </c>
      <c r="AA929" s="5">
        <v>-2.62</v>
      </c>
      <c r="AB929" s="4">
        <f t="shared" si="119"/>
        <v>-0.11347861178369656</v>
      </c>
    </row>
    <row r="930" spans="1:28" x14ac:dyDescent="0.25">
      <c r="A930" t="s">
        <v>2097</v>
      </c>
      <c r="B930" t="s">
        <v>2098</v>
      </c>
      <c r="C930" t="s">
        <v>8</v>
      </c>
      <c r="D930" t="s">
        <v>84</v>
      </c>
      <c r="E930" t="s">
        <v>759</v>
      </c>
      <c r="F930">
        <v>28030.68</v>
      </c>
      <c r="G930" t="s">
        <v>9</v>
      </c>
      <c r="H930">
        <v>12</v>
      </c>
      <c r="I930" s="5">
        <v>229.02</v>
      </c>
      <c r="J930" s="5">
        <v>7.29</v>
      </c>
      <c r="K930" s="5">
        <v>7.57</v>
      </c>
      <c r="L930" s="5">
        <v>8.9700000000000006</v>
      </c>
      <c r="M930" s="5">
        <f t="shared" si="112"/>
        <v>31.415637860082306</v>
      </c>
      <c r="N930" s="5">
        <f t="shared" si="113"/>
        <v>30.253632760898284</v>
      </c>
      <c r="O930" s="5">
        <f t="shared" si="114"/>
        <v>25.531772575250834</v>
      </c>
      <c r="P930" s="7">
        <f t="shared" si="115"/>
        <v>3.8408779149520011E-2</v>
      </c>
      <c r="Q930" s="7">
        <f t="shared" si="116"/>
        <v>0.18494055482166449</v>
      </c>
      <c r="R930" s="5">
        <f t="shared" si="117"/>
        <v>7.8767493866767069</v>
      </c>
      <c r="S930" s="5">
        <f t="shared" si="118"/>
        <v>1.3805394171046341</v>
      </c>
      <c r="T930" s="8">
        <v>7.9</v>
      </c>
      <c r="U930" s="5">
        <v>1.68</v>
      </c>
      <c r="V930" s="5">
        <v>280.54000000000002</v>
      </c>
      <c r="W930" s="5">
        <v>205.5</v>
      </c>
      <c r="X930" s="5">
        <v>-0.91</v>
      </c>
      <c r="Y930" s="5">
        <v>-10.4</v>
      </c>
      <c r="Z930" s="5">
        <v>-5.85</v>
      </c>
      <c r="AA930" s="5">
        <v>-10.14</v>
      </c>
      <c r="AB930" s="4">
        <f t="shared" si="119"/>
        <v>-0.18364582590717904</v>
      </c>
    </row>
    <row r="931" spans="1:28" x14ac:dyDescent="0.25">
      <c r="A931" t="s">
        <v>2099</v>
      </c>
      <c r="B931" t="s">
        <v>2100</v>
      </c>
      <c r="C931" t="s">
        <v>8</v>
      </c>
      <c r="D931" t="s">
        <v>59</v>
      </c>
      <c r="E931" t="s">
        <v>225</v>
      </c>
      <c r="F931">
        <v>1556.1</v>
      </c>
      <c r="G931" t="s">
        <v>14</v>
      </c>
      <c r="H931">
        <v>12</v>
      </c>
      <c r="I931" s="5">
        <v>12.73</v>
      </c>
      <c r="J931" s="5">
        <v>0.11</v>
      </c>
      <c r="K931" s="5">
        <v>1.21</v>
      </c>
      <c r="L931" s="5">
        <v>1.07</v>
      </c>
      <c r="M931" s="5">
        <f t="shared" si="112"/>
        <v>115.72727272727273</v>
      </c>
      <c r="N931" s="5">
        <f t="shared" si="113"/>
        <v>10.520661157024794</v>
      </c>
      <c r="O931" s="5">
        <f t="shared" si="114"/>
        <v>11.897196261682243</v>
      </c>
      <c r="P931" s="7">
        <f t="shared" si="115"/>
        <v>10</v>
      </c>
      <c r="Q931" s="7">
        <f t="shared" si="116"/>
        <v>-0.11570247933884292</v>
      </c>
      <c r="R931" s="5">
        <f t="shared" si="117"/>
        <v>1.0520661157024793E-2</v>
      </c>
      <c r="S931" s="5">
        <f t="shared" si="118"/>
        <v>-1.0282576769025371</v>
      </c>
      <c r="T931" s="8">
        <v>3.06</v>
      </c>
      <c r="U931" s="5">
        <v>2.0099999999999998</v>
      </c>
      <c r="V931" s="5">
        <v>12.73</v>
      </c>
      <c r="W931" s="5">
        <v>6.38</v>
      </c>
      <c r="X931" s="5">
        <v>14.38</v>
      </c>
      <c r="Y931" s="5">
        <v>17.11</v>
      </c>
      <c r="Z931" s="5">
        <v>63.63</v>
      </c>
      <c r="AA931" s="5">
        <v>27.94</v>
      </c>
      <c r="AB931" s="4">
        <f t="shared" si="119"/>
        <v>0</v>
      </c>
    </row>
    <row r="932" spans="1:28" x14ac:dyDescent="0.25">
      <c r="A932" t="s">
        <v>2101</v>
      </c>
      <c r="B932" t="s">
        <v>2102</v>
      </c>
      <c r="C932" t="s">
        <v>8</v>
      </c>
      <c r="D932" t="s">
        <v>24</v>
      </c>
      <c r="E932" s="1" t="s">
        <v>145</v>
      </c>
      <c r="F932">
        <v>14427.65</v>
      </c>
      <c r="G932" t="s">
        <v>9</v>
      </c>
      <c r="H932">
        <v>12</v>
      </c>
      <c r="I932" s="5">
        <v>343.98</v>
      </c>
      <c r="J932" s="5">
        <v>29.83</v>
      </c>
      <c r="K932" s="5">
        <v>49.76</v>
      </c>
      <c r="L932" s="5">
        <v>59.32</v>
      </c>
      <c r="M932" s="5">
        <f t="shared" si="112"/>
        <v>11.531344284277575</v>
      </c>
      <c r="N932" s="5">
        <f t="shared" si="113"/>
        <v>6.9127813504823159</v>
      </c>
      <c r="O932" s="5">
        <f t="shared" si="114"/>
        <v>5.7987188132164533</v>
      </c>
      <c r="P932" s="7">
        <f t="shared" si="115"/>
        <v>0.66811934294334563</v>
      </c>
      <c r="Q932" s="7">
        <f t="shared" si="116"/>
        <v>0.19212218649517698</v>
      </c>
      <c r="R932" s="5">
        <f t="shared" si="117"/>
        <v>0.103466265772648</v>
      </c>
      <c r="S932" s="5">
        <f t="shared" si="118"/>
        <v>0.30182452734900683</v>
      </c>
      <c r="T932" s="8">
        <v>18.47</v>
      </c>
      <c r="U932" s="5">
        <v>0.48</v>
      </c>
      <c r="V932" s="5">
        <v>390.1</v>
      </c>
      <c r="W932" s="5">
        <v>326.04000000000002</v>
      </c>
      <c r="X932" s="5">
        <v>-1.99</v>
      </c>
      <c r="Y932" s="5">
        <v>-0.44</v>
      </c>
      <c r="Z932" s="5">
        <v>5.5</v>
      </c>
      <c r="AA932" s="5">
        <v>-5.0999999999999996</v>
      </c>
      <c r="AB932" s="4">
        <f t="shared" si="119"/>
        <v>-0.11822609587285315</v>
      </c>
    </row>
    <row r="933" spans="1:28" x14ac:dyDescent="0.25">
      <c r="A933" t="s">
        <v>2103</v>
      </c>
      <c r="B933" t="s">
        <v>2104</v>
      </c>
      <c r="C933" t="s">
        <v>8</v>
      </c>
      <c r="D933" t="s">
        <v>55</v>
      </c>
      <c r="E933" t="s">
        <v>56</v>
      </c>
      <c r="F933">
        <v>5102.01</v>
      </c>
      <c r="G933" t="s">
        <v>14</v>
      </c>
      <c r="H933">
        <v>12</v>
      </c>
      <c r="I933" s="5">
        <v>25.1</v>
      </c>
      <c r="J933" s="5">
        <v>1.57</v>
      </c>
      <c r="K933" s="5">
        <v>1.76</v>
      </c>
      <c r="L933" s="5">
        <v>3.66</v>
      </c>
      <c r="M933" s="5">
        <f t="shared" si="112"/>
        <v>15.987261146496815</v>
      </c>
      <c r="N933" s="5">
        <f t="shared" si="113"/>
        <v>14.261363636363637</v>
      </c>
      <c r="O933" s="5">
        <f t="shared" si="114"/>
        <v>6.8579234972677598</v>
      </c>
      <c r="P933" s="7">
        <f t="shared" si="115"/>
        <v>0.12101910828025475</v>
      </c>
      <c r="Q933" s="7">
        <f t="shared" si="116"/>
        <v>1.0795454545454546</v>
      </c>
      <c r="R933" s="5">
        <f t="shared" si="117"/>
        <v>1.1784389952153114</v>
      </c>
      <c r="S933" s="5">
        <f t="shared" si="118"/>
        <v>6.3526028185217145E-2</v>
      </c>
      <c r="T933" s="8">
        <v>31.14</v>
      </c>
      <c r="U933" s="5">
        <v>0.44</v>
      </c>
      <c r="V933" s="5">
        <v>30.85</v>
      </c>
      <c r="W933" s="5">
        <v>13.41</v>
      </c>
      <c r="X933" s="5">
        <v>-12.67</v>
      </c>
      <c r="Y933" s="5">
        <v>-11.84</v>
      </c>
      <c r="Z933" s="5">
        <v>15.77</v>
      </c>
      <c r="AA933" s="5">
        <v>68.8</v>
      </c>
      <c r="AB933" s="4">
        <f t="shared" si="119"/>
        <v>-0.18638573743922204</v>
      </c>
    </row>
    <row r="934" spans="1:28" x14ac:dyDescent="0.25">
      <c r="A934" t="s">
        <v>2105</v>
      </c>
      <c r="B934" t="s">
        <v>2106</v>
      </c>
      <c r="C934" t="s">
        <v>8</v>
      </c>
      <c r="D934" t="s">
        <v>24</v>
      </c>
      <c r="E934" t="s">
        <v>275</v>
      </c>
      <c r="F934">
        <v>9544.61</v>
      </c>
      <c r="G934" t="s">
        <v>14</v>
      </c>
      <c r="H934">
        <v>12</v>
      </c>
      <c r="I934" s="5">
        <v>178.91</v>
      </c>
      <c r="J934" s="5">
        <v>8.35</v>
      </c>
      <c r="K934" s="5">
        <v>8.9600000000000009</v>
      </c>
      <c r="L934" s="5">
        <v>9.6</v>
      </c>
      <c r="M934" s="5">
        <f t="shared" si="112"/>
        <v>21.426347305389221</v>
      </c>
      <c r="N934" s="5">
        <f t="shared" si="113"/>
        <v>19.967633928571427</v>
      </c>
      <c r="O934" s="5">
        <f t="shared" si="114"/>
        <v>18.636458333333334</v>
      </c>
      <c r="P934" s="7">
        <f t="shared" si="115"/>
        <v>7.3053892215569016E-2</v>
      </c>
      <c r="Q934" s="7">
        <f t="shared" si="116"/>
        <v>7.1428571428571397E-2</v>
      </c>
      <c r="R934" s="5">
        <f t="shared" si="117"/>
        <v>2.7332744803864109</v>
      </c>
      <c r="S934" s="5">
        <f t="shared" si="118"/>
        <v>2.6091041666666679</v>
      </c>
      <c r="T934" s="8">
        <v>12.21</v>
      </c>
      <c r="U934" s="5">
        <v>1.02</v>
      </c>
      <c r="V934" s="5">
        <v>187.46</v>
      </c>
      <c r="W934" s="5">
        <v>145.28</v>
      </c>
      <c r="X934" s="5">
        <v>-2.09</v>
      </c>
      <c r="Y934" s="5">
        <v>5.64</v>
      </c>
      <c r="Z934" s="5">
        <v>9.36</v>
      </c>
      <c r="AA934" s="5">
        <v>11.48</v>
      </c>
      <c r="AB934" s="4">
        <f t="shared" si="119"/>
        <v>-4.5609730075749533E-2</v>
      </c>
    </row>
    <row r="935" spans="1:28" x14ac:dyDescent="0.25">
      <c r="A935" t="s">
        <v>2107</v>
      </c>
      <c r="B935" t="s">
        <v>2108</v>
      </c>
      <c r="C935" t="s">
        <v>28</v>
      </c>
      <c r="D935" t="s">
        <v>118</v>
      </c>
      <c r="E935" t="s">
        <v>287</v>
      </c>
      <c r="F935">
        <v>1283.8599999999999</v>
      </c>
      <c r="G935" t="s">
        <v>14</v>
      </c>
      <c r="H935">
        <v>12</v>
      </c>
      <c r="I935" s="5">
        <v>17.86</v>
      </c>
      <c r="J935" s="5">
        <v>0.08</v>
      </c>
      <c r="K935" s="5">
        <v>0.1</v>
      </c>
      <c r="L935" s="5">
        <v>0.76</v>
      </c>
      <c r="M935" s="5">
        <f t="shared" si="112"/>
        <v>223.25</v>
      </c>
      <c r="N935" s="5">
        <f t="shared" si="113"/>
        <v>178.6</v>
      </c>
      <c r="O935" s="5">
        <f t="shared" si="114"/>
        <v>23.5</v>
      </c>
      <c r="P935" s="7">
        <f t="shared" si="115"/>
        <v>0.25</v>
      </c>
      <c r="Q935" s="7">
        <f t="shared" si="116"/>
        <v>6.6</v>
      </c>
      <c r="R935" s="5">
        <f t="shared" si="117"/>
        <v>7.1440000000000001</v>
      </c>
      <c r="S935" s="5">
        <f t="shared" si="118"/>
        <v>3.5606060606060606E-2</v>
      </c>
      <c r="T935" s="8">
        <v>277.85000000000002</v>
      </c>
      <c r="U935" s="5">
        <v>1.1200000000000001</v>
      </c>
      <c r="V935" s="5">
        <v>26.45</v>
      </c>
      <c r="W935" s="5">
        <v>13.29</v>
      </c>
      <c r="X935" s="5">
        <v>-0.72</v>
      </c>
      <c r="Y935" s="5">
        <v>-3.72</v>
      </c>
      <c r="Z935" s="5">
        <v>3.12</v>
      </c>
      <c r="AA935" s="5">
        <v>13.43</v>
      </c>
      <c r="AB935" s="4">
        <f t="shared" si="119"/>
        <v>-0.32476370510396979</v>
      </c>
    </row>
    <row r="936" spans="1:28" x14ac:dyDescent="0.25">
      <c r="A936" t="s">
        <v>2109</v>
      </c>
      <c r="B936" t="s">
        <v>2110</v>
      </c>
      <c r="C936" t="s">
        <v>8</v>
      </c>
      <c r="D936" t="s">
        <v>10</v>
      </c>
      <c r="E936" t="s">
        <v>193</v>
      </c>
      <c r="F936">
        <v>12810.06</v>
      </c>
      <c r="G936" t="s">
        <v>14</v>
      </c>
      <c r="H936">
        <v>12</v>
      </c>
      <c r="I936" s="5">
        <v>127.18</v>
      </c>
      <c r="J936" s="5">
        <v>4.43</v>
      </c>
      <c r="K936" s="5">
        <v>5.27</v>
      </c>
      <c r="L936" s="5">
        <v>5.77</v>
      </c>
      <c r="M936" s="5">
        <f t="shared" si="112"/>
        <v>28.708803611738151</v>
      </c>
      <c r="N936" s="5">
        <f t="shared" si="113"/>
        <v>24.132827324478182</v>
      </c>
      <c r="O936" s="5">
        <f t="shared" si="114"/>
        <v>22.041594454072793</v>
      </c>
      <c r="P936" s="7">
        <f t="shared" si="115"/>
        <v>0.18961625282167049</v>
      </c>
      <c r="Q936" s="7">
        <f t="shared" si="116"/>
        <v>9.4876660341556063E-2</v>
      </c>
      <c r="R936" s="5">
        <f t="shared" si="117"/>
        <v>1.272719345802837</v>
      </c>
      <c r="S936" s="5">
        <f t="shared" si="118"/>
        <v>2.3231840554592704</v>
      </c>
      <c r="T936" s="8">
        <v>11.91</v>
      </c>
      <c r="U936" s="5">
        <v>0.93</v>
      </c>
      <c r="V936" s="5">
        <v>127.18</v>
      </c>
      <c r="W936" s="5">
        <v>91.05</v>
      </c>
      <c r="X936" s="5">
        <v>1.58</v>
      </c>
      <c r="Y936" s="5">
        <v>1.04</v>
      </c>
      <c r="Z936" s="5">
        <v>16.149999999999999</v>
      </c>
      <c r="AA936" s="5">
        <v>37.72</v>
      </c>
      <c r="AB936" s="4">
        <f t="shared" si="119"/>
        <v>0</v>
      </c>
    </row>
    <row r="937" spans="1:28" x14ac:dyDescent="0.25">
      <c r="A937" t="s">
        <v>2111</v>
      </c>
      <c r="B937" t="s">
        <v>2112</v>
      </c>
      <c r="C937" t="s">
        <v>8</v>
      </c>
      <c r="D937" t="s">
        <v>202</v>
      </c>
      <c r="E937" t="s">
        <v>203</v>
      </c>
      <c r="F937">
        <v>21900.9</v>
      </c>
      <c r="G937" t="s">
        <v>9</v>
      </c>
      <c r="H937">
        <v>12</v>
      </c>
      <c r="I937" s="5">
        <v>56.91</v>
      </c>
      <c r="J937" s="5">
        <v>4.93</v>
      </c>
      <c r="K937" s="5">
        <v>6.1</v>
      </c>
      <c r="L937" s="5">
        <v>6.2</v>
      </c>
      <c r="M937" s="5">
        <f t="shared" si="112"/>
        <v>11.543610547667344</v>
      </c>
      <c r="N937" s="5">
        <f t="shared" si="113"/>
        <v>9.3295081967213118</v>
      </c>
      <c r="O937" s="5">
        <f t="shared" si="114"/>
        <v>9.1790322580645149</v>
      </c>
      <c r="P937" s="7">
        <f t="shared" si="115"/>
        <v>0.23732251521298164</v>
      </c>
      <c r="Q937" s="7">
        <f t="shared" si="116"/>
        <v>1.6393442622950838E-2</v>
      </c>
      <c r="R937" s="5">
        <f t="shared" si="117"/>
        <v>0.3931151744430435</v>
      </c>
      <c r="S937" s="5">
        <f t="shared" si="118"/>
        <v>5.5992096774193483</v>
      </c>
      <c r="T937" s="8">
        <v>7.72</v>
      </c>
      <c r="U937" s="5">
        <v>0.8</v>
      </c>
      <c r="V937" s="5">
        <v>88.36</v>
      </c>
      <c r="W937" s="5">
        <v>48.32</v>
      </c>
      <c r="X937" s="5">
        <v>-1.28</v>
      </c>
      <c r="Y937" s="5">
        <v>3.04</v>
      </c>
      <c r="Z937" s="5">
        <v>3.06</v>
      </c>
      <c r="AA937" s="5">
        <v>-28.72</v>
      </c>
      <c r="AB937" s="4">
        <f t="shared" si="119"/>
        <v>-0.35593028519692171</v>
      </c>
    </row>
    <row r="938" spans="1:28" x14ac:dyDescent="0.25">
      <c r="A938" t="s">
        <v>2113</v>
      </c>
      <c r="B938" t="s">
        <v>2114</v>
      </c>
      <c r="C938" t="s">
        <v>19</v>
      </c>
      <c r="D938" t="s">
        <v>29</v>
      </c>
      <c r="E938" t="s">
        <v>30</v>
      </c>
      <c r="F938">
        <v>4729.92</v>
      </c>
      <c r="G938" t="s">
        <v>14</v>
      </c>
      <c r="H938">
        <v>9</v>
      </c>
      <c r="I938" s="5">
        <v>6.24</v>
      </c>
      <c r="J938" s="5">
        <v>0.77</v>
      </c>
      <c r="K938" s="5"/>
      <c r="L938" s="5"/>
      <c r="M938" s="5">
        <f t="shared" si="112"/>
        <v>8.1038961038961048</v>
      </c>
      <c r="N938" s="5" t="e">
        <f t="shared" si="113"/>
        <v>#DIV/0!</v>
      </c>
      <c r="O938" s="5" t="e">
        <f t="shared" si="114"/>
        <v>#DIV/0!</v>
      </c>
      <c r="P938" s="7">
        <f t="shared" si="115"/>
        <v>-1</v>
      </c>
      <c r="Q938" s="7" t="e">
        <f t="shared" si="116"/>
        <v>#DIV/0!</v>
      </c>
      <c r="R938" s="5" t="e">
        <f t="shared" si="117"/>
        <v>#DIV/0!</v>
      </c>
      <c r="S938" s="5" t="e">
        <f t="shared" si="118"/>
        <v>#DIV/0!</v>
      </c>
      <c r="T938" s="8">
        <v>17.78</v>
      </c>
      <c r="U938" s="5">
        <v>1.72</v>
      </c>
      <c r="V938" s="5">
        <v>8.44</v>
      </c>
      <c r="W938" s="5">
        <v>4.9800000000000004</v>
      </c>
      <c r="X938" s="5" t="s">
        <v>6754</v>
      </c>
      <c r="Y938" s="5" t="s">
        <v>6757</v>
      </c>
      <c r="Z938" s="5">
        <v>-4.7300000000000004</v>
      </c>
      <c r="AA938" s="5">
        <v>-5.0199999999999996</v>
      </c>
      <c r="AB938" s="4">
        <f t="shared" si="119"/>
        <v>-0.26066350710900466</v>
      </c>
    </row>
    <row r="939" spans="1:28" x14ac:dyDescent="0.25">
      <c r="A939" t="s">
        <v>2115</v>
      </c>
      <c r="B939" t="s">
        <v>2116</v>
      </c>
      <c r="C939" t="s">
        <v>19</v>
      </c>
      <c r="D939" t="s">
        <v>10</v>
      </c>
      <c r="E939" t="s">
        <v>320</v>
      </c>
      <c r="F939">
        <v>1942.27</v>
      </c>
      <c r="G939" t="s">
        <v>14</v>
      </c>
      <c r="H939">
        <v>4</v>
      </c>
      <c r="I939" s="5">
        <v>5.2694999999999999</v>
      </c>
      <c r="J939" s="5">
        <v>0.28999999999999998</v>
      </c>
      <c r="K939" s="5">
        <v>0.35</v>
      </c>
      <c r="L939" s="5">
        <v>0.41</v>
      </c>
      <c r="M939" s="5">
        <f t="shared" si="112"/>
        <v>18.170689655172414</v>
      </c>
      <c r="N939" s="5">
        <f t="shared" si="113"/>
        <v>15.055714285714286</v>
      </c>
      <c r="O939" s="5">
        <f t="shared" si="114"/>
        <v>12.852439024390245</v>
      </c>
      <c r="P939" s="7">
        <f t="shared" si="115"/>
        <v>0.2068965517241379</v>
      </c>
      <c r="Q939" s="7">
        <f t="shared" si="116"/>
        <v>0.17142857142857149</v>
      </c>
      <c r="R939" s="5">
        <f t="shared" si="117"/>
        <v>0.72769285714285725</v>
      </c>
      <c r="S939" s="5">
        <f t="shared" si="118"/>
        <v>0.74972560975609737</v>
      </c>
      <c r="T939" s="8">
        <v>0.21</v>
      </c>
      <c r="U939" s="5">
        <v>1.1200000000000001</v>
      </c>
      <c r="V939" s="5">
        <v>6.53</v>
      </c>
      <c r="W939" s="5">
        <v>4.54</v>
      </c>
      <c r="X939" s="5">
        <v>2.62</v>
      </c>
      <c r="Y939" s="5">
        <v>4.1399999999999997</v>
      </c>
      <c r="Z939" s="5">
        <v>10.01</v>
      </c>
      <c r="AA939" s="5">
        <v>-6.9</v>
      </c>
      <c r="AB939" s="4">
        <f t="shared" si="119"/>
        <v>-0.19303215926493111</v>
      </c>
    </row>
    <row r="940" spans="1:28" x14ac:dyDescent="0.25">
      <c r="A940" t="s">
        <v>2117</v>
      </c>
      <c r="B940" t="s">
        <v>2118</v>
      </c>
      <c r="C940" t="s">
        <v>8</v>
      </c>
      <c r="D940" t="s">
        <v>77</v>
      </c>
      <c r="E940" t="s">
        <v>1577</v>
      </c>
      <c r="F940">
        <v>36154.49</v>
      </c>
      <c r="G940" t="s">
        <v>9</v>
      </c>
      <c r="H940">
        <v>6</v>
      </c>
      <c r="I940" s="5">
        <v>100.46</v>
      </c>
      <c r="J940" s="5">
        <v>1.51</v>
      </c>
      <c r="K940" s="5">
        <v>2.0499999999999998</v>
      </c>
      <c r="L940" s="5">
        <v>2.81</v>
      </c>
      <c r="M940" s="5">
        <f t="shared" si="112"/>
        <v>66.52980132450331</v>
      </c>
      <c r="N940" s="5">
        <f t="shared" si="113"/>
        <v>49.00487804878049</v>
      </c>
      <c r="O940" s="5">
        <f t="shared" si="114"/>
        <v>35.7508896797153</v>
      </c>
      <c r="P940" s="7">
        <f t="shared" si="115"/>
        <v>0.35761589403973493</v>
      </c>
      <c r="Q940" s="7">
        <f t="shared" si="116"/>
        <v>0.37073170731707328</v>
      </c>
      <c r="R940" s="5">
        <f t="shared" si="117"/>
        <v>1.370321589882566</v>
      </c>
      <c r="S940" s="5">
        <f t="shared" si="118"/>
        <v>0.96433320846600445</v>
      </c>
      <c r="T940" s="8">
        <v>-8.2100000000000009</v>
      </c>
      <c r="U940" s="5">
        <v>1.1599999999999999</v>
      </c>
      <c r="V940" s="5">
        <v>102.52</v>
      </c>
      <c r="W940" s="5">
        <v>50.06</v>
      </c>
      <c r="X940" s="5">
        <v>-2.0099999999999998</v>
      </c>
      <c r="Y940" s="5">
        <v>12.71</v>
      </c>
      <c r="Z940" s="5">
        <v>8.61</v>
      </c>
      <c r="AA940" s="5">
        <v>33.979999999999997</v>
      </c>
      <c r="AB940" s="4">
        <f t="shared" si="119"/>
        <v>-2.0093640265314128E-2</v>
      </c>
    </row>
    <row r="941" spans="1:28" x14ac:dyDescent="0.25">
      <c r="A941" t="s">
        <v>2119</v>
      </c>
      <c r="B941" t="s">
        <v>2120</v>
      </c>
      <c r="C941" t="s">
        <v>8</v>
      </c>
      <c r="D941" t="s">
        <v>10</v>
      </c>
      <c r="E941" t="s">
        <v>193</v>
      </c>
      <c r="F941">
        <v>11064.04</v>
      </c>
      <c r="G941" t="s">
        <v>14</v>
      </c>
      <c r="H941">
        <v>12</v>
      </c>
      <c r="I941" s="5">
        <v>22.27</v>
      </c>
      <c r="J941" s="5">
        <v>0.91</v>
      </c>
      <c r="K941" s="5">
        <v>0.89</v>
      </c>
      <c r="L941" s="5" t="s">
        <v>6767</v>
      </c>
      <c r="M941" s="5">
        <f t="shared" si="112"/>
        <v>24.472527472527471</v>
      </c>
      <c r="N941" s="5">
        <f t="shared" si="113"/>
        <v>25.022471910112358</v>
      </c>
      <c r="O941" s="5">
        <f t="shared" si="114"/>
        <v>22.27</v>
      </c>
      <c r="P941" s="7">
        <f t="shared" si="115"/>
        <v>-2.1978021978022011E-2</v>
      </c>
      <c r="Q941" s="7">
        <f t="shared" si="116"/>
        <v>0.12359550561797761</v>
      </c>
      <c r="R941" s="5">
        <f t="shared" si="117"/>
        <v>-11.385224719101107</v>
      </c>
      <c r="S941" s="5">
        <f t="shared" si="118"/>
        <v>1.8018454545454534</v>
      </c>
      <c r="T941" s="8">
        <v>0.5</v>
      </c>
      <c r="U941" s="5">
        <v>1.65</v>
      </c>
      <c r="V941" s="5">
        <v>22.27</v>
      </c>
      <c r="W941" s="5">
        <v>8.1</v>
      </c>
      <c r="X941" s="5">
        <v>2.5299999999999998</v>
      </c>
      <c r="Y941" s="5">
        <v>13.56</v>
      </c>
      <c r="Z941" s="5">
        <v>58.28</v>
      </c>
      <c r="AA941" s="5">
        <v>83.9</v>
      </c>
      <c r="AB941" s="4">
        <f t="shared" si="119"/>
        <v>0</v>
      </c>
    </row>
    <row r="942" spans="1:28" x14ac:dyDescent="0.25">
      <c r="A942" t="s">
        <v>2121</v>
      </c>
      <c r="B942" t="s">
        <v>2122</v>
      </c>
      <c r="C942" t="s">
        <v>8</v>
      </c>
      <c r="D942" t="s">
        <v>77</v>
      </c>
      <c r="E942" t="s">
        <v>1577</v>
      </c>
      <c r="F942">
        <v>7484.65</v>
      </c>
      <c r="G942" t="s">
        <v>14</v>
      </c>
      <c r="H942">
        <v>3</v>
      </c>
      <c r="I942" s="5">
        <v>126.18</v>
      </c>
      <c r="J942" s="5">
        <v>3.39</v>
      </c>
      <c r="K942" s="5">
        <v>3.52</v>
      </c>
      <c r="L942" s="5">
        <v>4.42</v>
      </c>
      <c r="M942" s="5">
        <f t="shared" si="112"/>
        <v>37.221238938053098</v>
      </c>
      <c r="N942" s="5">
        <f t="shared" si="113"/>
        <v>35.846590909090914</v>
      </c>
      <c r="O942" s="5">
        <f t="shared" si="114"/>
        <v>28.547511312217196</v>
      </c>
      <c r="P942" s="7">
        <f t="shared" si="115"/>
        <v>3.8348082595870192E-2</v>
      </c>
      <c r="Q942" s="7">
        <f t="shared" si="116"/>
        <v>0.25568181818181812</v>
      </c>
      <c r="R942" s="5">
        <f t="shared" si="117"/>
        <v>9.3476879370629415</v>
      </c>
      <c r="S942" s="5">
        <f t="shared" si="118"/>
        <v>1.1165248868778284</v>
      </c>
      <c r="T942" s="8">
        <v>28.28</v>
      </c>
      <c r="U942" s="5">
        <v>1.57</v>
      </c>
      <c r="V942" s="5">
        <v>146.66999999999999</v>
      </c>
      <c r="W942" s="5">
        <v>49.95</v>
      </c>
      <c r="X942" s="5">
        <v>-0.97</v>
      </c>
      <c r="Y942" s="5">
        <v>-3.83</v>
      </c>
      <c r="Z942" s="5">
        <v>8.51</v>
      </c>
      <c r="AA942" s="5">
        <v>0.5</v>
      </c>
      <c r="AB942" s="4">
        <f t="shared" si="119"/>
        <v>-0.13970137042339936</v>
      </c>
    </row>
    <row r="943" spans="1:28" x14ac:dyDescent="0.25">
      <c r="A943" t="s">
        <v>2123</v>
      </c>
      <c r="B943" t="s">
        <v>2124</v>
      </c>
      <c r="C943" t="s">
        <v>8</v>
      </c>
      <c r="D943" t="s">
        <v>24</v>
      </c>
      <c r="E943" t="s">
        <v>413</v>
      </c>
      <c r="F943">
        <v>1462.59</v>
      </c>
      <c r="G943" t="s">
        <v>14</v>
      </c>
      <c r="H943">
        <v>12</v>
      </c>
      <c r="I943" s="5">
        <v>16.59</v>
      </c>
      <c r="J943" s="5">
        <v>0.94</v>
      </c>
      <c r="K943" s="5">
        <v>0.95</v>
      </c>
      <c r="L943" s="5">
        <v>0.96</v>
      </c>
      <c r="M943" s="5">
        <f t="shared" si="112"/>
        <v>17.648936170212767</v>
      </c>
      <c r="N943" s="5">
        <f t="shared" si="113"/>
        <v>17.463157894736842</v>
      </c>
      <c r="O943" s="5">
        <f t="shared" si="114"/>
        <v>17.28125</v>
      </c>
      <c r="P943" s="7">
        <f t="shared" si="115"/>
        <v>1.0638297872340496E-2</v>
      </c>
      <c r="Q943" s="7">
        <f t="shared" si="116"/>
        <v>1.0526315789473717E-2</v>
      </c>
      <c r="R943" s="5">
        <f t="shared" si="117"/>
        <v>16.415368421052523</v>
      </c>
      <c r="S943" s="5">
        <f t="shared" si="118"/>
        <v>16.417187499999947</v>
      </c>
      <c r="T943" s="8">
        <v>6.15</v>
      </c>
      <c r="U943" s="5">
        <v>1.01</v>
      </c>
      <c r="V943" s="5">
        <v>17.66</v>
      </c>
      <c r="W943" s="5">
        <v>14.32</v>
      </c>
      <c r="X943" s="5">
        <v>-1.43</v>
      </c>
      <c r="Y943" s="5">
        <v>-0.72</v>
      </c>
      <c r="Z943" s="5">
        <v>0.97</v>
      </c>
      <c r="AA943" s="5">
        <v>8.64</v>
      </c>
      <c r="AB943" s="4">
        <f t="shared" si="119"/>
        <v>-6.0588901472253709E-2</v>
      </c>
    </row>
    <row r="944" spans="1:28" x14ac:dyDescent="0.25">
      <c r="A944" t="s">
        <v>2125</v>
      </c>
      <c r="B944" t="s">
        <v>2126</v>
      </c>
      <c r="C944" t="s">
        <v>19</v>
      </c>
      <c r="D944" t="s">
        <v>55</v>
      </c>
      <c r="E944" t="s">
        <v>606</v>
      </c>
      <c r="F944">
        <v>1285.6500000000001</v>
      </c>
      <c r="G944" t="s">
        <v>14</v>
      </c>
      <c r="H944">
        <v>12</v>
      </c>
      <c r="I944" s="5">
        <v>8.9499999999999993</v>
      </c>
      <c r="J944" s="5">
        <v>0.53</v>
      </c>
      <c r="K944" s="5">
        <v>0.48</v>
      </c>
      <c r="L944" s="5">
        <v>0.6</v>
      </c>
      <c r="M944" s="5">
        <f t="shared" si="112"/>
        <v>16.886792452830186</v>
      </c>
      <c r="N944" s="5">
        <f t="shared" si="113"/>
        <v>18.645833333333332</v>
      </c>
      <c r="O944" s="5">
        <f t="shared" si="114"/>
        <v>14.916666666666666</v>
      </c>
      <c r="P944" s="7">
        <f t="shared" si="115"/>
        <v>-9.4339622641509524E-2</v>
      </c>
      <c r="Q944" s="7">
        <f t="shared" si="116"/>
        <v>0.25</v>
      </c>
      <c r="R944" s="5">
        <f t="shared" si="117"/>
        <v>-1.9764583333333312</v>
      </c>
      <c r="S944" s="5">
        <f t="shared" si="118"/>
        <v>0.59666666666666668</v>
      </c>
      <c r="T944" s="8">
        <v>3.49</v>
      </c>
      <c r="U944" s="5">
        <v>0.32</v>
      </c>
      <c r="V944" s="5">
        <v>10.65</v>
      </c>
      <c r="W944" s="5">
        <v>7.1</v>
      </c>
      <c r="X944" s="5">
        <v>2.87</v>
      </c>
      <c r="Y944" s="5">
        <v>0.56000000000000005</v>
      </c>
      <c r="Z944" s="5">
        <v>3.98</v>
      </c>
      <c r="AA944" s="5">
        <v>21.77</v>
      </c>
      <c r="AB944" s="4">
        <f t="shared" si="119"/>
        <v>-0.15962441314553999</v>
      </c>
    </row>
    <row r="945" spans="1:28" x14ac:dyDescent="0.25">
      <c r="A945" t="s">
        <v>2127</v>
      </c>
      <c r="B945" t="s">
        <v>2128</v>
      </c>
      <c r="C945" t="s">
        <v>8</v>
      </c>
      <c r="D945" t="s">
        <v>202</v>
      </c>
      <c r="E945" t="s">
        <v>203</v>
      </c>
      <c r="F945">
        <v>6055.45</v>
      </c>
      <c r="G945" t="s">
        <v>14</v>
      </c>
      <c r="H945">
        <v>12</v>
      </c>
      <c r="I945" s="5">
        <v>10.17</v>
      </c>
      <c r="J945" s="5">
        <v>0.14000000000000001</v>
      </c>
      <c r="K945" s="5">
        <v>0.17</v>
      </c>
      <c r="L945" s="5">
        <v>0.2</v>
      </c>
      <c r="M945" s="5">
        <f t="shared" si="112"/>
        <v>72.642857142857139</v>
      </c>
      <c r="N945" s="5">
        <f t="shared" si="113"/>
        <v>59.823529411764703</v>
      </c>
      <c r="O945" s="5">
        <f t="shared" si="114"/>
        <v>50.849999999999994</v>
      </c>
      <c r="P945" s="7">
        <f t="shared" si="115"/>
        <v>0.21428571428571419</v>
      </c>
      <c r="Q945" s="7">
        <f t="shared" si="116"/>
        <v>0.17647058823529416</v>
      </c>
      <c r="R945" s="5">
        <f t="shared" si="117"/>
        <v>2.791764705882354</v>
      </c>
      <c r="S945" s="5">
        <f t="shared" si="118"/>
        <v>2.8814999999999991</v>
      </c>
      <c r="T945" s="8">
        <v>-2.36</v>
      </c>
      <c r="U945" s="5">
        <v>0.83</v>
      </c>
      <c r="V945" s="5">
        <v>10.17</v>
      </c>
      <c r="W945" s="5">
        <v>5.76</v>
      </c>
      <c r="X945" s="5">
        <v>2.83</v>
      </c>
      <c r="Y945" s="5">
        <v>4.5199999999999996</v>
      </c>
      <c r="Z945" s="5">
        <v>17.57</v>
      </c>
      <c r="AA945" s="5">
        <v>71.5</v>
      </c>
      <c r="AB945" s="4">
        <f t="shared" si="119"/>
        <v>0</v>
      </c>
    </row>
    <row r="946" spans="1:28" x14ac:dyDescent="0.25">
      <c r="A946" t="s">
        <v>2129</v>
      </c>
      <c r="B946" t="s">
        <v>2130</v>
      </c>
      <c r="C946" t="s">
        <v>8</v>
      </c>
      <c r="D946" t="s">
        <v>202</v>
      </c>
      <c r="E946" t="s">
        <v>203</v>
      </c>
      <c r="F946">
        <v>10186.469999999999</v>
      </c>
      <c r="G946" t="s">
        <v>14</v>
      </c>
      <c r="H946">
        <v>12</v>
      </c>
      <c r="I946" s="5">
        <v>9.52</v>
      </c>
      <c r="J946" s="5">
        <v>0.55000000000000004</v>
      </c>
      <c r="K946" s="5"/>
      <c r="L946" s="5"/>
      <c r="M946" s="5">
        <f t="shared" si="112"/>
        <v>17.309090909090909</v>
      </c>
      <c r="N946" s="5" t="e">
        <f t="shared" si="113"/>
        <v>#DIV/0!</v>
      </c>
      <c r="O946" s="5" t="e">
        <f t="shared" si="114"/>
        <v>#DIV/0!</v>
      </c>
      <c r="P946" s="7">
        <f t="shared" si="115"/>
        <v>-1</v>
      </c>
      <c r="Q946" s="7" t="e">
        <f t="shared" si="116"/>
        <v>#DIV/0!</v>
      </c>
      <c r="R946" s="5" t="e">
        <f t="shared" si="117"/>
        <v>#DIV/0!</v>
      </c>
      <c r="S946" s="5" t="e">
        <f t="shared" si="118"/>
        <v>#DIV/0!</v>
      </c>
      <c r="T946" s="8"/>
      <c r="U946" s="5">
        <v>-0.02</v>
      </c>
      <c r="V946" s="5">
        <v>9.52</v>
      </c>
      <c r="W946" s="5">
        <v>5.12</v>
      </c>
      <c r="X946" s="5">
        <v>3.82</v>
      </c>
      <c r="Y946" s="5">
        <v>6.25</v>
      </c>
      <c r="Z946" s="5">
        <v>19.75</v>
      </c>
      <c r="AA946" s="5">
        <v>82.57</v>
      </c>
      <c r="AB946" s="4">
        <f t="shared" si="119"/>
        <v>0</v>
      </c>
    </row>
    <row r="947" spans="1:28" x14ac:dyDescent="0.25">
      <c r="A947" t="s">
        <v>2131</v>
      </c>
      <c r="B947" t="s">
        <v>2132</v>
      </c>
      <c r="C947" t="s">
        <v>8</v>
      </c>
      <c r="D947" t="s">
        <v>24</v>
      </c>
      <c r="E947" t="s">
        <v>413</v>
      </c>
      <c r="F947">
        <v>11997.52</v>
      </c>
      <c r="G947" t="s">
        <v>14</v>
      </c>
      <c r="H947">
        <v>12</v>
      </c>
      <c r="I947" s="5">
        <v>61.91</v>
      </c>
      <c r="J947" s="5">
        <v>2.91</v>
      </c>
      <c r="K947" s="5">
        <v>3.06</v>
      </c>
      <c r="L947" s="5">
        <v>3.2</v>
      </c>
      <c r="M947" s="5">
        <f t="shared" si="112"/>
        <v>21.274914089347078</v>
      </c>
      <c r="N947" s="5">
        <f t="shared" si="113"/>
        <v>20.232026143790847</v>
      </c>
      <c r="O947" s="5">
        <f t="shared" si="114"/>
        <v>19.346874999999997</v>
      </c>
      <c r="P947" s="7">
        <f t="shared" si="115"/>
        <v>5.1546391752577359E-2</v>
      </c>
      <c r="Q947" s="7">
        <f t="shared" si="116"/>
        <v>4.5751633986928164E-2</v>
      </c>
      <c r="R947" s="5">
        <f t="shared" si="117"/>
        <v>3.9250130718954215</v>
      </c>
      <c r="S947" s="5">
        <f t="shared" si="118"/>
        <v>4.2286741071428509</v>
      </c>
      <c r="T947" s="8">
        <v>2.4700000000000002</v>
      </c>
      <c r="U947" s="5">
        <v>0.71</v>
      </c>
      <c r="V947" s="5">
        <v>72.510000000000005</v>
      </c>
      <c r="W947" s="5">
        <v>58.43</v>
      </c>
      <c r="X947" s="5">
        <v>-1.61</v>
      </c>
      <c r="Y947" s="5">
        <v>4.03</v>
      </c>
      <c r="Z947" s="5">
        <v>0.78</v>
      </c>
      <c r="AA947" s="5">
        <v>-7.04</v>
      </c>
      <c r="AB947" s="4">
        <f t="shared" si="119"/>
        <v>-0.14618673286443262</v>
      </c>
    </row>
    <row r="948" spans="1:28" x14ac:dyDescent="0.25">
      <c r="A948" t="s">
        <v>2133</v>
      </c>
      <c r="B948" t="s">
        <v>2134</v>
      </c>
      <c r="C948" t="s">
        <v>19</v>
      </c>
      <c r="D948" t="s">
        <v>88</v>
      </c>
      <c r="E948" t="s">
        <v>2135</v>
      </c>
      <c r="F948">
        <v>1765.69</v>
      </c>
      <c r="G948" t="s">
        <v>14</v>
      </c>
      <c r="H948">
        <v>12</v>
      </c>
      <c r="I948" s="5">
        <v>12.475</v>
      </c>
      <c r="J948" s="5">
        <v>-0.98</v>
      </c>
      <c r="K948" s="5">
        <v>1.1299999999999999</v>
      </c>
      <c r="L948" s="5">
        <v>2.52</v>
      </c>
      <c r="M948" s="5">
        <f t="shared" si="112"/>
        <v>-12.729591836734693</v>
      </c>
      <c r="N948" s="5">
        <f t="shared" si="113"/>
        <v>11.039823008849558</v>
      </c>
      <c r="O948" s="5">
        <f t="shared" si="114"/>
        <v>4.9503968253968251</v>
      </c>
      <c r="P948" s="7">
        <f t="shared" si="115"/>
        <v>-2.1530612244897958</v>
      </c>
      <c r="Q948" s="7">
        <f t="shared" si="116"/>
        <v>1.2300884955752216</v>
      </c>
      <c r="R948" s="5">
        <f t="shared" si="117"/>
        <v>-5.1275007339680413E-2</v>
      </c>
      <c r="S948" s="5">
        <f t="shared" si="118"/>
        <v>4.0244233184880657E-2</v>
      </c>
      <c r="T948" s="8">
        <v>1.61</v>
      </c>
      <c r="U948" s="5">
        <v>1.1000000000000001</v>
      </c>
      <c r="V948" s="5">
        <v>20.059999999999999</v>
      </c>
      <c r="W948" s="5">
        <v>10.82</v>
      </c>
      <c r="X948" s="5">
        <v>5.94</v>
      </c>
      <c r="Y948" s="5">
        <v>12.34</v>
      </c>
      <c r="Z948" s="5">
        <v>5.09</v>
      </c>
      <c r="AA948" s="5">
        <v>-23.33</v>
      </c>
      <c r="AB948" s="4">
        <f t="shared" si="119"/>
        <v>-0.37811565304087735</v>
      </c>
    </row>
    <row r="949" spans="1:28" x14ac:dyDescent="0.25">
      <c r="A949" t="s">
        <v>2136</v>
      </c>
      <c r="B949" t="s">
        <v>2137</v>
      </c>
      <c r="C949" t="s">
        <v>8</v>
      </c>
      <c r="D949" t="s">
        <v>10</v>
      </c>
      <c r="E949" s="1" t="s">
        <v>341</v>
      </c>
      <c r="F949" t="s">
        <v>2138</v>
      </c>
      <c r="G949" t="s">
        <v>9</v>
      </c>
      <c r="H949">
        <v>12</v>
      </c>
      <c r="I949" s="5">
        <v>342.49</v>
      </c>
      <c r="J949" s="5">
        <v>33.04</v>
      </c>
      <c r="K949" s="5">
        <v>29.97</v>
      </c>
      <c r="L949" s="5">
        <v>29.5</v>
      </c>
      <c r="M949" s="5">
        <f t="shared" si="112"/>
        <v>10.365920096852301</v>
      </c>
      <c r="N949" s="5">
        <f t="shared" si="113"/>
        <v>11.427761094427762</v>
      </c>
      <c r="O949" s="5">
        <f t="shared" si="114"/>
        <v>11.609830508474577</v>
      </c>
      <c r="P949" s="7">
        <f t="shared" si="115"/>
        <v>-9.2917675544794243E-2</v>
      </c>
      <c r="Q949" s="7">
        <f t="shared" si="116"/>
        <v>-1.5682349015682329E-2</v>
      </c>
      <c r="R949" s="5">
        <f t="shared" si="117"/>
        <v>-1.2298802168074692</v>
      </c>
      <c r="S949" s="5">
        <f t="shared" si="118"/>
        <v>-7.4031195816805004</v>
      </c>
      <c r="T949" s="8" t="s">
        <v>6942</v>
      </c>
      <c r="U949" s="5">
        <v>0.59</v>
      </c>
      <c r="V949" s="5">
        <v>452.69</v>
      </c>
      <c r="W949" s="5">
        <v>274.66000000000003</v>
      </c>
      <c r="X949" s="5">
        <v>-3.27</v>
      </c>
      <c r="Y949" s="5">
        <v>7.13</v>
      </c>
      <c r="Z949" s="5">
        <v>24.57</v>
      </c>
      <c r="AA949" s="5">
        <v>-7.16</v>
      </c>
      <c r="AB949" s="4">
        <f t="shared" si="119"/>
        <v>-0.24343369634849454</v>
      </c>
    </row>
    <row r="950" spans="1:28" x14ac:dyDescent="0.25">
      <c r="A950" t="s">
        <v>2139</v>
      </c>
      <c r="B950" t="s">
        <v>2140</v>
      </c>
      <c r="C950" t="s">
        <v>28</v>
      </c>
      <c r="D950" t="s">
        <v>10</v>
      </c>
      <c r="E950" s="1" t="s">
        <v>421</v>
      </c>
      <c r="F950" t="s">
        <v>2141</v>
      </c>
      <c r="G950" t="s">
        <v>14</v>
      </c>
      <c r="H950">
        <v>12</v>
      </c>
      <c r="I950" s="5">
        <v>21.4</v>
      </c>
      <c r="J950" s="5">
        <v>-1.89</v>
      </c>
      <c r="K950" s="5">
        <v>-1.95</v>
      </c>
      <c r="L950" s="5">
        <v>-2.19</v>
      </c>
      <c r="M950" s="5">
        <f t="shared" si="112"/>
        <v>-11.322751322751323</v>
      </c>
      <c r="N950" s="5">
        <f t="shared" si="113"/>
        <v>-10.974358974358974</v>
      </c>
      <c r="O950" s="5">
        <f t="shared" si="114"/>
        <v>-9.7716894977168938</v>
      </c>
      <c r="P950" s="7">
        <f t="shared" si="115"/>
        <v>3.1746031746031855E-2</v>
      </c>
      <c r="Q950" s="7">
        <f t="shared" si="116"/>
        <v>0.12307692307692308</v>
      </c>
      <c r="R950" s="5">
        <f t="shared" si="117"/>
        <v>-3.456923076923065</v>
      </c>
      <c r="S950" s="5">
        <f t="shared" si="118"/>
        <v>-0.79394977168949754</v>
      </c>
      <c r="T950" s="8"/>
      <c r="U950" s="5">
        <v>0.85</v>
      </c>
      <c r="V950" s="5">
        <v>29.55</v>
      </c>
      <c r="W950" s="5">
        <v>14.91</v>
      </c>
      <c r="X950" s="5">
        <v>-3.26</v>
      </c>
      <c r="Y950" s="5">
        <v>5.42</v>
      </c>
      <c r="Z950" s="5">
        <v>14.19</v>
      </c>
      <c r="AA950" s="5">
        <v>-4.8899999999999997</v>
      </c>
      <c r="AB950" s="4">
        <f t="shared" si="119"/>
        <v>-0.27580372250423013</v>
      </c>
    </row>
    <row r="951" spans="1:28" x14ac:dyDescent="0.25">
      <c r="A951" t="s">
        <v>2142</v>
      </c>
      <c r="B951" t="s">
        <v>2143</v>
      </c>
      <c r="C951" t="s">
        <v>28</v>
      </c>
      <c r="D951" t="s">
        <v>24</v>
      </c>
      <c r="E951" t="s">
        <v>151</v>
      </c>
      <c r="F951">
        <v>15495.69</v>
      </c>
      <c r="G951" t="s">
        <v>14</v>
      </c>
      <c r="H951">
        <v>12</v>
      </c>
      <c r="I951" s="5">
        <v>97.03</v>
      </c>
      <c r="J951" s="5"/>
      <c r="K951" s="5"/>
      <c r="L951" s="5"/>
      <c r="M951" s="5" t="e">
        <f t="shared" si="112"/>
        <v>#DIV/0!</v>
      </c>
      <c r="N951" s="5" t="e">
        <f t="shared" si="113"/>
        <v>#DIV/0!</v>
      </c>
      <c r="O951" s="5" t="e">
        <f t="shared" si="114"/>
        <v>#DIV/0!</v>
      </c>
      <c r="P951" s="7" t="e">
        <f t="shared" si="115"/>
        <v>#DIV/0!</v>
      </c>
      <c r="Q951" s="7" t="e">
        <f t="shared" si="116"/>
        <v>#DIV/0!</v>
      </c>
      <c r="R951" s="5" t="e">
        <f t="shared" si="117"/>
        <v>#DIV/0!</v>
      </c>
      <c r="S951" s="5" t="e">
        <f t="shared" si="118"/>
        <v>#DIV/0!</v>
      </c>
      <c r="T951" s="8"/>
      <c r="U951" s="5">
        <v>0.52</v>
      </c>
      <c r="V951" s="5">
        <v>97.03</v>
      </c>
      <c r="W951" s="5">
        <v>86.54</v>
      </c>
      <c r="X951" s="5">
        <v>0.9</v>
      </c>
      <c r="Y951" s="5">
        <v>1.72</v>
      </c>
      <c r="Z951" s="5">
        <v>4.13</v>
      </c>
      <c r="AA951" s="5">
        <v>8.9700000000000006</v>
      </c>
      <c r="AB951" s="4">
        <f t="shared" si="119"/>
        <v>0</v>
      </c>
    </row>
    <row r="952" spans="1:28" x14ac:dyDescent="0.25">
      <c r="A952" t="s">
        <v>2144</v>
      </c>
      <c r="B952" t="s">
        <v>2145</v>
      </c>
      <c r="C952" t="s">
        <v>8</v>
      </c>
      <c r="D952" t="s">
        <v>38</v>
      </c>
      <c r="E952" t="s">
        <v>2045</v>
      </c>
      <c r="F952">
        <v>33790.29</v>
      </c>
      <c r="G952" t="s">
        <v>9</v>
      </c>
      <c r="H952">
        <v>12</v>
      </c>
      <c r="I952" s="5">
        <v>754.85</v>
      </c>
      <c r="J952" s="5">
        <v>21.52</v>
      </c>
      <c r="K952" s="5">
        <v>25.19</v>
      </c>
      <c r="L952" s="5">
        <v>27.08</v>
      </c>
      <c r="M952" s="5">
        <f t="shared" si="112"/>
        <v>35.076672862453535</v>
      </c>
      <c r="N952" s="5">
        <f t="shared" si="113"/>
        <v>29.966256450972608</v>
      </c>
      <c r="O952" s="5">
        <f t="shared" si="114"/>
        <v>27.874815361890697</v>
      </c>
      <c r="P952" s="7">
        <f t="shared" si="115"/>
        <v>0.17053903345724919</v>
      </c>
      <c r="Q952" s="7">
        <f t="shared" si="116"/>
        <v>7.5029773719729853E-2</v>
      </c>
      <c r="R952" s="5">
        <f t="shared" si="117"/>
        <v>1.7571494245910901</v>
      </c>
      <c r="S952" s="5">
        <f t="shared" si="118"/>
        <v>3.7151671902964472</v>
      </c>
      <c r="T952" s="8">
        <v>15.76</v>
      </c>
      <c r="U952" s="5">
        <v>1.24</v>
      </c>
      <c r="V952" s="5">
        <v>754.85</v>
      </c>
      <c r="W952" s="5">
        <v>342.02</v>
      </c>
      <c r="X952" s="5">
        <v>7.81</v>
      </c>
      <c r="Y952" s="5">
        <v>17.829999999999998</v>
      </c>
      <c r="Z952" s="5">
        <v>19.97</v>
      </c>
      <c r="AA952" s="5">
        <v>66.3</v>
      </c>
      <c r="AB952" s="4">
        <f t="shared" si="119"/>
        <v>0</v>
      </c>
    </row>
    <row r="953" spans="1:28" x14ac:dyDescent="0.25">
      <c r="A953" t="s">
        <v>2146</v>
      </c>
      <c r="B953" t="s">
        <v>2147</v>
      </c>
      <c r="C953" t="s">
        <v>8</v>
      </c>
      <c r="D953" t="s">
        <v>55</v>
      </c>
      <c r="E953" t="s">
        <v>270</v>
      </c>
      <c r="F953">
        <v>7324.01</v>
      </c>
      <c r="G953" t="s">
        <v>9</v>
      </c>
      <c r="H953">
        <v>12</v>
      </c>
      <c r="I953" s="5">
        <v>63.78</v>
      </c>
      <c r="J953" s="5">
        <v>7.89</v>
      </c>
      <c r="K953" s="5">
        <v>5.83</v>
      </c>
      <c r="L953" s="5">
        <v>6.87</v>
      </c>
      <c r="M953" s="5">
        <f t="shared" si="112"/>
        <v>8.0836501901140689</v>
      </c>
      <c r="N953" s="5">
        <f t="shared" si="113"/>
        <v>10.939965694682677</v>
      </c>
      <c r="O953" s="5">
        <f t="shared" si="114"/>
        <v>9.2838427947598259</v>
      </c>
      <c r="P953" s="7">
        <f t="shared" si="115"/>
        <v>-0.26108998732572875</v>
      </c>
      <c r="Q953" s="7">
        <f t="shared" si="116"/>
        <v>0.17838765008576329</v>
      </c>
      <c r="R953" s="5">
        <f t="shared" si="117"/>
        <v>-0.41901130743226372</v>
      </c>
      <c r="S953" s="5">
        <f t="shared" si="118"/>
        <v>0.52043080282163245</v>
      </c>
      <c r="T953" s="8">
        <v>1.87</v>
      </c>
      <c r="U953" s="5">
        <v>1.29</v>
      </c>
      <c r="V953" s="5">
        <v>106.98</v>
      </c>
      <c r="W953" s="5">
        <v>58.2</v>
      </c>
      <c r="X953" s="5">
        <v>3.64</v>
      </c>
      <c r="Y953" s="5">
        <v>1.79</v>
      </c>
      <c r="Z953" s="5">
        <v>4.9400000000000004</v>
      </c>
      <c r="AA953" s="5">
        <v>-30.16</v>
      </c>
      <c r="AB953" s="4">
        <f t="shared" si="119"/>
        <v>-0.40381379697139652</v>
      </c>
    </row>
    <row r="954" spans="1:28" x14ac:dyDescent="0.25">
      <c r="A954" t="s">
        <v>2148</v>
      </c>
      <c r="B954" t="s">
        <v>2149</v>
      </c>
      <c r="C954" t="s">
        <v>8</v>
      </c>
      <c r="D954" t="s">
        <v>15</v>
      </c>
      <c r="E954" t="s">
        <v>66</v>
      </c>
      <c r="F954">
        <v>75674.09</v>
      </c>
      <c r="G954" t="s">
        <v>9</v>
      </c>
      <c r="H954">
        <v>9</v>
      </c>
      <c r="I954" s="5">
        <v>134.46</v>
      </c>
      <c r="J954" s="5">
        <v>5.49</v>
      </c>
      <c r="K954" s="5">
        <v>6.5</v>
      </c>
      <c r="L954" s="5" t="s">
        <v>6779</v>
      </c>
      <c r="M954" s="5">
        <f t="shared" si="112"/>
        <v>24.491803278688526</v>
      </c>
      <c r="N954" s="5">
        <f t="shared" si="113"/>
        <v>20.686153846153847</v>
      </c>
      <c r="O954" s="5">
        <f t="shared" si="114"/>
        <v>19.208571428571428</v>
      </c>
      <c r="P954" s="7">
        <f t="shared" si="115"/>
        <v>0.1839708561020037</v>
      </c>
      <c r="Q954" s="7">
        <f t="shared" si="116"/>
        <v>7.6923076923076872E-2</v>
      </c>
      <c r="R954" s="5">
        <f t="shared" si="117"/>
        <v>1.1244255902513325</v>
      </c>
      <c r="S954" s="5">
        <f t="shared" si="118"/>
        <v>2.4971142857142872</v>
      </c>
      <c r="T954" s="8">
        <v>15.34</v>
      </c>
      <c r="U954" s="5">
        <v>1.29</v>
      </c>
      <c r="V954" s="5">
        <v>149.63</v>
      </c>
      <c r="W954" s="5">
        <v>94.15</v>
      </c>
      <c r="X954" s="5">
        <v>3.15</v>
      </c>
      <c r="Y954" s="5">
        <v>4.03</v>
      </c>
      <c r="Z954" s="5">
        <v>-5.72</v>
      </c>
      <c r="AA954" s="5">
        <v>8.5</v>
      </c>
      <c r="AB954" s="4">
        <f t="shared" si="119"/>
        <v>-0.10138341241729587</v>
      </c>
    </row>
    <row r="955" spans="1:28" x14ac:dyDescent="0.25">
      <c r="A955" t="s">
        <v>2150</v>
      </c>
      <c r="B955" t="s">
        <v>2151</v>
      </c>
      <c r="C955" t="s">
        <v>8</v>
      </c>
      <c r="D955" t="s">
        <v>59</v>
      </c>
      <c r="E955" t="s">
        <v>2152</v>
      </c>
      <c r="F955">
        <v>103087.25</v>
      </c>
      <c r="G955" t="s">
        <v>14</v>
      </c>
      <c r="H955">
        <v>12</v>
      </c>
      <c r="I955" s="5">
        <v>47.27</v>
      </c>
      <c r="J955" s="5" t="s">
        <v>6760</v>
      </c>
      <c r="K955" s="5">
        <v>2.17</v>
      </c>
      <c r="L955" s="5">
        <v>2.31</v>
      </c>
      <c r="M955" s="5">
        <f t="shared" si="112"/>
        <v>23.635000000000002</v>
      </c>
      <c r="N955" s="5">
        <f t="shared" si="113"/>
        <v>21.783410138248851</v>
      </c>
      <c r="O955" s="5">
        <f t="shared" si="114"/>
        <v>20.463203463203463</v>
      </c>
      <c r="P955" s="7">
        <f t="shared" si="115"/>
        <v>8.4999999999999964E-2</v>
      </c>
      <c r="Q955" s="7">
        <f t="shared" si="116"/>
        <v>6.4516129032258229E-2</v>
      </c>
      <c r="R955" s="5">
        <f t="shared" si="117"/>
        <v>2.5627541339116306</v>
      </c>
      <c r="S955" s="5">
        <f t="shared" si="118"/>
        <v>3.1717965367965286</v>
      </c>
      <c r="T955" s="8">
        <v>18.21</v>
      </c>
      <c r="U955" s="5">
        <v>0.78</v>
      </c>
      <c r="V955" s="5">
        <v>50.46</v>
      </c>
      <c r="W955" s="5">
        <v>40.4</v>
      </c>
      <c r="X955" s="5">
        <v>0.13</v>
      </c>
      <c r="Y955" s="5">
        <v>-4.93</v>
      </c>
      <c r="Z955" s="5">
        <v>1.39</v>
      </c>
      <c r="AA955" s="5">
        <v>11.41</v>
      </c>
      <c r="AB955" s="4">
        <f t="shared" si="119"/>
        <v>-6.3218390804597679E-2</v>
      </c>
    </row>
    <row r="956" spans="1:28" x14ac:dyDescent="0.25">
      <c r="A956" t="s">
        <v>2153</v>
      </c>
      <c r="B956" t="s">
        <v>2154</v>
      </c>
      <c r="C956" t="s">
        <v>19</v>
      </c>
      <c r="D956" t="s">
        <v>202</v>
      </c>
      <c r="E956" t="s">
        <v>659</v>
      </c>
      <c r="F956">
        <v>4343.96</v>
      </c>
      <c r="G956" t="s">
        <v>14</v>
      </c>
      <c r="H956">
        <v>12</v>
      </c>
      <c r="I956" s="5">
        <v>8.2899999999999991</v>
      </c>
      <c r="J956" s="5">
        <v>-0.62</v>
      </c>
      <c r="K956" s="5"/>
      <c r="L956" s="5"/>
      <c r="M956" s="5">
        <f t="shared" si="112"/>
        <v>-13.370967741935482</v>
      </c>
      <c r="N956" s="5" t="e">
        <f t="shared" si="113"/>
        <v>#DIV/0!</v>
      </c>
      <c r="O956" s="5" t="e">
        <f t="shared" si="114"/>
        <v>#DIV/0!</v>
      </c>
      <c r="P956" s="7">
        <f t="shared" si="115"/>
        <v>-1</v>
      </c>
      <c r="Q956" s="7" t="e">
        <f t="shared" si="116"/>
        <v>#DIV/0!</v>
      </c>
      <c r="R956" s="5" t="e">
        <f t="shared" si="117"/>
        <v>#DIV/0!</v>
      </c>
      <c r="S956" s="5" t="e">
        <f t="shared" si="118"/>
        <v>#DIV/0!</v>
      </c>
      <c r="T956" s="8">
        <v>-0.22</v>
      </c>
      <c r="U956" s="5">
        <v>0.52</v>
      </c>
      <c r="V956" s="5">
        <v>8.44</v>
      </c>
      <c r="W956" s="5">
        <v>5.91</v>
      </c>
      <c r="X956" s="5">
        <v>3.11</v>
      </c>
      <c r="Y956" s="5">
        <v>7.94</v>
      </c>
      <c r="Z956" s="5">
        <v>8.2200000000000006</v>
      </c>
      <c r="AA956" s="5">
        <v>37.270000000000003</v>
      </c>
      <c r="AB956" s="4">
        <f t="shared" si="119"/>
        <v>-1.7772511848341277E-2</v>
      </c>
    </row>
    <row r="957" spans="1:28" x14ac:dyDescent="0.25">
      <c r="A957" t="s">
        <v>2155</v>
      </c>
      <c r="B957" t="s">
        <v>2156</v>
      </c>
      <c r="C957" t="s">
        <v>19</v>
      </c>
      <c r="D957" t="s">
        <v>202</v>
      </c>
      <c r="E957" t="s">
        <v>203</v>
      </c>
      <c r="F957">
        <v>55962.85</v>
      </c>
      <c r="G957" t="s">
        <v>14</v>
      </c>
      <c r="H957">
        <v>12</v>
      </c>
      <c r="I957" s="5">
        <v>22.98</v>
      </c>
      <c r="J957" s="5">
        <v>1.79</v>
      </c>
      <c r="K957" s="5">
        <v>2.34</v>
      </c>
      <c r="L957" s="5">
        <v>2.15</v>
      </c>
      <c r="M957" s="5">
        <f t="shared" si="112"/>
        <v>12.837988826815643</v>
      </c>
      <c r="N957" s="5">
        <f t="shared" si="113"/>
        <v>9.8205128205128212</v>
      </c>
      <c r="O957" s="5">
        <f t="shared" si="114"/>
        <v>10.688372093023256</v>
      </c>
      <c r="P957" s="7">
        <f t="shared" si="115"/>
        <v>0.30726256983240208</v>
      </c>
      <c r="Q957" s="7">
        <f t="shared" si="116"/>
        <v>-8.119658119658113E-2</v>
      </c>
      <c r="R957" s="5">
        <f t="shared" si="117"/>
        <v>0.31961305361305381</v>
      </c>
      <c r="S957" s="5">
        <f t="shared" si="118"/>
        <v>-1.3163574051407601</v>
      </c>
      <c r="T957" s="8">
        <v>-10.6</v>
      </c>
      <c r="U957" s="5">
        <v>0.65</v>
      </c>
      <c r="V957" s="5">
        <v>23.61</v>
      </c>
      <c r="W957" s="5">
        <v>15.28</v>
      </c>
      <c r="X957" s="5">
        <v>0.39</v>
      </c>
      <c r="Y957" s="5">
        <v>7.03</v>
      </c>
      <c r="Z957" s="5">
        <v>3.98</v>
      </c>
      <c r="AA957" s="5">
        <v>45.04</v>
      </c>
      <c r="AB957" s="4">
        <f t="shared" si="119"/>
        <v>-2.6683608640406531E-2</v>
      </c>
    </row>
    <row r="958" spans="1:28" x14ac:dyDescent="0.25">
      <c r="A958" t="s">
        <v>2157</v>
      </c>
      <c r="B958" t="s">
        <v>2158</v>
      </c>
      <c r="C958" t="s">
        <v>8</v>
      </c>
      <c r="D958" t="s">
        <v>10</v>
      </c>
      <c r="E958" t="s">
        <v>742</v>
      </c>
      <c r="F958">
        <v>1878.27</v>
      </c>
      <c r="G958" t="s">
        <v>14</v>
      </c>
      <c r="H958">
        <v>12</v>
      </c>
      <c r="I958" s="5">
        <v>32.86</v>
      </c>
      <c r="J958" s="5">
        <v>2.84</v>
      </c>
      <c r="K958" s="5">
        <v>3.13</v>
      </c>
      <c r="L958" s="5">
        <v>3.39</v>
      </c>
      <c r="M958" s="5">
        <f t="shared" si="112"/>
        <v>11.570422535211268</v>
      </c>
      <c r="N958" s="5">
        <f t="shared" si="113"/>
        <v>10.498402555910543</v>
      </c>
      <c r="O958" s="5">
        <f t="shared" si="114"/>
        <v>9.6932153392330385</v>
      </c>
      <c r="P958" s="7">
        <f t="shared" si="115"/>
        <v>0.102112676056338</v>
      </c>
      <c r="Q958" s="7">
        <f t="shared" si="116"/>
        <v>8.3067092651757157E-2</v>
      </c>
      <c r="R958" s="5">
        <f t="shared" si="117"/>
        <v>1.0281194227167569</v>
      </c>
      <c r="S958" s="5">
        <f t="shared" si="118"/>
        <v>1.1669140004538239</v>
      </c>
      <c r="T958" s="8">
        <v>23.46</v>
      </c>
      <c r="U958" s="5">
        <v>1.69</v>
      </c>
      <c r="V958" s="5">
        <v>49.33</v>
      </c>
      <c r="W958" s="5">
        <v>25.74</v>
      </c>
      <c r="X958" s="5">
        <v>1.39</v>
      </c>
      <c r="Y958" s="5">
        <v>8.8800000000000008</v>
      </c>
      <c r="Z958" s="5">
        <v>23.4</v>
      </c>
      <c r="AA958" s="5">
        <v>-25.11</v>
      </c>
      <c r="AB958" s="4">
        <f t="shared" si="119"/>
        <v>-0.33387391039935133</v>
      </c>
    </row>
    <row r="959" spans="1:28" x14ac:dyDescent="0.25">
      <c r="A959" t="s">
        <v>2159</v>
      </c>
      <c r="B959" t="s">
        <v>2160</v>
      </c>
      <c r="C959" t="s">
        <v>28</v>
      </c>
      <c r="D959" t="s">
        <v>59</v>
      </c>
      <c r="E959" t="s">
        <v>574</v>
      </c>
      <c r="F959">
        <v>4812.9399999999996</v>
      </c>
      <c r="G959" t="s">
        <v>14</v>
      </c>
      <c r="H959">
        <v>12</v>
      </c>
      <c r="I959" s="5">
        <v>36.81</v>
      </c>
      <c r="J959" s="5">
        <v>2.37</v>
      </c>
      <c r="K959" s="5">
        <v>2.64</v>
      </c>
      <c r="L959" s="5">
        <v>2.52</v>
      </c>
      <c r="M959" s="5">
        <f t="shared" si="112"/>
        <v>15.531645569620254</v>
      </c>
      <c r="N959" s="5">
        <f t="shared" si="113"/>
        <v>13.943181818181818</v>
      </c>
      <c r="O959" s="5">
        <f t="shared" si="114"/>
        <v>14.607142857142858</v>
      </c>
      <c r="P959" s="7">
        <f t="shared" si="115"/>
        <v>0.11392405063291133</v>
      </c>
      <c r="Q959" s="7">
        <f t="shared" si="116"/>
        <v>-4.5454545454545525E-2</v>
      </c>
      <c r="R959" s="5">
        <f t="shared" si="117"/>
        <v>1.2239015151515158</v>
      </c>
      <c r="S959" s="5">
        <f t="shared" si="118"/>
        <v>-3.2135714285714241</v>
      </c>
      <c r="T959" s="8">
        <v>-41.92</v>
      </c>
      <c r="U959" s="5">
        <v>1.56</v>
      </c>
      <c r="V959" s="5">
        <v>89.94</v>
      </c>
      <c r="W959" s="5">
        <v>30.11</v>
      </c>
      <c r="X959" s="5">
        <v>-2.0499999999999998</v>
      </c>
      <c r="Y959" s="5">
        <v>2.02</v>
      </c>
      <c r="Z959" s="5">
        <v>16.16</v>
      </c>
      <c r="AA959" s="5">
        <v>-46.4</v>
      </c>
      <c r="AB959" s="4">
        <f t="shared" si="119"/>
        <v>-0.59072715143428955</v>
      </c>
    </row>
    <row r="960" spans="1:28" x14ac:dyDescent="0.25">
      <c r="A960" t="s">
        <v>2161</v>
      </c>
      <c r="B960" t="s">
        <v>2162</v>
      </c>
      <c r="C960" t="s">
        <v>8</v>
      </c>
      <c r="D960" t="s">
        <v>77</v>
      </c>
      <c r="E960" t="s">
        <v>122</v>
      </c>
      <c r="F960">
        <v>1644.59</v>
      </c>
      <c r="G960" t="s">
        <v>14</v>
      </c>
      <c r="H960">
        <v>9</v>
      </c>
      <c r="I960" s="5">
        <v>24.09</v>
      </c>
      <c r="J960" s="5">
        <v>3.32</v>
      </c>
      <c r="K960" s="5">
        <v>3.77</v>
      </c>
      <c r="L960" s="5">
        <v>4.03</v>
      </c>
      <c r="M960" s="5">
        <f t="shared" si="112"/>
        <v>7.2560240963855422</v>
      </c>
      <c r="N960" s="5">
        <f t="shared" si="113"/>
        <v>6.3899204244031829</v>
      </c>
      <c r="O960" s="5">
        <f t="shared" si="114"/>
        <v>5.9776674937965257</v>
      </c>
      <c r="P960" s="7">
        <f t="shared" si="115"/>
        <v>0.13554216867469893</v>
      </c>
      <c r="Q960" s="7">
        <f t="shared" si="116"/>
        <v>6.8965517241379448E-2</v>
      </c>
      <c r="R960" s="5">
        <f t="shared" si="117"/>
        <v>0.47143412908930099</v>
      </c>
      <c r="S960" s="5">
        <f t="shared" si="118"/>
        <v>0.86676178660049452</v>
      </c>
      <c r="T960" s="8">
        <v>-2.46</v>
      </c>
      <c r="U960" s="5">
        <v>0.62</v>
      </c>
      <c r="V960" s="5">
        <v>39.39</v>
      </c>
      <c r="W960" s="5">
        <v>19.829999999999998</v>
      </c>
      <c r="X960" s="5">
        <v>-0.78</v>
      </c>
      <c r="Y960" s="5">
        <v>-3.21</v>
      </c>
      <c r="Z960" s="5">
        <v>-14.12</v>
      </c>
      <c r="AA960" s="5">
        <v>-30.95</v>
      </c>
      <c r="AB960" s="4">
        <f t="shared" si="119"/>
        <v>-0.38842345773038844</v>
      </c>
    </row>
    <row r="961" spans="1:28" x14ac:dyDescent="0.25">
      <c r="A961" t="s">
        <v>2163</v>
      </c>
      <c r="B961" t="s">
        <v>2164</v>
      </c>
      <c r="C961" t="s">
        <v>8</v>
      </c>
      <c r="D961" t="s">
        <v>15</v>
      </c>
      <c r="E961" t="s">
        <v>66</v>
      </c>
      <c r="F961">
        <v>4529</v>
      </c>
      <c r="G961" t="s">
        <v>14</v>
      </c>
      <c r="H961">
        <v>3</v>
      </c>
      <c r="I961" s="5">
        <v>120.88</v>
      </c>
      <c r="J961" s="5">
        <v>10.15</v>
      </c>
      <c r="K961" s="5">
        <v>9.76</v>
      </c>
      <c r="L961" s="5">
        <v>11.61</v>
      </c>
      <c r="M961" s="5">
        <f t="shared" si="112"/>
        <v>11.909359605911328</v>
      </c>
      <c r="N961" s="5">
        <f t="shared" si="113"/>
        <v>12.385245901639344</v>
      </c>
      <c r="O961" s="5">
        <f t="shared" si="114"/>
        <v>10.411714039621016</v>
      </c>
      <c r="P961" s="7">
        <f t="shared" si="115"/>
        <v>-3.8423645320197153E-2</v>
      </c>
      <c r="Q961" s="7">
        <f t="shared" si="116"/>
        <v>0.18954918032786883</v>
      </c>
      <c r="R961" s="5">
        <f t="shared" si="117"/>
        <v>-3.2233396385035635</v>
      </c>
      <c r="S961" s="5">
        <f t="shared" si="118"/>
        <v>0.54928826500919525</v>
      </c>
      <c r="T961" s="8" t="s">
        <v>6767</v>
      </c>
      <c r="U961" s="5">
        <v>1.0900000000000001</v>
      </c>
      <c r="V961" s="5">
        <v>123.97</v>
      </c>
      <c r="W961" s="5">
        <v>78.52</v>
      </c>
      <c r="X961" s="5">
        <v>-2.2599999999999998</v>
      </c>
      <c r="Y961" s="5">
        <v>8.75</v>
      </c>
      <c r="Z961" s="5">
        <v>32.57</v>
      </c>
      <c r="AA961" s="5">
        <v>30.78</v>
      </c>
      <c r="AB961" s="4">
        <f t="shared" si="119"/>
        <v>-2.492538517383236E-2</v>
      </c>
    </row>
    <row r="962" spans="1:28" x14ac:dyDescent="0.25">
      <c r="A962" t="s">
        <v>2165</v>
      </c>
      <c r="B962" t="s">
        <v>2166</v>
      </c>
      <c r="C962" t="s">
        <v>28</v>
      </c>
      <c r="D962" t="s">
        <v>10</v>
      </c>
      <c r="E962" t="s">
        <v>935</v>
      </c>
      <c r="F962">
        <v>10761.08</v>
      </c>
      <c r="G962" t="s">
        <v>14</v>
      </c>
      <c r="H962">
        <v>12</v>
      </c>
      <c r="I962" s="5">
        <v>186.5</v>
      </c>
      <c r="J962" s="5">
        <v>5.5</v>
      </c>
      <c r="K962" s="5">
        <v>6.39</v>
      </c>
      <c r="L962" s="5">
        <v>6.99</v>
      </c>
      <c r="M962" s="5">
        <f t="shared" si="112"/>
        <v>33.909090909090907</v>
      </c>
      <c r="N962" s="5">
        <f t="shared" si="113"/>
        <v>29.186228482003131</v>
      </c>
      <c r="O962" s="5">
        <f t="shared" si="114"/>
        <v>26.680972818311872</v>
      </c>
      <c r="P962" s="7">
        <f t="shared" si="115"/>
        <v>0.16181818181818186</v>
      </c>
      <c r="Q962" s="7">
        <f t="shared" si="116"/>
        <v>9.3896713615023497E-2</v>
      </c>
      <c r="R962" s="5">
        <f t="shared" si="117"/>
        <v>1.8036433331574964</v>
      </c>
      <c r="S962" s="5">
        <f t="shared" si="118"/>
        <v>2.8415236051502135</v>
      </c>
      <c r="T962" s="8">
        <v>14.24</v>
      </c>
      <c r="U962" s="5">
        <v>0.93</v>
      </c>
      <c r="V962" s="5">
        <v>186.5</v>
      </c>
      <c r="W962" s="5">
        <v>119.93</v>
      </c>
      <c r="X962" s="5">
        <v>0.59</v>
      </c>
      <c r="Y962" s="5">
        <v>8.7100000000000009</v>
      </c>
      <c r="Z962" s="5">
        <v>20.37</v>
      </c>
      <c r="AA962" s="5">
        <v>40.369999999999997</v>
      </c>
      <c r="AB962" s="4">
        <f t="shared" si="119"/>
        <v>0</v>
      </c>
    </row>
    <row r="963" spans="1:28" x14ac:dyDescent="0.25">
      <c r="A963" t="s">
        <v>2167</v>
      </c>
      <c r="B963" t="s">
        <v>2168</v>
      </c>
      <c r="C963" t="s">
        <v>28</v>
      </c>
      <c r="D963" t="s">
        <v>20</v>
      </c>
      <c r="E963" t="s">
        <v>131</v>
      </c>
      <c r="F963">
        <v>14298.91</v>
      </c>
      <c r="G963" t="s">
        <v>14</v>
      </c>
      <c r="H963">
        <v>12</v>
      </c>
      <c r="I963" s="5">
        <v>94.32</v>
      </c>
      <c r="J963" s="5" t="s">
        <v>6769</v>
      </c>
      <c r="K963" s="5">
        <v>2.81</v>
      </c>
      <c r="L963" s="5">
        <v>3.47</v>
      </c>
      <c r="M963" s="5">
        <f t="shared" ref="M963:M1026" si="120">I963/J963</f>
        <v>31.439999999999998</v>
      </c>
      <c r="N963" s="5">
        <f t="shared" ref="N963:N1026" si="121">I963/K963</f>
        <v>33.565836298932382</v>
      </c>
      <c r="O963" s="5">
        <f t="shared" ref="O963:O1026" si="122">I963/L963</f>
        <v>27.181556195965413</v>
      </c>
      <c r="P963" s="7">
        <f t="shared" ref="P963:P1026" si="123">K963/J963-1</f>
        <v>-6.3333333333333353E-2</v>
      </c>
      <c r="Q963" s="7">
        <f t="shared" ref="Q963:Q1026" si="124">L963/K963-1</f>
        <v>0.23487544483985778</v>
      </c>
      <c r="R963" s="5">
        <f t="shared" ref="R963:R1026" si="125">N963/(P963*100)</f>
        <v>-5.2998688893051114</v>
      </c>
      <c r="S963" s="5">
        <f t="shared" ref="S963:S1026" si="126">O963/(Q963*100)</f>
        <v>1.157275347131254</v>
      </c>
      <c r="T963" s="8">
        <v>-8.02</v>
      </c>
      <c r="U963" s="5">
        <v>1.38</v>
      </c>
      <c r="V963" s="5">
        <v>110.51</v>
      </c>
      <c r="W963" s="5">
        <v>62.92</v>
      </c>
      <c r="X963" s="5">
        <v>1.86</v>
      </c>
      <c r="Y963" s="5">
        <v>0.87</v>
      </c>
      <c r="Z963" s="5">
        <v>28.01</v>
      </c>
      <c r="AA963" s="5">
        <v>-4.79</v>
      </c>
      <c r="AB963" s="4">
        <f t="shared" ref="AB963:AB1026" si="127">I963/V963-1</f>
        <v>-0.14650257895213115</v>
      </c>
    </row>
    <row r="964" spans="1:28" x14ac:dyDescent="0.25">
      <c r="A964" t="s">
        <v>2169</v>
      </c>
      <c r="B964" t="s">
        <v>2170</v>
      </c>
      <c r="C964" t="s">
        <v>8</v>
      </c>
      <c r="D964" t="s">
        <v>24</v>
      </c>
      <c r="E964" t="s">
        <v>358</v>
      </c>
      <c r="F964">
        <v>3005.95</v>
      </c>
      <c r="G964" t="s">
        <v>14</v>
      </c>
      <c r="H964">
        <v>12</v>
      </c>
      <c r="I964" s="5">
        <v>121.2</v>
      </c>
      <c r="J964" s="5">
        <v>9.15</v>
      </c>
      <c r="K964" s="5">
        <v>12.16</v>
      </c>
      <c r="L964" s="5">
        <v>13.98</v>
      </c>
      <c r="M964" s="5">
        <f t="shared" si="120"/>
        <v>13.245901639344263</v>
      </c>
      <c r="N964" s="5">
        <f t="shared" si="121"/>
        <v>9.9671052631578956</v>
      </c>
      <c r="O964" s="5">
        <f t="shared" si="122"/>
        <v>8.6695278969957084</v>
      </c>
      <c r="P964" s="7">
        <f t="shared" si="123"/>
        <v>0.32896174863387984</v>
      </c>
      <c r="Q964" s="7">
        <f t="shared" si="124"/>
        <v>0.14967105263157898</v>
      </c>
      <c r="R964" s="5">
        <f t="shared" si="125"/>
        <v>0.30298675467739111</v>
      </c>
      <c r="S964" s="5">
        <f t="shared" si="126"/>
        <v>0.5792387869641088</v>
      </c>
      <c r="T964" s="8">
        <v>25.51</v>
      </c>
      <c r="U964" s="5">
        <v>1.49</v>
      </c>
      <c r="V964" s="5">
        <v>127.32</v>
      </c>
      <c r="W964" s="5">
        <v>85.57</v>
      </c>
      <c r="X964" s="5">
        <v>10.72</v>
      </c>
      <c r="Y964" s="5">
        <v>-0.62</v>
      </c>
      <c r="Z964" s="5">
        <v>18.13</v>
      </c>
      <c r="AA964" s="5">
        <v>26.41</v>
      </c>
      <c r="AB964" s="4">
        <f t="shared" si="127"/>
        <v>-4.806786050895373E-2</v>
      </c>
    </row>
    <row r="965" spans="1:28" x14ac:dyDescent="0.25">
      <c r="A965" t="s">
        <v>2171</v>
      </c>
      <c r="B965" t="s">
        <v>2172</v>
      </c>
      <c r="C965" t="s">
        <v>28</v>
      </c>
      <c r="D965" t="s">
        <v>20</v>
      </c>
      <c r="E965" t="s">
        <v>866</v>
      </c>
      <c r="F965">
        <v>2392.62</v>
      </c>
      <c r="G965" t="s">
        <v>14</v>
      </c>
      <c r="H965">
        <v>12</v>
      </c>
      <c r="I965" s="5">
        <v>12.17</v>
      </c>
      <c r="J965" s="5">
        <v>-0.73</v>
      </c>
      <c r="K965" s="5">
        <v>-0.56999999999999995</v>
      </c>
      <c r="L965" s="5">
        <v>-0.56999999999999995</v>
      </c>
      <c r="M965" s="5">
        <f t="shared" si="120"/>
        <v>-16.671232876712327</v>
      </c>
      <c r="N965" s="5">
        <f t="shared" si="121"/>
        <v>-21.350877192982459</v>
      </c>
      <c r="O965" s="5">
        <f t="shared" si="122"/>
        <v>-21.350877192982459</v>
      </c>
      <c r="P965" s="7">
        <f t="shared" si="123"/>
        <v>-0.21917808219178092</v>
      </c>
      <c r="Q965" s="7">
        <f t="shared" si="124"/>
        <v>0</v>
      </c>
      <c r="R965" s="5">
        <f t="shared" si="125"/>
        <v>0.97413377192982431</v>
      </c>
      <c r="S965" s="5" t="e">
        <f t="shared" si="126"/>
        <v>#DIV/0!</v>
      </c>
      <c r="T965" s="8">
        <v>201.86</v>
      </c>
      <c r="U965" s="5">
        <v>2.0699999999999998</v>
      </c>
      <c r="V965" s="5">
        <v>15.93</v>
      </c>
      <c r="W965" s="5">
        <v>5.46</v>
      </c>
      <c r="X965" s="5">
        <v>-3.95</v>
      </c>
      <c r="Y965" s="5">
        <v>22.07</v>
      </c>
      <c r="Z965" s="5">
        <v>10.74</v>
      </c>
      <c r="AA965" s="5">
        <v>11.96</v>
      </c>
      <c r="AB965" s="4">
        <f t="shared" si="127"/>
        <v>-0.23603264281230385</v>
      </c>
    </row>
    <row r="966" spans="1:28" x14ac:dyDescent="0.25">
      <c r="A966" t="s">
        <v>2173</v>
      </c>
      <c r="B966" t="s">
        <v>2174</v>
      </c>
      <c r="C966" t="s">
        <v>8</v>
      </c>
      <c r="D966" t="s">
        <v>59</v>
      </c>
      <c r="E966" t="s">
        <v>487</v>
      </c>
      <c r="F966">
        <v>58301.18</v>
      </c>
      <c r="G966" t="s">
        <v>9</v>
      </c>
      <c r="H966">
        <v>12</v>
      </c>
      <c r="I966" s="5">
        <v>106.78</v>
      </c>
      <c r="J966" s="5">
        <v>11.62</v>
      </c>
      <c r="K966" s="5">
        <v>9.9499999999999993</v>
      </c>
      <c r="L966" s="5">
        <v>10.19</v>
      </c>
      <c r="M966" s="5">
        <f t="shared" si="120"/>
        <v>9.1893287435456124</v>
      </c>
      <c r="N966" s="5">
        <f t="shared" si="121"/>
        <v>10.731658291457288</v>
      </c>
      <c r="O966" s="5">
        <f t="shared" si="122"/>
        <v>10.478900883218843</v>
      </c>
      <c r="P966" s="7">
        <f t="shared" si="123"/>
        <v>-0.14371772805507743</v>
      </c>
      <c r="Q966" s="7">
        <f t="shared" si="124"/>
        <v>2.4120603015075348E-2</v>
      </c>
      <c r="R966" s="5">
        <f t="shared" si="125"/>
        <v>-0.74671778051936355</v>
      </c>
      <c r="S966" s="5">
        <f t="shared" si="126"/>
        <v>4.3443776578344844</v>
      </c>
      <c r="T966" s="8">
        <v>-2.02</v>
      </c>
      <c r="U966" s="5">
        <v>0.74</v>
      </c>
      <c r="V966" s="5">
        <v>138.05000000000001</v>
      </c>
      <c r="W966" s="5">
        <v>104.61</v>
      </c>
      <c r="X966" s="5">
        <v>0.36</v>
      </c>
      <c r="Y966" s="5">
        <v>-5.8</v>
      </c>
      <c r="Z966" s="5">
        <v>-8.74</v>
      </c>
      <c r="AA966" s="5">
        <v>-12.89</v>
      </c>
      <c r="AB966" s="4">
        <f t="shared" si="127"/>
        <v>-0.22651213328504172</v>
      </c>
    </row>
    <row r="967" spans="1:28" x14ac:dyDescent="0.25">
      <c r="A967" t="s">
        <v>2175</v>
      </c>
      <c r="B967" t="s">
        <v>2176</v>
      </c>
      <c r="C967" t="s">
        <v>19</v>
      </c>
      <c r="D967" t="s">
        <v>202</v>
      </c>
      <c r="E967" t="s">
        <v>203</v>
      </c>
      <c r="F967">
        <v>48994.71</v>
      </c>
      <c r="G967" t="s">
        <v>14</v>
      </c>
      <c r="H967">
        <v>12</v>
      </c>
      <c r="I967" s="5">
        <v>18.760000000000002</v>
      </c>
      <c r="J967" s="5">
        <v>1.18</v>
      </c>
      <c r="K967" s="5">
        <v>1.35</v>
      </c>
      <c r="L967" s="5">
        <v>1.2</v>
      </c>
      <c r="M967" s="5">
        <f t="shared" si="120"/>
        <v>15.898305084745765</v>
      </c>
      <c r="N967" s="5">
        <f t="shared" si="121"/>
        <v>13.896296296296297</v>
      </c>
      <c r="O967" s="5">
        <f t="shared" si="122"/>
        <v>15.633333333333335</v>
      </c>
      <c r="P967" s="7">
        <f t="shared" si="123"/>
        <v>0.14406779661016955</v>
      </c>
      <c r="Q967" s="7">
        <f t="shared" si="124"/>
        <v>-0.11111111111111116</v>
      </c>
      <c r="R967" s="5">
        <f t="shared" si="125"/>
        <v>0.96456644880174258</v>
      </c>
      <c r="S967" s="5">
        <f t="shared" si="126"/>
        <v>-1.4069999999999996</v>
      </c>
      <c r="T967" s="8">
        <v>-14.48</v>
      </c>
      <c r="U967" s="5">
        <v>0.78</v>
      </c>
      <c r="V967" s="5">
        <v>19.3</v>
      </c>
      <c r="W967" s="5">
        <v>10.8</v>
      </c>
      <c r="X967" s="5">
        <v>-2.14</v>
      </c>
      <c r="Y967" s="5">
        <v>-0.34</v>
      </c>
      <c r="Z967" s="5">
        <v>-1.99</v>
      </c>
      <c r="AA967" s="5">
        <v>61.17</v>
      </c>
      <c r="AB967" s="4">
        <f t="shared" si="127"/>
        <v>-2.797927461139893E-2</v>
      </c>
    </row>
    <row r="968" spans="1:28" x14ac:dyDescent="0.25">
      <c r="A968" t="s">
        <v>2177</v>
      </c>
      <c r="B968" t="s">
        <v>2178</v>
      </c>
      <c r="C968" t="s">
        <v>28</v>
      </c>
      <c r="D968" t="s">
        <v>15</v>
      </c>
      <c r="E968" t="s">
        <v>186</v>
      </c>
      <c r="F968">
        <v>3996.55</v>
      </c>
      <c r="G968" t="s">
        <v>14</v>
      </c>
      <c r="H968">
        <v>12</v>
      </c>
      <c r="I968" s="5">
        <v>15.38</v>
      </c>
      <c r="J968" s="5">
        <v>-4.55</v>
      </c>
      <c r="K968" s="5">
        <v>-1.43</v>
      </c>
      <c r="L968" s="5">
        <v>-0.22</v>
      </c>
      <c r="M968" s="5">
        <f t="shared" si="120"/>
        <v>-3.3802197802197806</v>
      </c>
      <c r="N968" s="5">
        <f t="shared" si="121"/>
        <v>-10.755244755244757</v>
      </c>
      <c r="O968" s="5">
        <f t="shared" si="122"/>
        <v>-69.909090909090907</v>
      </c>
      <c r="P968" s="7">
        <f t="shared" si="123"/>
        <v>-0.68571428571428572</v>
      </c>
      <c r="Q968" s="7">
        <f t="shared" si="124"/>
        <v>-0.84615384615384615</v>
      </c>
      <c r="R968" s="5">
        <f t="shared" si="125"/>
        <v>0.15684731934731938</v>
      </c>
      <c r="S968" s="5">
        <f t="shared" si="126"/>
        <v>0.826198347107438</v>
      </c>
      <c r="T968" s="8">
        <v>-4.71</v>
      </c>
      <c r="U968" s="5">
        <v>2.29</v>
      </c>
      <c r="V968" s="5">
        <v>18.28</v>
      </c>
      <c r="W968" s="5">
        <v>2.15</v>
      </c>
      <c r="X968" s="5">
        <v>2.46</v>
      </c>
      <c r="Y968" s="5">
        <v>37.69</v>
      </c>
      <c r="Z968" s="5">
        <v>147.66</v>
      </c>
      <c r="AA968" s="5">
        <v>216.46</v>
      </c>
      <c r="AB968" s="4">
        <f t="shared" si="127"/>
        <v>-0.15864332603938736</v>
      </c>
    </row>
    <row r="969" spans="1:28" x14ac:dyDescent="0.25">
      <c r="A969" t="s">
        <v>2179</v>
      </c>
      <c r="B969" t="s">
        <v>2180</v>
      </c>
      <c r="C969" t="s">
        <v>8</v>
      </c>
      <c r="D969" t="s">
        <v>15</v>
      </c>
      <c r="E969" t="s">
        <v>401</v>
      </c>
      <c r="F969">
        <v>2215.16</v>
      </c>
      <c r="G969" t="s">
        <v>14</v>
      </c>
      <c r="H969">
        <v>8</v>
      </c>
      <c r="I969" s="5">
        <v>41.81</v>
      </c>
      <c r="J969" s="5">
        <v>1.81</v>
      </c>
      <c r="K969" s="5">
        <v>1.92</v>
      </c>
      <c r="L969" s="5">
        <v>2.13</v>
      </c>
      <c r="M969" s="5">
        <f t="shared" si="120"/>
        <v>23.099447513812155</v>
      </c>
      <c r="N969" s="5">
        <f t="shared" si="121"/>
        <v>21.776041666666668</v>
      </c>
      <c r="O969" s="5">
        <f t="shared" si="122"/>
        <v>19.62910798122066</v>
      </c>
      <c r="P969" s="7">
        <f t="shared" si="123"/>
        <v>6.0773480662983381E-2</v>
      </c>
      <c r="Q969" s="7">
        <f t="shared" si="124"/>
        <v>0.109375</v>
      </c>
      <c r="R969" s="5">
        <f t="shared" si="125"/>
        <v>3.5831486742424272</v>
      </c>
      <c r="S969" s="5">
        <f t="shared" si="126"/>
        <v>1.7946613011401746</v>
      </c>
      <c r="T969" s="8">
        <v>4.6500000000000004</v>
      </c>
      <c r="U969" s="5">
        <v>1.1200000000000001</v>
      </c>
      <c r="V969" s="5">
        <v>51.57</v>
      </c>
      <c r="W969" s="5">
        <v>36.950000000000003</v>
      </c>
      <c r="X969" s="5">
        <v>-0.24</v>
      </c>
      <c r="Y969" s="5">
        <v>3.16</v>
      </c>
      <c r="Z969" s="5">
        <v>9.02</v>
      </c>
      <c r="AA969" s="5">
        <v>1.75</v>
      </c>
      <c r="AB969" s="4">
        <f t="shared" si="127"/>
        <v>-0.18925732014737251</v>
      </c>
    </row>
    <row r="970" spans="1:28" x14ac:dyDescent="0.25">
      <c r="A970" t="s">
        <v>2181</v>
      </c>
      <c r="B970" t="s">
        <v>2182</v>
      </c>
      <c r="C970" t="s">
        <v>8</v>
      </c>
      <c r="D970" t="s">
        <v>20</v>
      </c>
      <c r="E970" t="s">
        <v>142</v>
      </c>
      <c r="F970">
        <v>9047.9599999999991</v>
      </c>
      <c r="G970" t="s">
        <v>9</v>
      </c>
      <c r="H970">
        <v>12</v>
      </c>
      <c r="I970" s="5">
        <v>162.44999999999999</v>
      </c>
      <c r="J970" s="5">
        <v>10.86</v>
      </c>
      <c r="K970" s="5">
        <v>11.11</v>
      </c>
      <c r="L970" s="5">
        <v>12.13</v>
      </c>
      <c r="M970" s="5">
        <f t="shared" si="120"/>
        <v>14.958563535911601</v>
      </c>
      <c r="N970" s="5">
        <f t="shared" si="121"/>
        <v>14.621962196219622</v>
      </c>
      <c r="O970" s="5">
        <f t="shared" si="122"/>
        <v>13.392415498763395</v>
      </c>
      <c r="P970" s="7">
        <f t="shared" si="123"/>
        <v>2.3020257826887658E-2</v>
      </c>
      <c r="Q970" s="7">
        <f t="shared" si="124"/>
        <v>9.1809180918091871E-2</v>
      </c>
      <c r="R970" s="5">
        <f t="shared" si="125"/>
        <v>6.3517803780378044</v>
      </c>
      <c r="S970" s="5">
        <f t="shared" si="126"/>
        <v>1.4587229038358944</v>
      </c>
      <c r="T970" s="8">
        <v>0.8</v>
      </c>
      <c r="U970" s="5">
        <v>1.65</v>
      </c>
      <c r="V970" s="5">
        <v>267.63</v>
      </c>
      <c r="W970" s="5">
        <v>142.19999999999999</v>
      </c>
      <c r="X970" s="5">
        <v>12.03</v>
      </c>
      <c r="Y970" s="5">
        <v>5.15</v>
      </c>
      <c r="Z970" s="5">
        <v>5.97</v>
      </c>
      <c r="AA970" s="5">
        <v>-30.52</v>
      </c>
      <c r="AB970" s="4">
        <f t="shared" si="127"/>
        <v>-0.3930052684676606</v>
      </c>
    </row>
    <row r="971" spans="1:28" x14ac:dyDescent="0.25">
      <c r="A971" t="s">
        <v>2183</v>
      </c>
      <c r="B971" t="s">
        <v>2184</v>
      </c>
      <c r="C971" t="s">
        <v>8</v>
      </c>
      <c r="D971" t="s">
        <v>59</v>
      </c>
      <c r="E971" t="s">
        <v>1901</v>
      </c>
      <c r="F971">
        <v>67490.77</v>
      </c>
      <c r="G971" t="s">
        <v>14</v>
      </c>
      <c r="H971">
        <v>12</v>
      </c>
      <c r="I971" s="5">
        <v>31.17</v>
      </c>
      <c r="J971" s="5">
        <v>2.69</v>
      </c>
      <c r="K971" s="5">
        <v>2.68</v>
      </c>
      <c r="L971" s="5">
        <v>2.84</v>
      </c>
      <c r="M971" s="5">
        <f t="shared" si="120"/>
        <v>11.587360594795539</v>
      </c>
      <c r="N971" s="5">
        <f t="shared" si="121"/>
        <v>11.630597014925373</v>
      </c>
      <c r="O971" s="5">
        <f t="shared" si="122"/>
        <v>10.975352112676058</v>
      </c>
      <c r="P971" s="7">
        <f t="shared" si="123"/>
        <v>-3.7174721189590088E-3</v>
      </c>
      <c r="Q971" s="7">
        <f t="shared" si="124"/>
        <v>5.9701492537313383E-2</v>
      </c>
      <c r="R971" s="5">
        <f t="shared" si="125"/>
        <v>-31.286305970150085</v>
      </c>
      <c r="S971" s="5">
        <f t="shared" si="126"/>
        <v>1.8383714788732413</v>
      </c>
      <c r="T971" s="8">
        <v>13.08</v>
      </c>
      <c r="U971" s="5">
        <v>0.64</v>
      </c>
      <c r="V971" s="5">
        <v>34.43</v>
      </c>
      <c r="W971" s="5">
        <v>28.66</v>
      </c>
      <c r="X971" s="5">
        <v>1.63</v>
      </c>
      <c r="Y971" s="5">
        <v>-0.28999999999999998</v>
      </c>
      <c r="Z971" s="5">
        <v>0.45</v>
      </c>
      <c r="AA971" s="5">
        <v>-0.61</v>
      </c>
      <c r="AB971" s="4">
        <f t="shared" si="127"/>
        <v>-9.4684867847807053E-2</v>
      </c>
    </row>
    <row r="972" spans="1:28" x14ac:dyDescent="0.25">
      <c r="A972" t="s">
        <v>2185</v>
      </c>
      <c r="B972" t="s">
        <v>2186</v>
      </c>
      <c r="C972" t="s">
        <v>8</v>
      </c>
      <c r="D972" t="s">
        <v>24</v>
      </c>
      <c r="E972" t="s">
        <v>151</v>
      </c>
      <c r="F972">
        <v>1799.86</v>
      </c>
      <c r="G972" t="s">
        <v>14</v>
      </c>
      <c r="H972">
        <v>12</v>
      </c>
      <c r="I972" s="5">
        <v>52.17</v>
      </c>
      <c r="J972" s="5"/>
      <c r="K972" s="5"/>
      <c r="L972" s="5"/>
      <c r="M972" s="5" t="e">
        <f t="shared" si="120"/>
        <v>#DIV/0!</v>
      </c>
      <c r="N972" s="5" t="e">
        <f t="shared" si="121"/>
        <v>#DIV/0!</v>
      </c>
      <c r="O972" s="5" t="e">
        <f t="shared" si="122"/>
        <v>#DIV/0!</v>
      </c>
      <c r="P972" s="7" t="e">
        <f t="shared" si="123"/>
        <v>#DIV/0!</v>
      </c>
      <c r="Q972" s="7" t="e">
        <f t="shared" si="124"/>
        <v>#DIV/0!</v>
      </c>
      <c r="R972" s="5" t="e">
        <f t="shared" si="125"/>
        <v>#DIV/0!</v>
      </c>
      <c r="S972" s="5" t="e">
        <f t="shared" si="126"/>
        <v>#DIV/0!</v>
      </c>
      <c r="T972" s="8"/>
      <c r="U972" s="5">
        <v>0.85</v>
      </c>
      <c r="V972" s="5">
        <v>52.69</v>
      </c>
      <c r="W972" s="5">
        <v>38.85</v>
      </c>
      <c r="X972" s="5">
        <v>0.52</v>
      </c>
      <c r="Y972" s="5">
        <v>1.26</v>
      </c>
      <c r="Z972" s="5">
        <v>4.63</v>
      </c>
      <c r="AA972" s="5">
        <v>19.079999999999998</v>
      </c>
      <c r="AB972" s="4">
        <f t="shared" si="127"/>
        <v>-9.8690453596507188E-3</v>
      </c>
    </row>
    <row r="973" spans="1:28" x14ac:dyDescent="0.25">
      <c r="A973" t="s">
        <v>2187</v>
      </c>
      <c r="B973" t="s">
        <v>2188</v>
      </c>
      <c r="C973" t="s">
        <v>8</v>
      </c>
      <c r="D973" t="s">
        <v>24</v>
      </c>
      <c r="E973" t="s">
        <v>52</v>
      </c>
      <c r="F973">
        <v>4069.2</v>
      </c>
      <c r="G973" t="s">
        <v>14</v>
      </c>
      <c r="H973">
        <v>12</v>
      </c>
      <c r="I973" s="5">
        <v>53.46</v>
      </c>
      <c r="J973" s="5">
        <v>4.84</v>
      </c>
      <c r="K973" s="5">
        <v>5.0599999999999996</v>
      </c>
      <c r="L973" s="5">
        <v>5.21</v>
      </c>
      <c r="M973" s="5">
        <f t="shared" si="120"/>
        <v>11.045454545454547</v>
      </c>
      <c r="N973" s="5">
        <f t="shared" si="121"/>
        <v>10.565217391304349</v>
      </c>
      <c r="O973" s="5">
        <f t="shared" si="122"/>
        <v>10.261036468330134</v>
      </c>
      <c r="P973" s="7">
        <f t="shared" si="123"/>
        <v>4.5454545454545414E-2</v>
      </c>
      <c r="Q973" s="7">
        <f t="shared" si="124"/>
        <v>2.9644268774703608E-2</v>
      </c>
      <c r="R973" s="5">
        <f t="shared" si="125"/>
        <v>2.3243478260869588</v>
      </c>
      <c r="S973" s="5">
        <f t="shared" si="126"/>
        <v>3.4613896353166926</v>
      </c>
      <c r="T973" s="8">
        <v>-1.08</v>
      </c>
      <c r="U973" s="5">
        <v>1.28</v>
      </c>
      <c r="V973" s="5">
        <v>61.21</v>
      </c>
      <c r="W973" s="5">
        <v>43.17</v>
      </c>
      <c r="X973" s="5">
        <v>-3.41</v>
      </c>
      <c r="Y973" s="5">
        <v>-6.93</v>
      </c>
      <c r="Z973" s="5">
        <v>-2.66</v>
      </c>
      <c r="AA973" s="5">
        <v>20.73</v>
      </c>
      <c r="AB973" s="4">
        <f t="shared" si="127"/>
        <v>-0.1266132984806404</v>
      </c>
    </row>
    <row r="974" spans="1:28" x14ac:dyDescent="0.25">
      <c r="A974" t="s">
        <v>2189</v>
      </c>
      <c r="B974" t="s">
        <v>2190</v>
      </c>
      <c r="C974" t="s">
        <v>8</v>
      </c>
      <c r="D974" t="s">
        <v>24</v>
      </c>
      <c r="E974" t="s">
        <v>52</v>
      </c>
      <c r="F974">
        <v>6134.56</v>
      </c>
      <c r="G974" t="s">
        <v>14</v>
      </c>
      <c r="H974">
        <v>12</v>
      </c>
      <c r="I974" s="5">
        <v>30.96</v>
      </c>
      <c r="J974" s="5">
        <v>1.74</v>
      </c>
      <c r="K974" s="5">
        <v>1.88</v>
      </c>
      <c r="L974" s="5">
        <v>2.0299999999999998</v>
      </c>
      <c r="M974" s="5">
        <f t="shared" si="120"/>
        <v>17.793103448275861</v>
      </c>
      <c r="N974" s="5">
        <f t="shared" si="121"/>
        <v>16.468085106382979</v>
      </c>
      <c r="O974" s="5">
        <f t="shared" si="122"/>
        <v>15.251231527093598</v>
      </c>
      <c r="P974" s="7">
        <f t="shared" si="123"/>
        <v>8.0459770114942541E-2</v>
      </c>
      <c r="Q974" s="7">
        <f t="shared" si="124"/>
        <v>7.9787234042553168E-2</v>
      </c>
      <c r="R974" s="5">
        <f t="shared" si="125"/>
        <v>2.0467477203647411</v>
      </c>
      <c r="S974" s="5">
        <f t="shared" si="126"/>
        <v>1.9114876847290649</v>
      </c>
      <c r="T974" s="8">
        <v>25.03</v>
      </c>
      <c r="U974" s="5">
        <v>1.1200000000000001</v>
      </c>
      <c r="V974" s="5">
        <v>34.31</v>
      </c>
      <c r="W974" s="5">
        <v>28.45</v>
      </c>
      <c r="X974" s="5">
        <v>-1.34</v>
      </c>
      <c r="Y974" s="5">
        <v>4.5199999999999996</v>
      </c>
      <c r="Z974" s="5">
        <v>0.39</v>
      </c>
      <c r="AA974" s="5">
        <v>-1.02</v>
      </c>
      <c r="AB974" s="4">
        <f t="shared" si="127"/>
        <v>-9.7639172252987461E-2</v>
      </c>
    </row>
    <row r="975" spans="1:28" x14ac:dyDescent="0.25">
      <c r="A975" t="s">
        <v>2191</v>
      </c>
      <c r="B975" t="s">
        <v>2192</v>
      </c>
      <c r="C975" t="s">
        <v>8</v>
      </c>
      <c r="D975" t="s">
        <v>24</v>
      </c>
      <c r="E975" t="s">
        <v>145</v>
      </c>
      <c r="F975">
        <v>14653.32</v>
      </c>
      <c r="G975" t="s">
        <v>14</v>
      </c>
      <c r="H975">
        <v>12</v>
      </c>
      <c r="I975" s="5">
        <v>48.92</v>
      </c>
      <c r="J975" s="5">
        <v>5.93</v>
      </c>
      <c r="K975" s="5">
        <v>5.83</v>
      </c>
      <c r="L975" s="5">
        <v>7.97</v>
      </c>
      <c r="M975" s="5">
        <f t="shared" si="120"/>
        <v>8.2495784148397977</v>
      </c>
      <c r="N975" s="5">
        <f t="shared" si="121"/>
        <v>8.391080617495712</v>
      </c>
      <c r="O975" s="5">
        <f t="shared" si="122"/>
        <v>6.1380175658720209</v>
      </c>
      <c r="P975" s="7">
        <f t="shared" si="123"/>
        <v>-1.6863406408094361E-2</v>
      </c>
      <c r="Q975" s="7">
        <f t="shared" si="124"/>
        <v>0.36706689536878212</v>
      </c>
      <c r="R975" s="5">
        <f t="shared" si="125"/>
        <v>-4.9759108061749791</v>
      </c>
      <c r="S975" s="5">
        <f t="shared" si="126"/>
        <v>0.16721795518240132</v>
      </c>
      <c r="T975" s="8">
        <v>18.13</v>
      </c>
      <c r="U975" s="5">
        <v>1.1000000000000001</v>
      </c>
      <c r="V975" s="5">
        <v>56.1</v>
      </c>
      <c r="W975" s="5">
        <v>43.98</v>
      </c>
      <c r="X975" s="5">
        <v>1.9</v>
      </c>
      <c r="Y975" s="5">
        <v>-6.48</v>
      </c>
      <c r="Z975" s="5">
        <v>-4.0599999999999996</v>
      </c>
      <c r="AA975" s="5">
        <v>3.71</v>
      </c>
      <c r="AB975" s="4">
        <f t="shared" si="127"/>
        <v>-0.12798573975044558</v>
      </c>
    </row>
    <row r="976" spans="1:28" x14ac:dyDescent="0.25">
      <c r="A976" t="s">
        <v>2193</v>
      </c>
      <c r="B976" t="s">
        <v>2194</v>
      </c>
      <c r="C976" t="s">
        <v>28</v>
      </c>
      <c r="D976" t="s">
        <v>24</v>
      </c>
      <c r="E976" t="s">
        <v>52</v>
      </c>
      <c r="F976">
        <v>82476.83</v>
      </c>
      <c r="G976" t="s">
        <v>9</v>
      </c>
      <c r="H976">
        <v>12</v>
      </c>
      <c r="I976" s="5">
        <v>842.77</v>
      </c>
      <c r="J976" s="5">
        <v>35.020000000000003</v>
      </c>
      <c r="K976" s="5">
        <v>38.19</v>
      </c>
      <c r="L976" s="5">
        <v>40.130000000000003</v>
      </c>
      <c r="M976" s="5">
        <f t="shared" si="120"/>
        <v>24.065391205025698</v>
      </c>
      <c r="N976" s="5">
        <f t="shared" si="121"/>
        <v>22.067818800733178</v>
      </c>
      <c r="O976" s="5">
        <f t="shared" si="122"/>
        <v>21.000996760528281</v>
      </c>
      <c r="P976" s="7">
        <f t="shared" si="123"/>
        <v>9.0519703026841647E-2</v>
      </c>
      <c r="Q976" s="7">
        <f t="shared" si="124"/>
        <v>5.0798638387012485E-2</v>
      </c>
      <c r="R976" s="5">
        <f t="shared" si="125"/>
        <v>2.4379022536330512</v>
      </c>
      <c r="S976" s="5">
        <f t="shared" si="126"/>
        <v>4.1341652901266608</v>
      </c>
      <c r="T976" s="8">
        <v>6.84</v>
      </c>
      <c r="U976" s="5">
        <v>0.92</v>
      </c>
      <c r="V976" s="5" t="s">
        <v>6833</v>
      </c>
      <c r="W976" s="5">
        <v>740.07</v>
      </c>
      <c r="X976" s="5">
        <v>2.14</v>
      </c>
      <c r="Y976" s="5">
        <v>7.81</v>
      </c>
      <c r="Z976" s="5">
        <v>8.27</v>
      </c>
      <c r="AA976" s="5">
        <v>-10.62</v>
      </c>
      <c r="AB976" s="4">
        <f t="shared" si="127"/>
        <v>-0.14439593908629444</v>
      </c>
    </row>
    <row r="977" spans="1:28" x14ac:dyDescent="0.25">
      <c r="A977" t="s">
        <v>2195</v>
      </c>
      <c r="B977" t="s">
        <v>2196</v>
      </c>
      <c r="C977" t="s">
        <v>8</v>
      </c>
      <c r="D977" t="s">
        <v>59</v>
      </c>
      <c r="E977" t="s">
        <v>1746</v>
      </c>
      <c r="F977">
        <v>71733.7</v>
      </c>
      <c r="G977" t="s">
        <v>14</v>
      </c>
      <c r="H977">
        <v>12</v>
      </c>
      <c r="I977" s="5">
        <v>24.36</v>
      </c>
      <c r="J977" s="5">
        <v>3.24</v>
      </c>
      <c r="K977" s="5">
        <v>2.77</v>
      </c>
      <c r="L977" s="5">
        <v>3.16</v>
      </c>
      <c r="M977" s="5">
        <f t="shared" si="120"/>
        <v>7.5185185185185182</v>
      </c>
      <c r="N977" s="5">
        <f t="shared" si="121"/>
        <v>8.7942238267148003</v>
      </c>
      <c r="O977" s="5">
        <f t="shared" si="122"/>
        <v>7.7088607594936702</v>
      </c>
      <c r="P977" s="7">
        <f t="shared" si="123"/>
        <v>-0.14506172839506182</v>
      </c>
      <c r="Q977" s="7">
        <f t="shared" si="124"/>
        <v>0.1407942238267148</v>
      </c>
      <c r="R977" s="5">
        <f t="shared" si="125"/>
        <v>-0.6062401106075731</v>
      </c>
      <c r="S977" s="5">
        <f t="shared" si="126"/>
        <v>0.54752677702044783</v>
      </c>
      <c r="T977" s="8">
        <v>-3.17</v>
      </c>
      <c r="U977" s="5">
        <v>0.52</v>
      </c>
      <c r="V977" s="5">
        <v>28.08</v>
      </c>
      <c r="W977" s="5">
        <v>21.88</v>
      </c>
      <c r="X977" s="5">
        <v>5.14</v>
      </c>
      <c r="Y977" s="5">
        <v>-1.62</v>
      </c>
      <c r="Z977" s="5">
        <v>-3.41</v>
      </c>
      <c r="AA977" s="5">
        <v>2.83</v>
      </c>
      <c r="AB977" s="4">
        <f t="shared" si="127"/>
        <v>-0.13247863247863245</v>
      </c>
    </row>
    <row r="978" spans="1:28" x14ac:dyDescent="0.25">
      <c r="A978" t="s">
        <v>2197</v>
      </c>
      <c r="B978" t="s">
        <v>2198</v>
      </c>
      <c r="C978" t="s">
        <v>8</v>
      </c>
      <c r="D978" t="s">
        <v>24</v>
      </c>
      <c r="E978" t="s">
        <v>413</v>
      </c>
      <c r="F978">
        <v>24177.96</v>
      </c>
      <c r="G978" t="s">
        <v>9</v>
      </c>
      <c r="H978">
        <v>12</v>
      </c>
      <c r="I978" s="5">
        <v>63.31</v>
      </c>
      <c r="J978" s="5">
        <v>3.89</v>
      </c>
      <c r="K978" s="5" t="s">
        <v>6757</v>
      </c>
      <c r="L978" s="5">
        <v>4.18</v>
      </c>
      <c r="M978" s="5">
        <f t="shared" si="120"/>
        <v>16.275064267352185</v>
      </c>
      <c r="N978" s="5">
        <f t="shared" si="121"/>
        <v>15.827500000000001</v>
      </c>
      <c r="O978" s="5">
        <f t="shared" si="122"/>
        <v>15.145933014354069</v>
      </c>
      <c r="P978" s="7">
        <f t="shared" si="123"/>
        <v>2.8277634961439535E-2</v>
      </c>
      <c r="Q978" s="7">
        <f t="shared" si="124"/>
        <v>4.4999999999999929E-2</v>
      </c>
      <c r="R978" s="5">
        <f t="shared" si="125"/>
        <v>5.5971795454545559</v>
      </c>
      <c r="S978" s="5">
        <f t="shared" si="126"/>
        <v>3.3657628920786875</v>
      </c>
      <c r="T978" s="8">
        <v>3.69</v>
      </c>
      <c r="U978" s="5">
        <v>0.9</v>
      </c>
      <c r="V978" s="5">
        <v>77.48</v>
      </c>
      <c r="W978" s="5">
        <v>61.5</v>
      </c>
      <c r="X978" s="5">
        <v>1.54</v>
      </c>
      <c r="Y978" s="5">
        <v>-1.26</v>
      </c>
      <c r="Z978" s="5">
        <v>1.02</v>
      </c>
      <c r="AA978" s="5">
        <v>-11.78</v>
      </c>
      <c r="AB978" s="4">
        <f t="shared" si="127"/>
        <v>-0.18288590604026844</v>
      </c>
    </row>
    <row r="979" spans="1:28" x14ac:dyDescent="0.25">
      <c r="A979" t="s">
        <v>2199</v>
      </c>
      <c r="B979" t="s">
        <v>2199</v>
      </c>
      <c r="C979" t="s">
        <v>8</v>
      </c>
      <c r="D979" t="s">
        <v>59</v>
      </c>
      <c r="E979" t="s">
        <v>487</v>
      </c>
      <c r="F979">
        <v>33543.599999999999</v>
      </c>
      <c r="G979" t="s">
        <v>9</v>
      </c>
      <c r="H979">
        <v>12</v>
      </c>
      <c r="I979" s="5">
        <v>53.75</v>
      </c>
      <c r="J979" s="5">
        <v>1.61</v>
      </c>
      <c r="K979" s="5">
        <v>2.84</v>
      </c>
      <c r="L979" s="5">
        <v>4.72</v>
      </c>
      <c r="M979" s="5">
        <f t="shared" si="120"/>
        <v>33.385093167701861</v>
      </c>
      <c r="N979" s="5">
        <f t="shared" si="121"/>
        <v>18.926056338028172</v>
      </c>
      <c r="O979" s="5">
        <f t="shared" si="122"/>
        <v>11.38771186440678</v>
      </c>
      <c r="P979" s="7">
        <f t="shared" si="123"/>
        <v>0.76397515527950288</v>
      </c>
      <c r="Q979" s="7">
        <f t="shared" si="124"/>
        <v>0.6619718309859155</v>
      </c>
      <c r="R979" s="5">
        <f t="shared" si="125"/>
        <v>0.2477313065384176</v>
      </c>
      <c r="S979" s="5">
        <f t="shared" si="126"/>
        <v>0.17202713667508115</v>
      </c>
      <c r="T979" s="8">
        <v>-23.67</v>
      </c>
      <c r="U979" s="5">
        <v>0.5</v>
      </c>
      <c r="V979" s="5">
        <v>60.44</v>
      </c>
      <c r="W979" s="5">
        <v>35.619999999999997</v>
      </c>
      <c r="X979" s="5">
        <v>-4.78</v>
      </c>
      <c r="Y979" s="5">
        <v>-1.3</v>
      </c>
      <c r="Z979" s="5">
        <v>3.62</v>
      </c>
      <c r="AA979" s="5">
        <v>16.57</v>
      </c>
      <c r="AB979" s="4">
        <f t="shared" si="127"/>
        <v>-0.11068828590337521</v>
      </c>
    </row>
    <row r="980" spans="1:28" x14ac:dyDescent="0.25">
      <c r="A980" t="s">
        <v>2200</v>
      </c>
      <c r="B980" t="s">
        <v>2201</v>
      </c>
      <c r="C980" t="s">
        <v>564</v>
      </c>
      <c r="D980" t="s">
        <v>55</v>
      </c>
      <c r="E980" t="s">
        <v>56</v>
      </c>
      <c r="F980">
        <v>8283.68</v>
      </c>
      <c r="G980" t="s">
        <v>14</v>
      </c>
      <c r="H980">
        <v>12</v>
      </c>
      <c r="I980" s="5">
        <v>10.58</v>
      </c>
      <c r="J980" s="5">
        <v>0.2</v>
      </c>
      <c r="K980" s="5">
        <v>0.36</v>
      </c>
      <c r="L980" s="5">
        <v>0.56999999999999995</v>
      </c>
      <c r="M980" s="5">
        <f t="shared" si="120"/>
        <v>52.9</v>
      </c>
      <c r="N980" s="5">
        <f t="shared" si="121"/>
        <v>29.388888888888889</v>
      </c>
      <c r="O980" s="5">
        <f t="shared" si="122"/>
        <v>18.561403508771932</v>
      </c>
      <c r="P980" s="7">
        <f t="shared" si="123"/>
        <v>0.79999999999999982</v>
      </c>
      <c r="Q980" s="7">
        <f t="shared" si="124"/>
        <v>0.58333333333333326</v>
      </c>
      <c r="R980" s="5">
        <f t="shared" si="125"/>
        <v>0.36736111111111119</v>
      </c>
      <c r="S980" s="5">
        <f t="shared" si="126"/>
        <v>0.31819548872180459</v>
      </c>
      <c r="T980" s="8">
        <v>39.14</v>
      </c>
      <c r="U980" s="5">
        <v>1.1399999999999999</v>
      </c>
      <c r="V980" s="5">
        <v>12.72</v>
      </c>
      <c r="W980" s="5">
        <v>4.97</v>
      </c>
      <c r="X980" s="5">
        <v>-13.35</v>
      </c>
      <c r="Y980" s="5">
        <v>-6.7</v>
      </c>
      <c r="Z980" s="5">
        <v>67.94</v>
      </c>
      <c r="AA980" s="5">
        <v>110.76</v>
      </c>
      <c r="AB980" s="4">
        <f t="shared" si="127"/>
        <v>-0.16823899371069184</v>
      </c>
    </row>
    <row r="981" spans="1:28" x14ac:dyDescent="0.25">
      <c r="A981" t="s">
        <v>2202</v>
      </c>
      <c r="B981" t="s">
        <v>2203</v>
      </c>
      <c r="C981" t="s">
        <v>19</v>
      </c>
      <c r="D981" t="s">
        <v>10</v>
      </c>
      <c r="E981" t="s">
        <v>341</v>
      </c>
      <c r="F981">
        <v>13687.38</v>
      </c>
      <c r="G981" t="s">
        <v>14</v>
      </c>
      <c r="H981">
        <v>12</v>
      </c>
      <c r="I981" s="5">
        <v>70.926000000000002</v>
      </c>
      <c r="J981" s="5">
        <v>3.65</v>
      </c>
      <c r="K981" s="5"/>
      <c r="L981" s="5"/>
      <c r="M981" s="5">
        <f t="shared" si="120"/>
        <v>19.431780821917808</v>
      </c>
      <c r="N981" s="5" t="e">
        <f t="shared" si="121"/>
        <v>#DIV/0!</v>
      </c>
      <c r="O981" s="5" t="e">
        <f t="shared" si="122"/>
        <v>#DIV/0!</v>
      </c>
      <c r="P981" s="7">
        <f t="shared" si="123"/>
        <v>-1</v>
      </c>
      <c r="Q981" s="7" t="e">
        <f t="shared" si="124"/>
        <v>#DIV/0!</v>
      </c>
      <c r="R981" s="5" t="e">
        <f t="shared" si="125"/>
        <v>#DIV/0!</v>
      </c>
      <c r="S981" s="5" t="e">
        <f t="shared" si="126"/>
        <v>#DIV/0!</v>
      </c>
      <c r="T981" s="8">
        <v>6.69</v>
      </c>
      <c r="U981" s="5">
        <v>0.56000000000000005</v>
      </c>
      <c r="V981" s="5">
        <v>82.14</v>
      </c>
      <c r="W981" s="5">
        <v>46.36</v>
      </c>
      <c r="X981" s="5">
        <v>-4.83</v>
      </c>
      <c r="Y981" s="5">
        <v>-0.56000000000000005</v>
      </c>
      <c r="Z981" s="5">
        <v>-9.1999999999999993</v>
      </c>
      <c r="AA981" s="5">
        <v>35.21</v>
      </c>
      <c r="AB981" s="4">
        <f t="shared" si="127"/>
        <v>-0.13652300949598251</v>
      </c>
    </row>
    <row r="982" spans="1:28" x14ac:dyDescent="0.25">
      <c r="A982" t="s">
        <v>2204</v>
      </c>
      <c r="B982" t="s">
        <v>2205</v>
      </c>
      <c r="C982" t="s">
        <v>28</v>
      </c>
      <c r="D982" t="s">
        <v>20</v>
      </c>
      <c r="E982" t="s">
        <v>629</v>
      </c>
      <c r="F982">
        <v>31574.01</v>
      </c>
      <c r="G982" t="s">
        <v>14</v>
      </c>
      <c r="H982">
        <v>12</v>
      </c>
      <c r="I982" s="5">
        <v>9.43</v>
      </c>
      <c r="J982" s="5">
        <v>0.36</v>
      </c>
      <c r="K982" s="5">
        <v>0.71</v>
      </c>
      <c r="L982" s="5">
        <v>0.61</v>
      </c>
      <c r="M982" s="5">
        <f t="shared" si="120"/>
        <v>26.194444444444443</v>
      </c>
      <c r="N982" s="5">
        <f t="shared" si="121"/>
        <v>13.28169014084507</v>
      </c>
      <c r="O982" s="5">
        <f t="shared" si="122"/>
        <v>15.459016393442623</v>
      </c>
      <c r="P982" s="7">
        <f t="shared" si="123"/>
        <v>0.9722222222222221</v>
      </c>
      <c r="Q982" s="7">
        <f t="shared" si="124"/>
        <v>-0.14084507042253513</v>
      </c>
      <c r="R982" s="5">
        <f t="shared" si="125"/>
        <v>0.13661167002012073</v>
      </c>
      <c r="S982" s="5">
        <f t="shared" si="126"/>
        <v>-1.0975901639344268</v>
      </c>
      <c r="T982" s="8">
        <v>-5.55</v>
      </c>
      <c r="U982" s="5">
        <v>0.87</v>
      </c>
      <c r="V982" s="5">
        <v>9.85</v>
      </c>
      <c r="W982" s="5">
        <v>6.77</v>
      </c>
      <c r="X982" s="5">
        <v>-0.74</v>
      </c>
      <c r="Y982" s="5">
        <v>16.28</v>
      </c>
      <c r="Z982" s="5">
        <v>27.6</v>
      </c>
      <c r="AA982" s="5" t="s">
        <v>6770</v>
      </c>
      <c r="AB982" s="4">
        <f t="shared" si="127"/>
        <v>-4.2639593908629481E-2</v>
      </c>
    </row>
    <row r="983" spans="1:28" x14ac:dyDescent="0.25">
      <c r="A983" t="s">
        <v>2206</v>
      </c>
      <c r="B983" t="s">
        <v>2207</v>
      </c>
      <c r="C983" t="s">
        <v>28</v>
      </c>
      <c r="D983" t="s">
        <v>24</v>
      </c>
      <c r="E983" t="s">
        <v>296</v>
      </c>
      <c r="F983">
        <v>15241.85</v>
      </c>
      <c r="G983" t="s">
        <v>9</v>
      </c>
      <c r="H983">
        <v>12</v>
      </c>
      <c r="I983" s="5">
        <v>329.97</v>
      </c>
      <c r="J983" s="5">
        <v>11.48</v>
      </c>
      <c r="K983" s="5">
        <v>12.44</v>
      </c>
      <c r="L983" s="5">
        <v>14.49</v>
      </c>
      <c r="M983" s="5">
        <f t="shared" si="120"/>
        <v>28.74303135888502</v>
      </c>
      <c r="N983" s="5">
        <f t="shared" si="121"/>
        <v>26.524919614147912</v>
      </c>
      <c r="O983" s="5">
        <f t="shared" si="122"/>
        <v>22.772256728778469</v>
      </c>
      <c r="P983" s="7">
        <f t="shared" si="123"/>
        <v>8.362369337979092E-2</v>
      </c>
      <c r="Q983" s="7">
        <f t="shared" si="124"/>
        <v>0.16479099678456599</v>
      </c>
      <c r="R983" s="5">
        <f t="shared" si="125"/>
        <v>3.1719383038585214</v>
      </c>
      <c r="S983" s="5">
        <f t="shared" si="126"/>
        <v>1.3818871888097757</v>
      </c>
      <c r="T983" s="8">
        <v>16.100000000000001</v>
      </c>
      <c r="U983" s="5">
        <v>0.3</v>
      </c>
      <c r="V983" s="5">
        <v>463.78</v>
      </c>
      <c r="W983" s="5">
        <v>311.93</v>
      </c>
      <c r="X983" s="5">
        <v>4.28</v>
      </c>
      <c r="Y983" s="5">
        <v>5.34</v>
      </c>
      <c r="Z983" s="5">
        <v>-7.37</v>
      </c>
      <c r="AA983" s="5">
        <v>-19.96</v>
      </c>
      <c r="AB983" s="4">
        <f t="shared" si="127"/>
        <v>-0.28852041916425886</v>
      </c>
    </row>
    <row r="984" spans="1:28" x14ac:dyDescent="0.25">
      <c r="A984" t="s">
        <v>2208</v>
      </c>
      <c r="B984" t="s">
        <v>2209</v>
      </c>
      <c r="C984" t="s">
        <v>8</v>
      </c>
      <c r="D984" t="s">
        <v>118</v>
      </c>
      <c r="E984" t="s">
        <v>119</v>
      </c>
      <c r="F984">
        <v>11803.71</v>
      </c>
      <c r="G984" t="s">
        <v>14</v>
      </c>
      <c r="H984">
        <v>12</v>
      </c>
      <c r="I984" s="5">
        <v>64.27</v>
      </c>
      <c r="J984" s="5">
        <v>2.5099999999999998</v>
      </c>
      <c r="K984" s="5">
        <v>0.75</v>
      </c>
      <c r="L984" s="5">
        <v>3.17</v>
      </c>
      <c r="M984" s="5">
        <f t="shared" si="120"/>
        <v>25.605577689243027</v>
      </c>
      <c r="N984" s="5">
        <f t="shared" si="121"/>
        <v>85.693333333333328</v>
      </c>
      <c r="O984" s="5">
        <f t="shared" si="122"/>
        <v>20.274447949526813</v>
      </c>
      <c r="P984" s="7">
        <f t="shared" si="123"/>
        <v>-0.70119521912350602</v>
      </c>
      <c r="Q984" s="7">
        <f t="shared" si="124"/>
        <v>3.2266666666666666</v>
      </c>
      <c r="R984" s="5">
        <f t="shared" si="125"/>
        <v>-1.2221037878787877</v>
      </c>
      <c r="S984" s="5">
        <f t="shared" si="126"/>
        <v>6.2834032901426085E-2</v>
      </c>
      <c r="T984" s="8">
        <v>21.38</v>
      </c>
      <c r="U984" s="5">
        <v>1.82</v>
      </c>
      <c r="V984" s="5">
        <v>64.27</v>
      </c>
      <c r="W984" s="5">
        <v>33.21</v>
      </c>
      <c r="X984" s="5">
        <v>5.88</v>
      </c>
      <c r="Y984" s="5">
        <v>8.02</v>
      </c>
      <c r="Z984" s="5">
        <v>11.18</v>
      </c>
      <c r="AA984" s="5">
        <v>75.22</v>
      </c>
      <c r="AB984" s="4">
        <f t="shared" si="127"/>
        <v>0</v>
      </c>
    </row>
    <row r="985" spans="1:28" x14ac:dyDescent="0.25">
      <c r="A985" t="s">
        <v>2210</v>
      </c>
      <c r="B985" t="s">
        <v>2211</v>
      </c>
      <c r="C985" t="s">
        <v>8</v>
      </c>
      <c r="D985" t="s">
        <v>55</v>
      </c>
      <c r="E985" t="s">
        <v>1281</v>
      </c>
      <c r="F985">
        <v>2128.09</v>
      </c>
      <c r="G985" t="s">
        <v>14</v>
      </c>
      <c r="H985">
        <v>12</v>
      </c>
      <c r="I985" s="5">
        <v>20.54</v>
      </c>
      <c r="J985" s="5">
        <v>0.78</v>
      </c>
      <c r="K985" s="5">
        <v>1.97</v>
      </c>
      <c r="L985" s="5">
        <v>3.16</v>
      </c>
      <c r="M985" s="5">
        <f t="shared" si="120"/>
        <v>26.333333333333332</v>
      </c>
      <c r="N985" s="5">
        <f t="shared" si="121"/>
        <v>10.426395939086294</v>
      </c>
      <c r="O985" s="5">
        <f t="shared" si="122"/>
        <v>6.4999999999999991</v>
      </c>
      <c r="P985" s="7">
        <f t="shared" si="123"/>
        <v>1.5256410256410255</v>
      </c>
      <c r="Q985" s="7">
        <f t="shared" si="124"/>
        <v>0.6040609137055839</v>
      </c>
      <c r="R985" s="5">
        <f t="shared" si="125"/>
        <v>6.8341082625943794E-2</v>
      </c>
      <c r="S985" s="5">
        <f t="shared" si="126"/>
        <v>0.10760504201680668</v>
      </c>
      <c r="T985" s="8">
        <v>10.01</v>
      </c>
      <c r="U985" s="5">
        <v>1.24</v>
      </c>
      <c r="V985" s="5">
        <v>24.16</v>
      </c>
      <c r="W985" s="5">
        <v>9.65</v>
      </c>
      <c r="X985" s="5">
        <v>-9.48</v>
      </c>
      <c r="Y985" s="5">
        <v>2.85</v>
      </c>
      <c r="Z985" s="5">
        <v>48.95</v>
      </c>
      <c r="AA985" s="5">
        <v>52.37</v>
      </c>
      <c r="AB985" s="4">
        <f t="shared" si="127"/>
        <v>-0.14983443708609279</v>
      </c>
    </row>
    <row r="986" spans="1:28" x14ac:dyDescent="0.25">
      <c r="A986" t="s">
        <v>2212</v>
      </c>
      <c r="B986" t="s">
        <v>2213</v>
      </c>
      <c r="C986" t="s">
        <v>8</v>
      </c>
      <c r="D986" t="s">
        <v>202</v>
      </c>
      <c r="E986" t="s">
        <v>203</v>
      </c>
      <c r="F986">
        <v>27726.01</v>
      </c>
      <c r="G986" t="s">
        <v>9</v>
      </c>
      <c r="H986">
        <v>12</v>
      </c>
      <c r="I986" s="5">
        <v>74.709999999999994</v>
      </c>
      <c r="J986" s="5">
        <v>4.57</v>
      </c>
      <c r="K986" s="5">
        <v>4.75</v>
      </c>
      <c r="L986" s="5">
        <v>5.0199999999999996</v>
      </c>
      <c r="M986" s="5">
        <f t="shared" si="120"/>
        <v>16.34792122538293</v>
      </c>
      <c r="N986" s="5">
        <f t="shared" si="121"/>
        <v>15.728421052631578</v>
      </c>
      <c r="O986" s="5">
        <f t="shared" si="122"/>
        <v>14.882470119521912</v>
      </c>
      <c r="P986" s="7">
        <f t="shared" si="123"/>
        <v>3.9387308533916698E-2</v>
      </c>
      <c r="Q986" s="7">
        <f t="shared" si="124"/>
        <v>5.6842105263157805E-2</v>
      </c>
      <c r="R986" s="5">
        <f t="shared" si="125"/>
        <v>3.993271345029255</v>
      </c>
      <c r="S986" s="5">
        <f t="shared" si="126"/>
        <v>2.6182123358418221</v>
      </c>
      <c r="T986" s="8">
        <v>-0.08</v>
      </c>
      <c r="U986" s="5">
        <v>0.67</v>
      </c>
      <c r="V986" s="5">
        <v>74.709999999999994</v>
      </c>
      <c r="W986" s="5">
        <v>54.25</v>
      </c>
      <c r="X986" s="5">
        <v>2.5499999999999998</v>
      </c>
      <c r="Y986" s="5">
        <v>5.93</v>
      </c>
      <c r="Z986" s="5">
        <v>12.41</v>
      </c>
      <c r="AA986" s="5">
        <v>30.09</v>
      </c>
      <c r="AB986" s="4">
        <f t="shared" si="127"/>
        <v>0</v>
      </c>
    </row>
    <row r="987" spans="1:28" x14ac:dyDescent="0.25">
      <c r="A987" t="s">
        <v>2214</v>
      </c>
      <c r="B987" t="s">
        <v>2215</v>
      </c>
      <c r="C987" t="s">
        <v>8</v>
      </c>
      <c r="D987" t="s">
        <v>15</v>
      </c>
      <c r="E987" t="s">
        <v>391</v>
      </c>
      <c r="F987">
        <v>7373.07</v>
      </c>
      <c r="G987" t="s">
        <v>14</v>
      </c>
      <c r="H987">
        <v>12</v>
      </c>
      <c r="I987" s="5">
        <v>121.47</v>
      </c>
      <c r="J987" s="5">
        <v>5.0599999999999996</v>
      </c>
      <c r="K987" s="5">
        <v>5.26</v>
      </c>
      <c r="L987" s="5">
        <v>5.79</v>
      </c>
      <c r="M987" s="5">
        <f t="shared" si="120"/>
        <v>24.005928853754941</v>
      </c>
      <c r="N987" s="5">
        <f t="shared" si="121"/>
        <v>23.093155893536121</v>
      </c>
      <c r="O987" s="5">
        <f t="shared" si="122"/>
        <v>20.979274611398964</v>
      </c>
      <c r="P987" s="7">
        <f t="shared" si="123"/>
        <v>3.9525691699604737E-2</v>
      </c>
      <c r="Q987" s="7">
        <f t="shared" si="124"/>
        <v>0.10076045627376429</v>
      </c>
      <c r="R987" s="5">
        <f t="shared" si="125"/>
        <v>5.8425684410646399</v>
      </c>
      <c r="S987" s="5">
        <f t="shared" si="126"/>
        <v>2.08209404633884</v>
      </c>
      <c r="T987" s="8">
        <v>-1.22</v>
      </c>
      <c r="U987" s="5">
        <v>1.23</v>
      </c>
      <c r="V987" s="5">
        <v>135.08000000000001</v>
      </c>
      <c r="W987" s="5">
        <v>104.48</v>
      </c>
      <c r="X987" s="5">
        <v>-1.1200000000000001</v>
      </c>
      <c r="Y987" s="5">
        <v>10.82</v>
      </c>
      <c r="Z987" s="5">
        <v>-7.3</v>
      </c>
      <c r="AA987" s="5">
        <v>1.28</v>
      </c>
      <c r="AB987" s="4">
        <f t="shared" si="127"/>
        <v>-0.10075510808409838</v>
      </c>
    </row>
    <row r="988" spans="1:28" x14ac:dyDescent="0.25">
      <c r="A988" t="s">
        <v>2216</v>
      </c>
      <c r="B988" t="s">
        <v>2217</v>
      </c>
      <c r="C988" t="s">
        <v>19</v>
      </c>
      <c r="D988" t="s">
        <v>10</v>
      </c>
      <c r="E988" s="1" t="s">
        <v>421</v>
      </c>
      <c r="F988" t="s">
        <v>2218</v>
      </c>
      <c r="G988" t="s">
        <v>14</v>
      </c>
      <c r="H988">
        <v>3</v>
      </c>
      <c r="I988" s="5">
        <v>7.46</v>
      </c>
      <c r="J988" s="5">
        <v>0.25</v>
      </c>
      <c r="K988" s="5"/>
      <c r="L988" s="5"/>
      <c r="M988" s="5">
        <f t="shared" si="120"/>
        <v>29.84</v>
      </c>
      <c r="N988" s="5" t="e">
        <f t="shared" si="121"/>
        <v>#DIV/0!</v>
      </c>
      <c r="O988" s="5" t="e">
        <f t="shared" si="122"/>
        <v>#DIV/0!</v>
      </c>
      <c r="P988" s="7">
        <f t="shared" si="123"/>
        <v>-1</v>
      </c>
      <c r="Q988" s="7" t="e">
        <f t="shared" si="124"/>
        <v>#DIV/0!</v>
      </c>
      <c r="R988" s="5" t="e">
        <f t="shared" si="125"/>
        <v>#DIV/0!</v>
      </c>
      <c r="S988" s="5" t="e">
        <f t="shared" si="126"/>
        <v>#DIV/0!</v>
      </c>
      <c r="T988" s="8">
        <v>-6.75</v>
      </c>
      <c r="U988" s="5">
        <v>0.39</v>
      </c>
      <c r="V988" s="5">
        <v>9.19</v>
      </c>
      <c r="W988" s="5">
        <v>5.63</v>
      </c>
      <c r="X988" s="5">
        <v>-3.37</v>
      </c>
      <c r="Y988" s="5">
        <v>-11.41</v>
      </c>
      <c r="Z988" s="5">
        <v>2.9</v>
      </c>
      <c r="AA988" s="5">
        <v>16.149999999999999</v>
      </c>
      <c r="AB988" s="4">
        <f t="shared" si="127"/>
        <v>-0.18824809575625678</v>
      </c>
    </row>
    <row r="989" spans="1:28" x14ac:dyDescent="0.25">
      <c r="A989" t="s">
        <v>2219</v>
      </c>
      <c r="B989" t="s">
        <v>2220</v>
      </c>
      <c r="C989" t="s">
        <v>8</v>
      </c>
      <c r="D989" t="s">
        <v>15</v>
      </c>
      <c r="E989" t="s">
        <v>66</v>
      </c>
      <c r="F989">
        <v>5660.51</v>
      </c>
      <c r="G989" t="s">
        <v>14</v>
      </c>
      <c r="H989">
        <v>9</v>
      </c>
      <c r="I989" s="5">
        <v>219.19</v>
      </c>
      <c r="J989" s="5">
        <v>4.18</v>
      </c>
      <c r="K989" s="5"/>
      <c r="L989" s="5"/>
      <c r="M989" s="5">
        <f t="shared" si="120"/>
        <v>52.437799043062206</v>
      </c>
      <c r="N989" s="5" t="e">
        <f t="shared" si="121"/>
        <v>#DIV/0!</v>
      </c>
      <c r="O989" s="5" t="e">
        <f t="shared" si="122"/>
        <v>#DIV/0!</v>
      </c>
      <c r="P989" s="7">
        <f t="shared" si="123"/>
        <v>-1</v>
      </c>
      <c r="Q989" s="7" t="e">
        <f t="shared" si="124"/>
        <v>#DIV/0!</v>
      </c>
      <c r="R989" s="5" t="e">
        <f t="shared" si="125"/>
        <v>#DIV/0!</v>
      </c>
      <c r="S989" s="5" t="e">
        <f t="shared" si="126"/>
        <v>#DIV/0!</v>
      </c>
      <c r="T989" s="8">
        <v>7.4</v>
      </c>
      <c r="U989" s="5">
        <v>1.23</v>
      </c>
      <c r="V989" s="5">
        <v>221.25</v>
      </c>
      <c r="W989" s="5">
        <v>125.54</v>
      </c>
      <c r="X989" s="5">
        <v>1.37</v>
      </c>
      <c r="Y989" s="5">
        <v>5.9</v>
      </c>
      <c r="Z989" s="5">
        <v>13.1</v>
      </c>
      <c r="AA989" s="5">
        <v>64.540000000000006</v>
      </c>
      <c r="AB989" s="4">
        <f t="shared" si="127"/>
        <v>-9.310734463276793E-3</v>
      </c>
    </row>
    <row r="990" spans="1:28" x14ac:dyDescent="0.25">
      <c r="A990" t="s">
        <v>2221</v>
      </c>
      <c r="B990" t="s">
        <v>2222</v>
      </c>
      <c r="C990" t="s">
        <v>8</v>
      </c>
      <c r="D990" t="s">
        <v>55</v>
      </c>
      <c r="E990" t="s">
        <v>606</v>
      </c>
      <c r="F990">
        <v>6395.59</v>
      </c>
      <c r="G990" t="s">
        <v>14</v>
      </c>
      <c r="H990">
        <v>12</v>
      </c>
      <c r="I990" s="5">
        <v>26.47</v>
      </c>
      <c r="J990" s="5">
        <v>1.44</v>
      </c>
      <c r="K990" s="5">
        <v>1.45</v>
      </c>
      <c r="L990" s="5">
        <v>1.62</v>
      </c>
      <c r="M990" s="5">
        <f t="shared" si="120"/>
        <v>18.381944444444443</v>
      </c>
      <c r="N990" s="5">
        <f t="shared" si="121"/>
        <v>18.255172413793105</v>
      </c>
      <c r="O990" s="5">
        <f t="shared" si="122"/>
        <v>16.339506172839503</v>
      </c>
      <c r="P990" s="7">
        <f t="shared" si="123"/>
        <v>6.9444444444444198E-3</v>
      </c>
      <c r="Q990" s="7">
        <f t="shared" si="124"/>
        <v>0.11724137931034484</v>
      </c>
      <c r="R990" s="5">
        <f t="shared" si="125"/>
        <v>26.287448275862165</v>
      </c>
      <c r="S990" s="5">
        <f t="shared" si="126"/>
        <v>1.3936637618010164</v>
      </c>
      <c r="T990" s="8">
        <v>5.3</v>
      </c>
      <c r="U990" s="5">
        <v>1.31</v>
      </c>
      <c r="V990" s="5">
        <v>29.33</v>
      </c>
      <c r="W990" s="5">
        <v>17.5</v>
      </c>
      <c r="X990" s="5">
        <v>1.73</v>
      </c>
      <c r="Y990" s="5">
        <v>5.96</v>
      </c>
      <c r="Z990" s="5">
        <v>13.41</v>
      </c>
      <c r="AA990" s="5">
        <v>4.09</v>
      </c>
      <c r="AB990" s="4">
        <f t="shared" si="127"/>
        <v>-9.7511080804636885E-2</v>
      </c>
    </row>
    <row r="991" spans="1:28" x14ac:dyDescent="0.25">
      <c r="A991" t="s">
        <v>2223</v>
      </c>
      <c r="B991" t="s">
        <v>2224</v>
      </c>
      <c r="C991" t="s">
        <v>19</v>
      </c>
      <c r="D991" t="s">
        <v>10</v>
      </c>
      <c r="E991" t="s">
        <v>11</v>
      </c>
      <c r="F991">
        <v>170733.98</v>
      </c>
      <c r="G991" t="s">
        <v>14</v>
      </c>
      <c r="H991">
        <v>12</v>
      </c>
      <c r="I991" s="5">
        <v>184.32</v>
      </c>
      <c r="J991" s="5">
        <v>3.68</v>
      </c>
      <c r="K991" s="5">
        <v>4.1399999999999997</v>
      </c>
      <c r="L991" s="5">
        <v>4.59</v>
      </c>
      <c r="M991" s="5">
        <f t="shared" si="120"/>
        <v>50.086956521739125</v>
      </c>
      <c r="N991" s="5">
        <f t="shared" si="121"/>
        <v>44.521739130434781</v>
      </c>
      <c r="O991" s="5">
        <f t="shared" si="122"/>
        <v>40.156862745098039</v>
      </c>
      <c r="P991" s="7">
        <f t="shared" si="123"/>
        <v>0.12499999999999978</v>
      </c>
      <c r="Q991" s="7">
        <f t="shared" si="124"/>
        <v>0.10869565217391308</v>
      </c>
      <c r="R991" s="5">
        <f t="shared" si="125"/>
        <v>3.5617391304347885</v>
      </c>
      <c r="S991" s="5">
        <f t="shared" si="126"/>
        <v>3.6944313725490181</v>
      </c>
      <c r="T991" s="8">
        <v>4.38</v>
      </c>
      <c r="U991" s="5">
        <v>1.0900000000000001</v>
      </c>
      <c r="V991" s="5">
        <v>184.32</v>
      </c>
      <c r="W991" s="5">
        <v>116.12</v>
      </c>
      <c r="X991" s="5">
        <v>0.35</v>
      </c>
      <c r="Y991" s="5">
        <v>14.19</v>
      </c>
      <c r="Z991" s="5">
        <v>24.25</v>
      </c>
      <c r="AA991" s="5">
        <v>52.75</v>
      </c>
      <c r="AB991" s="4">
        <f t="shared" si="127"/>
        <v>0</v>
      </c>
    </row>
    <row r="992" spans="1:28" x14ac:dyDescent="0.25">
      <c r="A992" t="s">
        <v>2225</v>
      </c>
      <c r="B992" t="s">
        <v>2226</v>
      </c>
      <c r="C992" t="s">
        <v>28</v>
      </c>
      <c r="D992" t="s">
        <v>118</v>
      </c>
      <c r="E992" t="s">
        <v>287</v>
      </c>
      <c r="F992">
        <v>21649.47</v>
      </c>
      <c r="G992" t="s">
        <v>14</v>
      </c>
      <c r="H992">
        <v>12</v>
      </c>
      <c r="I992" s="5">
        <v>487.01</v>
      </c>
      <c r="J992" s="5">
        <v>8.76</v>
      </c>
      <c r="K992" s="5">
        <v>11.82</v>
      </c>
      <c r="L992" s="5">
        <v>14.2</v>
      </c>
      <c r="M992" s="5">
        <f t="shared" si="120"/>
        <v>55.594748858447488</v>
      </c>
      <c r="N992" s="5">
        <f t="shared" si="121"/>
        <v>41.202199661590519</v>
      </c>
      <c r="O992" s="5">
        <f t="shared" si="122"/>
        <v>34.296478873239437</v>
      </c>
      <c r="P992" s="7">
        <f t="shared" si="123"/>
        <v>0.34931506849315075</v>
      </c>
      <c r="Q992" s="7">
        <f t="shared" si="124"/>
        <v>0.20135363790186123</v>
      </c>
      <c r="R992" s="5">
        <f t="shared" si="125"/>
        <v>1.1795139510965127</v>
      </c>
      <c r="S992" s="5">
        <f t="shared" si="126"/>
        <v>1.7032957154692865</v>
      </c>
      <c r="T992" s="8">
        <v>14.28</v>
      </c>
      <c r="U992" s="5">
        <v>0.33</v>
      </c>
      <c r="V992" s="5">
        <v>526.29</v>
      </c>
      <c r="W992" s="5">
        <v>207.88</v>
      </c>
      <c r="X992" s="5">
        <v>-0.74</v>
      </c>
      <c r="Y992" s="5">
        <v>-2.1800000000000002</v>
      </c>
      <c r="Z992" s="5">
        <v>-0.61</v>
      </c>
      <c r="AA992" s="5">
        <v>88.71</v>
      </c>
      <c r="AB992" s="4">
        <f t="shared" si="127"/>
        <v>-7.4635657147200218E-2</v>
      </c>
    </row>
    <row r="993" spans="1:28" x14ac:dyDescent="0.25">
      <c r="A993" t="s">
        <v>2227</v>
      </c>
      <c r="B993" t="s">
        <v>2228</v>
      </c>
      <c r="C993" t="s">
        <v>8</v>
      </c>
      <c r="D993" t="s">
        <v>24</v>
      </c>
      <c r="E993" t="s">
        <v>112</v>
      </c>
      <c r="F993">
        <v>5951.44</v>
      </c>
      <c r="G993" t="s">
        <v>14</v>
      </c>
      <c r="H993">
        <v>12</v>
      </c>
      <c r="I993" s="5">
        <v>60.4</v>
      </c>
      <c r="J993" s="5">
        <v>6.85</v>
      </c>
      <c r="K993" s="5">
        <v>7.11</v>
      </c>
      <c r="L993" s="5">
        <v>7.41</v>
      </c>
      <c r="M993" s="5">
        <f t="shared" si="120"/>
        <v>8.8175182481751833</v>
      </c>
      <c r="N993" s="5">
        <f t="shared" si="121"/>
        <v>8.4950773558368482</v>
      </c>
      <c r="O993" s="5">
        <f t="shared" si="122"/>
        <v>8.1511470985155192</v>
      </c>
      <c r="P993" s="7">
        <f t="shared" si="123"/>
        <v>3.7956204379562042E-2</v>
      </c>
      <c r="Q993" s="7">
        <f t="shared" si="124"/>
        <v>4.2194092827004148E-2</v>
      </c>
      <c r="R993" s="5">
        <f t="shared" si="125"/>
        <v>2.2381261495185543</v>
      </c>
      <c r="S993" s="5">
        <f t="shared" si="126"/>
        <v>1.9318218623481813</v>
      </c>
      <c r="T993" s="8" t="s">
        <v>6751</v>
      </c>
      <c r="U993" s="5">
        <v>0.88</v>
      </c>
      <c r="V993" s="5">
        <v>65.48</v>
      </c>
      <c r="W993" s="5">
        <v>52.73</v>
      </c>
      <c r="X993" s="5">
        <v>1.21</v>
      </c>
      <c r="Y993" s="5">
        <v>-5.37</v>
      </c>
      <c r="Z993" s="5">
        <v>6.1</v>
      </c>
      <c r="AA993" s="5">
        <v>10.95</v>
      </c>
      <c r="AB993" s="4">
        <f t="shared" si="127"/>
        <v>-7.7580940745265781E-2</v>
      </c>
    </row>
    <row r="994" spans="1:28" x14ac:dyDescent="0.25">
      <c r="A994" t="s">
        <v>2229</v>
      </c>
      <c r="B994" t="s">
        <v>2230</v>
      </c>
      <c r="C994" t="s">
        <v>8</v>
      </c>
      <c r="D994" t="s">
        <v>24</v>
      </c>
      <c r="E994" t="s">
        <v>275</v>
      </c>
      <c r="F994">
        <v>1350.13</v>
      </c>
      <c r="G994" t="s">
        <v>14</v>
      </c>
      <c r="H994">
        <v>12</v>
      </c>
      <c r="I994" s="5">
        <v>7.96</v>
      </c>
      <c r="J994" s="5">
        <v>0.95</v>
      </c>
      <c r="K994" s="5">
        <v>0.85</v>
      </c>
      <c r="L994" s="5"/>
      <c r="M994" s="5">
        <f t="shared" si="120"/>
        <v>8.3789473684210538</v>
      </c>
      <c r="N994" s="5">
        <f t="shared" si="121"/>
        <v>9.3647058823529417</v>
      </c>
      <c r="O994" s="5" t="e">
        <f t="shared" si="122"/>
        <v>#DIV/0!</v>
      </c>
      <c r="P994" s="7">
        <f t="shared" si="123"/>
        <v>-0.10526315789473684</v>
      </c>
      <c r="Q994" s="7">
        <f t="shared" si="124"/>
        <v>-1</v>
      </c>
      <c r="R994" s="5">
        <f t="shared" si="125"/>
        <v>-0.88964705882352957</v>
      </c>
      <c r="S994" s="5" t="e">
        <f t="shared" si="126"/>
        <v>#DIV/0!</v>
      </c>
      <c r="T994" s="8">
        <v>3.83</v>
      </c>
      <c r="U994" s="5">
        <v>1.79</v>
      </c>
      <c r="V994" s="5">
        <v>11.3</v>
      </c>
      <c r="W994" s="5">
        <v>6.79</v>
      </c>
      <c r="X994" s="5">
        <v>9.7899999999999991</v>
      </c>
      <c r="Y994" s="5">
        <v>4.05</v>
      </c>
      <c r="Z994" s="5">
        <v>10.25</v>
      </c>
      <c r="AA994" s="5">
        <v>-22.87</v>
      </c>
      <c r="AB994" s="4">
        <f t="shared" si="127"/>
        <v>-0.29557522123893809</v>
      </c>
    </row>
    <row r="995" spans="1:28" x14ac:dyDescent="0.25">
      <c r="A995" t="s">
        <v>2231</v>
      </c>
      <c r="B995" t="s">
        <v>2232</v>
      </c>
      <c r="C995" t="s">
        <v>8</v>
      </c>
      <c r="D995" t="s">
        <v>24</v>
      </c>
      <c r="E995" t="s">
        <v>413</v>
      </c>
      <c r="F995">
        <v>16894.46</v>
      </c>
      <c r="G995" t="s">
        <v>9</v>
      </c>
      <c r="H995">
        <v>12</v>
      </c>
      <c r="I995" s="5">
        <v>262.32</v>
      </c>
      <c r="J995" s="5">
        <v>15.6</v>
      </c>
      <c r="K995" s="5">
        <v>15.96</v>
      </c>
      <c r="L995" s="5">
        <v>16.39</v>
      </c>
      <c r="M995" s="5">
        <f t="shared" si="120"/>
        <v>16.815384615384616</v>
      </c>
      <c r="N995" s="5">
        <f t="shared" si="121"/>
        <v>16.436090225563909</v>
      </c>
      <c r="O995" s="5">
        <f t="shared" si="122"/>
        <v>16.004881025015251</v>
      </c>
      <c r="P995" s="7">
        <f t="shared" si="123"/>
        <v>2.3076923076923217E-2</v>
      </c>
      <c r="Q995" s="7">
        <f t="shared" si="124"/>
        <v>2.6942355889724379E-2</v>
      </c>
      <c r="R995" s="5">
        <f t="shared" si="125"/>
        <v>7.1223057644109842</v>
      </c>
      <c r="S995" s="5">
        <f t="shared" si="126"/>
        <v>5.9404163060289017</v>
      </c>
      <c r="T995" s="8">
        <v>6.29</v>
      </c>
      <c r="U995" s="5">
        <v>0.81</v>
      </c>
      <c r="V995" s="5">
        <v>313.85000000000002</v>
      </c>
      <c r="W995" s="5">
        <v>252.08</v>
      </c>
      <c r="X995" s="5">
        <v>0.57999999999999996</v>
      </c>
      <c r="Y995" s="5">
        <v>-1.47</v>
      </c>
      <c r="Z995" s="5">
        <v>3.05</v>
      </c>
      <c r="AA995" s="5">
        <v>-8.1</v>
      </c>
      <c r="AB995" s="4">
        <f t="shared" si="127"/>
        <v>-0.16418671339812019</v>
      </c>
    </row>
    <row r="996" spans="1:28" x14ac:dyDescent="0.25">
      <c r="A996" t="s">
        <v>2233</v>
      </c>
      <c r="B996" t="s">
        <v>2234</v>
      </c>
      <c r="C996" t="s">
        <v>28</v>
      </c>
      <c r="D996" t="s">
        <v>10</v>
      </c>
      <c r="E996" t="s">
        <v>341</v>
      </c>
      <c r="F996">
        <v>1471.86</v>
      </c>
      <c r="G996" t="s">
        <v>14</v>
      </c>
      <c r="H996">
        <v>12</v>
      </c>
      <c r="I996" s="5">
        <v>50.805</v>
      </c>
      <c r="J996" s="5">
        <v>-2.79</v>
      </c>
      <c r="K996" s="5">
        <v>-2.09</v>
      </c>
      <c r="L996" s="5">
        <v>-0.78</v>
      </c>
      <c r="M996" s="5">
        <f t="shared" si="120"/>
        <v>-18.20967741935484</v>
      </c>
      <c r="N996" s="5">
        <f t="shared" si="121"/>
        <v>-24.308612440191389</v>
      </c>
      <c r="O996" s="5">
        <f t="shared" si="122"/>
        <v>-65.134615384615387</v>
      </c>
      <c r="P996" s="7">
        <f t="shared" si="123"/>
        <v>-0.25089605734767029</v>
      </c>
      <c r="Q996" s="7">
        <f t="shared" si="124"/>
        <v>-0.62679425837320568</v>
      </c>
      <c r="R996" s="5">
        <f t="shared" si="125"/>
        <v>0.96887183868762805</v>
      </c>
      <c r="S996" s="5">
        <f t="shared" si="126"/>
        <v>1.03917058132707</v>
      </c>
      <c r="T996" s="8">
        <v>0.53</v>
      </c>
      <c r="U996" s="5">
        <v>0.85</v>
      </c>
      <c r="V996" s="5">
        <v>50.81</v>
      </c>
      <c r="W996" s="5">
        <v>27.31</v>
      </c>
      <c r="X996" s="5">
        <v>3.02</v>
      </c>
      <c r="Y996" s="5">
        <v>22.81</v>
      </c>
      <c r="Z996" s="5">
        <v>18.93</v>
      </c>
      <c r="AA996" s="5">
        <v>10.28</v>
      </c>
      <c r="AB996" s="4">
        <f t="shared" si="127"/>
        <v>-9.8405825624925392E-5</v>
      </c>
    </row>
    <row r="997" spans="1:28" x14ac:dyDescent="0.25">
      <c r="A997" t="s">
        <v>2235</v>
      </c>
      <c r="B997" t="s">
        <v>2236</v>
      </c>
      <c r="C997" t="s">
        <v>8</v>
      </c>
      <c r="D997" t="s">
        <v>20</v>
      </c>
      <c r="E997" t="s">
        <v>179</v>
      </c>
      <c r="F997">
        <v>9424.11</v>
      </c>
      <c r="G997" t="s">
        <v>14</v>
      </c>
      <c r="H997">
        <v>4</v>
      </c>
      <c r="I997" s="5">
        <v>88.68</v>
      </c>
      <c r="J997" s="5">
        <v>2.04</v>
      </c>
      <c r="K997" s="5">
        <v>2.34</v>
      </c>
      <c r="L997" s="5">
        <v>2.73</v>
      </c>
      <c r="M997" s="5">
        <f t="shared" si="120"/>
        <v>43.470588235294123</v>
      </c>
      <c r="N997" s="5">
        <f t="shared" si="121"/>
        <v>37.897435897435905</v>
      </c>
      <c r="O997" s="5">
        <f t="shared" si="122"/>
        <v>32.483516483516489</v>
      </c>
      <c r="P997" s="7">
        <f t="shared" si="123"/>
        <v>0.14705882352941169</v>
      </c>
      <c r="Q997" s="7">
        <f t="shared" si="124"/>
        <v>0.16666666666666674</v>
      </c>
      <c r="R997" s="5">
        <f t="shared" si="125"/>
        <v>2.5770256410256427</v>
      </c>
      <c r="S997" s="5">
        <f t="shared" si="126"/>
        <v>1.9490109890109883</v>
      </c>
      <c r="T997" s="8">
        <v>17.04</v>
      </c>
      <c r="U997" s="5">
        <v>1.05</v>
      </c>
      <c r="V997" s="5">
        <v>117.76</v>
      </c>
      <c r="W997" s="5">
        <v>72.540000000000006</v>
      </c>
      <c r="X997" s="5">
        <v>5.79</v>
      </c>
      <c r="Y997" s="5">
        <v>1.91</v>
      </c>
      <c r="Z997" s="5">
        <v>10.119999999999999</v>
      </c>
      <c r="AA997" s="5">
        <v>-10.5</v>
      </c>
      <c r="AB997" s="4">
        <f t="shared" si="127"/>
        <v>-0.24694293478260865</v>
      </c>
    </row>
    <row r="998" spans="1:28" x14ac:dyDescent="0.25">
      <c r="A998" t="s">
        <v>2237</v>
      </c>
      <c r="B998" t="s">
        <v>2238</v>
      </c>
      <c r="C998" t="s">
        <v>8</v>
      </c>
      <c r="D998" t="s">
        <v>59</v>
      </c>
      <c r="E998" t="s">
        <v>1901</v>
      </c>
      <c r="F998">
        <v>58046.64</v>
      </c>
      <c r="G998" t="s">
        <v>14</v>
      </c>
      <c r="H998">
        <v>12</v>
      </c>
      <c r="I998" s="5">
        <v>16.91</v>
      </c>
      <c r="J998" s="5">
        <v>1.28</v>
      </c>
      <c r="K998" s="5">
        <v>1.37</v>
      </c>
      <c r="L998" s="5">
        <v>1.52</v>
      </c>
      <c r="M998" s="5">
        <f t="shared" si="120"/>
        <v>13.2109375</v>
      </c>
      <c r="N998" s="5">
        <f t="shared" si="121"/>
        <v>12.343065693430656</v>
      </c>
      <c r="O998" s="5">
        <f t="shared" si="122"/>
        <v>11.125</v>
      </c>
      <c r="P998" s="7">
        <f t="shared" si="123"/>
        <v>7.03125E-2</v>
      </c>
      <c r="Q998" s="7">
        <f t="shared" si="124"/>
        <v>0.10948905109489049</v>
      </c>
      <c r="R998" s="5">
        <f t="shared" si="125"/>
        <v>1.7554582319545822</v>
      </c>
      <c r="S998" s="5">
        <f t="shared" si="126"/>
        <v>1.0160833333333334</v>
      </c>
      <c r="T998" s="8">
        <v>5.2</v>
      </c>
      <c r="U998" s="5">
        <v>0.78</v>
      </c>
      <c r="V998" s="5">
        <v>21.08</v>
      </c>
      <c r="W998" s="5">
        <v>15.65</v>
      </c>
      <c r="X998" s="5">
        <v>0.83</v>
      </c>
      <c r="Y998" s="5">
        <v>-1.69</v>
      </c>
      <c r="Z998" s="5">
        <v>-4.95</v>
      </c>
      <c r="AA998" s="5">
        <v>-13.68</v>
      </c>
      <c r="AB998" s="4">
        <f t="shared" si="127"/>
        <v>-0.19781783681214415</v>
      </c>
    </row>
    <row r="999" spans="1:28" x14ac:dyDescent="0.25">
      <c r="A999" t="s">
        <v>2239</v>
      </c>
      <c r="B999" t="s">
        <v>2240</v>
      </c>
      <c r="C999" t="s">
        <v>8</v>
      </c>
      <c r="D999" t="s">
        <v>15</v>
      </c>
      <c r="E999" t="s">
        <v>66</v>
      </c>
      <c r="F999">
        <v>147832.78</v>
      </c>
      <c r="G999" t="s">
        <v>9</v>
      </c>
      <c r="H999">
        <v>12</v>
      </c>
      <c r="I999" s="5">
        <v>379.74</v>
      </c>
      <c r="J999" s="5">
        <v>10.8</v>
      </c>
      <c r="K999" s="5">
        <v>12.08</v>
      </c>
      <c r="L999" s="5">
        <v>13.85</v>
      </c>
      <c r="M999" s="5">
        <f t="shared" si="120"/>
        <v>35.161111111111111</v>
      </c>
      <c r="N999" s="5">
        <f t="shared" si="121"/>
        <v>31.435430463576161</v>
      </c>
      <c r="O999" s="5">
        <f t="shared" si="122"/>
        <v>27.418050541516248</v>
      </c>
      <c r="P999" s="7">
        <f t="shared" si="123"/>
        <v>0.11851851851851847</v>
      </c>
      <c r="Q999" s="7">
        <f t="shared" si="124"/>
        <v>0.14652317880794707</v>
      </c>
      <c r="R999" s="5">
        <f t="shared" si="125"/>
        <v>2.6523644453642397</v>
      </c>
      <c r="S999" s="5">
        <f t="shared" si="126"/>
        <v>1.8712432233983962</v>
      </c>
      <c r="T999" s="8">
        <v>7.25</v>
      </c>
      <c r="U999" s="5">
        <v>1.18</v>
      </c>
      <c r="V999" s="5">
        <v>392.76</v>
      </c>
      <c r="W999" s="5">
        <v>246.52</v>
      </c>
      <c r="X999" s="5">
        <v>0.54</v>
      </c>
      <c r="Y999" s="5">
        <v>3.43</v>
      </c>
      <c r="Z999" s="5">
        <v>-1.3</v>
      </c>
      <c r="AA999" s="5">
        <v>14.42</v>
      </c>
      <c r="AB999" s="4">
        <f t="shared" si="127"/>
        <v>-3.3150015276504741E-2</v>
      </c>
    </row>
    <row r="1000" spans="1:28" x14ac:dyDescent="0.25">
      <c r="A1000" t="s">
        <v>2241</v>
      </c>
      <c r="B1000" t="s">
        <v>2242</v>
      </c>
      <c r="C1000" t="s">
        <v>28</v>
      </c>
      <c r="D1000" t="s">
        <v>10</v>
      </c>
      <c r="E1000" t="s">
        <v>46</v>
      </c>
      <c r="F1000">
        <v>2199.41</v>
      </c>
      <c r="G1000" t="s">
        <v>14</v>
      </c>
      <c r="H1000">
        <v>12</v>
      </c>
      <c r="I1000" s="5">
        <v>14.83</v>
      </c>
      <c r="J1000" s="5">
        <v>-3.51</v>
      </c>
      <c r="K1000" s="5">
        <v>-2.2400000000000002</v>
      </c>
      <c r="L1000" s="5">
        <v>-2.4</v>
      </c>
      <c r="M1000" s="5">
        <f t="shared" si="120"/>
        <v>-4.2250712250712255</v>
      </c>
      <c r="N1000" s="5">
        <f t="shared" si="121"/>
        <v>-6.6205357142857135</v>
      </c>
      <c r="O1000" s="5">
        <f t="shared" si="122"/>
        <v>-6.1791666666666671</v>
      </c>
      <c r="P1000" s="7">
        <f t="shared" si="123"/>
        <v>-0.36182336182336172</v>
      </c>
      <c r="Q1000" s="7">
        <f t="shared" si="124"/>
        <v>7.1428571428571397E-2</v>
      </c>
      <c r="R1000" s="5">
        <f t="shared" si="125"/>
        <v>0.18297701068616426</v>
      </c>
      <c r="S1000" s="5">
        <f t="shared" si="126"/>
        <v>-0.86508333333333376</v>
      </c>
      <c r="T1000" s="8"/>
      <c r="U1000" s="5">
        <v>1.27</v>
      </c>
      <c r="V1000" s="5">
        <v>14.96</v>
      </c>
      <c r="W1000" s="5">
        <v>4.83</v>
      </c>
      <c r="X1000" s="5">
        <v>0.2</v>
      </c>
      <c r="Y1000" s="5">
        <v>0.88</v>
      </c>
      <c r="Z1000" s="5">
        <v>58.78</v>
      </c>
      <c r="AA1000" s="5">
        <v>89.64</v>
      </c>
      <c r="AB1000" s="4">
        <f t="shared" si="127"/>
        <v>-8.6898395721926036E-3</v>
      </c>
    </row>
    <row r="1001" spans="1:28" x14ac:dyDescent="0.25">
      <c r="A1001" t="s">
        <v>2243</v>
      </c>
      <c r="B1001" t="s">
        <v>2244</v>
      </c>
      <c r="C1001" t="s">
        <v>28</v>
      </c>
      <c r="D1001" t="s">
        <v>24</v>
      </c>
      <c r="E1001" t="s">
        <v>296</v>
      </c>
      <c r="F1001">
        <v>3297.1</v>
      </c>
      <c r="G1001" t="s">
        <v>14</v>
      </c>
      <c r="H1001">
        <v>12</v>
      </c>
      <c r="I1001" s="5">
        <v>40.25</v>
      </c>
      <c r="J1001" s="5"/>
      <c r="K1001" s="5">
        <v>2.41</v>
      </c>
      <c r="L1001" s="5">
        <v>2.29</v>
      </c>
      <c r="M1001" s="5" t="e">
        <f t="shared" si="120"/>
        <v>#DIV/0!</v>
      </c>
      <c r="N1001" s="5">
        <f t="shared" si="121"/>
        <v>16.701244813278006</v>
      </c>
      <c r="O1001" s="5">
        <f t="shared" si="122"/>
        <v>17.5764192139738</v>
      </c>
      <c r="P1001" s="7" t="e">
        <f t="shared" si="123"/>
        <v>#DIV/0!</v>
      </c>
      <c r="Q1001" s="7">
        <f t="shared" si="124"/>
        <v>-4.9792531120331995E-2</v>
      </c>
      <c r="R1001" s="5" t="e">
        <f t="shared" si="125"/>
        <v>#DIV/0!</v>
      </c>
      <c r="S1001" s="5">
        <f t="shared" si="126"/>
        <v>-3.5299308588064018</v>
      </c>
      <c r="T1001" s="8">
        <v>227.37</v>
      </c>
      <c r="U1001" s="5"/>
      <c r="V1001" s="5">
        <v>75.97</v>
      </c>
      <c r="W1001" s="5">
        <v>37.39</v>
      </c>
      <c r="X1001" s="5">
        <v>1.74</v>
      </c>
      <c r="Y1001" s="5">
        <v>-4.1399999999999997</v>
      </c>
      <c r="Z1001" s="5">
        <v>-32.090000000000003</v>
      </c>
      <c r="AA1001" s="5"/>
      <c r="AB1001" s="4">
        <f t="shared" si="127"/>
        <v>-0.47018559957878114</v>
      </c>
    </row>
    <row r="1002" spans="1:28" x14ac:dyDescent="0.25">
      <c r="A1002" t="s">
        <v>2245</v>
      </c>
      <c r="B1002" t="s">
        <v>2246</v>
      </c>
      <c r="C1002" t="s">
        <v>8</v>
      </c>
      <c r="D1002" t="s">
        <v>202</v>
      </c>
      <c r="E1002" t="s">
        <v>203</v>
      </c>
      <c r="F1002">
        <v>43462.39</v>
      </c>
      <c r="G1002" t="s">
        <v>9</v>
      </c>
      <c r="H1002">
        <v>12</v>
      </c>
      <c r="I1002" s="5">
        <v>97.36</v>
      </c>
      <c r="J1002" s="5">
        <v>3.65</v>
      </c>
      <c r="K1002" s="5">
        <v>3.89</v>
      </c>
      <c r="L1002" s="5">
        <v>4.38</v>
      </c>
      <c r="M1002" s="5">
        <f t="shared" si="120"/>
        <v>26.673972602739727</v>
      </c>
      <c r="N1002" s="5">
        <f t="shared" si="121"/>
        <v>25.028277634961437</v>
      </c>
      <c r="O1002" s="5">
        <f t="shared" si="122"/>
        <v>22.228310502283104</v>
      </c>
      <c r="P1002" s="7">
        <f t="shared" si="123"/>
        <v>6.5753424657534199E-2</v>
      </c>
      <c r="Q1002" s="7">
        <f t="shared" si="124"/>
        <v>0.12596401028277637</v>
      </c>
      <c r="R1002" s="5">
        <f t="shared" si="125"/>
        <v>3.8063838903170546</v>
      </c>
      <c r="S1002" s="5">
        <f t="shared" si="126"/>
        <v>1.7646556704873728</v>
      </c>
      <c r="T1002" s="8">
        <v>-2.2000000000000002</v>
      </c>
      <c r="U1002" s="5">
        <v>0.62</v>
      </c>
      <c r="V1002" s="5">
        <v>97.65</v>
      </c>
      <c r="W1002" s="5">
        <v>67.069999999999993</v>
      </c>
      <c r="X1002" s="5">
        <v>0.67</v>
      </c>
      <c r="Y1002" s="5">
        <v>4.07</v>
      </c>
      <c r="Z1002" s="5">
        <v>6.26</v>
      </c>
      <c r="AA1002" s="5">
        <v>28.41</v>
      </c>
      <c r="AB1002" s="4">
        <f t="shared" si="127"/>
        <v>-2.9697900665642818E-3</v>
      </c>
    </row>
    <row r="1003" spans="1:28" x14ac:dyDescent="0.25">
      <c r="A1003" t="s">
        <v>2247</v>
      </c>
      <c r="B1003" t="s">
        <v>2248</v>
      </c>
      <c r="C1003" t="s">
        <v>8</v>
      </c>
      <c r="D1003" t="s">
        <v>42</v>
      </c>
      <c r="E1003" t="s">
        <v>455</v>
      </c>
      <c r="F1003">
        <v>7488.64</v>
      </c>
      <c r="G1003" t="s">
        <v>14</v>
      </c>
      <c r="H1003">
        <v>12</v>
      </c>
      <c r="I1003" s="5">
        <v>75.56</v>
      </c>
      <c r="J1003" s="5">
        <v>2.35</v>
      </c>
      <c r="K1003" s="5">
        <v>1.75</v>
      </c>
      <c r="L1003" s="5">
        <v>2.99</v>
      </c>
      <c r="M1003" s="5">
        <f t="shared" si="120"/>
        <v>32.153191489361703</v>
      </c>
      <c r="N1003" s="5">
        <f t="shared" si="121"/>
        <v>43.177142857142861</v>
      </c>
      <c r="O1003" s="5">
        <f t="shared" si="122"/>
        <v>25.270903010033443</v>
      </c>
      <c r="P1003" s="7">
        <f t="shared" si="123"/>
        <v>-0.25531914893617025</v>
      </c>
      <c r="Q1003" s="7">
        <f t="shared" si="124"/>
        <v>0.70857142857142863</v>
      </c>
      <c r="R1003" s="5">
        <f t="shared" si="125"/>
        <v>-1.6911047619047619</v>
      </c>
      <c r="S1003" s="5">
        <f t="shared" si="126"/>
        <v>0.35664580860934292</v>
      </c>
      <c r="T1003" s="8">
        <v>2.1800000000000002</v>
      </c>
      <c r="U1003" s="5">
        <v>1.85</v>
      </c>
      <c r="V1003" s="5">
        <v>75.56</v>
      </c>
      <c r="W1003" s="5">
        <v>40.799999999999997</v>
      </c>
      <c r="X1003" s="5">
        <v>5.92</v>
      </c>
      <c r="Y1003" s="5">
        <v>1.64</v>
      </c>
      <c r="Z1003" s="5">
        <v>31.84</v>
      </c>
      <c r="AA1003" s="5">
        <v>42.86</v>
      </c>
      <c r="AB1003" s="4">
        <f t="shared" si="127"/>
        <v>0</v>
      </c>
    </row>
    <row r="1004" spans="1:28" x14ac:dyDescent="0.25">
      <c r="A1004" t="s">
        <v>2249</v>
      </c>
      <c r="B1004" t="s">
        <v>2250</v>
      </c>
      <c r="C1004" t="s">
        <v>28</v>
      </c>
      <c r="D1004" t="s">
        <v>20</v>
      </c>
      <c r="E1004" t="s">
        <v>179</v>
      </c>
      <c r="F1004">
        <v>2182.6</v>
      </c>
      <c r="G1004" t="s">
        <v>14</v>
      </c>
      <c r="H1004">
        <v>12</v>
      </c>
      <c r="I1004" s="5">
        <v>12.04</v>
      </c>
      <c r="J1004" s="5">
        <v>-0.22</v>
      </c>
      <c r="K1004" s="5">
        <v>0.1</v>
      </c>
      <c r="L1004" s="5">
        <v>0.27</v>
      </c>
      <c r="M1004" s="5">
        <f t="shared" si="120"/>
        <v>-54.727272727272727</v>
      </c>
      <c r="N1004" s="5">
        <f t="shared" si="121"/>
        <v>120.39999999999999</v>
      </c>
      <c r="O1004" s="5">
        <f t="shared" si="122"/>
        <v>44.592592592592588</v>
      </c>
      <c r="P1004" s="7">
        <f t="shared" si="123"/>
        <v>-1.4545454545454546</v>
      </c>
      <c r="Q1004" s="7">
        <f t="shared" si="124"/>
        <v>1.7000000000000002</v>
      </c>
      <c r="R1004" s="5">
        <f t="shared" si="125"/>
        <v>-0.82774999999999987</v>
      </c>
      <c r="S1004" s="5">
        <f t="shared" si="126"/>
        <v>0.26230936819172107</v>
      </c>
      <c r="T1004" s="8">
        <v>3.46</v>
      </c>
      <c r="U1004" s="5">
        <v>1.05</v>
      </c>
      <c r="V1004" s="5">
        <v>12.22</v>
      </c>
      <c r="W1004" s="5">
        <v>8.9499999999999993</v>
      </c>
      <c r="X1004" s="5">
        <v>7.6</v>
      </c>
      <c r="Y1004" s="5">
        <v>5.61</v>
      </c>
      <c r="Z1004" s="5">
        <v>16.89</v>
      </c>
      <c r="AA1004" s="5">
        <v>9.36</v>
      </c>
      <c r="AB1004" s="4">
        <f t="shared" si="127"/>
        <v>-1.4729950900163824E-2</v>
      </c>
    </row>
    <row r="1005" spans="1:28" x14ac:dyDescent="0.25">
      <c r="A1005" t="s">
        <v>2251</v>
      </c>
      <c r="B1005" t="s">
        <v>2252</v>
      </c>
      <c r="C1005" t="s">
        <v>8</v>
      </c>
      <c r="D1005" t="s">
        <v>118</v>
      </c>
      <c r="E1005" t="s">
        <v>119</v>
      </c>
      <c r="F1005">
        <v>1329.75</v>
      </c>
      <c r="G1005" t="s">
        <v>14</v>
      </c>
      <c r="H1005">
        <v>12</v>
      </c>
      <c r="I1005" s="5">
        <v>4.42</v>
      </c>
      <c r="J1005" s="5">
        <v>-0.48</v>
      </c>
      <c r="K1005" s="5">
        <v>-0.66</v>
      </c>
      <c r="L1005" s="5">
        <v>-0.59</v>
      </c>
      <c r="M1005" s="5">
        <f t="shared" si="120"/>
        <v>-9.2083333333333339</v>
      </c>
      <c r="N1005" s="5">
        <f t="shared" si="121"/>
        <v>-6.6969696969696964</v>
      </c>
      <c r="O1005" s="5">
        <f t="shared" si="122"/>
        <v>-7.491525423728814</v>
      </c>
      <c r="P1005" s="7">
        <f t="shared" si="123"/>
        <v>0.37500000000000022</v>
      </c>
      <c r="Q1005" s="7">
        <f t="shared" si="124"/>
        <v>-0.10606060606060619</v>
      </c>
      <c r="R1005" s="5">
        <f t="shared" si="125"/>
        <v>-0.17858585858585846</v>
      </c>
      <c r="S1005" s="5">
        <f t="shared" si="126"/>
        <v>0.70634382566585874</v>
      </c>
      <c r="T1005" s="8"/>
      <c r="U1005" s="5">
        <v>0.81</v>
      </c>
      <c r="V1005" s="5">
        <v>7.51</v>
      </c>
      <c r="W1005" s="5">
        <v>2.68</v>
      </c>
      <c r="X1005" s="5">
        <v>-1.56</v>
      </c>
      <c r="Y1005" s="5">
        <v>13.63</v>
      </c>
      <c r="Z1005" s="5">
        <v>-33.33</v>
      </c>
      <c r="AA1005" s="5">
        <v>-18.75</v>
      </c>
      <c r="AB1005" s="4">
        <f t="shared" si="127"/>
        <v>-0.41145139813581888</v>
      </c>
    </row>
    <row r="1006" spans="1:28" x14ac:dyDescent="0.25">
      <c r="A1006" t="s">
        <v>2253</v>
      </c>
      <c r="B1006" t="s">
        <v>2254</v>
      </c>
      <c r="C1006" t="s">
        <v>28</v>
      </c>
      <c r="D1006" t="s">
        <v>175</v>
      </c>
      <c r="E1006" t="s">
        <v>176</v>
      </c>
      <c r="F1006">
        <v>1291.46</v>
      </c>
      <c r="G1006" t="s">
        <v>14</v>
      </c>
      <c r="H1006">
        <v>12</v>
      </c>
      <c r="I1006" s="5">
        <v>4.2</v>
      </c>
      <c r="J1006" s="5">
        <v>-0.41</v>
      </c>
      <c r="K1006" s="5">
        <v>-0.44</v>
      </c>
      <c r="L1006" s="5">
        <v>-0.51</v>
      </c>
      <c r="M1006" s="5">
        <f t="shared" si="120"/>
        <v>-10.24390243902439</v>
      </c>
      <c r="N1006" s="5">
        <f t="shared" si="121"/>
        <v>-9.545454545454545</v>
      </c>
      <c r="O1006" s="5">
        <f t="shared" si="122"/>
        <v>-8.2352941176470598</v>
      </c>
      <c r="P1006" s="7">
        <f t="shared" si="123"/>
        <v>7.3170731707317138E-2</v>
      </c>
      <c r="Q1006" s="7">
        <f t="shared" si="124"/>
        <v>0.15909090909090917</v>
      </c>
      <c r="R1006" s="5">
        <f t="shared" si="125"/>
        <v>-1.3045454545454533</v>
      </c>
      <c r="S1006" s="5">
        <f t="shared" si="126"/>
        <v>-0.51764705882352924</v>
      </c>
      <c r="T1006" s="8">
        <v>59.57</v>
      </c>
      <c r="U1006" s="5">
        <v>2.37</v>
      </c>
      <c r="V1006" s="5">
        <v>8.94</v>
      </c>
      <c r="W1006" s="5">
        <v>2.37</v>
      </c>
      <c r="X1006" s="5">
        <v>-2.1</v>
      </c>
      <c r="Y1006" s="5">
        <v>-11.39</v>
      </c>
      <c r="Z1006" s="5">
        <v>18.98</v>
      </c>
      <c r="AA1006" s="5">
        <v>3.7</v>
      </c>
      <c r="AB1006" s="4">
        <f t="shared" si="127"/>
        <v>-0.53020134228187921</v>
      </c>
    </row>
    <row r="1007" spans="1:28" x14ac:dyDescent="0.25">
      <c r="A1007" t="s">
        <v>2255</v>
      </c>
      <c r="B1007" t="s">
        <v>2256</v>
      </c>
      <c r="C1007" t="s">
        <v>28</v>
      </c>
      <c r="D1007" t="s">
        <v>20</v>
      </c>
      <c r="E1007" t="s">
        <v>142</v>
      </c>
      <c r="F1007">
        <v>1387.16</v>
      </c>
      <c r="G1007" t="s">
        <v>14</v>
      </c>
      <c r="H1007">
        <v>12</v>
      </c>
      <c r="I1007" s="5">
        <v>8.07</v>
      </c>
      <c r="J1007" s="5">
        <v>-0.34</v>
      </c>
      <c r="K1007" s="5">
        <v>-0.4</v>
      </c>
      <c r="L1007" s="5">
        <v>-0.26</v>
      </c>
      <c r="M1007" s="5">
        <f t="shared" si="120"/>
        <v>-23.735294117647058</v>
      </c>
      <c r="N1007" s="5">
        <f t="shared" si="121"/>
        <v>-20.175000000000001</v>
      </c>
      <c r="O1007" s="5">
        <f t="shared" si="122"/>
        <v>-31.03846153846154</v>
      </c>
      <c r="P1007" s="7">
        <f t="shared" si="123"/>
        <v>0.17647058823529416</v>
      </c>
      <c r="Q1007" s="7">
        <f t="shared" si="124"/>
        <v>-0.35</v>
      </c>
      <c r="R1007" s="5">
        <f t="shared" si="125"/>
        <v>-1.1432499999999997</v>
      </c>
      <c r="S1007" s="5">
        <f t="shared" si="126"/>
        <v>0.88681318681318688</v>
      </c>
      <c r="T1007" s="8">
        <v>29.16</v>
      </c>
      <c r="U1007" s="5">
        <v>1.69</v>
      </c>
      <c r="V1007" s="5">
        <v>8.76</v>
      </c>
      <c r="W1007" s="5">
        <v>2.15</v>
      </c>
      <c r="X1007" s="5">
        <v>-2.1800000000000002</v>
      </c>
      <c r="Y1007" s="5">
        <v>2.15</v>
      </c>
      <c r="Z1007" s="5">
        <v>14.47</v>
      </c>
      <c r="AA1007" s="5">
        <v>104.3</v>
      </c>
      <c r="AB1007" s="4">
        <f t="shared" si="127"/>
        <v>-7.8767123287671215E-2</v>
      </c>
    </row>
    <row r="1008" spans="1:28" x14ac:dyDescent="0.25">
      <c r="A1008" t="s">
        <v>2257</v>
      </c>
      <c r="B1008" t="s">
        <v>2258</v>
      </c>
      <c r="C1008" t="s">
        <v>28</v>
      </c>
      <c r="D1008" t="s">
        <v>10</v>
      </c>
      <c r="E1008" t="s">
        <v>421</v>
      </c>
      <c r="F1008">
        <v>1463.04</v>
      </c>
      <c r="G1008" t="s">
        <v>14</v>
      </c>
      <c r="H1008">
        <v>12</v>
      </c>
      <c r="I1008" s="5">
        <v>4.12</v>
      </c>
      <c r="J1008" s="5"/>
      <c r="K1008" s="5">
        <v>-0.42</v>
      </c>
      <c r="L1008" s="5">
        <v>-0.33</v>
      </c>
      <c r="M1008" s="5" t="e">
        <f t="shared" si="120"/>
        <v>#DIV/0!</v>
      </c>
      <c r="N1008" s="5">
        <f t="shared" si="121"/>
        <v>-9.8095238095238102</v>
      </c>
      <c r="O1008" s="5">
        <f t="shared" si="122"/>
        <v>-12.484848484848484</v>
      </c>
      <c r="P1008" s="7" t="e">
        <f t="shared" si="123"/>
        <v>#DIV/0!</v>
      </c>
      <c r="Q1008" s="7">
        <f t="shared" si="124"/>
        <v>-0.21428571428571419</v>
      </c>
      <c r="R1008" s="5" t="e">
        <f t="shared" si="125"/>
        <v>#DIV/0!</v>
      </c>
      <c r="S1008" s="5">
        <f t="shared" si="126"/>
        <v>0.58262626262626283</v>
      </c>
      <c r="T1008" s="8">
        <v>1.97</v>
      </c>
      <c r="U1008" s="5">
        <v>1.76</v>
      </c>
      <c r="V1008" s="5">
        <v>5.55</v>
      </c>
      <c r="W1008" s="5">
        <v>2.97</v>
      </c>
      <c r="X1008" s="5">
        <v>5.0999999999999996</v>
      </c>
      <c r="Y1008" s="5">
        <v>16.38</v>
      </c>
      <c r="Z1008" s="5">
        <v>6.19</v>
      </c>
      <c r="AA1008" s="5">
        <v>-0.96</v>
      </c>
      <c r="AB1008" s="4">
        <f t="shared" si="127"/>
        <v>-0.25765765765765758</v>
      </c>
    </row>
    <row r="1009" spans="1:28" x14ac:dyDescent="0.25">
      <c r="A1009" t="s">
        <v>2259</v>
      </c>
      <c r="B1009" t="s">
        <v>2260</v>
      </c>
      <c r="C1009" t="s">
        <v>8</v>
      </c>
      <c r="D1009" t="s">
        <v>24</v>
      </c>
      <c r="E1009" t="s">
        <v>752</v>
      </c>
      <c r="F1009">
        <v>12748.92</v>
      </c>
      <c r="G1009" t="s">
        <v>14</v>
      </c>
      <c r="H1009">
        <v>12</v>
      </c>
      <c r="I1009" s="5">
        <v>330.3</v>
      </c>
      <c r="J1009" s="5">
        <v>9.42</v>
      </c>
      <c r="K1009" s="5">
        <v>12.86</v>
      </c>
      <c r="L1009" s="5">
        <v>18.91</v>
      </c>
      <c r="M1009" s="5">
        <f t="shared" si="120"/>
        <v>35.063694267515928</v>
      </c>
      <c r="N1009" s="5">
        <f t="shared" si="121"/>
        <v>25.684292379471231</v>
      </c>
      <c r="O1009" s="5">
        <f t="shared" si="122"/>
        <v>17.466948704389214</v>
      </c>
      <c r="P1009" s="7">
        <f t="shared" si="123"/>
        <v>0.36518046709129504</v>
      </c>
      <c r="Q1009" s="7">
        <f t="shared" si="124"/>
        <v>0.47045101088646968</v>
      </c>
      <c r="R1009" s="5">
        <f t="shared" si="125"/>
        <v>0.70333149480993906</v>
      </c>
      <c r="S1009" s="5">
        <f t="shared" si="126"/>
        <v>0.37128092617924841</v>
      </c>
      <c r="T1009" s="8">
        <v>22.82</v>
      </c>
      <c r="U1009" s="5">
        <v>1.52</v>
      </c>
      <c r="V1009" s="5">
        <v>362.79</v>
      </c>
      <c r="W1009" s="5">
        <v>163.77000000000001</v>
      </c>
      <c r="X1009" s="5">
        <v>2.91</v>
      </c>
      <c r="Y1009" s="5">
        <v>-3.04</v>
      </c>
      <c r="Z1009" s="5">
        <v>10.1</v>
      </c>
      <c r="AA1009" s="5">
        <v>19.16</v>
      </c>
      <c r="AB1009" s="4">
        <f t="shared" si="127"/>
        <v>-8.9555941453733579E-2</v>
      </c>
    </row>
    <row r="1010" spans="1:28" x14ac:dyDescent="0.25">
      <c r="A1010" t="s">
        <v>2261</v>
      </c>
      <c r="B1010" t="s">
        <v>2262</v>
      </c>
      <c r="C1010" t="s">
        <v>28</v>
      </c>
      <c r="D1010" t="s">
        <v>202</v>
      </c>
      <c r="E1010" t="s">
        <v>203</v>
      </c>
      <c r="F1010">
        <v>18023.46</v>
      </c>
      <c r="G1010" t="s">
        <v>9</v>
      </c>
      <c r="H1010">
        <v>12</v>
      </c>
      <c r="I1010" s="5">
        <v>78.31</v>
      </c>
      <c r="J1010" s="5">
        <v>3.81</v>
      </c>
      <c r="K1010" s="5">
        <v>4.01</v>
      </c>
      <c r="L1010" s="5">
        <v>4.28</v>
      </c>
      <c r="M1010" s="5">
        <f t="shared" si="120"/>
        <v>20.553805774278217</v>
      </c>
      <c r="N1010" s="5">
        <f t="shared" si="121"/>
        <v>19.528678304239403</v>
      </c>
      <c r="O1010" s="5">
        <f t="shared" si="122"/>
        <v>18.296728971962615</v>
      </c>
      <c r="P1010" s="7">
        <f t="shared" si="123"/>
        <v>5.2493438320209806E-2</v>
      </c>
      <c r="Q1010" s="7">
        <f t="shared" si="124"/>
        <v>6.733167082294278E-2</v>
      </c>
      <c r="R1010" s="5">
        <f t="shared" si="125"/>
        <v>3.7202132169576179</v>
      </c>
      <c r="S1010" s="5">
        <f t="shared" si="126"/>
        <v>2.7174030806507385</v>
      </c>
      <c r="T1010" s="8">
        <v>6.16</v>
      </c>
      <c r="U1010" s="5">
        <v>0.56999999999999995</v>
      </c>
      <c r="V1010" s="5">
        <v>78.73</v>
      </c>
      <c r="W1010" s="5">
        <v>59.58</v>
      </c>
      <c r="X1010" s="5">
        <v>-0.43</v>
      </c>
      <c r="Y1010" s="5">
        <v>4.33</v>
      </c>
      <c r="Z1010" s="5">
        <v>7.1</v>
      </c>
      <c r="AA1010" s="5">
        <v>27.23</v>
      </c>
      <c r="AB1010" s="4">
        <f t="shared" si="127"/>
        <v>-5.33468817477456E-3</v>
      </c>
    </row>
    <row r="1011" spans="1:28" x14ac:dyDescent="0.25">
      <c r="A1011" t="s">
        <v>2263</v>
      </c>
      <c r="B1011" t="s">
        <v>2264</v>
      </c>
      <c r="C1011" t="s">
        <v>8</v>
      </c>
      <c r="D1011" t="s">
        <v>84</v>
      </c>
      <c r="E1011" t="s">
        <v>1473</v>
      </c>
      <c r="F1011">
        <v>1955.29</v>
      </c>
      <c r="G1011" t="s">
        <v>14</v>
      </c>
      <c r="H1011">
        <v>12</v>
      </c>
      <c r="I1011" s="5">
        <v>30.56</v>
      </c>
      <c r="J1011" s="5">
        <v>3.28</v>
      </c>
      <c r="K1011" s="5">
        <v>3.49</v>
      </c>
      <c r="L1011" s="5">
        <v>3.61</v>
      </c>
      <c r="M1011" s="5">
        <f t="shared" si="120"/>
        <v>9.3170731707317067</v>
      </c>
      <c r="N1011" s="5">
        <f t="shared" si="121"/>
        <v>8.7564469914040099</v>
      </c>
      <c r="O1011" s="5">
        <f t="shared" si="122"/>
        <v>8.4653739612188357</v>
      </c>
      <c r="P1011" s="7">
        <f t="shared" si="123"/>
        <v>6.4024390243902607E-2</v>
      </c>
      <c r="Q1011" s="7">
        <f t="shared" si="124"/>
        <v>3.4383954154727725E-2</v>
      </c>
      <c r="R1011" s="5">
        <f t="shared" si="125"/>
        <v>1.3676736253240513</v>
      </c>
      <c r="S1011" s="5">
        <f t="shared" si="126"/>
        <v>2.462012927054483</v>
      </c>
      <c r="T1011" s="8">
        <v>21.7</v>
      </c>
      <c r="U1011" s="5">
        <v>0.93</v>
      </c>
      <c r="V1011" s="5">
        <v>38.369999999999997</v>
      </c>
      <c r="W1011" s="5">
        <v>29.61</v>
      </c>
      <c r="X1011" s="5">
        <v>-0.28999999999999998</v>
      </c>
      <c r="Y1011" s="5">
        <v>-11.24</v>
      </c>
      <c r="Z1011" s="5">
        <v>-12.29</v>
      </c>
      <c r="AA1011" s="5">
        <v>-11.5</v>
      </c>
      <c r="AB1011" s="4">
        <f t="shared" si="127"/>
        <v>-0.2035444357571019</v>
      </c>
    </row>
    <row r="1012" spans="1:28" x14ac:dyDescent="0.25">
      <c r="A1012" t="s">
        <v>2265</v>
      </c>
      <c r="B1012" t="s">
        <v>2266</v>
      </c>
      <c r="C1012" t="s">
        <v>8</v>
      </c>
      <c r="D1012" t="s">
        <v>10</v>
      </c>
      <c r="E1012" t="s">
        <v>320</v>
      </c>
      <c r="F1012">
        <v>47449.43</v>
      </c>
      <c r="G1012" t="s">
        <v>9</v>
      </c>
      <c r="H1012">
        <v>12</v>
      </c>
      <c r="I1012" s="5">
        <v>80.819999999999993</v>
      </c>
      <c r="J1012" s="5">
        <v>2.4300000000000002</v>
      </c>
      <c r="K1012" s="5">
        <v>2.5099999999999998</v>
      </c>
      <c r="L1012" s="5">
        <v>2.78</v>
      </c>
      <c r="M1012" s="5">
        <f t="shared" si="120"/>
        <v>33.259259259259252</v>
      </c>
      <c r="N1012" s="5">
        <f t="shared" si="121"/>
        <v>32.199203187250994</v>
      </c>
      <c r="O1012" s="5">
        <f t="shared" si="122"/>
        <v>29.071942446043167</v>
      </c>
      <c r="P1012" s="7">
        <f t="shared" si="123"/>
        <v>3.2921810699588328E-2</v>
      </c>
      <c r="Q1012" s="7">
        <f t="shared" si="124"/>
        <v>0.10756972111553798</v>
      </c>
      <c r="R1012" s="5">
        <f t="shared" si="125"/>
        <v>9.7805079681275338</v>
      </c>
      <c r="S1012" s="5">
        <f t="shared" si="126"/>
        <v>2.7026139088728987</v>
      </c>
      <c r="T1012" s="8">
        <v>-9.41</v>
      </c>
      <c r="U1012" s="5">
        <v>1.05</v>
      </c>
      <c r="V1012" s="5">
        <v>81.83</v>
      </c>
      <c r="W1012" s="5">
        <v>65.75</v>
      </c>
      <c r="X1012" s="5">
        <v>7.34</v>
      </c>
      <c r="Y1012" s="5">
        <v>4.7</v>
      </c>
      <c r="Z1012" s="5">
        <v>0.91</v>
      </c>
      <c r="AA1012" s="5">
        <v>9.17</v>
      </c>
      <c r="AB1012" s="4">
        <f t="shared" si="127"/>
        <v>-1.2342661615544537E-2</v>
      </c>
    </row>
    <row r="1013" spans="1:28" x14ac:dyDescent="0.25">
      <c r="A1013" t="s">
        <v>2267</v>
      </c>
      <c r="B1013" t="s">
        <v>2268</v>
      </c>
      <c r="C1013" t="s">
        <v>8</v>
      </c>
      <c r="D1013" t="s">
        <v>24</v>
      </c>
      <c r="E1013" t="s">
        <v>151</v>
      </c>
      <c r="F1013">
        <v>1483.45</v>
      </c>
      <c r="G1013" t="s">
        <v>14</v>
      </c>
      <c r="H1013">
        <v>12</v>
      </c>
      <c r="I1013" s="5">
        <v>27.37</v>
      </c>
      <c r="J1013" s="5"/>
      <c r="K1013" s="5"/>
      <c r="L1013" s="5"/>
      <c r="M1013" s="5" t="e">
        <f t="shared" si="120"/>
        <v>#DIV/0!</v>
      </c>
      <c r="N1013" s="5" t="e">
        <f t="shared" si="121"/>
        <v>#DIV/0!</v>
      </c>
      <c r="O1013" s="5" t="e">
        <f t="shared" si="122"/>
        <v>#DIV/0!</v>
      </c>
      <c r="P1013" s="7" t="e">
        <f t="shared" si="123"/>
        <v>#DIV/0!</v>
      </c>
      <c r="Q1013" s="7" t="e">
        <f t="shared" si="124"/>
        <v>#DIV/0!</v>
      </c>
      <c r="R1013" s="5" t="e">
        <f t="shared" si="125"/>
        <v>#DIV/0!</v>
      </c>
      <c r="S1013" s="5" t="e">
        <f t="shared" si="126"/>
        <v>#DIV/0!</v>
      </c>
      <c r="T1013" s="8"/>
      <c r="U1013" s="5">
        <v>1.04</v>
      </c>
      <c r="V1013" s="5">
        <v>27.57</v>
      </c>
      <c r="W1013" s="5">
        <v>20.82</v>
      </c>
      <c r="X1013" s="5">
        <v>0.4</v>
      </c>
      <c r="Y1013" s="5">
        <v>1.45</v>
      </c>
      <c r="Z1013" s="5">
        <v>4.1500000000000004</v>
      </c>
      <c r="AA1013" s="5">
        <v>14.71</v>
      </c>
      <c r="AB1013" s="4">
        <f t="shared" si="127"/>
        <v>-7.2542618788538071E-3</v>
      </c>
    </row>
    <row r="1014" spans="1:28" x14ac:dyDescent="0.25">
      <c r="A1014" t="s">
        <v>2269</v>
      </c>
      <c r="B1014" t="s">
        <v>2270</v>
      </c>
      <c r="C1014" t="s">
        <v>28</v>
      </c>
      <c r="D1014" t="s">
        <v>24</v>
      </c>
      <c r="E1014" t="s">
        <v>1020</v>
      </c>
      <c r="F1014">
        <v>14163.94</v>
      </c>
      <c r="G1014" t="s">
        <v>14</v>
      </c>
      <c r="H1014">
        <v>12</v>
      </c>
      <c r="I1014" s="5">
        <v>102.77</v>
      </c>
      <c r="J1014" s="5">
        <v>8.3000000000000007</v>
      </c>
      <c r="K1014" s="5">
        <v>9.3000000000000007</v>
      </c>
      <c r="L1014" s="5">
        <v>10.039999999999999</v>
      </c>
      <c r="M1014" s="5">
        <f t="shared" si="120"/>
        <v>12.381927710843373</v>
      </c>
      <c r="N1014" s="5">
        <f t="shared" si="121"/>
        <v>11.050537634408601</v>
      </c>
      <c r="O1014" s="5">
        <f t="shared" si="122"/>
        <v>10.236055776892432</v>
      </c>
      <c r="P1014" s="7">
        <f t="shared" si="123"/>
        <v>0.12048192771084332</v>
      </c>
      <c r="Q1014" s="7">
        <f t="shared" si="124"/>
        <v>7.9569892473118076E-2</v>
      </c>
      <c r="R1014" s="5">
        <f t="shared" si="125"/>
        <v>0.91719462365591431</v>
      </c>
      <c r="S1014" s="5">
        <f t="shared" si="126"/>
        <v>1.2864232260148629</v>
      </c>
      <c r="T1014" s="8">
        <v>13.52</v>
      </c>
      <c r="U1014" s="5">
        <v>0.93</v>
      </c>
      <c r="V1014" s="5">
        <v>111.23</v>
      </c>
      <c r="W1014" s="5">
        <v>71.03</v>
      </c>
      <c r="X1014" s="5">
        <v>4.53</v>
      </c>
      <c r="Y1014" s="5">
        <v>-3.57</v>
      </c>
      <c r="Z1014" s="5">
        <v>2.74</v>
      </c>
      <c r="AA1014" s="5">
        <v>7.32</v>
      </c>
      <c r="AB1014" s="4">
        <f t="shared" si="127"/>
        <v>-7.605861727951102E-2</v>
      </c>
    </row>
    <row r="1015" spans="1:28" x14ac:dyDescent="0.25">
      <c r="A1015" t="s">
        <v>2271</v>
      </c>
      <c r="B1015" t="s">
        <v>2272</v>
      </c>
      <c r="C1015" t="s">
        <v>8</v>
      </c>
      <c r="D1015" t="s">
        <v>24</v>
      </c>
      <c r="E1015" t="s">
        <v>151</v>
      </c>
      <c r="F1015">
        <v>2043.04</v>
      </c>
      <c r="G1015" t="s">
        <v>14</v>
      </c>
      <c r="H1015">
        <v>12</v>
      </c>
      <c r="I1015" s="5">
        <v>41.78</v>
      </c>
      <c r="J1015" s="5"/>
      <c r="K1015" s="5"/>
      <c r="L1015" s="5"/>
      <c r="M1015" s="5" t="e">
        <f t="shared" si="120"/>
        <v>#DIV/0!</v>
      </c>
      <c r="N1015" s="5" t="e">
        <f t="shared" si="121"/>
        <v>#DIV/0!</v>
      </c>
      <c r="O1015" s="5" t="e">
        <f t="shared" si="122"/>
        <v>#DIV/0!</v>
      </c>
      <c r="P1015" s="7" t="e">
        <f t="shared" si="123"/>
        <v>#DIV/0!</v>
      </c>
      <c r="Q1015" s="7" t="e">
        <f t="shared" si="124"/>
        <v>#DIV/0!</v>
      </c>
      <c r="R1015" s="5" t="e">
        <f t="shared" si="125"/>
        <v>#DIV/0!</v>
      </c>
      <c r="S1015" s="5" t="e">
        <f t="shared" si="126"/>
        <v>#DIV/0!</v>
      </c>
      <c r="T1015" s="8"/>
      <c r="U1015" s="5">
        <v>1.03</v>
      </c>
      <c r="V1015" s="5">
        <v>43.26</v>
      </c>
      <c r="W1015" s="5">
        <v>31.24</v>
      </c>
      <c r="X1015" s="5">
        <v>-0.24</v>
      </c>
      <c r="Y1015" s="5">
        <v>1.1399999999999999</v>
      </c>
      <c r="Z1015" s="5">
        <v>1.1599999999999999</v>
      </c>
      <c r="AA1015" s="5">
        <v>31.3</v>
      </c>
      <c r="AB1015" s="4">
        <f t="shared" si="127"/>
        <v>-3.4211742949606938E-2</v>
      </c>
    </row>
    <row r="1016" spans="1:28" x14ac:dyDescent="0.25">
      <c r="A1016" t="s">
        <v>2273</v>
      </c>
      <c r="B1016" t="s">
        <v>2274</v>
      </c>
      <c r="C1016" t="s">
        <v>8</v>
      </c>
      <c r="D1016" t="s">
        <v>24</v>
      </c>
      <c r="E1016" t="s">
        <v>151</v>
      </c>
      <c r="F1016">
        <v>15461.4</v>
      </c>
      <c r="G1016" t="s">
        <v>14</v>
      </c>
      <c r="H1016">
        <v>12</v>
      </c>
      <c r="I1016" s="5">
        <v>83.53</v>
      </c>
      <c r="J1016" s="5"/>
      <c r="K1016" s="5"/>
      <c r="L1016" s="5"/>
      <c r="M1016" s="5" t="e">
        <f t="shared" si="120"/>
        <v>#DIV/0!</v>
      </c>
      <c r="N1016" s="5" t="e">
        <f t="shared" si="121"/>
        <v>#DIV/0!</v>
      </c>
      <c r="O1016" s="5" t="e">
        <f t="shared" si="122"/>
        <v>#DIV/0!</v>
      </c>
      <c r="P1016" s="7" t="e">
        <f t="shared" si="123"/>
        <v>#DIV/0!</v>
      </c>
      <c r="Q1016" s="7" t="e">
        <f t="shared" si="124"/>
        <v>#DIV/0!</v>
      </c>
      <c r="R1016" s="5" t="e">
        <f t="shared" si="125"/>
        <v>#DIV/0!</v>
      </c>
      <c r="S1016" s="5" t="e">
        <f t="shared" si="126"/>
        <v>#DIV/0!</v>
      </c>
      <c r="T1016" s="8"/>
      <c r="U1016" s="5">
        <v>0.68</v>
      </c>
      <c r="V1016" s="5">
        <v>83.54</v>
      </c>
      <c r="W1016" s="5">
        <v>61.32</v>
      </c>
      <c r="X1016" s="5">
        <v>-0.01</v>
      </c>
      <c r="Y1016" s="5">
        <v>3.75</v>
      </c>
      <c r="Z1016" s="5">
        <v>10.94</v>
      </c>
      <c r="AA1016" s="5">
        <v>24.49</v>
      </c>
      <c r="AB1016" s="4">
        <f t="shared" si="127"/>
        <v>-1.1970313622222672E-4</v>
      </c>
    </row>
    <row r="1017" spans="1:28" x14ac:dyDescent="0.25">
      <c r="A1017" t="s">
        <v>2275</v>
      </c>
      <c r="B1017" t="s">
        <v>2276</v>
      </c>
      <c r="C1017" t="s">
        <v>8</v>
      </c>
      <c r="D1017" t="s">
        <v>24</v>
      </c>
      <c r="E1017" t="s">
        <v>151</v>
      </c>
      <c r="F1017">
        <v>1373.68</v>
      </c>
      <c r="G1017" t="s">
        <v>14</v>
      </c>
      <c r="H1017">
        <v>12</v>
      </c>
      <c r="I1017" s="5">
        <v>56.94</v>
      </c>
      <c r="J1017" s="5"/>
      <c r="K1017" s="5"/>
      <c r="L1017" s="5"/>
      <c r="M1017" s="5" t="e">
        <f t="shared" si="120"/>
        <v>#DIV/0!</v>
      </c>
      <c r="N1017" s="5" t="e">
        <f t="shared" si="121"/>
        <v>#DIV/0!</v>
      </c>
      <c r="O1017" s="5" t="e">
        <f t="shared" si="122"/>
        <v>#DIV/0!</v>
      </c>
      <c r="P1017" s="7" t="e">
        <f t="shared" si="123"/>
        <v>#DIV/0!</v>
      </c>
      <c r="Q1017" s="7" t="e">
        <f t="shared" si="124"/>
        <v>#DIV/0!</v>
      </c>
      <c r="R1017" s="5" t="e">
        <f t="shared" si="125"/>
        <v>#DIV/0!</v>
      </c>
      <c r="S1017" s="5" t="e">
        <f t="shared" si="126"/>
        <v>#DIV/0!</v>
      </c>
      <c r="T1017" s="8"/>
      <c r="U1017" s="5">
        <v>0.81</v>
      </c>
      <c r="V1017" s="5">
        <v>57.78</v>
      </c>
      <c r="W1017" s="5">
        <v>45.73</v>
      </c>
      <c r="X1017" s="5">
        <v>-1.28</v>
      </c>
      <c r="Y1017" s="5">
        <v>4.34</v>
      </c>
      <c r="Z1017" s="5">
        <v>6.81</v>
      </c>
      <c r="AA1017" s="5">
        <v>23.89</v>
      </c>
      <c r="AB1017" s="4">
        <f t="shared" si="127"/>
        <v>-1.4537902388369717E-2</v>
      </c>
    </row>
    <row r="1018" spans="1:28" x14ac:dyDescent="0.25">
      <c r="A1018" t="s">
        <v>2277</v>
      </c>
      <c r="B1018" t="s">
        <v>2278</v>
      </c>
      <c r="C1018" t="s">
        <v>8</v>
      </c>
      <c r="D1018" t="s">
        <v>24</v>
      </c>
      <c r="E1018" t="s">
        <v>151</v>
      </c>
      <c r="F1018">
        <v>1450.39</v>
      </c>
      <c r="G1018" t="s">
        <v>14</v>
      </c>
      <c r="H1018">
        <v>12</v>
      </c>
      <c r="I1018" s="5">
        <v>50.23</v>
      </c>
      <c r="J1018" s="5"/>
      <c r="K1018" s="5"/>
      <c r="L1018" s="5"/>
      <c r="M1018" s="5" t="e">
        <f t="shared" si="120"/>
        <v>#DIV/0!</v>
      </c>
      <c r="N1018" s="5" t="e">
        <f t="shared" si="121"/>
        <v>#DIV/0!</v>
      </c>
      <c r="O1018" s="5" t="e">
        <f t="shared" si="122"/>
        <v>#DIV/0!</v>
      </c>
      <c r="P1018" s="7" t="e">
        <f t="shared" si="123"/>
        <v>#DIV/0!</v>
      </c>
      <c r="Q1018" s="7" t="e">
        <f t="shared" si="124"/>
        <v>#DIV/0!</v>
      </c>
      <c r="R1018" s="5" t="e">
        <f t="shared" si="125"/>
        <v>#DIV/0!</v>
      </c>
      <c r="S1018" s="5" t="e">
        <f t="shared" si="126"/>
        <v>#DIV/0!</v>
      </c>
      <c r="T1018" s="8"/>
      <c r="U1018" s="5">
        <v>0.86</v>
      </c>
      <c r="V1018" s="5">
        <v>50.23</v>
      </c>
      <c r="W1018" s="5">
        <v>30.65</v>
      </c>
      <c r="X1018" s="5">
        <v>0.62</v>
      </c>
      <c r="Y1018" s="5">
        <v>2.68</v>
      </c>
      <c r="Z1018" s="5">
        <v>10.88</v>
      </c>
      <c r="AA1018" s="5">
        <v>61.77</v>
      </c>
      <c r="AB1018" s="4">
        <f t="shared" si="127"/>
        <v>0</v>
      </c>
    </row>
    <row r="1019" spans="1:28" x14ac:dyDescent="0.25">
      <c r="A1019" t="s">
        <v>2279</v>
      </c>
      <c r="B1019" t="s">
        <v>2280</v>
      </c>
      <c r="C1019" t="s">
        <v>28</v>
      </c>
      <c r="D1019" t="s">
        <v>10</v>
      </c>
      <c r="E1019" t="s">
        <v>46</v>
      </c>
      <c r="F1019">
        <v>1688.69</v>
      </c>
      <c r="G1019" t="s">
        <v>14</v>
      </c>
      <c r="H1019">
        <v>12</v>
      </c>
      <c r="I1019" s="5">
        <v>16.03</v>
      </c>
      <c r="J1019" s="5">
        <v>-1.45</v>
      </c>
      <c r="K1019" s="5">
        <v>-1.61</v>
      </c>
      <c r="L1019" s="5">
        <v>-2.06</v>
      </c>
      <c r="M1019" s="5">
        <f t="shared" si="120"/>
        <v>-11.055172413793105</v>
      </c>
      <c r="N1019" s="5">
        <f t="shared" si="121"/>
        <v>-9.9565217391304355</v>
      </c>
      <c r="O1019" s="5">
        <f t="shared" si="122"/>
        <v>-7.7815533980582527</v>
      </c>
      <c r="P1019" s="7">
        <f t="shared" si="123"/>
        <v>0.1103448275862069</v>
      </c>
      <c r="Q1019" s="7">
        <f t="shared" si="124"/>
        <v>0.27950310559006208</v>
      </c>
      <c r="R1019" s="5">
        <f t="shared" si="125"/>
        <v>-0.90230978260869565</v>
      </c>
      <c r="S1019" s="5">
        <f t="shared" si="126"/>
        <v>-0.27840668824163972</v>
      </c>
      <c r="T1019" s="8"/>
      <c r="U1019" s="5">
        <v>0.28000000000000003</v>
      </c>
      <c r="V1019" s="5">
        <v>36.619999999999997</v>
      </c>
      <c r="W1019" s="5">
        <v>11.42</v>
      </c>
      <c r="X1019" s="5">
        <v>4.16</v>
      </c>
      <c r="Y1019" s="5">
        <v>1.78</v>
      </c>
      <c r="Z1019" s="5">
        <v>17.78</v>
      </c>
      <c r="AA1019" s="5">
        <v>-39.96</v>
      </c>
      <c r="AB1019" s="4">
        <f t="shared" si="127"/>
        <v>-0.56226105953031125</v>
      </c>
    </row>
    <row r="1020" spans="1:28" x14ac:dyDescent="0.25">
      <c r="A1020" t="s">
        <v>2281</v>
      </c>
      <c r="B1020" t="s">
        <v>2282</v>
      </c>
      <c r="C1020" t="s">
        <v>8</v>
      </c>
      <c r="D1020" t="s">
        <v>24</v>
      </c>
      <c r="E1020" t="s">
        <v>151</v>
      </c>
      <c r="F1020">
        <v>2737.83</v>
      </c>
      <c r="G1020" t="s">
        <v>14</v>
      </c>
      <c r="H1020">
        <v>12</v>
      </c>
      <c r="I1020" s="5">
        <v>42.98</v>
      </c>
      <c r="J1020" s="5"/>
      <c r="K1020" s="5"/>
      <c r="L1020" s="5"/>
      <c r="M1020" s="5" t="e">
        <f t="shared" si="120"/>
        <v>#DIV/0!</v>
      </c>
      <c r="N1020" s="5" t="e">
        <f t="shared" si="121"/>
        <v>#DIV/0!</v>
      </c>
      <c r="O1020" s="5" t="e">
        <f t="shared" si="122"/>
        <v>#DIV/0!</v>
      </c>
      <c r="P1020" s="7" t="e">
        <f t="shared" si="123"/>
        <v>#DIV/0!</v>
      </c>
      <c r="Q1020" s="7" t="e">
        <f t="shared" si="124"/>
        <v>#DIV/0!</v>
      </c>
      <c r="R1020" s="5" t="e">
        <f t="shared" si="125"/>
        <v>#DIV/0!</v>
      </c>
      <c r="S1020" s="5" t="e">
        <f t="shared" si="126"/>
        <v>#DIV/0!</v>
      </c>
      <c r="T1020" s="8"/>
      <c r="U1020" s="5">
        <v>0.71</v>
      </c>
      <c r="V1020" s="5">
        <v>42.98</v>
      </c>
      <c r="W1020" s="5">
        <v>33.19</v>
      </c>
      <c r="X1020" s="5">
        <v>1.95</v>
      </c>
      <c r="Y1020" s="5">
        <v>3.24</v>
      </c>
      <c r="Z1020" s="5">
        <v>6.89</v>
      </c>
      <c r="AA1020" s="5">
        <v>26.78</v>
      </c>
      <c r="AB1020" s="4">
        <f t="shared" si="127"/>
        <v>0</v>
      </c>
    </row>
    <row r="1021" spans="1:28" x14ac:dyDescent="0.25">
      <c r="A1021" t="s">
        <v>2283</v>
      </c>
      <c r="B1021" t="s">
        <v>2284</v>
      </c>
      <c r="C1021" t="s">
        <v>8</v>
      </c>
      <c r="D1021" t="s">
        <v>24</v>
      </c>
      <c r="E1021" t="s">
        <v>151</v>
      </c>
      <c r="F1021">
        <v>6757.31</v>
      </c>
      <c r="G1021" t="s">
        <v>14</v>
      </c>
      <c r="H1021">
        <v>12</v>
      </c>
      <c r="I1021" s="5">
        <v>94.31</v>
      </c>
      <c r="J1021" s="5"/>
      <c r="K1021" s="5"/>
      <c r="L1021" s="5"/>
      <c r="M1021" s="5" t="e">
        <f t="shared" si="120"/>
        <v>#DIV/0!</v>
      </c>
      <c r="N1021" s="5" t="e">
        <f t="shared" si="121"/>
        <v>#DIV/0!</v>
      </c>
      <c r="O1021" s="5" t="e">
        <f t="shared" si="122"/>
        <v>#DIV/0!</v>
      </c>
      <c r="P1021" s="7" t="e">
        <f t="shared" si="123"/>
        <v>#DIV/0!</v>
      </c>
      <c r="Q1021" s="7" t="e">
        <f t="shared" si="124"/>
        <v>#DIV/0!</v>
      </c>
      <c r="R1021" s="5" t="e">
        <f t="shared" si="125"/>
        <v>#DIV/0!</v>
      </c>
      <c r="S1021" s="5" t="e">
        <f t="shared" si="126"/>
        <v>#DIV/0!</v>
      </c>
      <c r="T1021" s="8"/>
      <c r="U1021" s="5">
        <v>1.22</v>
      </c>
      <c r="V1021" s="5">
        <v>94.31</v>
      </c>
      <c r="W1021" s="5">
        <v>48.92</v>
      </c>
      <c r="X1021" s="5">
        <v>4.29</v>
      </c>
      <c r="Y1021" s="5">
        <v>17.53</v>
      </c>
      <c r="Z1021" s="5">
        <v>30.39</v>
      </c>
      <c r="AA1021" s="5">
        <v>85.32</v>
      </c>
      <c r="AB1021" s="4">
        <f t="shared" si="127"/>
        <v>0</v>
      </c>
    </row>
    <row r="1022" spans="1:28" x14ac:dyDescent="0.25">
      <c r="A1022" t="s">
        <v>2285</v>
      </c>
      <c r="B1022" t="s">
        <v>2286</v>
      </c>
      <c r="C1022" t="s">
        <v>8</v>
      </c>
      <c r="D1022" t="s">
        <v>24</v>
      </c>
      <c r="E1022" t="s">
        <v>151</v>
      </c>
      <c r="F1022">
        <v>5946.3</v>
      </c>
      <c r="G1022" t="s">
        <v>14</v>
      </c>
      <c r="H1022">
        <v>12</v>
      </c>
      <c r="I1022" s="5">
        <v>30.77</v>
      </c>
      <c r="J1022" s="5"/>
      <c r="K1022" s="5"/>
      <c r="L1022" s="5"/>
      <c r="M1022" s="5" t="e">
        <f t="shared" si="120"/>
        <v>#DIV/0!</v>
      </c>
      <c r="N1022" s="5" t="e">
        <f t="shared" si="121"/>
        <v>#DIV/0!</v>
      </c>
      <c r="O1022" s="5" t="e">
        <f t="shared" si="122"/>
        <v>#DIV/0!</v>
      </c>
      <c r="P1022" s="7" t="e">
        <f t="shared" si="123"/>
        <v>#DIV/0!</v>
      </c>
      <c r="Q1022" s="7" t="e">
        <f t="shared" si="124"/>
        <v>#DIV/0!</v>
      </c>
      <c r="R1022" s="5" t="e">
        <f t="shared" si="125"/>
        <v>#DIV/0!</v>
      </c>
      <c r="S1022" s="5" t="e">
        <f t="shared" si="126"/>
        <v>#DIV/0!</v>
      </c>
      <c r="T1022" s="8"/>
      <c r="U1022" s="5">
        <v>0.87</v>
      </c>
      <c r="V1022" s="5">
        <v>31.32</v>
      </c>
      <c r="W1022" s="5">
        <v>22.4</v>
      </c>
      <c r="X1022" s="5">
        <v>1.82</v>
      </c>
      <c r="Y1022" s="5">
        <v>-0.71</v>
      </c>
      <c r="Z1022" s="5">
        <v>14.26</v>
      </c>
      <c r="AA1022" s="5">
        <v>36.69</v>
      </c>
      <c r="AB1022" s="4">
        <f t="shared" si="127"/>
        <v>-1.7560664112388324E-2</v>
      </c>
    </row>
    <row r="1023" spans="1:28" x14ac:dyDescent="0.25">
      <c r="A1023" t="s">
        <v>2287</v>
      </c>
      <c r="B1023" t="s">
        <v>2288</v>
      </c>
      <c r="C1023" t="s">
        <v>28</v>
      </c>
      <c r="D1023" t="s">
        <v>10</v>
      </c>
      <c r="E1023" t="s">
        <v>46</v>
      </c>
      <c r="F1023">
        <v>12021.76</v>
      </c>
      <c r="G1023" t="s">
        <v>14</v>
      </c>
      <c r="H1023">
        <v>12</v>
      </c>
      <c r="I1023" s="5">
        <v>63.5</v>
      </c>
      <c r="J1023" s="5">
        <v>-0.23</v>
      </c>
      <c r="K1023" s="5">
        <v>0.38</v>
      </c>
      <c r="L1023" s="5">
        <v>1.33</v>
      </c>
      <c r="M1023" s="5">
        <f t="shared" si="120"/>
        <v>-276.08695652173913</v>
      </c>
      <c r="N1023" s="5">
        <f t="shared" si="121"/>
        <v>167.10526315789474</v>
      </c>
      <c r="O1023" s="5">
        <f t="shared" si="122"/>
        <v>47.744360902255636</v>
      </c>
      <c r="P1023" s="7">
        <f t="shared" si="123"/>
        <v>-2.6521739130434785</v>
      </c>
      <c r="Q1023" s="7">
        <f t="shared" si="124"/>
        <v>2.5</v>
      </c>
      <c r="R1023" s="5">
        <f t="shared" si="125"/>
        <v>-0.63006902502157025</v>
      </c>
      <c r="S1023" s="5">
        <f t="shared" si="126"/>
        <v>0.19097744360902255</v>
      </c>
      <c r="T1023" s="8">
        <v>10.37</v>
      </c>
      <c r="U1023" s="5">
        <v>1.24</v>
      </c>
      <c r="V1023" s="5">
        <v>71.510000000000005</v>
      </c>
      <c r="W1023" s="5">
        <v>40.31</v>
      </c>
      <c r="X1023" s="5">
        <v>1.23</v>
      </c>
      <c r="Y1023" s="5">
        <v>18.96</v>
      </c>
      <c r="Z1023" s="5">
        <v>35.6</v>
      </c>
      <c r="AA1023" s="5">
        <v>13.01</v>
      </c>
      <c r="AB1023" s="4">
        <f t="shared" si="127"/>
        <v>-0.11201230597119294</v>
      </c>
    </row>
    <row r="1024" spans="1:28" x14ac:dyDescent="0.25">
      <c r="A1024" t="s">
        <v>2289</v>
      </c>
      <c r="B1024" t="s">
        <v>2290</v>
      </c>
      <c r="C1024" t="s">
        <v>28</v>
      </c>
      <c r="D1024" t="s">
        <v>202</v>
      </c>
      <c r="E1024" t="s">
        <v>203</v>
      </c>
      <c r="F1024">
        <v>48550.09</v>
      </c>
      <c r="G1024" t="s">
        <v>9</v>
      </c>
      <c r="H1024">
        <v>12</v>
      </c>
      <c r="I1024" s="5">
        <v>48.07</v>
      </c>
      <c r="J1024" s="5">
        <v>2.5</v>
      </c>
      <c r="K1024" s="5">
        <v>2.68</v>
      </c>
      <c r="L1024" s="5">
        <v>2.82</v>
      </c>
      <c r="M1024" s="5">
        <f t="shared" si="120"/>
        <v>19.228000000000002</v>
      </c>
      <c r="N1024" s="5">
        <f t="shared" si="121"/>
        <v>17.936567164179102</v>
      </c>
      <c r="O1024" s="5">
        <f t="shared" si="122"/>
        <v>17.046099290780141</v>
      </c>
      <c r="P1024" s="7">
        <f t="shared" si="123"/>
        <v>7.2000000000000064E-2</v>
      </c>
      <c r="Q1024" s="7">
        <f t="shared" si="124"/>
        <v>5.2238805970149071E-2</v>
      </c>
      <c r="R1024" s="5">
        <f t="shared" si="125"/>
        <v>2.4911898839137621</v>
      </c>
      <c r="S1024" s="5">
        <f t="shared" si="126"/>
        <v>3.2631104356636382</v>
      </c>
      <c r="T1024" s="8">
        <v>5.99</v>
      </c>
      <c r="U1024" s="5">
        <v>0.4</v>
      </c>
      <c r="V1024" s="5">
        <v>48.24</v>
      </c>
      <c r="W1024" s="5">
        <v>36.22</v>
      </c>
      <c r="X1024" s="5">
        <v>-0.35</v>
      </c>
      <c r="Y1024" s="5">
        <v>8.58</v>
      </c>
      <c r="Z1024" s="5">
        <v>6.42</v>
      </c>
      <c r="AA1024" s="5">
        <v>27.71</v>
      </c>
      <c r="AB1024" s="4">
        <f t="shared" si="127"/>
        <v>-3.5240464344942213E-3</v>
      </c>
    </row>
    <row r="1025" spans="1:28" x14ac:dyDescent="0.25">
      <c r="A1025" t="s">
        <v>2291</v>
      </c>
      <c r="B1025" t="s">
        <v>2292</v>
      </c>
      <c r="C1025" t="s">
        <v>28</v>
      </c>
      <c r="D1025" t="s">
        <v>59</v>
      </c>
      <c r="E1025" t="s">
        <v>60</v>
      </c>
      <c r="F1025">
        <v>24738.57</v>
      </c>
      <c r="G1025" t="s">
        <v>9</v>
      </c>
      <c r="H1025">
        <v>12</v>
      </c>
      <c r="I1025" s="5">
        <v>103.88</v>
      </c>
      <c r="J1025" s="5">
        <v>1.41</v>
      </c>
      <c r="K1025" s="5">
        <v>5.53</v>
      </c>
      <c r="L1025" s="5">
        <v>9.01</v>
      </c>
      <c r="M1025" s="5">
        <f t="shared" si="120"/>
        <v>73.673758865248232</v>
      </c>
      <c r="N1025" s="5">
        <f t="shared" si="121"/>
        <v>18.784810126582276</v>
      </c>
      <c r="O1025" s="5">
        <f t="shared" si="122"/>
        <v>11.529411764705882</v>
      </c>
      <c r="P1025" s="7">
        <f t="shared" si="123"/>
        <v>2.9219858156028371</v>
      </c>
      <c r="Q1025" s="7">
        <f t="shared" si="124"/>
        <v>0.62929475587703432</v>
      </c>
      <c r="R1025" s="5">
        <f t="shared" si="125"/>
        <v>6.4287821064274289E-2</v>
      </c>
      <c r="S1025" s="5">
        <f t="shared" si="126"/>
        <v>0.18321162947937797</v>
      </c>
      <c r="T1025" s="8">
        <v>-51.44</v>
      </c>
      <c r="U1025" s="5">
        <v>0.47</v>
      </c>
      <c r="V1025" s="5">
        <v>122.53</v>
      </c>
      <c r="W1025" s="5">
        <v>83.29</v>
      </c>
      <c r="X1025" s="5">
        <v>-2.83</v>
      </c>
      <c r="Y1025" s="5">
        <v>-2.74</v>
      </c>
      <c r="Z1025" s="5">
        <v>2.62</v>
      </c>
      <c r="AA1025" s="5">
        <v>4.3499999999999996</v>
      </c>
      <c r="AB1025" s="4">
        <f t="shared" si="127"/>
        <v>-0.15220762262303111</v>
      </c>
    </row>
    <row r="1026" spans="1:28" x14ac:dyDescent="0.25">
      <c r="A1026" t="s">
        <v>2293</v>
      </c>
      <c r="B1026" t="s">
        <v>2294</v>
      </c>
      <c r="C1026" t="s">
        <v>28</v>
      </c>
      <c r="D1026" t="s">
        <v>10</v>
      </c>
      <c r="E1026" t="s">
        <v>46</v>
      </c>
      <c r="F1026">
        <v>10765.41</v>
      </c>
      <c r="G1026" t="s">
        <v>14</v>
      </c>
      <c r="H1026">
        <v>12</v>
      </c>
      <c r="I1026" s="5">
        <v>39.99</v>
      </c>
      <c r="J1026" s="5" t="s">
        <v>6760</v>
      </c>
      <c r="K1026" s="5">
        <v>2.7</v>
      </c>
      <c r="L1026" s="5">
        <v>3.12</v>
      </c>
      <c r="M1026" s="5">
        <f t="shared" si="120"/>
        <v>19.995000000000001</v>
      </c>
      <c r="N1026" s="5">
        <f t="shared" si="121"/>
        <v>14.81111111111111</v>
      </c>
      <c r="O1026" s="5">
        <f t="shared" si="122"/>
        <v>12.817307692307692</v>
      </c>
      <c r="P1026" s="7">
        <f t="shared" si="123"/>
        <v>0.35000000000000009</v>
      </c>
      <c r="Q1026" s="7">
        <f t="shared" si="124"/>
        <v>0.15555555555555545</v>
      </c>
      <c r="R1026" s="5">
        <f t="shared" si="125"/>
        <v>0.42317460317460304</v>
      </c>
      <c r="S1026" s="5">
        <f t="shared" si="126"/>
        <v>0.82396978021978073</v>
      </c>
      <c r="T1026" s="8">
        <v>18.489999999999998</v>
      </c>
      <c r="U1026" s="5">
        <v>0.38</v>
      </c>
      <c r="V1026" s="5">
        <v>46.26</v>
      </c>
      <c r="W1026" s="5">
        <v>27.87</v>
      </c>
      <c r="X1026" s="5">
        <v>15.78</v>
      </c>
      <c r="Y1026" s="5">
        <v>-1.43</v>
      </c>
      <c r="Z1026" s="5">
        <v>8.64</v>
      </c>
      <c r="AA1026" s="5">
        <v>20.09</v>
      </c>
      <c r="AB1026" s="4">
        <f t="shared" si="127"/>
        <v>-0.13553826199740593</v>
      </c>
    </row>
    <row r="1027" spans="1:28" x14ac:dyDescent="0.25">
      <c r="A1027" t="s">
        <v>2295</v>
      </c>
      <c r="B1027" t="s">
        <v>2296</v>
      </c>
      <c r="C1027" t="s">
        <v>8</v>
      </c>
      <c r="D1027" t="s">
        <v>55</v>
      </c>
      <c r="E1027" t="s">
        <v>240</v>
      </c>
      <c r="F1027">
        <v>2285.84</v>
      </c>
      <c r="G1027" t="s">
        <v>14</v>
      </c>
      <c r="H1027">
        <v>12</v>
      </c>
      <c r="I1027" s="5">
        <v>7.82</v>
      </c>
      <c r="J1027" s="5">
        <v>0.03</v>
      </c>
      <c r="K1027" s="5">
        <v>-0.06</v>
      </c>
      <c r="L1027" s="5">
        <v>0.63</v>
      </c>
      <c r="M1027" s="5">
        <f t="shared" ref="M1027:M1090" si="128">I1027/J1027</f>
        <v>260.66666666666669</v>
      </c>
      <c r="N1027" s="5">
        <f t="shared" ref="N1027:N1090" si="129">I1027/K1027</f>
        <v>-130.33333333333334</v>
      </c>
      <c r="O1027" s="5">
        <f t="shared" ref="O1027:O1090" si="130">I1027/L1027</f>
        <v>12.412698412698413</v>
      </c>
      <c r="P1027" s="7">
        <f t="shared" ref="P1027:P1090" si="131">K1027/J1027-1</f>
        <v>-3</v>
      </c>
      <c r="Q1027" s="7">
        <f t="shared" ref="Q1027:Q1090" si="132">L1027/K1027-1</f>
        <v>-11.5</v>
      </c>
      <c r="R1027" s="5">
        <f t="shared" ref="R1027:R1090" si="133">N1027/(P1027*100)</f>
        <v>0.43444444444444447</v>
      </c>
      <c r="S1027" s="5">
        <f t="shared" ref="S1027:S1090" si="134">O1027/(Q1027*100)</f>
        <v>-1.0793650793650795E-2</v>
      </c>
      <c r="T1027" s="8">
        <v>5.91</v>
      </c>
      <c r="U1027" s="5">
        <v>1.29</v>
      </c>
      <c r="V1027" s="5">
        <v>10.15</v>
      </c>
      <c r="W1027" s="5">
        <v>3.15</v>
      </c>
      <c r="X1027" s="5">
        <v>-16.18</v>
      </c>
      <c r="Y1027" s="5">
        <v>-1.26</v>
      </c>
      <c r="Z1027" s="5">
        <v>50.1</v>
      </c>
      <c r="AA1027" s="5">
        <v>113.66</v>
      </c>
      <c r="AB1027" s="4">
        <f t="shared" ref="AB1027:AB1090" si="135">I1027/V1027-1</f>
        <v>-0.22955665024630545</v>
      </c>
    </row>
    <row r="1028" spans="1:28" x14ac:dyDescent="0.25">
      <c r="A1028" t="s">
        <v>2297</v>
      </c>
      <c r="B1028" t="s">
        <v>2298</v>
      </c>
      <c r="C1028" t="s">
        <v>28</v>
      </c>
      <c r="D1028" t="s">
        <v>20</v>
      </c>
      <c r="E1028" t="s">
        <v>142</v>
      </c>
      <c r="F1028">
        <v>6697.95</v>
      </c>
      <c r="G1028" t="s">
        <v>14</v>
      </c>
      <c r="H1028">
        <v>12</v>
      </c>
      <c r="I1028" s="5">
        <v>41.47</v>
      </c>
      <c r="J1028" s="5">
        <v>1.65</v>
      </c>
      <c r="K1028" s="5">
        <v>1.9</v>
      </c>
      <c r="L1028" s="5">
        <v>2.16</v>
      </c>
      <c r="M1028" s="5">
        <f t="shared" si="128"/>
        <v>25.133333333333333</v>
      </c>
      <c r="N1028" s="5">
        <f t="shared" si="129"/>
        <v>21.826315789473686</v>
      </c>
      <c r="O1028" s="5">
        <f t="shared" si="130"/>
        <v>19.199074074074073</v>
      </c>
      <c r="P1028" s="7">
        <f t="shared" si="131"/>
        <v>0.1515151515151516</v>
      </c>
      <c r="Q1028" s="7">
        <f t="shared" si="132"/>
        <v>0.1368421052631581</v>
      </c>
      <c r="R1028" s="5">
        <f t="shared" si="133"/>
        <v>1.4405368421052624</v>
      </c>
      <c r="S1028" s="5">
        <f t="shared" si="134"/>
        <v>1.4030092592592571</v>
      </c>
      <c r="T1028" s="8">
        <v>12.74</v>
      </c>
      <c r="U1028" s="5">
        <v>0.86</v>
      </c>
      <c r="V1028" s="5">
        <v>51.8</v>
      </c>
      <c r="W1028" s="5">
        <v>38.6</v>
      </c>
      <c r="X1028" s="5">
        <v>1.87</v>
      </c>
      <c r="Y1028" s="5">
        <v>-5.69</v>
      </c>
      <c r="Z1028" s="5">
        <v>-2.58</v>
      </c>
      <c r="AA1028" s="5">
        <v>-6.56</v>
      </c>
      <c r="AB1028" s="4">
        <f t="shared" si="135"/>
        <v>-0.19942084942084937</v>
      </c>
    </row>
    <row r="1029" spans="1:28" x14ac:dyDescent="0.25">
      <c r="A1029" t="s">
        <v>2299</v>
      </c>
      <c r="B1029" t="s">
        <v>2300</v>
      </c>
      <c r="C1029" t="s">
        <v>8</v>
      </c>
      <c r="D1029" t="s">
        <v>38</v>
      </c>
      <c r="E1029" t="s">
        <v>1168</v>
      </c>
      <c r="F1029">
        <v>7576.91</v>
      </c>
      <c r="G1029" t="s">
        <v>14</v>
      </c>
      <c r="H1029">
        <v>3</v>
      </c>
      <c r="I1029" s="5">
        <v>233.5</v>
      </c>
      <c r="J1029" s="5">
        <v>13.94</v>
      </c>
      <c r="K1029" s="5">
        <v>13.98</v>
      </c>
      <c r="L1029" s="5">
        <v>15.27</v>
      </c>
      <c r="M1029" s="5">
        <f t="shared" si="128"/>
        <v>16.750358680057388</v>
      </c>
      <c r="N1029" s="5">
        <f t="shared" si="129"/>
        <v>16.702432045779684</v>
      </c>
      <c r="O1029" s="5">
        <f t="shared" si="130"/>
        <v>15.291421087098888</v>
      </c>
      <c r="P1029" s="7">
        <f t="shared" si="131"/>
        <v>2.8694404591105283E-3</v>
      </c>
      <c r="Q1029" s="7">
        <f t="shared" si="132"/>
        <v>9.227467811158796E-2</v>
      </c>
      <c r="R1029" s="5">
        <f t="shared" si="133"/>
        <v>58.207975679541086</v>
      </c>
      <c r="S1029" s="5">
        <f t="shared" si="134"/>
        <v>1.6571633085088566</v>
      </c>
      <c r="T1029" s="8">
        <v>0.05</v>
      </c>
      <c r="U1029" s="5">
        <v>1.31</v>
      </c>
      <c r="V1029" s="5">
        <v>315.29000000000002</v>
      </c>
      <c r="W1029" s="5">
        <v>193.68</v>
      </c>
      <c r="X1029" s="5">
        <v>-1.77</v>
      </c>
      <c r="Y1029" s="5">
        <v>0.21</v>
      </c>
      <c r="Z1029" s="5">
        <v>4.6900000000000004</v>
      </c>
      <c r="AA1029" s="5">
        <v>-5.37</v>
      </c>
      <c r="AB1029" s="4">
        <f t="shared" si="135"/>
        <v>-0.2594119699324432</v>
      </c>
    </row>
    <row r="1030" spans="1:28" x14ac:dyDescent="0.25">
      <c r="A1030" t="s">
        <v>2301</v>
      </c>
      <c r="B1030" t="s">
        <v>2302</v>
      </c>
      <c r="C1030" t="s">
        <v>8</v>
      </c>
      <c r="D1030" t="s">
        <v>29</v>
      </c>
      <c r="E1030" t="s">
        <v>620</v>
      </c>
      <c r="F1030">
        <v>16238.72</v>
      </c>
      <c r="G1030" t="s">
        <v>9</v>
      </c>
      <c r="H1030">
        <v>12</v>
      </c>
      <c r="I1030" s="5">
        <v>119.65</v>
      </c>
      <c r="J1030" s="5">
        <v>5.72</v>
      </c>
      <c r="K1030" s="5">
        <v>5.54</v>
      </c>
      <c r="L1030" s="5">
        <v>5.55</v>
      </c>
      <c r="M1030" s="5">
        <f t="shared" si="128"/>
        <v>20.91783216783217</v>
      </c>
      <c r="N1030" s="5">
        <f t="shared" si="129"/>
        <v>21.597472924187727</v>
      </c>
      <c r="O1030" s="5">
        <f t="shared" si="130"/>
        <v>21.558558558558559</v>
      </c>
      <c r="P1030" s="7">
        <f t="shared" si="131"/>
        <v>-3.1468531468531458E-2</v>
      </c>
      <c r="Q1030" s="7">
        <f t="shared" si="132"/>
        <v>1.8050541516245744E-3</v>
      </c>
      <c r="R1030" s="5">
        <f t="shared" si="133"/>
        <v>-6.8631969514641025</v>
      </c>
      <c r="S1030" s="5">
        <f t="shared" si="134"/>
        <v>119.43441441441271</v>
      </c>
      <c r="T1030" s="8">
        <v>13.98</v>
      </c>
      <c r="U1030" s="5">
        <v>1.0900000000000001</v>
      </c>
      <c r="V1030" s="5">
        <v>126.48</v>
      </c>
      <c r="W1030" s="5">
        <v>102.84</v>
      </c>
      <c r="X1030" s="5">
        <v>-0.66</v>
      </c>
      <c r="Y1030" s="5">
        <v>-2.5299999999999998</v>
      </c>
      <c r="Z1030" s="5">
        <v>2.36</v>
      </c>
      <c r="AA1030" s="5">
        <v>8.02</v>
      </c>
      <c r="AB1030" s="4">
        <f t="shared" si="135"/>
        <v>-5.4000632511068902E-2</v>
      </c>
    </row>
    <row r="1031" spans="1:28" x14ac:dyDescent="0.25">
      <c r="A1031" t="s">
        <v>2303</v>
      </c>
      <c r="B1031" t="s">
        <v>2304</v>
      </c>
      <c r="C1031" t="s">
        <v>28</v>
      </c>
      <c r="D1031" t="s">
        <v>42</v>
      </c>
      <c r="E1031" t="s">
        <v>455</v>
      </c>
      <c r="F1031">
        <v>27526.720000000001</v>
      </c>
      <c r="G1031" t="s">
        <v>9</v>
      </c>
      <c r="H1031">
        <v>12</v>
      </c>
      <c r="I1031" s="5">
        <v>222.5</v>
      </c>
      <c r="J1031" s="5">
        <v>12.11</v>
      </c>
      <c r="K1031" s="5">
        <v>14.2</v>
      </c>
      <c r="L1031" s="5">
        <v>16.7</v>
      </c>
      <c r="M1031" s="5">
        <f t="shared" si="128"/>
        <v>18.37324525185797</v>
      </c>
      <c r="N1031" s="5">
        <f t="shared" si="129"/>
        <v>15.669014084507044</v>
      </c>
      <c r="O1031" s="5">
        <f t="shared" si="130"/>
        <v>13.323353293413174</v>
      </c>
      <c r="P1031" s="7">
        <f t="shared" si="131"/>
        <v>0.17258464079273317</v>
      </c>
      <c r="Q1031" s="7">
        <f t="shared" si="132"/>
        <v>0.176056338028169</v>
      </c>
      <c r="R1031" s="5">
        <f t="shared" si="133"/>
        <v>0.90790316059033693</v>
      </c>
      <c r="S1031" s="5">
        <f t="shared" si="134"/>
        <v>0.75676646706586836</v>
      </c>
      <c r="T1031" s="8">
        <v>6.64</v>
      </c>
      <c r="U1031" s="5">
        <v>1.56</v>
      </c>
      <c r="V1031" s="5">
        <v>228.24</v>
      </c>
      <c r="W1031" s="5">
        <v>136.63</v>
      </c>
      <c r="X1031" s="5">
        <v>1.95</v>
      </c>
      <c r="Y1031" s="5">
        <v>0.9</v>
      </c>
      <c r="Z1031" s="5">
        <v>20.28</v>
      </c>
      <c r="AA1031" s="5">
        <v>19.41</v>
      </c>
      <c r="AB1031" s="4">
        <f t="shared" si="135"/>
        <v>-2.5148966000701045E-2</v>
      </c>
    </row>
    <row r="1032" spans="1:28" x14ac:dyDescent="0.25">
      <c r="A1032" t="s">
        <v>2305</v>
      </c>
      <c r="B1032" t="s">
        <v>2306</v>
      </c>
      <c r="C1032" t="s">
        <v>19</v>
      </c>
      <c r="D1032" t="s">
        <v>84</v>
      </c>
      <c r="E1032" t="s">
        <v>2307</v>
      </c>
      <c r="F1032">
        <v>44951.24</v>
      </c>
      <c r="G1032" t="s">
        <v>14</v>
      </c>
      <c r="H1032">
        <v>3</v>
      </c>
      <c r="I1032" s="5">
        <v>48.99</v>
      </c>
      <c r="J1032" s="5">
        <v>1.56</v>
      </c>
      <c r="K1032" s="5">
        <v>1.75</v>
      </c>
      <c r="L1032" s="5">
        <v>1.99</v>
      </c>
      <c r="M1032" s="5">
        <f t="shared" si="128"/>
        <v>31.403846153846153</v>
      </c>
      <c r="N1032" s="5">
        <f t="shared" si="129"/>
        <v>27.994285714285716</v>
      </c>
      <c r="O1032" s="5">
        <f t="shared" si="130"/>
        <v>24.618090452261306</v>
      </c>
      <c r="P1032" s="7">
        <f t="shared" si="131"/>
        <v>0.12179487179487181</v>
      </c>
      <c r="Q1032" s="7">
        <f t="shared" si="132"/>
        <v>0.13714285714285723</v>
      </c>
      <c r="R1032" s="5">
        <f t="shared" si="133"/>
        <v>2.2984781954887219</v>
      </c>
      <c r="S1032" s="5">
        <f t="shared" si="134"/>
        <v>1.7950690954773858</v>
      </c>
      <c r="T1032" s="8" t="s">
        <v>6762</v>
      </c>
      <c r="U1032" s="5">
        <v>1.26</v>
      </c>
      <c r="V1032" s="5">
        <v>54.84</v>
      </c>
      <c r="W1032" s="5">
        <v>39.83</v>
      </c>
      <c r="X1032" s="5">
        <v>3.86</v>
      </c>
      <c r="Y1032" s="5">
        <v>-1.55</v>
      </c>
      <c r="Z1032" s="5">
        <v>-6.42</v>
      </c>
      <c r="AA1032" s="5">
        <v>14.65</v>
      </c>
      <c r="AB1032" s="4">
        <f t="shared" si="135"/>
        <v>-0.10667396061269152</v>
      </c>
    </row>
    <row r="1033" spans="1:28" x14ac:dyDescent="0.25">
      <c r="A1033" t="s">
        <v>2308</v>
      </c>
      <c r="B1033" t="s">
        <v>2309</v>
      </c>
      <c r="C1033" t="s">
        <v>28</v>
      </c>
      <c r="D1033" t="s">
        <v>24</v>
      </c>
      <c r="E1033" t="s">
        <v>971</v>
      </c>
      <c r="F1033">
        <v>1775.15</v>
      </c>
      <c r="G1033" t="s">
        <v>14</v>
      </c>
      <c r="H1033">
        <v>12</v>
      </c>
      <c r="I1033" s="5">
        <v>11.29</v>
      </c>
      <c r="J1033" s="5">
        <v>-0.11</v>
      </c>
      <c r="K1033" s="5">
        <v>0.12</v>
      </c>
      <c r="L1033" s="5">
        <v>0.22</v>
      </c>
      <c r="M1033" s="5">
        <f t="shared" si="128"/>
        <v>-102.63636363636363</v>
      </c>
      <c r="N1033" s="5">
        <f t="shared" si="129"/>
        <v>94.083333333333329</v>
      </c>
      <c r="O1033" s="5">
        <f t="shared" si="130"/>
        <v>51.318181818181813</v>
      </c>
      <c r="P1033" s="7">
        <f t="shared" si="131"/>
        <v>-2.0909090909090908</v>
      </c>
      <c r="Q1033" s="7">
        <f t="shared" si="132"/>
        <v>0.83333333333333348</v>
      </c>
      <c r="R1033" s="5">
        <f t="shared" si="133"/>
        <v>-0.44996376811594202</v>
      </c>
      <c r="S1033" s="5">
        <f t="shared" si="134"/>
        <v>0.61581818181818171</v>
      </c>
      <c r="T1033" s="8">
        <v>6.69</v>
      </c>
      <c r="U1033" s="5" t="s">
        <v>6760</v>
      </c>
      <c r="V1033" s="5">
        <v>14.77</v>
      </c>
      <c r="W1033" s="5">
        <v>7.46</v>
      </c>
      <c r="X1033" s="5">
        <v>3.01</v>
      </c>
      <c r="Y1033" s="5">
        <v>1.53</v>
      </c>
      <c r="Z1033" s="5">
        <v>11.73</v>
      </c>
      <c r="AA1033" s="5">
        <v>-1.91</v>
      </c>
      <c r="AB1033" s="4">
        <f t="shared" si="135"/>
        <v>-0.23561272850372383</v>
      </c>
    </row>
    <row r="1034" spans="1:28" x14ac:dyDescent="0.25">
      <c r="A1034" t="s">
        <v>2310</v>
      </c>
      <c r="B1034" t="s">
        <v>2311</v>
      </c>
      <c r="C1034" t="s">
        <v>28</v>
      </c>
      <c r="D1034" t="s">
        <v>84</v>
      </c>
      <c r="E1034" t="s">
        <v>759</v>
      </c>
      <c r="F1034">
        <v>3422.46</v>
      </c>
      <c r="G1034" t="s">
        <v>14</v>
      </c>
      <c r="H1034">
        <v>12</v>
      </c>
      <c r="I1034" s="5">
        <v>67.77</v>
      </c>
      <c r="J1034" s="5">
        <v>2.11</v>
      </c>
      <c r="K1034" s="5">
        <v>1.97</v>
      </c>
      <c r="L1034" s="5">
        <v>2.15</v>
      </c>
      <c r="M1034" s="5">
        <f t="shared" si="128"/>
        <v>32.118483412322277</v>
      </c>
      <c r="N1034" s="5">
        <f t="shared" si="129"/>
        <v>34.401015228426395</v>
      </c>
      <c r="O1034" s="5">
        <f t="shared" si="130"/>
        <v>31.52093023255814</v>
      </c>
      <c r="P1034" s="7">
        <f t="shared" si="131"/>
        <v>-6.6350710900473842E-2</v>
      </c>
      <c r="Q1034" s="7">
        <f t="shared" si="132"/>
        <v>9.137055837563457E-2</v>
      </c>
      <c r="R1034" s="5">
        <f t="shared" si="133"/>
        <v>-5.1847244379985566</v>
      </c>
      <c r="S1034" s="5">
        <f t="shared" si="134"/>
        <v>3.4497906976744166</v>
      </c>
      <c r="T1034" s="8">
        <v>4.05</v>
      </c>
      <c r="U1034" s="5">
        <v>0.91</v>
      </c>
      <c r="V1034" s="5">
        <v>107.09</v>
      </c>
      <c r="W1034" s="5">
        <v>65.27</v>
      </c>
      <c r="X1034" s="5">
        <v>-1.87</v>
      </c>
      <c r="Y1034" s="5">
        <v>-2.3199999999999998</v>
      </c>
      <c r="Z1034" s="5">
        <v>-3.98</v>
      </c>
      <c r="AA1034" s="5">
        <v>-23.94</v>
      </c>
      <c r="AB1034" s="4">
        <f t="shared" si="135"/>
        <v>-0.36716780278270622</v>
      </c>
    </row>
    <row r="1035" spans="1:28" x14ac:dyDescent="0.25">
      <c r="A1035" t="s">
        <v>2312</v>
      </c>
      <c r="B1035" t="s">
        <v>2313</v>
      </c>
      <c r="C1035" t="s">
        <v>8</v>
      </c>
      <c r="D1035" t="s">
        <v>24</v>
      </c>
      <c r="E1035" t="s">
        <v>275</v>
      </c>
      <c r="F1035">
        <v>31734.04</v>
      </c>
      <c r="G1035" t="s">
        <v>9</v>
      </c>
      <c r="H1035">
        <v>12</v>
      </c>
      <c r="I1035" s="5">
        <v>149.51</v>
      </c>
      <c r="J1035" s="5">
        <v>9.1199999999999992</v>
      </c>
      <c r="K1035" s="5">
        <v>8.15</v>
      </c>
      <c r="L1035" s="5">
        <v>8.44</v>
      </c>
      <c r="M1035" s="5">
        <f t="shared" si="128"/>
        <v>16.393640350877192</v>
      </c>
      <c r="N1035" s="5">
        <f t="shared" si="129"/>
        <v>18.344785276073619</v>
      </c>
      <c r="O1035" s="5">
        <f t="shared" si="130"/>
        <v>17.714454976303319</v>
      </c>
      <c r="P1035" s="7">
        <f t="shared" si="131"/>
        <v>-0.10635964912280693</v>
      </c>
      <c r="Q1035" s="7">
        <f t="shared" si="132"/>
        <v>3.5582822085889365E-2</v>
      </c>
      <c r="R1035" s="5">
        <f t="shared" si="133"/>
        <v>-1.7247880589463045</v>
      </c>
      <c r="S1035" s="5">
        <f t="shared" si="134"/>
        <v>4.9783726916163067</v>
      </c>
      <c r="T1035" s="8">
        <v>27.21</v>
      </c>
      <c r="U1035" s="5">
        <v>1.1100000000000001</v>
      </c>
      <c r="V1035" s="5">
        <v>172.68</v>
      </c>
      <c r="W1035" s="5">
        <v>126.61</v>
      </c>
      <c r="X1035" s="5">
        <v>-1.29</v>
      </c>
      <c r="Y1035" s="5">
        <v>5.7</v>
      </c>
      <c r="Z1035" s="5">
        <v>8.2899999999999991</v>
      </c>
      <c r="AA1035" s="5">
        <v>-0.06</v>
      </c>
      <c r="AB1035" s="4">
        <f t="shared" si="135"/>
        <v>-0.13417882788973834</v>
      </c>
    </row>
    <row r="1036" spans="1:28" x14ac:dyDescent="0.25">
      <c r="A1036" t="s">
        <v>2314</v>
      </c>
      <c r="B1036" t="s">
        <v>2315</v>
      </c>
      <c r="C1036" t="s">
        <v>28</v>
      </c>
      <c r="D1036" t="s">
        <v>20</v>
      </c>
      <c r="E1036" t="s">
        <v>1674</v>
      </c>
      <c r="F1036">
        <v>2771.95</v>
      </c>
      <c r="G1036" t="s">
        <v>14</v>
      </c>
      <c r="H1036">
        <v>6</v>
      </c>
      <c r="I1036" s="5">
        <v>20.74</v>
      </c>
      <c r="J1036" s="5">
        <v>0.84</v>
      </c>
      <c r="K1036" s="5">
        <v>1.02</v>
      </c>
      <c r="L1036" s="5">
        <v>1.18</v>
      </c>
      <c r="M1036" s="5">
        <f t="shared" si="128"/>
        <v>24.69047619047619</v>
      </c>
      <c r="N1036" s="5">
        <f t="shared" si="129"/>
        <v>20.333333333333332</v>
      </c>
      <c r="O1036" s="5">
        <f t="shared" si="130"/>
        <v>17.576271186440678</v>
      </c>
      <c r="P1036" s="7">
        <f t="shared" si="131"/>
        <v>0.21428571428571441</v>
      </c>
      <c r="Q1036" s="7">
        <f t="shared" si="132"/>
        <v>0.1568627450980391</v>
      </c>
      <c r="R1036" s="5">
        <f t="shared" si="133"/>
        <v>0.94888888888888823</v>
      </c>
      <c r="S1036" s="5">
        <f t="shared" si="134"/>
        <v>1.1204872881355941</v>
      </c>
      <c r="T1036" s="8">
        <v>2.0499999999999998</v>
      </c>
      <c r="U1036" s="5">
        <v>1.81</v>
      </c>
      <c r="V1036" s="5">
        <v>22.85</v>
      </c>
      <c r="W1036" s="5">
        <v>10.84</v>
      </c>
      <c r="X1036" s="5">
        <v>1.42</v>
      </c>
      <c r="Y1036" s="5">
        <v>1.67</v>
      </c>
      <c r="Z1036" s="5">
        <v>14.78</v>
      </c>
      <c r="AA1036" s="5">
        <v>23.9</v>
      </c>
      <c r="AB1036" s="4">
        <f t="shared" si="135"/>
        <v>-9.2341356673960706E-2</v>
      </c>
    </row>
    <row r="1037" spans="1:28" x14ac:dyDescent="0.25">
      <c r="A1037" t="s">
        <v>2316</v>
      </c>
      <c r="B1037" t="s">
        <v>2317</v>
      </c>
      <c r="C1037" t="s">
        <v>28</v>
      </c>
      <c r="D1037" t="s">
        <v>77</v>
      </c>
      <c r="E1037" t="s">
        <v>122</v>
      </c>
      <c r="F1037">
        <v>2055.15</v>
      </c>
      <c r="G1037" t="s">
        <v>14</v>
      </c>
      <c r="H1037">
        <v>12</v>
      </c>
      <c r="I1037" s="5">
        <v>25.95</v>
      </c>
      <c r="J1037" s="5">
        <v>0.52</v>
      </c>
      <c r="K1037" s="5">
        <v>0.68</v>
      </c>
      <c r="L1037" s="5">
        <v>0.82</v>
      </c>
      <c r="M1037" s="5">
        <f t="shared" si="128"/>
        <v>49.903846153846153</v>
      </c>
      <c r="N1037" s="5">
        <f t="shared" si="129"/>
        <v>38.161764705882348</v>
      </c>
      <c r="O1037" s="5">
        <f t="shared" si="130"/>
        <v>31.646341463414636</v>
      </c>
      <c r="P1037" s="7">
        <f t="shared" si="131"/>
        <v>0.30769230769230771</v>
      </c>
      <c r="Q1037" s="7">
        <f t="shared" si="132"/>
        <v>0.20588235294117641</v>
      </c>
      <c r="R1037" s="5">
        <f t="shared" si="133"/>
        <v>1.2402573529411762</v>
      </c>
      <c r="S1037" s="5">
        <f t="shared" si="134"/>
        <v>1.5371080139372828</v>
      </c>
      <c r="T1037" s="8">
        <v>-14.26</v>
      </c>
      <c r="U1037" s="5">
        <v>1.3</v>
      </c>
      <c r="V1037" s="5">
        <v>29.26</v>
      </c>
      <c r="W1037" s="5">
        <v>9.73</v>
      </c>
      <c r="X1037" s="5">
        <v>1.8</v>
      </c>
      <c r="Y1037" s="5">
        <v>-11.25</v>
      </c>
      <c r="Z1037" s="5">
        <v>3.51</v>
      </c>
      <c r="AA1037" s="5">
        <v>149.04</v>
      </c>
      <c r="AB1037" s="4">
        <f t="shared" si="135"/>
        <v>-0.1131237183868764</v>
      </c>
    </row>
    <row r="1038" spans="1:28" x14ac:dyDescent="0.25">
      <c r="A1038" t="s">
        <v>2318</v>
      </c>
      <c r="B1038" t="s">
        <v>2319</v>
      </c>
      <c r="C1038" t="s">
        <v>28</v>
      </c>
      <c r="D1038" t="s">
        <v>24</v>
      </c>
      <c r="E1038" t="s">
        <v>358</v>
      </c>
      <c r="F1038">
        <v>1101.6099999999999</v>
      </c>
      <c r="G1038" t="s">
        <v>14</v>
      </c>
      <c r="H1038">
        <v>9</v>
      </c>
      <c r="I1038" s="5">
        <v>18.09</v>
      </c>
      <c r="J1038" s="5">
        <v>1.1200000000000001</v>
      </c>
      <c r="K1038" s="5">
        <v>1.45</v>
      </c>
      <c r="L1038" s="5"/>
      <c r="M1038" s="5">
        <f t="shared" si="128"/>
        <v>16.151785714285712</v>
      </c>
      <c r="N1038" s="5">
        <f t="shared" si="129"/>
        <v>12.475862068965517</v>
      </c>
      <c r="O1038" s="5" t="e">
        <f t="shared" si="130"/>
        <v>#DIV/0!</v>
      </c>
      <c r="P1038" s="7">
        <f t="shared" si="131"/>
        <v>0.29464285714285698</v>
      </c>
      <c r="Q1038" s="7">
        <f t="shared" si="132"/>
        <v>-1</v>
      </c>
      <c r="R1038" s="5">
        <f t="shared" si="133"/>
        <v>0.42342319749216323</v>
      </c>
      <c r="S1038" s="5" t="e">
        <f t="shared" si="134"/>
        <v>#DIV/0!</v>
      </c>
      <c r="T1038" s="8">
        <v>10.73</v>
      </c>
      <c r="U1038" s="5">
        <v>0.62</v>
      </c>
      <c r="V1038" s="5">
        <v>19.309999999999999</v>
      </c>
      <c r="W1038" s="5">
        <v>11.42</v>
      </c>
      <c r="X1038" s="5">
        <v>-3.52</v>
      </c>
      <c r="Y1038" s="5">
        <v>-5.54</v>
      </c>
      <c r="Z1038" s="5">
        <v>22.73</v>
      </c>
      <c r="AA1038" s="5">
        <v>48.04</v>
      </c>
      <c r="AB1038" s="4">
        <f t="shared" si="135"/>
        <v>-6.3179699637493481E-2</v>
      </c>
    </row>
    <row r="1039" spans="1:28" x14ac:dyDescent="0.25">
      <c r="A1039" t="s">
        <v>2320</v>
      </c>
      <c r="B1039" t="s">
        <v>2321</v>
      </c>
      <c r="C1039" t="s">
        <v>564</v>
      </c>
      <c r="D1039" t="s">
        <v>24</v>
      </c>
      <c r="E1039" t="s">
        <v>151</v>
      </c>
      <c r="F1039">
        <v>8554.1200000000008</v>
      </c>
      <c r="G1039" t="s">
        <v>14</v>
      </c>
      <c r="H1039">
        <v>12</v>
      </c>
      <c r="I1039" s="5">
        <v>63.13</v>
      </c>
      <c r="J1039" s="5"/>
      <c r="K1039" s="5"/>
      <c r="L1039" s="5"/>
      <c r="M1039" s="5" t="e">
        <f t="shared" si="128"/>
        <v>#DIV/0!</v>
      </c>
      <c r="N1039" s="5" t="e">
        <f t="shared" si="129"/>
        <v>#DIV/0!</v>
      </c>
      <c r="O1039" s="5" t="e">
        <f t="shared" si="130"/>
        <v>#DIV/0!</v>
      </c>
      <c r="P1039" s="7" t="e">
        <f t="shared" si="131"/>
        <v>#DIV/0!</v>
      </c>
      <c r="Q1039" s="7" t="e">
        <f t="shared" si="132"/>
        <v>#DIV/0!</v>
      </c>
      <c r="R1039" s="5" t="e">
        <f t="shared" si="133"/>
        <v>#DIV/0!</v>
      </c>
      <c r="S1039" s="5" t="e">
        <f t="shared" si="134"/>
        <v>#DIV/0!</v>
      </c>
      <c r="T1039" s="8"/>
      <c r="U1039" s="5">
        <v>1.02</v>
      </c>
      <c r="V1039" s="5">
        <v>63.13</v>
      </c>
      <c r="W1039" s="5">
        <v>46.83</v>
      </c>
      <c r="X1039" s="5">
        <v>0.4</v>
      </c>
      <c r="Y1039" s="5">
        <v>2.62</v>
      </c>
      <c r="Z1039" s="5">
        <v>8.43</v>
      </c>
      <c r="AA1039" s="5">
        <v>33.75</v>
      </c>
      <c r="AB1039" s="4">
        <f t="shared" si="135"/>
        <v>0</v>
      </c>
    </row>
    <row r="1040" spans="1:28" x14ac:dyDescent="0.25">
      <c r="A1040" t="s">
        <v>2322</v>
      </c>
      <c r="B1040" t="s">
        <v>2323</v>
      </c>
      <c r="C1040" t="s">
        <v>8</v>
      </c>
      <c r="D1040" t="s">
        <v>175</v>
      </c>
      <c r="E1040" t="s">
        <v>959</v>
      </c>
      <c r="F1040">
        <v>52772.95</v>
      </c>
      <c r="G1040" t="s">
        <v>9</v>
      </c>
      <c r="H1040">
        <v>12</v>
      </c>
      <c r="I1040" s="5">
        <v>13.26</v>
      </c>
      <c r="J1040" s="5">
        <v>1.84</v>
      </c>
      <c r="K1040" s="5">
        <v>1.1200000000000001</v>
      </c>
      <c r="L1040" s="5">
        <v>1.36</v>
      </c>
      <c r="M1040" s="5">
        <f t="shared" si="128"/>
        <v>7.2065217391304346</v>
      </c>
      <c r="N1040" s="5">
        <f t="shared" si="129"/>
        <v>11.839285714285714</v>
      </c>
      <c r="O1040" s="5">
        <f t="shared" si="130"/>
        <v>9.75</v>
      </c>
      <c r="P1040" s="7">
        <f t="shared" si="131"/>
        <v>-0.39130434782608692</v>
      </c>
      <c r="Q1040" s="7">
        <f t="shared" si="132"/>
        <v>0.21428571428571419</v>
      </c>
      <c r="R1040" s="5">
        <f t="shared" si="133"/>
        <v>-0.30255952380952383</v>
      </c>
      <c r="S1040" s="5">
        <f t="shared" si="134"/>
        <v>0.45500000000000018</v>
      </c>
      <c r="T1040" s="8" t="s">
        <v>6758</v>
      </c>
      <c r="U1040" s="5">
        <v>1.53</v>
      </c>
      <c r="V1040" s="5">
        <v>13.84</v>
      </c>
      <c r="W1040" s="5">
        <v>8.69</v>
      </c>
      <c r="X1040" s="5">
        <v>10.59</v>
      </c>
      <c r="Y1040" s="5">
        <v>9.68</v>
      </c>
      <c r="Z1040" s="5">
        <v>21.1</v>
      </c>
      <c r="AA1040" s="5">
        <v>33.94</v>
      </c>
      <c r="AB1040" s="4">
        <f t="shared" si="135"/>
        <v>-4.1907514450867045E-2</v>
      </c>
    </row>
    <row r="1041" spans="1:28" x14ac:dyDescent="0.25">
      <c r="A1041" t="s">
        <v>2324</v>
      </c>
      <c r="B1041" t="s">
        <v>2325</v>
      </c>
      <c r="C1041" t="s">
        <v>28</v>
      </c>
      <c r="D1041" t="s">
        <v>84</v>
      </c>
      <c r="E1041" t="s">
        <v>164</v>
      </c>
      <c r="F1041">
        <v>2474.15</v>
      </c>
      <c r="G1041" t="s">
        <v>14</v>
      </c>
      <c r="H1041">
        <v>12</v>
      </c>
      <c r="I1041" s="5">
        <v>14.22</v>
      </c>
      <c r="J1041" s="5">
        <v>0.82</v>
      </c>
      <c r="K1041" s="5">
        <v>0.99</v>
      </c>
      <c r="L1041" s="5">
        <v>1.26</v>
      </c>
      <c r="M1041" s="5">
        <f t="shared" si="128"/>
        <v>17.341463414634148</v>
      </c>
      <c r="N1041" s="5">
        <f t="shared" si="129"/>
        <v>14.363636363636365</v>
      </c>
      <c r="O1041" s="5">
        <f t="shared" si="130"/>
        <v>11.285714285714286</v>
      </c>
      <c r="P1041" s="7">
        <f t="shared" si="131"/>
        <v>0.20731707317073167</v>
      </c>
      <c r="Q1041" s="7">
        <f t="shared" si="132"/>
        <v>0.27272727272727271</v>
      </c>
      <c r="R1041" s="5">
        <f t="shared" si="133"/>
        <v>0.69283422459893074</v>
      </c>
      <c r="S1041" s="5">
        <f t="shared" si="134"/>
        <v>0.4138095238095239</v>
      </c>
      <c r="T1041" s="8">
        <v>12.63</v>
      </c>
      <c r="U1041" s="5">
        <v>1.21</v>
      </c>
      <c r="V1041" s="5">
        <v>20.010000000000002</v>
      </c>
      <c r="W1041" s="5">
        <v>12.66</v>
      </c>
      <c r="X1041" s="5">
        <v>0.49</v>
      </c>
      <c r="Y1041" s="5">
        <v>-5.26</v>
      </c>
      <c r="Z1041" s="5" t="s">
        <v>6834</v>
      </c>
      <c r="AA1041" s="5">
        <v>-24.08</v>
      </c>
      <c r="AB1041" s="4">
        <f t="shared" si="135"/>
        <v>-0.28935532233883066</v>
      </c>
    </row>
    <row r="1042" spans="1:28" x14ac:dyDescent="0.25">
      <c r="A1042" t="s">
        <v>2326</v>
      </c>
      <c r="B1042" t="s">
        <v>2327</v>
      </c>
      <c r="C1042" t="s">
        <v>8</v>
      </c>
      <c r="D1042" t="s">
        <v>24</v>
      </c>
      <c r="E1042" t="s">
        <v>112</v>
      </c>
      <c r="F1042">
        <v>6508.35</v>
      </c>
      <c r="G1042" t="s">
        <v>14</v>
      </c>
      <c r="H1042">
        <v>12</v>
      </c>
      <c r="I1042" s="5">
        <v>63.87</v>
      </c>
      <c r="J1042" s="5">
        <v>4.4000000000000004</v>
      </c>
      <c r="K1042" s="5">
        <v>5.41</v>
      </c>
      <c r="L1042" s="5">
        <v>6.21</v>
      </c>
      <c r="M1042" s="5">
        <f t="shared" si="128"/>
        <v>14.515909090909089</v>
      </c>
      <c r="N1042" s="5">
        <f t="shared" si="129"/>
        <v>11.805914972273566</v>
      </c>
      <c r="O1042" s="5">
        <f t="shared" si="130"/>
        <v>10.285024154589372</v>
      </c>
      <c r="P1042" s="7">
        <f t="shared" si="131"/>
        <v>0.2295454545454545</v>
      </c>
      <c r="Q1042" s="7">
        <f t="shared" si="132"/>
        <v>0.14787430683918656</v>
      </c>
      <c r="R1042" s="5">
        <f t="shared" si="133"/>
        <v>0.5143170879010267</v>
      </c>
      <c r="S1042" s="5">
        <f t="shared" si="134"/>
        <v>0.69552475845410688</v>
      </c>
      <c r="T1042" s="8">
        <v>2.08</v>
      </c>
      <c r="U1042" s="5">
        <v>1.27</v>
      </c>
      <c r="V1042" s="5">
        <v>70.63</v>
      </c>
      <c r="W1042" s="5">
        <v>54.11</v>
      </c>
      <c r="X1042" s="5">
        <v>4.53</v>
      </c>
      <c r="Y1042" s="5">
        <v>-0.02</v>
      </c>
      <c r="Z1042" s="5">
        <v>3.02</v>
      </c>
      <c r="AA1042" s="5">
        <v>2.29</v>
      </c>
      <c r="AB1042" s="4">
        <f t="shared" si="135"/>
        <v>-9.571003822738211E-2</v>
      </c>
    </row>
    <row r="1043" spans="1:28" x14ac:dyDescent="0.25">
      <c r="A1043" t="s">
        <v>2328</v>
      </c>
      <c r="B1043" t="s">
        <v>2329</v>
      </c>
      <c r="C1043" t="s">
        <v>28</v>
      </c>
      <c r="D1043" t="s">
        <v>59</v>
      </c>
      <c r="E1043" t="s">
        <v>487</v>
      </c>
      <c r="F1043">
        <v>41801.79</v>
      </c>
      <c r="G1043" t="s">
        <v>9</v>
      </c>
      <c r="H1043">
        <v>12</v>
      </c>
      <c r="I1043" s="5">
        <v>144.4</v>
      </c>
      <c r="J1043" s="5">
        <v>16.57</v>
      </c>
      <c r="K1043" s="5">
        <v>12.65</v>
      </c>
      <c r="L1043" s="5">
        <v>11.02</v>
      </c>
      <c r="M1043" s="5">
        <f t="shared" si="128"/>
        <v>8.7145443572721781</v>
      </c>
      <c r="N1043" s="5">
        <f t="shared" si="129"/>
        <v>11.41501976284585</v>
      </c>
      <c r="O1043" s="5">
        <f t="shared" si="130"/>
        <v>13.103448275862069</v>
      </c>
      <c r="P1043" s="7">
        <f t="shared" si="131"/>
        <v>-0.23657211828605917</v>
      </c>
      <c r="Q1043" s="7">
        <f t="shared" si="132"/>
        <v>-0.1288537549407115</v>
      </c>
      <c r="R1043" s="5">
        <f t="shared" si="133"/>
        <v>-0.48251754456723395</v>
      </c>
      <c r="S1043" s="5">
        <f t="shared" si="134"/>
        <v>-1.0169240533107677</v>
      </c>
      <c r="T1043" s="8">
        <v>31.55</v>
      </c>
      <c r="U1043" s="5">
        <v>1.04</v>
      </c>
      <c r="V1043" s="5">
        <v>185.29</v>
      </c>
      <c r="W1043" s="5">
        <v>119.25</v>
      </c>
      <c r="X1043" s="5">
        <v>2.27</v>
      </c>
      <c r="Y1043" s="5">
        <v>0.56999999999999995</v>
      </c>
      <c r="Z1043" s="5">
        <v>-2.29</v>
      </c>
      <c r="AA1043" s="5">
        <v>-11.86</v>
      </c>
      <c r="AB1043" s="4">
        <f t="shared" si="135"/>
        <v>-0.22068109450051265</v>
      </c>
    </row>
    <row r="1044" spans="1:28" x14ac:dyDescent="0.25">
      <c r="A1044" t="s">
        <v>2330</v>
      </c>
      <c r="B1044" t="s">
        <v>2331</v>
      </c>
      <c r="C1044" t="s">
        <v>19</v>
      </c>
      <c r="D1044" t="s">
        <v>15</v>
      </c>
      <c r="E1044" t="s">
        <v>2332</v>
      </c>
      <c r="F1044">
        <v>31848.87</v>
      </c>
      <c r="G1044" t="s">
        <v>14</v>
      </c>
      <c r="H1044">
        <v>3</v>
      </c>
      <c r="I1044" s="5">
        <v>16.21</v>
      </c>
      <c r="J1044" s="5">
        <v>0.52</v>
      </c>
      <c r="K1044" s="5">
        <v>0.55000000000000004</v>
      </c>
      <c r="L1044" s="5">
        <v>0.57999999999999996</v>
      </c>
      <c r="M1044" s="5">
        <f t="shared" si="128"/>
        <v>31.173076923076923</v>
      </c>
      <c r="N1044" s="5">
        <f t="shared" si="129"/>
        <v>29.472727272727273</v>
      </c>
      <c r="O1044" s="5">
        <f t="shared" si="130"/>
        <v>27.948275862068968</v>
      </c>
      <c r="P1044" s="7">
        <f t="shared" si="131"/>
        <v>5.7692307692307709E-2</v>
      </c>
      <c r="Q1044" s="7">
        <f t="shared" si="132"/>
        <v>5.4545454545454453E-2</v>
      </c>
      <c r="R1044" s="5">
        <f t="shared" si="133"/>
        <v>5.1086060606060588</v>
      </c>
      <c r="S1044" s="5">
        <f t="shared" si="134"/>
        <v>5.1238505747126526</v>
      </c>
      <c r="T1044" s="8">
        <v>-4.9800000000000004</v>
      </c>
      <c r="U1044" s="5">
        <v>0.71</v>
      </c>
      <c r="V1044" s="5">
        <v>16.21</v>
      </c>
      <c r="W1044" s="5">
        <v>10.91</v>
      </c>
      <c r="X1044" s="5">
        <v>2.21</v>
      </c>
      <c r="Y1044" s="5">
        <v>11.87</v>
      </c>
      <c r="Z1044" s="5">
        <v>8.15</v>
      </c>
      <c r="AA1044" s="5">
        <v>24.31</v>
      </c>
      <c r="AB1044" s="4">
        <f t="shared" si="135"/>
        <v>0</v>
      </c>
    </row>
    <row r="1045" spans="1:28" x14ac:dyDescent="0.25">
      <c r="A1045" t="s">
        <v>2333</v>
      </c>
      <c r="B1045" t="s">
        <v>2334</v>
      </c>
      <c r="C1045" t="s">
        <v>8</v>
      </c>
      <c r="D1045" t="s">
        <v>24</v>
      </c>
      <c r="E1045" t="s">
        <v>151</v>
      </c>
      <c r="F1045">
        <v>2618.65</v>
      </c>
      <c r="G1045" t="s">
        <v>14</v>
      </c>
      <c r="H1045">
        <v>12</v>
      </c>
      <c r="I1045" s="5">
        <v>170.05</v>
      </c>
      <c r="J1045" s="5"/>
      <c r="K1045" s="5"/>
      <c r="L1045" s="5"/>
      <c r="M1045" s="5" t="e">
        <f t="shared" si="128"/>
        <v>#DIV/0!</v>
      </c>
      <c r="N1045" s="5" t="e">
        <f t="shared" si="129"/>
        <v>#DIV/0!</v>
      </c>
      <c r="O1045" s="5" t="e">
        <f t="shared" si="130"/>
        <v>#DIV/0!</v>
      </c>
      <c r="P1045" s="7" t="e">
        <f t="shared" si="131"/>
        <v>#DIV/0!</v>
      </c>
      <c r="Q1045" s="7" t="e">
        <f t="shared" si="132"/>
        <v>#DIV/0!</v>
      </c>
      <c r="R1045" s="5" t="e">
        <f t="shared" si="133"/>
        <v>#DIV/0!</v>
      </c>
      <c r="S1045" s="5" t="e">
        <f t="shared" si="134"/>
        <v>#DIV/0!</v>
      </c>
      <c r="T1045" s="8"/>
      <c r="U1045" s="5">
        <v>3.02</v>
      </c>
      <c r="V1045" s="5">
        <v>185.61</v>
      </c>
      <c r="W1045" s="5">
        <v>105.31</v>
      </c>
      <c r="X1045" s="5">
        <v>2.69</v>
      </c>
      <c r="Y1045" s="5">
        <v>-5.82</v>
      </c>
      <c r="Z1045" s="5">
        <v>5.09</v>
      </c>
      <c r="AA1045" s="5">
        <v>12.63</v>
      </c>
      <c r="AB1045" s="4">
        <f t="shared" si="135"/>
        <v>-8.3831690102903922E-2</v>
      </c>
    </row>
    <row r="1046" spans="1:28" x14ac:dyDescent="0.25">
      <c r="A1046" t="s">
        <v>2335</v>
      </c>
      <c r="B1046" t="s">
        <v>2336</v>
      </c>
      <c r="C1046" t="s">
        <v>28</v>
      </c>
      <c r="D1046" t="s">
        <v>15</v>
      </c>
      <c r="E1046" t="s">
        <v>186</v>
      </c>
      <c r="F1046">
        <v>48837.440000000002</v>
      </c>
      <c r="G1046" t="s">
        <v>9</v>
      </c>
      <c r="H1046">
        <v>12</v>
      </c>
      <c r="I1046" s="5">
        <v>42.54</v>
      </c>
      <c r="J1046" s="5" t="s">
        <v>6767</v>
      </c>
      <c r="K1046" s="5">
        <v>1.1100000000000001</v>
      </c>
      <c r="L1046" s="5">
        <v>1.23</v>
      </c>
      <c r="M1046" s="5">
        <f t="shared" si="128"/>
        <v>42.54</v>
      </c>
      <c r="N1046" s="5">
        <f t="shared" si="129"/>
        <v>38.324324324324323</v>
      </c>
      <c r="O1046" s="5">
        <f t="shared" si="130"/>
        <v>34.585365853658537</v>
      </c>
      <c r="P1046" s="7">
        <f t="shared" si="131"/>
        <v>0.1100000000000001</v>
      </c>
      <c r="Q1046" s="7">
        <f t="shared" si="132"/>
        <v>0.10810810810810789</v>
      </c>
      <c r="R1046" s="5">
        <f t="shared" si="133"/>
        <v>3.4840294840294805</v>
      </c>
      <c r="S1046" s="5">
        <f t="shared" si="134"/>
        <v>3.1991463414634209</v>
      </c>
      <c r="T1046" s="8">
        <v>2.71</v>
      </c>
      <c r="U1046" s="5">
        <v>0.94</v>
      </c>
      <c r="V1046" s="5">
        <v>50.39</v>
      </c>
      <c r="W1046" s="5">
        <v>35.56</v>
      </c>
      <c r="X1046" s="5">
        <v>-1.05</v>
      </c>
      <c r="Y1046" s="5">
        <v>-12.95</v>
      </c>
      <c r="Z1046" s="5">
        <v>-6.24</v>
      </c>
      <c r="AA1046" s="5">
        <v>18.32</v>
      </c>
      <c r="AB1046" s="4">
        <f t="shared" si="135"/>
        <v>-0.1557848779519746</v>
      </c>
    </row>
    <row r="1047" spans="1:28" x14ac:dyDescent="0.25">
      <c r="A1047" t="s">
        <v>2337</v>
      </c>
      <c r="B1047" t="s">
        <v>2338</v>
      </c>
      <c r="C1047" t="s">
        <v>564</v>
      </c>
      <c r="D1047" t="s">
        <v>24</v>
      </c>
      <c r="E1047" s="1" t="s">
        <v>151</v>
      </c>
      <c r="F1047" t="s">
        <v>2339</v>
      </c>
      <c r="G1047" t="s">
        <v>14</v>
      </c>
      <c r="H1047">
        <v>10</v>
      </c>
      <c r="I1047" s="5">
        <v>15.64</v>
      </c>
      <c r="J1047" s="5"/>
      <c r="K1047" s="5"/>
      <c r="L1047" s="5"/>
      <c r="M1047" s="5" t="e">
        <f t="shared" si="128"/>
        <v>#DIV/0!</v>
      </c>
      <c r="N1047" s="5" t="e">
        <f t="shared" si="129"/>
        <v>#DIV/0!</v>
      </c>
      <c r="O1047" s="5" t="e">
        <f t="shared" si="130"/>
        <v>#DIV/0!</v>
      </c>
      <c r="P1047" s="7" t="e">
        <f t="shared" si="131"/>
        <v>#DIV/0!</v>
      </c>
      <c r="Q1047" s="7" t="e">
        <f t="shared" si="132"/>
        <v>#DIV/0!</v>
      </c>
      <c r="R1047" s="5" t="e">
        <f t="shared" si="133"/>
        <v>#DIV/0!</v>
      </c>
      <c r="S1047" s="5" t="e">
        <f t="shared" si="134"/>
        <v>#DIV/0!</v>
      </c>
      <c r="T1047" s="8"/>
      <c r="U1047" s="5">
        <v>0.57999999999999996</v>
      </c>
      <c r="V1047" s="5">
        <v>16.96</v>
      </c>
      <c r="W1047" s="5">
        <v>14.49</v>
      </c>
      <c r="X1047" s="5">
        <v>2.02</v>
      </c>
      <c r="Y1047" s="5">
        <v>-4.63</v>
      </c>
      <c r="Z1047" s="5">
        <v>-2.5499999999999998</v>
      </c>
      <c r="AA1047" s="5">
        <v>6.25</v>
      </c>
      <c r="AB1047" s="4">
        <f t="shared" si="135"/>
        <v>-7.7830188679245293E-2</v>
      </c>
    </row>
    <row r="1048" spans="1:28" x14ac:dyDescent="0.25">
      <c r="A1048" t="s">
        <v>2340</v>
      </c>
      <c r="B1048" t="s">
        <v>2341</v>
      </c>
      <c r="C1048" t="s">
        <v>8</v>
      </c>
      <c r="D1048" t="s">
        <v>38</v>
      </c>
      <c r="E1048" s="1" t="s">
        <v>39</v>
      </c>
      <c r="F1048">
        <v>6188</v>
      </c>
      <c r="G1048" t="s">
        <v>14</v>
      </c>
      <c r="H1048">
        <v>12</v>
      </c>
      <c r="I1048" s="5">
        <v>51.55</v>
      </c>
      <c r="J1048" s="5">
        <v>4.12</v>
      </c>
      <c r="K1048" s="5">
        <v>3.78</v>
      </c>
      <c r="L1048" s="5">
        <v>4.16</v>
      </c>
      <c r="M1048" s="5">
        <f t="shared" si="128"/>
        <v>12.512135922330096</v>
      </c>
      <c r="N1048" s="5">
        <f t="shared" si="129"/>
        <v>13.637566137566138</v>
      </c>
      <c r="O1048" s="5">
        <f t="shared" si="130"/>
        <v>12.391826923076922</v>
      </c>
      <c r="P1048" s="7">
        <f t="shared" si="131"/>
        <v>-8.2524271844660269E-2</v>
      </c>
      <c r="Q1048" s="7">
        <f t="shared" si="132"/>
        <v>0.10052910052910069</v>
      </c>
      <c r="R1048" s="5">
        <f t="shared" si="133"/>
        <v>-1.6525521319638952</v>
      </c>
      <c r="S1048" s="5">
        <f t="shared" si="134"/>
        <v>1.2326606781376499</v>
      </c>
      <c r="T1048" s="8">
        <v>-0.37</v>
      </c>
      <c r="U1048" s="5">
        <v>1.33</v>
      </c>
      <c r="V1048" s="5">
        <v>87.88</v>
      </c>
      <c r="W1048" s="5">
        <v>48.12</v>
      </c>
      <c r="X1048" s="5">
        <v>1.36</v>
      </c>
      <c r="Y1048" s="5">
        <v>-2.99</v>
      </c>
      <c r="Z1048" s="5">
        <v>-8.39</v>
      </c>
      <c r="AA1048" s="5">
        <v>-24.56</v>
      </c>
      <c r="AB1048" s="4">
        <f t="shared" si="135"/>
        <v>-0.41340464269458355</v>
      </c>
    </row>
    <row r="1049" spans="1:28" x14ac:dyDescent="0.25">
      <c r="A1049" t="s">
        <v>2342</v>
      </c>
      <c r="B1049" t="s">
        <v>2343</v>
      </c>
      <c r="C1049" t="s">
        <v>8</v>
      </c>
      <c r="D1049" t="s">
        <v>24</v>
      </c>
      <c r="E1049" t="s">
        <v>675</v>
      </c>
      <c r="F1049">
        <v>2995.07</v>
      </c>
      <c r="G1049" t="s">
        <v>14</v>
      </c>
      <c r="H1049">
        <v>12</v>
      </c>
      <c r="I1049" s="5">
        <v>55.62</v>
      </c>
      <c r="J1049" s="5">
        <v>3.4</v>
      </c>
      <c r="K1049" s="5">
        <v>3.94</v>
      </c>
      <c r="L1049" s="5">
        <v>4.66</v>
      </c>
      <c r="M1049" s="5">
        <f t="shared" si="128"/>
        <v>16.358823529411765</v>
      </c>
      <c r="N1049" s="5">
        <f t="shared" si="129"/>
        <v>14.116751269035532</v>
      </c>
      <c r="O1049" s="5">
        <f t="shared" si="130"/>
        <v>11.935622317596566</v>
      </c>
      <c r="P1049" s="7">
        <f t="shared" si="131"/>
        <v>0.15882352941176481</v>
      </c>
      <c r="Q1049" s="7">
        <f t="shared" si="132"/>
        <v>0.18274111675126914</v>
      </c>
      <c r="R1049" s="5">
        <f t="shared" si="133"/>
        <v>0.88883248730964404</v>
      </c>
      <c r="S1049" s="5">
        <f t="shared" si="134"/>
        <v>0.65314377682403391</v>
      </c>
      <c r="T1049" s="8">
        <v>2.09</v>
      </c>
      <c r="U1049" s="5">
        <v>0.91</v>
      </c>
      <c r="V1049" s="5">
        <v>59.24</v>
      </c>
      <c r="W1049" s="5">
        <v>39.93</v>
      </c>
      <c r="X1049" s="5">
        <v>4.2</v>
      </c>
      <c r="Y1049" s="5">
        <v>0.05</v>
      </c>
      <c r="Z1049" s="5">
        <v>15.83</v>
      </c>
      <c r="AA1049" s="5">
        <v>7.98</v>
      </c>
      <c r="AB1049" s="4">
        <f t="shared" si="135"/>
        <v>-6.1107359891964919E-2</v>
      </c>
    </row>
    <row r="1050" spans="1:28" x14ac:dyDescent="0.25">
      <c r="A1050" t="s">
        <v>2344</v>
      </c>
      <c r="B1050" t="s">
        <v>2345</v>
      </c>
      <c r="C1050" t="s">
        <v>28</v>
      </c>
      <c r="D1050" t="s">
        <v>24</v>
      </c>
      <c r="E1050" t="s">
        <v>72</v>
      </c>
      <c r="F1050">
        <v>2060.6799999999998</v>
      </c>
      <c r="G1050" t="s">
        <v>14</v>
      </c>
      <c r="H1050">
        <v>12</v>
      </c>
      <c r="I1050" s="5">
        <v>49.7</v>
      </c>
      <c r="J1050" s="5">
        <v>2.77</v>
      </c>
      <c r="K1050" s="5">
        <v>3.54</v>
      </c>
      <c r="L1050" s="5">
        <v>3.94</v>
      </c>
      <c r="M1050" s="5">
        <f t="shared" si="128"/>
        <v>17.942238267148014</v>
      </c>
      <c r="N1050" s="5">
        <f t="shared" si="129"/>
        <v>14.03954802259887</v>
      </c>
      <c r="O1050" s="5">
        <f t="shared" si="130"/>
        <v>12.614213197969544</v>
      </c>
      <c r="P1050" s="7">
        <f t="shared" si="131"/>
        <v>0.27797833935018046</v>
      </c>
      <c r="Q1050" s="7">
        <f t="shared" si="132"/>
        <v>0.11299435028248594</v>
      </c>
      <c r="R1050" s="5">
        <f t="shared" si="133"/>
        <v>0.50505906522855681</v>
      </c>
      <c r="S1050" s="5">
        <f t="shared" si="134"/>
        <v>1.1163578680203039</v>
      </c>
      <c r="T1050" s="8">
        <v>-1.67</v>
      </c>
      <c r="U1050" s="5">
        <v>1.01</v>
      </c>
      <c r="V1050" s="5">
        <v>55.55</v>
      </c>
      <c r="W1050" s="5">
        <v>36.020000000000003</v>
      </c>
      <c r="X1050" s="5">
        <v>1.49</v>
      </c>
      <c r="Y1050" s="5">
        <v>-6.46</v>
      </c>
      <c r="Z1050" s="5">
        <v>0.89</v>
      </c>
      <c r="AA1050" s="5">
        <v>13.03</v>
      </c>
      <c r="AB1050" s="4">
        <f t="shared" si="135"/>
        <v>-0.10531053105310517</v>
      </c>
    </row>
    <row r="1051" spans="1:28" x14ac:dyDescent="0.25">
      <c r="A1051" t="s">
        <v>2346</v>
      </c>
      <c r="B1051" t="s">
        <v>2347</v>
      </c>
      <c r="C1051" t="s">
        <v>8</v>
      </c>
      <c r="D1051" t="s">
        <v>24</v>
      </c>
      <c r="E1051" t="s">
        <v>72</v>
      </c>
      <c r="F1051">
        <v>3178.9</v>
      </c>
      <c r="G1051" t="s">
        <v>14</v>
      </c>
      <c r="H1051">
        <v>12</v>
      </c>
      <c r="I1051" s="5">
        <v>19.809999999999999</v>
      </c>
      <c r="J1051" s="5">
        <v>1.81</v>
      </c>
      <c r="K1051" s="5" t="s">
        <v>6760</v>
      </c>
      <c r="L1051" s="5">
        <v>2.17</v>
      </c>
      <c r="M1051" s="5">
        <f t="shared" si="128"/>
        <v>10.944751381215468</v>
      </c>
      <c r="N1051" s="5">
        <f t="shared" si="129"/>
        <v>9.9049999999999994</v>
      </c>
      <c r="O1051" s="5">
        <f t="shared" si="130"/>
        <v>9.129032258064516</v>
      </c>
      <c r="P1051" s="7">
        <f t="shared" si="131"/>
        <v>0.1049723756906078</v>
      </c>
      <c r="Q1051" s="7">
        <f t="shared" si="132"/>
        <v>8.4999999999999964E-2</v>
      </c>
      <c r="R1051" s="5">
        <f t="shared" si="133"/>
        <v>0.94358157894736783</v>
      </c>
      <c r="S1051" s="5">
        <f t="shared" si="134"/>
        <v>1.0740037950664141</v>
      </c>
      <c r="T1051" s="8">
        <v>6.03</v>
      </c>
      <c r="U1051" s="5">
        <v>0.93</v>
      </c>
      <c r="V1051" s="5">
        <v>22.49</v>
      </c>
      <c r="W1051" s="5">
        <v>16.84</v>
      </c>
      <c r="X1051" s="5">
        <v>-6.34</v>
      </c>
      <c r="Y1051" s="5">
        <v>-10.24</v>
      </c>
      <c r="Z1051" s="5">
        <v>-3.08</v>
      </c>
      <c r="AA1051" s="5">
        <v>6.56</v>
      </c>
      <c r="AB1051" s="4">
        <f t="shared" si="135"/>
        <v>-0.11916407292129838</v>
      </c>
    </row>
    <row r="1052" spans="1:28" x14ac:dyDescent="0.25">
      <c r="A1052" t="s">
        <v>2348</v>
      </c>
      <c r="B1052" t="s">
        <v>2349</v>
      </c>
      <c r="C1052" t="s">
        <v>28</v>
      </c>
      <c r="D1052" t="s">
        <v>1065</v>
      </c>
      <c r="E1052" s="1" t="s">
        <v>1066</v>
      </c>
      <c r="F1052" t="s">
        <v>2350</v>
      </c>
      <c r="G1052" t="s">
        <v>14</v>
      </c>
      <c r="H1052">
        <v>12</v>
      </c>
      <c r="I1052" s="5">
        <v>10.3</v>
      </c>
      <c r="J1052" s="5">
        <v>1.41</v>
      </c>
      <c r="K1052" s="5"/>
      <c r="L1052" s="5"/>
      <c r="M1052" s="5">
        <f t="shared" si="128"/>
        <v>7.3049645390070932</v>
      </c>
      <c r="N1052" s="5" t="e">
        <f t="shared" si="129"/>
        <v>#DIV/0!</v>
      </c>
      <c r="O1052" s="5" t="e">
        <f t="shared" si="130"/>
        <v>#DIV/0!</v>
      </c>
      <c r="P1052" s="7">
        <f t="shared" si="131"/>
        <v>-1</v>
      </c>
      <c r="Q1052" s="7" t="e">
        <f t="shared" si="132"/>
        <v>#DIV/0!</v>
      </c>
      <c r="R1052" s="5" t="e">
        <f t="shared" si="133"/>
        <v>#DIV/0!</v>
      </c>
      <c r="S1052" s="5" t="e">
        <f t="shared" si="134"/>
        <v>#DIV/0!</v>
      </c>
      <c r="T1052" s="8">
        <v>-63.03</v>
      </c>
      <c r="U1052" s="5">
        <v>-1.49</v>
      </c>
      <c r="V1052" s="5">
        <v>14.99</v>
      </c>
      <c r="W1052" s="5">
        <v>3.64</v>
      </c>
      <c r="X1052" s="5">
        <v>8.8800000000000008</v>
      </c>
      <c r="Y1052" s="5">
        <v>-1.44</v>
      </c>
      <c r="Z1052" s="5">
        <v>44.97</v>
      </c>
      <c r="AA1052" s="5">
        <v>28.85</v>
      </c>
      <c r="AB1052" s="4">
        <f t="shared" si="135"/>
        <v>-0.31287525016677786</v>
      </c>
    </row>
    <row r="1053" spans="1:28" x14ac:dyDescent="0.25">
      <c r="A1053" t="s">
        <v>2351</v>
      </c>
      <c r="B1053" t="s">
        <v>2352</v>
      </c>
      <c r="C1053" t="s">
        <v>8</v>
      </c>
      <c r="D1053" t="s">
        <v>24</v>
      </c>
      <c r="E1053" t="s">
        <v>675</v>
      </c>
      <c r="F1053">
        <v>1705.03</v>
      </c>
      <c r="G1053" t="s">
        <v>14</v>
      </c>
      <c r="H1053">
        <v>12</v>
      </c>
      <c r="I1053" s="5">
        <v>16.309999999999999</v>
      </c>
      <c r="J1053" s="5">
        <v>1.4</v>
      </c>
      <c r="K1053" s="5">
        <v>1.54</v>
      </c>
      <c r="L1053" s="5">
        <v>1.78</v>
      </c>
      <c r="M1053" s="5">
        <f t="shared" si="128"/>
        <v>11.65</v>
      </c>
      <c r="N1053" s="5">
        <f t="shared" si="129"/>
        <v>10.59090909090909</v>
      </c>
      <c r="O1053" s="5">
        <f t="shared" si="130"/>
        <v>9.1629213483146064</v>
      </c>
      <c r="P1053" s="7">
        <f t="shared" si="131"/>
        <v>0.10000000000000009</v>
      </c>
      <c r="Q1053" s="7">
        <f t="shared" si="132"/>
        <v>0.1558441558441559</v>
      </c>
      <c r="R1053" s="5">
        <f t="shared" si="133"/>
        <v>1.059090909090908</v>
      </c>
      <c r="S1053" s="5">
        <f t="shared" si="134"/>
        <v>0.58795411985018708</v>
      </c>
      <c r="T1053" s="8">
        <v>11.66</v>
      </c>
      <c r="U1053" s="5">
        <v>0.82</v>
      </c>
      <c r="V1053" s="5">
        <v>19.41</v>
      </c>
      <c r="W1053" s="5">
        <v>14.08</v>
      </c>
      <c r="X1053" s="5">
        <v>1.1200000000000001</v>
      </c>
      <c r="Y1053" s="5">
        <v>-4.84</v>
      </c>
      <c r="Z1053" s="5">
        <v>-1.63</v>
      </c>
      <c r="AA1053" s="5">
        <v>-3.61</v>
      </c>
      <c r="AB1053" s="4">
        <f t="shared" si="135"/>
        <v>-0.1597114889232355</v>
      </c>
    </row>
    <row r="1054" spans="1:28" x14ac:dyDescent="0.25">
      <c r="A1054" t="s">
        <v>2353</v>
      </c>
      <c r="B1054" t="s">
        <v>2354</v>
      </c>
      <c r="C1054" t="s">
        <v>28</v>
      </c>
      <c r="D1054" t="s">
        <v>84</v>
      </c>
      <c r="E1054" t="s">
        <v>1473</v>
      </c>
      <c r="F1054">
        <v>6687.52</v>
      </c>
      <c r="G1054" t="s">
        <v>14</v>
      </c>
      <c r="H1054">
        <v>12</v>
      </c>
      <c r="I1054" s="5">
        <v>150.74</v>
      </c>
      <c r="J1054" s="5">
        <v>6.7</v>
      </c>
      <c r="K1054" s="5">
        <v>8.0399999999999991</v>
      </c>
      <c r="L1054" s="5">
        <v>9.7899999999999991</v>
      </c>
      <c r="M1054" s="5">
        <f t="shared" si="128"/>
        <v>22.498507462686568</v>
      </c>
      <c r="N1054" s="5">
        <f t="shared" si="129"/>
        <v>18.748756218905477</v>
      </c>
      <c r="O1054" s="5">
        <f t="shared" si="130"/>
        <v>15.397344228804906</v>
      </c>
      <c r="P1054" s="7">
        <f t="shared" si="131"/>
        <v>0.19999999999999973</v>
      </c>
      <c r="Q1054" s="7">
        <f t="shared" si="132"/>
        <v>0.21766169154228865</v>
      </c>
      <c r="R1054" s="5">
        <f t="shared" si="133"/>
        <v>0.93743781094527523</v>
      </c>
      <c r="S1054" s="5">
        <f t="shared" si="134"/>
        <v>0.70739798628337935</v>
      </c>
      <c r="T1054" s="8">
        <v>7.51</v>
      </c>
      <c r="U1054" s="5">
        <v>0.69</v>
      </c>
      <c r="V1054" s="5">
        <v>160.21</v>
      </c>
      <c r="W1054" s="5">
        <v>100.54</v>
      </c>
      <c r="X1054" s="5">
        <v>-4.84</v>
      </c>
      <c r="Y1054" s="5">
        <v>-2.52</v>
      </c>
      <c r="Z1054" s="5">
        <v>11.87</v>
      </c>
      <c r="AA1054" s="5">
        <v>45.5</v>
      </c>
      <c r="AB1054" s="4">
        <f t="shared" si="135"/>
        <v>-5.9109918232320036E-2</v>
      </c>
    </row>
    <row r="1055" spans="1:28" x14ac:dyDescent="0.25">
      <c r="A1055" t="s">
        <v>2355</v>
      </c>
      <c r="B1055" t="s">
        <v>2356</v>
      </c>
      <c r="C1055" t="s">
        <v>8</v>
      </c>
      <c r="D1055" t="s">
        <v>84</v>
      </c>
      <c r="E1055" t="s">
        <v>759</v>
      </c>
      <c r="F1055">
        <v>5143.34</v>
      </c>
      <c r="G1055" t="s">
        <v>14</v>
      </c>
      <c r="H1055">
        <v>12</v>
      </c>
      <c r="I1055" s="5">
        <v>166.58</v>
      </c>
      <c r="J1055" s="5">
        <v>7.99</v>
      </c>
      <c r="K1055" s="5">
        <v>8.43</v>
      </c>
      <c r="L1055" s="5">
        <v>9.19</v>
      </c>
      <c r="M1055" s="5">
        <f t="shared" si="128"/>
        <v>20.848560700876096</v>
      </c>
      <c r="N1055" s="5">
        <f t="shared" si="129"/>
        <v>19.760379596678533</v>
      </c>
      <c r="O1055" s="5">
        <f t="shared" si="130"/>
        <v>18.126224156692057</v>
      </c>
      <c r="P1055" s="7">
        <f t="shared" si="131"/>
        <v>5.5068836045056191E-2</v>
      </c>
      <c r="Q1055" s="7">
        <f t="shared" si="132"/>
        <v>9.0154211150652364E-2</v>
      </c>
      <c r="R1055" s="5">
        <f t="shared" si="133"/>
        <v>3.5883052949423146</v>
      </c>
      <c r="S1055" s="5">
        <f t="shared" si="134"/>
        <v>2.0105798636962389</v>
      </c>
      <c r="T1055" s="8" t="s">
        <v>6762</v>
      </c>
      <c r="U1055" s="5">
        <v>0.16</v>
      </c>
      <c r="V1055" s="5">
        <v>229.5</v>
      </c>
      <c r="W1055" s="5">
        <v>151.68</v>
      </c>
      <c r="X1055" s="5">
        <v>9.1199999999999992</v>
      </c>
      <c r="Y1055" s="5">
        <v>3.3</v>
      </c>
      <c r="Z1055" s="5">
        <v>0.17</v>
      </c>
      <c r="AA1055" s="5">
        <v>-12.85</v>
      </c>
      <c r="AB1055" s="4">
        <f t="shared" si="135"/>
        <v>-0.27416122004357291</v>
      </c>
    </row>
    <row r="1056" spans="1:28" x14ac:dyDescent="0.25">
      <c r="A1056" t="s">
        <v>2357</v>
      </c>
      <c r="B1056" t="s">
        <v>2358</v>
      </c>
      <c r="C1056" t="s">
        <v>28</v>
      </c>
      <c r="D1056" t="s">
        <v>24</v>
      </c>
      <c r="E1056" t="s">
        <v>72</v>
      </c>
      <c r="F1056">
        <v>23078.55</v>
      </c>
      <c r="G1056" t="s">
        <v>14</v>
      </c>
      <c r="H1056">
        <v>12</v>
      </c>
      <c r="I1056" s="5">
        <v>1786.1</v>
      </c>
      <c r="J1056" s="5">
        <v>194.96</v>
      </c>
      <c r="K1056" s="5">
        <v>166.8</v>
      </c>
      <c r="L1056" s="5">
        <v>186.96</v>
      </c>
      <c r="M1056" s="5">
        <f t="shared" si="128"/>
        <v>9.1613664341403354</v>
      </c>
      <c r="N1056" s="5">
        <f t="shared" si="129"/>
        <v>10.708033573141485</v>
      </c>
      <c r="O1056" s="5">
        <f t="shared" si="130"/>
        <v>9.5533804022250735</v>
      </c>
      <c r="P1056" s="7">
        <f t="shared" si="131"/>
        <v>-0.14443988510463679</v>
      </c>
      <c r="Q1056" s="7">
        <f t="shared" si="132"/>
        <v>0.12086330935251799</v>
      </c>
      <c r="R1056" s="5">
        <f t="shared" si="133"/>
        <v>-0.74134880164050587</v>
      </c>
      <c r="S1056" s="5">
        <f t="shared" si="134"/>
        <v>0.79042849756505074</v>
      </c>
      <c r="T1056" s="8">
        <v>23.86</v>
      </c>
      <c r="U1056" s="5">
        <v>0.6</v>
      </c>
      <c r="V1056" s="5">
        <v>2353.08</v>
      </c>
      <c r="W1056" s="5">
        <v>1561.69</v>
      </c>
      <c r="X1056" s="5">
        <v>2.29</v>
      </c>
      <c r="Y1056" s="5">
        <v>-0.65</v>
      </c>
      <c r="Z1056" s="5">
        <v>-5.19</v>
      </c>
      <c r="AA1056" s="5">
        <v>-15.47</v>
      </c>
      <c r="AB1056" s="4">
        <f t="shared" si="135"/>
        <v>-0.24095228381525491</v>
      </c>
    </row>
    <row r="1057" spans="1:28" x14ac:dyDescent="0.25">
      <c r="A1057" t="s">
        <v>2359</v>
      </c>
      <c r="B1057" t="s">
        <v>2360</v>
      </c>
      <c r="C1057" t="s">
        <v>8</v>
      </c>
      <c r="D1057" t="s">
        <v>24</v>
      </c>
      <c r="E1057" t="s">
        <v>275</v>
      </c>
      <c r="F1057">
        <v>2542.66</v>
      </c>
      <c r="G1057" t="s">
        <v>14</v>
      </c>
      <c r="H1057">
        <v>12</v>
      </c>
      <c r="I1057" s="5">
        <v>24.34</v>
      </c>
      <c r="J1057" s="5">
        <v>1.73</v>
      </c>
      <c r="K1057" s="5">
        <v>1.78</v>
      </c>
      <c r="L1057" s="5">
        <v>1.85</v>
      </c>
      <c r="M1057" s="5">
        <f t="shared" si="128"/>
        <v>14.069364161849711</v>
      </c>
      <c r="N1057" s="5">
        <f t="shared" si="129"/>
        <v>13.674157303370785</v>
      </c>
      <c r="O1057" s="5">
        <f t="shared" si="130"/>
        <v>13.156756756756756</v>
      </c>
      <c r="P1057" s="7">
        <f t="shared" si="131"/>
        <v>2.8901734104046284E-2</v>
      </c>
      <c r="Q1057" s="7">
        <f t="shared" si="132"/>
        <v>3.9325842696629199E-2</v>
      </c>
      <c r="R1057" s="5">
        <f t="shared" si="133"/>
        <v>4.731258426966285</v>
      </c>
      <c r="S1057" s="5">
        <f t="shared" si="134"/>
        <v>3.3455752895752906</v>
      </c>
      <c r="T1057" s="8">
        <v>6.97</v>
      </c>
      <c r="U1057" s="5">
        <v>0.87</v>
      </c>
      <c r="V1057" s="5">
        <v>29.71</v>
      </c>
      <c r="W1057" s="5">
        <v>23.83</v>
      </c>
      <c r="X1057" s="5">
        <v>-1.46</v>
      </c>
      <c r="Y1057" s="5">
        <v>-0.12</v>
      </c>
      <c r="Z1057" s="5">
        <v>-5.22</v>
      </c>
      <c r="AA1057" s="5">
        <v>-10.32</v>
      </c>
      <c r="AB1057" s="4">
        <f t="shared" si="135"/>
        <v>-0.18074722315718617</v>
      </c>
    </row>
    <row r="1058" spans="1:28" x14ac:dyDescent="0.25">
      <c r="A1058" t="s">
        <v>2361</v>
      </c>
      <c r="B1058" t="s">
        <v>2362</v>
      </c>
      <c r="C1058" t="s">
        <v>8</v>
      </c>
      <c r="D1058" t="s">
        <v>55</v>
      </c>
      <c r="E1058" t="s">
        <v>1281</v>
      </c>
      <c r="F1058">
        <v>59010.31</v>
      </c>
      <c r="G1058" t="s">
        <v>9</v>
      </c>
      <c r="H1058">
        <v>12</v>
      </c>
      <c r="I1058" s="5">
        <v>41.1</v>
      </c>
      <c r="J1058" s="5">
        <v>1.48</v>
      </c>
      <c r="K1058" s="5">
        <v>1.46</v>
      </c>
      <c r="L1058" s="5">
        <v>1.98</v>
      </c>
      <c r="M1058" s="5">
        <f t="shared" si="128"/>
        <v>27.77027027027027</v>
      </c>
      <c r="N1058" s="5">
        <f t="shared" si="129"/>
        <v>28.150684931506852</v>
      </c>
      <c r="O1058" s="5">
        <f t="shared" si="130"/>
        <v>20.757575757575758</v>
      </c>
      <c r="P1058" s="7">
        <f t="shared" si="131"/>
        <v>-1.3513513513513487E-2</v>
      </c>
      <c r="Q1058" s="7">
        <f t="shared" si="132"/>
        <v>0.35616438356164393</v>
      </c>
      <c r="R1058" s="5">
        <f t="shared" si="133"/>
        <v>-20.831506849315112</v>
      </c>
      <c r="S1058" s="5">
        <f t="shared" si="134"/>
        <v>0.58280885780885761</v>
      </c>
      <c r="T1058" s="8">
        <v>11.38</v>
      </c>
      <c r="U1058" s="5">
        <v>1.58</v>
      </c>
      <c r="V1058" s="5">
        <v>48.58</v>
      </c>
      <c r="W1058" s="5">
        <v>29.15</v>
      </c>
      <c r="X1058" s="5">
        <v>-2.58</v>
      </c>
      <c r="Y1058" s="5">
        <v>10.72</v>
      </c>
      <c r="Z1058" s="5">
        <v>1.68</v>
      </c>
      <c r="AA1058" s="5">
        <v>7.93</v>
      </c>
      <c r="AB1058" s="4">
        <f t="shared" si="135"/>
        <v>-0.15397282832441328</v>
      </c>
    </row>
    <row r="1059" spans="1:28" x14ac:dyDescent="0.25">
      <c r="A1059" t="s">
        <v>2363</v>
      </c>
      <c r="B1059" t="s">
        <v>2364</v>
      </c>
      <c r="C1059" t="s">
        <v>8</v>
      </c>
      <c r="D1059" t="s">
        <v>24</v>
      </c>
      <c r="E1059" t="s">
        <v>151</v>
      </c>
      <c r="F1059">
        <v>7612.31</v>
      </c>
      <c r="G1059" t="s">
        <v>14</v>
      </c>
      <c r="H1059">
        <v>12</v>
      </c>
      <c r="I1059" s="5">
        <v>285.64</v>
      </c>
      <c r="J1059" s="5"/>
      <c r="K1059" s="5"/>
      <c r="L1059" s="5"/>
      <c r="M1059" s="5" t="e">
        <f t="shared" si="128"/>
        <v>#DIV/0!</v>
      </c>
      <c r="N1059" s="5" t="e">
        <f t="shared" si="129"/>
        <v>#DIV/0!</v>
      </c>
      <c r="O1059" s="5" t="e">
        <f t="shared" si="130"/>
        <v>#DIV/0!</v>
      </c>
      <c r="P1059" s="7" t="e">
        <f t="shared" si="131"/>
        <v>#DIV/0!</v>
      </c>
      <c r="Q1059" s="7" t="e">
        <f t="shared" si="132"/>
        <v>#DIV/0!</v>
      </c>
      <c r="R1059" s="5" t="e">
        <f t="shared" si="133"/>
        <v>#DIV/0!</v>
      </c>
      <c r="S1059" s="5" t="e">
        <f t="shared" si="134"/>
        <v>#DIV/0!</v>
      </c>
      <c r="T1059" s="8"/>
      <c r="U1059" s="5">
        <v>1.1599999999999999</v>
      </c>
      <c r="V1059" s="5">
        <v>287.33999999999997</v>
      </c>
      <c r="W1059" s="5">
        <v>200.29</v>
      </c>
      <c r="X1059" s="5">
        <v>1.0900000000000001</v>
      </c>
      <c r="Y1059" s="5">
        <v>0.71</v>
      </c>
      <c r="Z1059" s="5">
        <v>5.93</v>
      </c>
      <c r="AA1059" s="5">
        <v>17.47</v>
      </c>
      <c r="AB1059" s="4">
        <f t="shared" si="135"/>
        <v>-5.9163360478874383E-3</v>
      </c>
    </row>
    <row r="1060" spans="1:28" x14ac:dyDescent="0.25">
      <c r="A1060" t="s">
        <v>2365</v>
      </c>
      <c r="B1060" t="s">
        <v>2366</v>
      </c>
      <c r="C1060" t="s">
        <v>8</v>
      </c>
      <c r="D1060" t="s">
        <v>77</v>
      </c>
      <c r="E1060" t="s">
        <v>170</v>
      </c>
      <c r="F1060">
        <v>1639.3</v>
      </c>
      <c r="G1060" t="s">
        <v>14</v>
      </c>
      <c r="H1060">
        <v>12</v>
      </c>
      <c r="I1060" s="5">
        <v>34.17</v>
      </c>
      <c r="J1060" s="5">
        <v>2.42</v>
      </c>
      <c r="K1060" s="5"/>
      <c r="L1060" s="5"/>
      <c r="M1060" s="5">
        <f t="shared" si="128"/>
        <v>14.119834710743802</v>
      </c>
      <c r="N1060" s="5" t="e">
        <f t="shared" si="129"/>
        <v>#DIV/0!</v>
      </c>
      <c r="O1060" s="5" t="e">
        <f t="shared" si="130"/>
        <v>#DIV/0!</v>
      </c>
      <c r="P1060" s="7">
        <f t="shared" si="131"/>
        <v>-1</v>
      </c>
      <c r="Q1060" s="7" t="e">
        <f t="shared" si="132"/>
        <v>#DIV/0!</v>
      </c>
      <c r="R1060" s="5" t="e">
        <f t="shared" si="133"/>
        <v>#DIV/0!</v>
      </c>
      <c r="S1060" s="5" t="e">
        <f t="shared" si="134"/>
        <v>#DIV/0!</v>
      </c>
      <c r="T1060" s="8">
        <v>-0.94</v>
      </c>
      <c r="U1060" s="5">
        <v>0.41</v>
      </c>
      <c r="V1060" s="5">
        <v>39.43</v>
      </c>
      <c r="W1060" s="5">
        <v>28.73</v>
      </c>
      <c r="X1060" s="5">
        <v>-3.64</v>
      </c>
      <c r="Y1060" s="5">
        <v>-1.07</v>
      </c>
      <c r="Z1060" s="5">
        <v>-6.51</v>
      </c>
      <c r="AA1060" s="5">
        <v>2.89</v>
      </c>
      <c r="AB1060" s="4">
        <f t="shared" si="135"/>
        <v>-0.13340096373319799</v>
      </c>
    </row>
    <row r="1061" spans="1:28" x14ac:dyDescent="0.25">
      <c r="A1061" t="s">
        <v>2367</v>
      </c>
      <c r="B1061" t="s">
        <v>2368</v>
      </c>
      <c r="C1061" t="s">
        <v>8</v>
      </c>
      <c r="D1061" t="s">
        <v>84</v>
      </c>
      <c r="E1061" t="s">
        <v>2307</v>
      </c>
      <c r="F1061">
        <v>10874.7</v>
      </c>
      <c r="G1061" t="s">
        <v>9</v>
      </c>
      <c r="H1061">
        <v>8</v>
      </c>
      <c r="I1061" s="5">
        <v>290.33</v>
      </c>
      <c r="J1061" s="5">
        <v>16.98</v>
      </c>
      <c r="K1061" s="5">
        <v>17.3</v>
      </c>
      <c r="L1061" s="5">
        <v>19.25</v>
      </c>
      <c r="M1061" s="5">
        <f t="shared" si="128"/>
        <v>17.098351001177853</v>
      </c>
      <c r="N1061" s="5">
        <f t="shared" si="129"/>
        <v>16.782080924855489</v>
      </c>
      <c r="O1061" s="5">
        <f t="shared" si="130"/>
        <v>15.082077922077922</v>
      </c>
      <c r="P1061" s="7">
        <f t="shared" si="131"/>
        <v>1.8845700824499323E-2</v>
      </c>
      <c r="Q1061" s="7">
        <f t="shared" si="132"/>
        <v>0.11271676300578037</v>
      </c>
      <c r="R1061" s="5">
        <f t="shared" si="133"/>
        <v>8.9049916907514852</v>
      </c>
      <c r="S1061" s="5">
        <f t="shared" si="134"/>
        <v>1.3380510156510155</v>
      </c>
      <c r="T1061" s="8">
        <v>5.39</v>
      </c>
      <c r="U1061" s="5">
        <v>0.79</v>
      </c>
      <c r="V1061" s="5">
        <v>495.72</v>
      </c>
      <c r="W1061" s="5">
        <v>275.01</v>
      </c>
      <c r="X1061" s="5">
        <v>-0.03</v>
      </c>
      <c r="Y1061" s="5">
        <v>-0.12</v>
      </c>
      <c r="Z1061" s="5">
        <v>-26.71</v>
      </c>
      <c r="AA1061" s="5">
        <v>-39.549999999999997</v>
      </c>
      <c r="AB1061" s="4">
        <f t="shared" si="135"/>
        <v>-0.41432663600419595</v>
      </c>
    </row>
    <row r="1062" spans="1:28" x14ac:dyDescent="0.25">
      <c r="A1062" t="s">
        <v>2369</v>
      </c>
      <c r="B1062" t="s">
        <v>2370</v>
      </c>
      <c r="C1062" t="s">
        <v>8</v>
      </c>
      <c r="D1062" t="s">
        <v>29</v>
      </c>
      <c r="E1062" t="s">
        <v>2371</v>
      </c>
      <c r="F1062">
        <v>58361.22</v>
      </c>
      <c r="G1062" t="s">
        <v>9</v>
      </c>
      <c r="H1062">
        <v>5</v>
      </c>
      <c r="I1062" s="5">
        <v>247.34</v>
      </c>
      <c r="J1062" s="5">
        <v>18.190000000000001</v>
      </c>
      <c r="K1062" s="5">
        <v>17.93</v>
      </c>
      <c r="L1062" s="5">
        <v>20.399999999999999</v>
      </c>
      <c r="M1062" s="5">
        <f t="shared" si="128"/>
        <v>13.59758108851017</v>
      </c>
      <c r="N1062" s="5">
        <f t="shared" si="129"/>
        <v>13.794757389849416</v>
      </c>
      <c r="O1062" s="5">
        <f t="shared" si="130"/>
        <v>12.124509803921569</v>
      </c>
      <c r="P1062" s="7">
        <f t="shared" si="131"/>
        <v>-1.4293567894447579E-2</v>
      </c>
      <c r="Q1062" s="7">
        <f t="shared" si="132"/>
        <v>0.13775794757389836</v>
      </c>
      <c r="R1062" s="5">
        <f t="shared" si="133"/>
        <v>-9.6510244969753636</v>
      </c>
      <c r="S1062" s="5">
        <f t="shared" si="134"/>
        <v>0.88013142017940871</v>
      </c>
      <c r="T1062" s="8">
        <v>0.27</v>
      </c>
      <c r="U1062" s="5">
        <v>1.28</v>
      </c>
      <c r="V1062" s="5">
        <v>305.14999999999998</v>
      </c>
      <c r="W1062" s="5">
        <v>198.07</v>
      </c>
      <c r="X1062" s="5">
        <v>3.14</v>
      </c>
      <c r="Y1062" s="5">
        <v>4.55</v>
      </c>
      <c r="Z1062" s="5">
        <v>13.73</v>
      </c>
      <c r="AA1062" s="5">
        <v>-12.08</v>
      </c>
      <c r="AB1062" s="4">
        <f t="shared" si="135"/>
        <v>-0.18944781255120424</v>
      </c>
    </row>
    <row r="1063" spans="1:28" x14ac:dyDescent="0.25">
      <c r="A1063" t="s">
        <v>2372</v>
      </c>
      <c r="B1063" t="s">
        <v>2373</v>
      </c>
      <c r="C1063" t="s">
        <v>8</v>
      </c>
      <c r="D1063" t="s">
        <v>202</v>
      </c>
      <c r="E1063" t="s">
        <v>203</v>
      </c>
      <c r="F1063">
        <v>26814.639999999999</v>
      </c>
      <c r="G1063" t="s">
        <v>9</v>
      </c>
      <c r="H1063">
        <v>12</v>
      </c>
      <c r="I1063" s="5">
        <v>46.44</v>
      </c>
      <c r="J1063" s="5">
        <v>2.63</v>
      </c>
      <c r="K1063" s="5">
        <v>2.5299999999999998</v>
      </c>
      <c r="L1063" s="5">
        <v>2.7</v>
      </c>
      <c r="M1063" s="5">
        <f t="shared" si="128"/>
        <v>17.657794676806084</v>
      </c>
      <c r="N1063" s="5">
        <f t="shared" si="129"/>
        <v>18.355731225296442</v>
      </c>
      <c r="O1063" s="5">
        <f t="shared" si="130"/>
        <v>17.2</v>
      </c>
      <c r="P1063" s="7">
        <f t="shared" si="131"/>
        <v>-3.802281368821292E-2</v>
      </c>
      <c r="Q1063" s="7">
        <f t="shared" si="132"/>
        <v>6.7193675889328119E-2</v>
      </c>
      <c r="R1063" s="5">
        <f t="shared" si="133"/>
        <v>-4.8275573122529654</v>
      </c>
      <c r="S1063" s="5">
        <f t="shared" si="134"/>
        <v>2.5597647058823507</v>
      </c>
      <c r="T1063" s="8">
        <v>4.68</v>
      </c>
      <c r="U1063" s="5">
        <v>0.52</v>
      </c>
      <c r="V1063" s="5">
        <v>47.69</v>
      </c>
      <c r="W1063" s="5">
        <v>37.950000000000003</v>
      </c>
      <c r="X1063" s="5">
        <v>-1.67</v>
      </c>
      <c r="Y1063" s="5">
        <v>2.27</v>
      </c>
      <c r="Z1063" s="5">
        <v>5.93</v>
      </c>
      <c r="AA1063" s="5">
        <v>16.739999999999998</v>
      </c>
      <c r="AB1063" s="4">
        <f t="shared" si="135"/>
        <v>-2.6210945690920529E-2</v>
      </c>
    </row>
    <row r="1064" spans="1:28" x14ac:dyDescent="0.25">
      <c r="A1064" t="s">
        <v>2374</v>
      </c>
      <c r="B1064" t="s">
        <v>2375</v>
      </c>
      <c r="C1064" t="s">
        <v>28</v>
      </c>
      <c r="D1064" t="s">
        <v>15</v>
      </c>
      <c r="E1064" t="s">
        <v>66</v>
      </c>
      <c r="F1064">
        <v>4381.74</v>
      </c>
      <c r="G1064" t="s">
        <v>14</v>
      </c>
      <c r="H1064">
        <v>12</v>
      </c>
      <c r="I1064" s="5">
        <v>98.5</v>
      </c>
      <c r="J1064" s="5">
        <v>3.86</v>
      </c>
      <c r="K1064" s="5">
        <v>4.16</v>
      </c>
      <c r="L1064" s="5">
        <v>4.71</v>
      </c>
      <c r="M1064" s="5">
        <f t="shared" si="128"/>
        <v>25.518134715025909</v>
      </c>
      <c r="N1064" s="5">
        <f t="shared" si="129"/>
        <v>23.677884615384613</v>
      </c>
      <c r="O1064" s="5">
        <f t="shared" si="130"/>
        <v>20.912951167728238</v>
      </c>
      <c r="P1064" s="7">
        <f t="shared" si="131"/>
        <v>7.7720207253886064E-2</v>
      </c>
      <c r="Q1064" s="7">
        <f t="shared" si="132"/>
        <v>0.13221153846153832</v>
      </c>
      <c r="R1064" s="5">
        <f t="shared" si="133"/>
        <v>3.0465544871794847</v>
      </c>
      <c r="S1064" s="5">
        <f t="shared" si="134"/>
        <v>1.5817795792318101</v>
      </c>
      <c r="T1064" s="8">
        <v>-2.12</v>
      </c>
      <c r="U1064" s="5">
        <v>1.08</v>
      </c>
      <c r="V1064" s="5">
        <v>110.4</v>
      </c>
      <c r="W1064" s="5">
        <v>84.21</v>
      </c>
      <c r="X1064" s="5">
        <v>0.37</v>
      </c>
      <c r="Y1064" s="5">
        <v>4.58</v>
      </c>
      <c r="Z1064" s="5">
        <v>5.0599999999999996</v>
      </c>
      <c r="AA1064" s="5">
        <v>1.08</v>
      </c>
      <c r="AB1064" s="4">
        <f t="shared" si="135"/>
        <v>-0.10778985507246386</v>
      </c>
    </row>
    <row r="1065" spans="1:28" x14ac:dyDescent="0.25">
      <c r="A1065" t="s">
        <v>2376</v>
      </c>
      <c r="B1065" t="s">
        <v>2378</v>
      </c>
      <c r="C1065" t="s">
        <v>19</v>
      </c>
      <c r="D1065" t="s">
        <v>20</v>
      </c>
      <c r="E1065" s="1" t="s">
        <v>866</v>
      </c>
      <c r="F1065" t="s">
        <v>2379</v>
      </c>
      <c r="G1065" t="s">
        <v>14</v>
      </c>
      <c r="H1065">
        <v>3</v>
      </c>
      <c r="I1065" s="5">
        <v>17.98</v>
      </c>
      <c r="J1065" s="5"/>
      <c r="K1065" s="5"/>
      <c r="L1065" s="5"/>
      <c r="M1065" s="5" t="e">
        <f t="shared" si="128"/>
        <v>#DIV/0!</v>
      </c>
      <c r="N1065" s="5" t="e">
        <f t="shared" si="129"/>
        <v>#DIV/0!</v>
      </c>
      <c r="O1065" s="5" t="e">
        <f t="shared" si="130"/>
        <v>#DIV/0!</v>
      </c>
      <c r="P1065" s="7" t="e">
        <f t="shared" si="131"/>
        <v>#DIV/0!</v>
      </c>
      <c r="Q1065" s="7" t="e">
        <f t="shared" si="132"/>
        <v>#DIV/0!</v>
      </c>
      <c r="R1065" s="5" t="e">
        <f t="shared" si="133"/>
        <v>#DIV/0!</v>
      </c>
      <c r="S1065" s="5" t="e">
        <f t="shared" si="134"/>
        <v>#DIV/0!</v>
      </c>
      <c r="T1065" s="8"/>
      <c r="U1065" s="5"/>
      <c r="V1065" s="5">
        <v>17.98</v>
      </c>
      <c r="W1065" s="5">
        <v>11.16</v>
      </c>
      <c r="X1065" s="5">
        <v>0.45</v>
      </c>
      <c r="Y1065" s="5">
        <v>8.3800000000000008</v>
      </c>
      <c r="Z1065" s="5">
        <v>22.56</v>
      </c>
      <c r="AA1065" s="5"/>
      <c r="AB1065" s="4">
        <f t="shared" si="135"/>
        <v>0</v>
      </c>
    </row>
    <row r="1066" spans="1:28" x14ac:dyDescent="0.25">
      <c r="A1066" t="s">
        <v>2380</v>
      </c>
      <c r="B1066" t="s">
        <v>2381</v>
      </c>
      <c r="C1066" t="s">
        <v>28</v>
      </c>
      <c r="D1066" t="s">
        <v>24</v>
      </c>
      <c r="E1066" t="s">
        <v>971</v>
      </c>
      <c r="F1066">
        <v>48033.64</v>
      </c>
      <c r="G1066" t="s">
        <v>14</v>
      </c>
      <c r="H1066">
        <v>12</v>
      </c>
      <c r="I1066" s="5">
        <v>64.849999999999994</v>
      </c>
      <c r="J1066" s="5">
        <v>1.54</v>
      </c>
      <c r="K1066" s="5"/>
      <c r="L1066" s="5"/>
      <c r="M1066" s="5">
        <f t="shared" si="128"/>
        <v>42.110389610389603</v>
      </c>
      <c r="N1066" s="5" t="e">
        <f t="shared" si="129"/>
        <v>#DIV/0!</v>
      </c>
      <c r="O1066" s="5" t="e">
        <f t="shared" si="130"/>
        <v>#DIV/0!</v>
      </c>
      <c r="P1066" s="7">
        <f t="shared" si="131"/>
        <v>-1</v>
      </c>
      <c r="Q1066" s="7" t="e">
        <f t="shared" si="132"/>
        <v>#DIV/0!</v>
      </c>
      <c r="R1066" s="5" t="e">
        <f t="shared" si="133"/>
        <v>#DIV/0!</v>
      </c>
      <c r="S1066" s="5" t="e">
        <f t="shared" si="134"/>
        <v>#DIV/0!</v>
      </c>
      <c r="T1066" s="8"/>
      <c r="U1066" s="5">
        <v>0.22</v>
      </c>
      <c r="V1066" s="5">
        <v>64.849999999999994</v>
      </c>
      <c r="W1066" s="5">
        <v>38.14</v>
      </c>
      <c r="X1066" s="5">
        <v>2.46</v>
      </c>
      <c r="Y1066" s="5">
        <v>13.24</v>
      </c>
      <c r="Z1066" s="5">
        <v>25.7</v>
      </c>
      <c r="AA1066" s="5">
        <v>54.29</v>
      </c>
      <c r="AB1066" s="4">
        <f t="shared" si="135"/>
        <v>0</v>
      </c>
    </row>
    <row r="1067" spans="1:28" x14ac:dyDescent="0.25">
      <c r="A1067" t="s">
        <v>2382</v>
      </c>
      <c r="B1067" t="s">
        <v>2383</v>
      </c>
      <c r="C1067" t="s">
        <v>8</v>
      </c>
      <c r="D1067" t="s">
        <v>15</v>
      </c>
      <c r="E1067" t="s">
        <v>128</v>
      </c>
      <c r="F1067">
        <v>49192.33</v>
      </c>
      <c r="G1067" t="s">
        <v>14</v>
      </c>
      <c r="H1067">
        <v>7</v>
      </c>
      <c r="I1067" s="5">
        <v>251.01</v>
      </c>
      <c r="J1067" s="5">
        <v>9.94</v>
      </c>
      <c r="K1067" s="5">
        <v>10.59</v>
      </c>
      <c r="L1067" s="5">
        <v>11.55</v>
      </c>
      <c r="M1067" s="5">
        <f t="shared" si="128"/>
        <v>25.252515090543259</v>
      </c>
      <c r="N1067" s="5">
        <f t="shared" si="129"/>
        <v>23.702549575070822</v>
      </c>
      <c r="O1067" s="5">
        <f t="shared" si="130"/>
        <v>21.732467532467531</v>
      </c>
      <c r="P1067" s="7">
        <f t="shared" si="131"/>
        <v>6.5392354124748531E-2</v>
      </c>
      <c r="Q1067" s="7">
        <f t="shared" si="132"/>
        <v>9.0651558073654437E-2</v>
      </c>
      <c r="R1067" s="5">
        <f t="shared" si="133"/>
        <v>3.6246668119415975</v>
      </c>
      <c r="S1067" s="5">
        <f t="shared" si="134"/>
        <v>2.3973628246753234</v>
      </c>
      <c r="T1067" s="8">
        <v>3.8</v>
      </c>
      <c r="U1067" s="5">
        <v>1.17</v>
      </c>
      <c r="V1067" s="5">
        <v>251.01</v>
      </c>
      <c r="W1067" s="5">
        <v>148.02000000000001</v>
      </c>
      <c r="X1067" s="5">
        <v>3.71</v>
      </c>
      <c r="Y1067" s="5">
        <v>11.56</v>
      </c>
      <c r="Z1067" s="5">
        <v>11.41</v>
      </c>
      <c r="AA1067" s="5">
        <v>44.62</v>
      </c>
      <c r="AB1067" s="4">
        <f t="shared" si="135"/>
        <v>0</v>
      </c>
    </row>
    <row r="1068" spans="1:28" x14ac:dyDescent="0.25">
      <c r="A1068" t="s">
        <v>2384</v>
      </c>
      <c r="B1068" t="s">
        <v>2385</v>
      </c>
      <c r="C1068" t="s">
        <v>28</v>
      </c>
      <c r="D1068" t="s">
        <v>24</v>
      </c>
      <c r="E1068" t="s">
        <v>593</v>
      </c>
      <c r="F1068">
        <v>2300.9699999999998</v>
      </c>
      <c r="G1068" t="s">
        <v>14</v>
      </c>
      <c r="H1068">
        <v>12</v>
      </c>
      <c r="I1068" s="5">
        <v>24.03</v>
      </c>
      <c r="J1068" s="5">
        <v>2.62</v>
      </c>
      <c r="K1068" s="5">
        <v>2.82</v>
      </c>
      <c r="L1068" s="5">
        <v>3.17</v>
      </c>
      <c r="M1068" s="5">
        <f t="shared" si="128"/>
        <v>9.1717557251908399</v>
      </c>
      <c r="N1068" s="5">
        <f t="shared" si="129"/>
        <v>8.5212765957446823</v>
      </c>
      <c r="O1068" s="5">
        <f t="shared" si="130"/>
        <v>7.5804416403785497</v>
      </c>
      <c r="P1068" s="7">
        <f t="shared" si="131"/>
        <v>7.6335877862595325E-2</v>
      </c>
      <c r="Q1068" s="7">
        <f t="shared" si="132"/>
        <v>0.12411347517730498</v>
      </c>
      <c r="R1068" s="5">
        <f t="shared" si="133"/>
        <v>1.1162872340425547</v>
      </c>
      <c r="S1068" s="5">
        <f t="shared" si="134"/>
        <v>0.61076701216764306</v>
      </c>
      <c r="T1068" s="8">
        <v>45.21</v>
      </c>
      <c r="U1068" s="5">
        <v>0.96</v>
      </c>
      <c r="V1068" s="5">
        <v>30.34</v>
      </c>
      <c r="W1068" s="5">
        <v>22.05</v>
      </c>
      <c r="X1068" s="5">
        <v>-1.1100000000000001</v>
      </c>
      <c r="Y1068" s="5">
        <v>-5.65</v>
      </c>
      <c r="Z1068" s="5">
        <v>0.59</v>
      </c>
      <c r="AA1068" s="5">
        <v>-10.6</v>
      </c>
      <c r="AB1068" s="4">
        <f t="shared" si="135"/>
        <v>-0.20797626895187871</v>
      </c>
    </row>
    <row r="1069" spans="1:28" x14ac:dyDescent="0.25">
      <c r="A1069" t="s">
        <v>2386</v>
      </c>
      <c r="B1069" t="s">
        <v>2387</v>
      </c>
      <c r="C1069" t="s">
        <v>28</v>
      </c>
      <c r="D1069" t="s">
        <v>24</v>
      </c>
      <c r="E1069" t="s">
        <v>773</v>
      </c>
      <c r="F1069">
        <v>4480.58</v>
      </c>
      <c r="G1069" t="s">
        <v>14</v>
      </c>
      <c r="H1069">
        <v>12</v>
      </c>
      <c r="I1069" s="5">
        <v>31.31</v>
      </c>
      <c r="J1069" s="5">
        <v>1.56</v>
      </c>
      <c r="K1069" s="5">
        <v>1.8</v>
      </c>
      <c r="L1069" s="5">
        <v>1.89</v>
      </c>
      <c r="M1069" s="5">
        <f t="shared" si="128"/>
        <v>20.070512820512818</v>
      </c>
      <c r="N1069" s="5">
        <f t="shared" si="129"/>
        <v>17.394444444444442</v>
      </c>
      <c r="O1069" s="5">
        <f t="shared" si="130"/>
        <v>16.566137566137566</v>
      </c>
      <c r="P1069" s="7">
        <f t="shared" si="131"/>
        <v>0.15384615384615374</v>
      </c>
      <c r="Q1069" s="7">
        <f t="shared" si="132"/>
        <v>4.9999999999999822E-2</v>
      </c>
      <c r="R1069" s="5">
        <f t="shared" si="133"/>
        <v>1.1306388888888894</v>
      </c>
      <c r="S1069" s="5">
        <f t="shared" si="134"/>
        <v>3.3132275132275253</v>
      </c>
      <c r="T1069" s="8">
        <v>18.37</v>
      </c>
      <c r="U1069" s="5">
        <v>0.86</v>
      </c>
      <c r="V1069" s="5">
        <v>43.05</v>
      </c>
      <c r="W1069" s="5">
        <v>31.12</v>
      </c>
      <c r="X1069" s="5">
        <v>-2.88</v>
      </c>
      <c r="Y1069" s="5">
        <v>-7.28</v>
      </c>
      <c r="Z1069" s="5">
        <v>-8.93</v>
      </c>
      <c r="AA1069" s="5">
        <v>-13.15</v>
      </c>
      <c r="AB1069" s="4">
        <f t="shared" si="135"/>
        <v>-0.27270615563298484</v>
      </c>
    </row>
    <row r="1070" spans="1:28" x14ac:dyDescent="0.25">
      <c r="A1070" t="s">
        <v>2388</v>
      </c>
      <c r="B1070" t="s">
        <v>2389</v>
      </c>
      <c r="C1070" t="s">
        <v>28</v>
      </c>
      <c r="D1070" t="s">
        <v>20</v>
      </c>
      <c r="E1070" t="s">
        <v>179</v>
      </c>
      <c r="F1070">
        <v>16683.23</v>
      </c>
      <c r="G1070" t="s">
        <v>9</v>
      </c>
      <c r="H1070">
        <v>9</v>
      </c>
      <c r="I1070" s="5">
        <v>290.41000000000003</v>
      </c>
      <c r="J1070" s="5">
        <v>15.81</v>
      </c>
      <c r="K1070" s="5" t="s">
        <v>6774</v>
      </c>
      <c r="L1070" s="5">
        <v>16.940000000000001</v>
      </c>
      <c r="M1070" s="5">
        <f t="shared" si="128"/>
        <v>18.368753953194183</v>
      </c>
      <c r="N1070" s="5">
        <f t="shared" si="129"/>
        <v>18.150625000000002</v>
      </c>
      <c r="O1070" s="5">
        <f t="shared" si="130"/>
        <v>17.143447461629279</v>
      </c>
      <c r="P1070" s="7">
        <f t="shared" si="131"/>
        <v>1.2017710309930374E-2</v>
      </c>
      <c r="Q1070" s="7">
        <f t="shared" si="132"/>
        <v>5.875000000000008E-2</v>
      </c>
      <c r="R1070" s="5">
        <f t="shared" si="133"/>
        <v>15.103230592105326</v>
      </c>
      <c r="S1070" s="5">
        <f t="shared" si="134"/>
        <v>2.9180336104900859</v>
      </c>
      <c r="T1070" s="8">
        <v>9.66</v>
      </c>
      <c r="U1070" s="5">
        <v>1.06</v>
      </c>
      <c r="V1070" s="5">
        <v>343.17</v>
      </c>
      <c r="W1070" s="5">
        <v>213.57</v>
      </c>
      <c r="X1070" s="5">
        <v>-2.0499999999999998</v>
      </c>
      <c r="Y1070" s="5" t="s">
        <v>6777</v>
      </c>
      <c r="Z1070" s="5">
        <v>-9.5299999999999994</v>
      </c>
      <c r="AA1070" s="5">
        <v>15.48</v>
      </c>
      <c r="AB1070" s="4">
        <f t="shared" si="135"/>
        <v>-0.15374304280677209</v>
      </c>
    </row>
    <row r="1071" spans="1:28" x14ac:dyDescent="0.25">
      <c r="A1071" t="s">
        <v>2390</v>
      </c>
      <c r="B1071" t="s">
        <v>2391</v>
      </c>
      <c r="C1071" t="s">
        <v>19</v>
      </c>
      <c r="D1071" t="s">
        <v>24</v>
      </c>
      <c r="E1071" t="s">
        <v>63</v>
      </c>
      <c r="F1071">
        <v>2362.4</v>
      </c>
      <c r="G1071" t="s">
        <v>14</v>
      </c>
      <c r="H1071">
        <v>12</v>
      </c>
      <c r="I1071" s="5">
        <v>17.479500000000002</v>
      </c>
      <c r="J1071" s="5">
        <v>-0.3</v>
      </c>
      <c r="K1071" s="5"/>
      <c r="L1071" s="5"/>
      <c r="M1071" s="5">
        <f t="shared" si="128"/>
        <v>-58.265000000000008</v>
      </c>
      <c r="N1071" s="5" t="e">
        <f t="shared" si="129"/>
        <v>#DIV/0!</v>
      </c>
      <c r="O1071" s="5" t="e">
        <f t="shared" si="130"/>
        <v>#DIV/0!</v>
      </c>
      <c r="P1071" s="7">
        <f t="shared" si="131"/>
        <v>-1</v>
      </c>
      <c r="Q1071" s="7" t="e">
        <f t="shared" si="132"/>
        <v>#DIV/0!</v>
      </c>
      <c r="R1071" s="5" t="e">
        <f t="shared" si="133"/>
        <v>#DIV/0!</v>
      </c>
      <c r="S1071" s="5" t="e">
        <f t="shared" si="134"/>
        <v>#DIV/0!</v>
      </c>
      <c r="T1071" s="8">
        <v>-83.29</v>
      </c>
      <c r="U1071" s="5">
        <v>0.83</v>
      </c>
      <c r="V1071" s="5">
        <v>20.170000000000002</v>
      </c>
      <c r="W1071" s="5">
        <v>14.78</v>
      </c>
      <c r="X1071" s="5">
        <v>1.63</v>
      </c>
      <c r="Y1071" s="5">
        <v>1.51</v>
      </c>
      <c r="Z1071" s="5">
        <v>-7.52</v>
      </c>
      <c r="AA1071" s="5">
        <v>9.2200000000000006</v>
      </c>
      <c r="AB1071" s="4">
        <f t="shared" si="135"/>
        <v>-0.13339117501239461</v>
      </c>
    </row>
    <row r="1072" spans="1:28" x14ac:dyDescent="0.25">
      <c r="A1072" t="s">
        <v>2392</v>
      </c>
      <c r="B1072" t="s">
        <v>2393</v>
      </c>
      <c r="C1072" t="s">
        <v>8</v>
      </c>
      <c r="D1072" t="s">
        <v>24</v>
      </c>
      <c r="E1072" s="1" t="s">
        <v>25</v>
      </c>
      <c r="F1072" t="s">
        <v>2394</v>
      </c>
      <c r="G1072" t="s">
        <v>14</v>
      </c>
      <c r="H1072">
        <v>12</v>
      </c>
      <c r="I1072" s="5">
        <v>29.61</v>
      </c>
      <c r="J1072" s="5">
        <v>4.3</v>
      </c>
      <c r="K1072" s="5">
        <v>3.6</v>
      </c>
      <c r="L1072" s="5">
        <v>5.65</v>
      </c>
      <c r="M1072" s="5">
        <f t="shared" si="128"/>
        <v>6.8860465116279075</v>
      </c>
      <c r="N1072" s="5">
        <f t="shared" si="129"/>
        <v>8.2249999999999996</v>
      </c>
      <c r="O1072" s="5">
        <f t="shared" si="130"/>
        <v>5.2407079646017696</v>
      </c>
      <c r="P1072" s="7">
        <f t="shared" si="131"/>
        <v>-0.16279069767441856</v>
      </c>
      <c r="Q1072" s="7">
        <f t="shared" si="132"/>
        <v>0.56944444444444442</v>
      </c>
      <c r="R1072" s="5">
        <f t="shared" si="133"/>
        <v>-0.50525000000000009</v>
      </c>
      <c r="S1072" s="5">
        <f t="shared" si="134"/>
        <v>9.2031944744226199E-2</v>
      </c>
      <c r="T1072" s="8">
        <v>27.64</v>
      </c>
      <c r="U1072" s="5">
        <v>1.49</v>
      </c>
      <c r="V1072" s="5">
        <v>48.76</v>
      </c>
      <c r="W1072" s="5">
        <v>28.91</v>
      </c>
      <c r="X1072" s="5">
        <v>0.51</v>
      </c>
      <c r="Y1072" s="5">
        <v>-6.3</v>
      </c>
      <c r="Z1072" s="5">
        <v>-6.65</v>
      </c>
      <c r="AA1072" s="5">
        <v>-28.55</v>
      </c>
      <c r="AB1072" s="4">
        <f t="shared" si="135"/>
        <v>-0.39273995077932733</v>
      </c>
    </row>
    <row r="1073" spans="1:28" x14ac:dyDescent="0.25">
      <c r="A1073" t="s">
        <v>2395</v>
      </c>
      <c r="B1073" t="s">
        <v>2396</v>
      </c>
      <c r="C1073" t="s">
        <v>19</v>
      </c>
      <c r="D1073" t="s">
        <v>88</v>
      </c>
      <c r="E1073" t="s">
        <v>89</v>
      </c>
      <c r="F1073">
        <v>1790.35</v>
      </c>
      <c r="G1073" t="s">
        <v>14</v>
      </c>
      <c r="H1073">
        <v>6</v>
      </c>
      <c r="I1073" s="5">
        <v>8.1</v>
      </c>
      <c r="J1073" s="5">
        <v>0.49</v>
      </c>
      <c r="K1073" s="5"/>
      <c r="L1073" s="5"/>
      <c r="M1073" s="5">
        <f t="shared" si="128"/>
        <v>16.530612244897959</v>
      </c>
      <c r="N1073" s="5" t="e">
        <f t="shared" si="129"/>
        <v>#DIV/0!</v>
      </c>
      <c r="O1073" s="5" t="e">
        <f t="shared" si="130"/>
        <v>#DIV/0!</v>
      </c>
      <c r="P1073" s="7">
        <f t="shared" si="131"/>
        <v>-1</v>
      </c>
      <c r="Q1073" s="7" t="e">
        <f t="shared" si="132"/>
        <v>#DIV/0!</v>
      </c>
      <c r="R1073" s="5" t="e">
        <f t="shared" si="133"/>
        <v>#DIV/0!</v>
      </c>
      <c r="S1073" s="5" t="e">
        <f t="shared" si="134"/>
        <v>#DIV/0!</v>
      </c>
      <c r="T1073" s="8">
        <v>1.28</v>
      </c>
      <c r="U1073" s="5">
        <v>-0.04</v>
      </c>
      <c r="V1073" s="5">
        <v>14.44</v>
      </c>
      <c r="W1073" s="5">
        <v>8.07</v>
      </c>
      <c r="X1073" s="5" t="s">
        <v>6754</v>
      </c>
      <c r="Y1073" s="5" t="s">
        <v>6754</v>
      </c>
      <c r="Z1073" s="5" t="s">
        <v>6754</v>
      </c>
      <c r="AA1073" s="5">
        <v>-24.3</v>
      </c>
      <c r="AB1073" s="4">
        <f t="shared" si="135"/>
        <v>-0.43905817174515238</v>
      </c>
    </row>
    <row r="1074" spans="1:28" x14ac:dyDescent="0.25">
      <c r="A1074" t="s">
        <v>2397</v>
      </c>
      <c r="B1074" t="s">
        <v>2398</v>
      </c>
      <c r="C1074" t="s">
        <v>19</v>
      </c>
      <c r="D1074" t="s">
        <v>29</v>
      </c>
      <c r="E1074" t="s">
        <v>620</v>
      </c>
      <c r="F1074">
        <v>1715.72</v>
      </c>
      <c r="G1074" t="s">
        <v>14</v>
      </c>
      <c r="H1074">
        <v>3</v>
      </c>
      <c r="I1074" s="5">
        <v>3.05</v>
      </c>
      <c r="J1074" s="5">
        <v>0.24</v>
      </c>
      <c r="K1074" s="5"/>
      <c r="L1074" s="5"/>
      <c r="M1074" s="5">
        <f t="shared" si="128"/>
        <v>12.708333333333334</v>
      </c>
      <c r="N1074" s="5" t="e">
        <f t="shared" si="129"/>
        <v>#DIV/0!</v>
      </c>
      <c r="O1074" s="5" t="e">
        <f t="shared" si="130"/>
        <v>#DIV/0!</v>
      </c>
      <c r="P1074" s="7">
        <f t="shared" si="131"/>
        <v>-1</v>
      </c>
      <c r="Q1074" s="7" t="e">
        <f t="shared" si="132"/>
        <v>#DIV/0!</v>
      </c>
      <c r="R1074" s="5" t="e">
        <f t="shared" si="133"/>
        <v>#DIV/0!</v>
      </c>
      <c r="S1074" s="5" t="e">
        <f t="shared" si="134"/>
        <v>#DIV/0!</v>
      </c>
      <c r="T1074" s="8">
        <v>9.0500000000000007</v>
      </c>
      <c r="U1074" s="5">
        <v>0.74</v>
      </c>
      <c r="V1074" s="5">
        <v>3.25</v>
      </c>
      <c r="W1074" s="5">
        <v>1.6</v>
      </c>
      <c r="X1074" s="5" t="s">
        <v>6754</v>
      </c>
      <c r="Y1074" s="5" t="s">
        <v>6754</v>
      </c>
      <c r="Z1074" s="5">
        <v>-6.15</v>
      </c>
      <c r="AA1074" s="5">
        <v>41.86</v>
      </c>
      <c r="AB1074" s="4">
        <f t="shared" si="135"/>
        <v>-6.1538461538461542E-2</v>
      </c>
    </row>
    <row r="1075" spans="1:28" x14ac:dyDescent="0.25">
      <c r="A1075" t="s">
        <v>2399</v>
      </c>
      <c r="B1075" t="s">
        <v>2400</v>
      </c>
      <c r="C1075" t="s">
        <v>28</v>
      </c>
      <c r="D1075" t="s">
        <v>24</v>
      </c>
      <c r="E1075" t="s">
        <v>1020</v>
      </c>
      <c r="F1075">
        <v>3116.94</v>
      </c>
      <c r="G1075" t="s">
        <v>14</v>
      </c>
      <c r="H1075">
        <v>12</v>
      </c>
      <c r="I1075" s="5">
        <v>25.01</v>
      </c>
      <c r="J1075" s="5">
        <v>1.79</v>
      </c>
      <c r="K1075" s="5">
        <v>2.08</v>
      </c>
      <c r="L1075" s="5">
        <v>2.13</v>
      </c>
      <c r="M1075" s="5">
        <f t="shared" si="128"/>
        <v>13.972067039106145</v>
      </c>
      <c r="N1075" s="5">
        <f t="shared" si="129"/>
        <v>12.024038461538462</v>
      </c>
      <c r="O1075" s="5">
        <f t="shared" si="130"/>
        <v>11.741784037558686</v>
      </c>
      <c r="P1075" s="7">
        <f t="shared" si="131"/>
        <v>0.16201117318435765</v>
      </c>
      <c r="Q1075" s="7">
        <f t="shared" si="132"/>
        <v>2.4038461538461453E-2</v>
      </c>
      <c r="R1075" s="5">
        <f t="shared" si="133"/>
        <v>0.74217340848806324</v>
      </c>
      <c r="S1075" s="5">
        <f t="shared" si="134"/>
        <v>4.884582159624431</v>
      </c>
      <c r="T1075" s="8">
        <v>3.69</v>
      </c>
      <c r="U1075" s="5">
        <v>0.84</v>
      </c>
      <c r="V1075" s="5">
        <v>28.3</v>
      </c>
      <c r="W1075" s="5">
        <v>21.14</v>
      </c>
      <c r="X1075" s="5">
        <v>6.11</v>
      </c>
      <c r="Y1075" s="5">
        <v>0.36</v>
      </c>
      <c r="Z1075" s="5">
        <v>4.43</v>
      </c>
      <c r="AA1075" s="5">
        <v>-3.62</v>
      </c>
      <c r="AB1075" s="4">
        <f t="shared" si="135"/>
        <v>-0.1162544169611307</v>
      </c>
    </row>
    <row r="1076" spans="1:28" x14ac:dyDescent="0.25">
      <c r="A1076" t="s">
        <v>2401</v>
      </c>
      <c r="B1076" t="s">
        <v>2402</v>
      </c>
      <c r="C1076" t="s">
        <v>8</v>
      </c>
      <c r="D1076" t="s">
        <v>24</v>
      </c>
      <c r="E1076" t="s">
        <v>63</v>
      </c>
      <c r="F1076">
        <v>3801.22</v>
      </c>
      <c r="G1076" t="s">
        <v>14</v>
      </c>
      <c r="H1076">
        <v>12</v>
      </c>
      <c r="I1076" s="5">
        <v>49.01</v>
      </c>
      <c r="J1076" s="5">
        <v>3.23</v>
      </c>
      <c r="K1076" s="5">
        <v>4.6500000000000004</v>
      </c>
      <c r="L1076" s="5">
        <v>4.82</v>
      </c>
      <c r="M1076" s="5">
        <f t="shared" si="128"/>
        <v>15.173374613003096</v>
      </c>
      <c r="N1076" s="5">
        <f t="shared" si="129"/>
        <v>10.539784946236558</v>
      </c>
      <c r="O1076" s="5">
        <f t="shared" si="130"/>
        <v>10.16804979253112</v>
      </c>
      <c r="P1076" s="7">
        <f t="shared" si="131"/>
        <v>0.43962848297213641</v>
      </c>
      <c r="Q1076" s="7">
        <f t="shared" si="132"/>
        <v>3.6559139784946293E-2</v>
      </c>
      <c r="R1076" s="5">
        <f t="shared" si="133"/>
        <v>0.23974299560805684</v>
      </c>
      <c r="S1076" s="5">
        <f t="shared" si="134"/>
        <v>2.7812606785452725</v>
      </c>
      <c r="T1076" s="8">
        <v>1.4</v>
      </c>
      <c r="U1076" s="5">
        <v>0.8</v>
      </c>
      <c r="V1076" s="5">
        <v>54.1</v>
      </c>
      <c r="W1076" s="5">
        <v>35.85</v>
      </c>
      <c r="X1076" s="5">
        <v>-5.29</v>
      </c>
      <c r="Y1076" s="5">
        <v>-5.6</v>
      </c>
      <c r="Z1076" s="5">
        <v>-3.98</v>
      </c>
      <c r="AA1076" s="5">
        <v>19.22</v>
      </c>
      <c r="AB1076" s="4">
        <f t="shared" si="135"/>
        <v>-9.4085027726432569E-2</v>
      </c>
    </row>
    <row r="1077" spans="1:28" x14ac:dyDescent="0.25">
      <c r="A1077" t="s">
        <v>2403</v>
      </c>
      <c r="B1077" t="s">
        <v>2404</v>
      </c>
      <c r="C1077" t="s">
        <v>8</v>
      </c>
      <c r="D1077" t="s">
        <v>24</v>
      </c>
      <c r="E1077" t="s">
        <v>773</v>
      </c>
      <c r="F1077">
        <v>10657.62</v>
      </c>
      <c r="G1077" t="s">
        <v>14</v>
      </c>
      <c r="H1077">
        <v>12</v>
      </c>
      <c r="I1077" s="5">
        <v>20.99</v>
      </c>
      <c r="J1077" s="5">
        <v>1.55</v>
      </c>
      <c r="K1077" s="5">
        <v>1.83</v>
      </c>
      <c r="L1077" s="5">
        <v>1.95</v>
      </c>
      <c r="M1077" s="5">
        <f t="shared" si="128"/>
        <v>13.541935483870967</v>
      </c>
      <c r="N1077" s="5">
        <f t="shared" si="129"/>
        <v>11.469945355191255</v>
      </c>
      <c r="O1077" s="5">
        <f t="shared" si="130"/>
        <v>10.764102564102563</v>
      </c>
      <c r="P1077" s="7">
        <f t="shared" si="131"/>
        <v>0.1806451612903226</v>
      </c>
      <c r="Q1077" s="7">
        <f t="shared" si="132"/>
        <v>6.5573770491803129E-2</v>
      </c>
      <c r="R1077" s="5">
        <f t="shared" si="133"/>
        <v>0.63494340359094437</v>
      </c>
      <c r="S1077" s="5">
        <f t="shared" si="134"/>
        <v>1.6415256410256447</v>
      </c>
      <c r="T1077" s="8">
        <v>0.1</v>
      </c>
      <c r="U1077" s="5">
        <v>0.67</v>
      </c>
      <c r="V1077" s="5">
        <v>23.43</v>
      </c>
      <c r="W1077" s="5">
        <v>16.21</v>
      </c>
      <c r="X1077" s="5">
        <v>2.19</v>
      </c>
      <c r="Y1077" s="5">
        <v>-7.37</v>
      </c>
      <c r="Z1077" s="5">
        <v>-3.14</v>
      </c>
      <c r="AA1077" s="5">
        <v>4.22</v>
      </c>
      <c r="AB1077" s="4">
        <f t="shared" si="135"/>
        <v>-0.10413999146393516</v>
      </c>
    </row>
    <row r="1078" spans="1:28" x14ac:dyDescent="0.25">
      <c r="A1078" t="s">
        <v>2405</v>
      </c>
      <c r="B1078" t="s">
        <v>2406</v>
      </c>
      <c r="C1078" t="s">
        <v>8</v>
      </c>
      <c r="D1078" t="s">
        <v>84</v>
      </c>
      <c r="E1078" t="s">
        <v>1473</v>
      </c>
      <c r="F1078">
        <v>68786.27</v>
      </c>
      <c r="G1078" t="s">
        <v>9</v>
      </c>
      <c r="H1078">
        <v>12</v>
      </c>
      <c r="I1078" s="5">
        <v>126.54</v>
      </c>
      <c r="J1078" s="5">
        <v>8.8000000000000007</v>
      </c>
      <c r="K1078" s="5">
        <v>10.17</v>
      </c>
      <c r="L1078" s="5">
        <v>11.79</v>
      </c>
      <c r="M1078" s="5">
        <f t="shared" si="128"/>
        <v>14.379545454545454</v>
      </c>
      <c r="N1078" s="5">
        <f t="shared" si="129"/>
        <v>12.442477876106196</v>
      </c>
      <c r="O1078" s="5">
        <f t="shared" si="130"/>
        <v>10.732824427480917</v>
      </c>
      <c r="P1078" s="7">
        <f t="shared" si="131"/>
        <v>0.15568181818181803</v>
      </c>
      <c r="Q1078" s="7">
        <f t="shared" si="132"/>
        <v>0.15929203539823011</v>
      </c>
      <c r="R1078" s="5">
        <f t="shared" si="133"/>
        <v>0.79922485627543527</v>
      </c>
      <c r="S1078" s="5">
        <f t="shared" si="134"/>
        <v>0.67378286683630195</v>
      </c>
      <c r="T1078" s="8">
        <v>7.14</v>
      </c>
      <c r="U1078" s="5">
        <v>0.95</v>
      </c>
      <c r="V1078" s="5">
        <v>237.79</v>
      </c>
      <c r="W1078" s="5" t="s">
        <v>6811</v>
      </c>
      <c r="X1078" s="5">
        <v>1.93</v>
      </c>
      <c r="Y1078" s="5" t="s">
        <v>6802</v>
      </c>
      <c r="Z1078" s="5">
        <v>-7.06</v>
      </c>
      <c r="AA1078" s="5">
        <v>-38.4</v>
      </c>
      <c r="AB1078" s="4">
        <f t="shared" si="135"/>
        <v>-0.4678497834223474</v>
      </c>
    </row>
    <row r="1079" spans="1:28" x14ac:dyDescent="0.25">
      <c r="A1079" t="s">
        <v>2407</v>
      </c>
      <c r="B1079" t="s">
        <v>2408</v>
      </c>
      <c r="C1079" t="s">
        <v>28</v>
      </c>
      <c r="D1079" t="s">
        <v>24</v>
      </c>
      <c r="E1079" t="s">
        <v>593</v>
      </c>
      <c r="F1079">
        <v>3373.24</v>
      </c>
      <c r="G1079" t="s">
        <v>14</v>
      </c>
      <c r="H1079">
        <v>12</v>
      </c>
      <c r="I1079" s="5">
        <v>32.17</v>
      </c>
      <c r="J1079" s="5">
        <v>2.19</v>
      </c>
      <c r="K1079" s="5">
        <v>2.38</v>
      </c>
      <c r="L1079" s="5">
        <v>2.65</v>
      </c>
      <c r="M1079" s="5">
        <f t="shared" si="128"/>
        <v>14.689497716894978</v>
      </c>
      <c r="N1079" s="5">
        <f t="shared" si="129"/>
        <v>13.516806722689077</v>
      </c>
      <c r="O1079" s="5">
        <f t="shared" si="130"/>
        <v>12.139622641509435</v>
      </c>
      <c r="P1079" s="7">
        <f t="shared" si="131"/>
        <v>8.6757990867579959E-2</v>
      </c>
      <c r="Q1079" s="7">
        <f t="shared" si="132"/>
        <v>0.11344537815126055</v>
      </c>
      <c r="R1079" s="5">
        <f t="shared" si="133"/>
        <v>1.5579898275099506</v>
      </c>
      <c r="S1079" s="5">
        <f t="shared" si="134"/>
        <v>1.0700852550663869</v>
      </c>
      <c r="T1079" s="8">
        <v>3.75</v>
      </c>
      <c r="U1079" s="5">
        <v>0.79</v>
      </c>
      <c r="V1079" s="5">
        <v>35.47</v>
      </c>
      <c r="W1079" s="5">
        <v>23.86</v>
      </c>
      <c r="X1079" s="5">
        <v>3.37</v>
      </c>
      <c r="Y1079" s="5">
        <v>0.12</v>
      </c>
      <c r="Z1079" s="5">
        <v>9.8699999999999992</v>
      </c>
      <c r="AA1079" s="5">
        <v>-0.92</v>
      </c>
      <c r="AB1079" s="4">
        <f t="shared" si="135"/>
        <v>-9.3036368762334343E-2</v>
      </c>
    </row>
    <row r="1080" spans="1:28" x14ac:dyDescent="0.25">
      <c r="A1080" t="s">
        <v>2409</v>
      </c>
      <c r="B1080" t="s">
        <v>2410</v>
      </c>
      <c r="C1080" t="s">
        <v>8</v>
      </c>
      <c r="D1080" t="s">
        <v>20</v>
      </c>
      <c r="E1080" t="s">
        <v>142</v>
      </c>
      <c r="F1080">
        <v>40448.32</v>
      </c>
      <c r="G1080" t="s">
        <v>9</v>
      </c>
      <c r="H1080">
        <v>9</v>
      </c>
      <c r="I1080" s="5">
        <v>1685.09</v>
      </c>
      <c r="J1080" s="5">
        <v>23.74</v>
      </c>
      <c r="K1080" s="5">
        <v>39.26</v>
      </c>
      <c r="L1080" s="5">
        <v>49.86</v>
      </c>
      <c r="M1080" s="5">
        <f t="shared" si="128"/>
        <v>70.981044650379104</v>
      </c>
      <c r="N1080" s="5">
        <f t="shared" si="129"/>
        <v>42.92129393785023</v>
      </c>
      <c r="O1080" s="5">
        <f t="shared" si="130"/>
        <v>33.796430004011228</v>
      </c>
      <c r="P1080" s="7">
        <f t="shared" si="131"/>
        <v>0.65374894692502106</v>
      </c>
      <c r="Q1080" s="7">
        <f t="shared" si="132"/>
        <v>0.26999490575649521</v>
      </c>
      <c r="R1080" s="5">
        <f t="shared" si="133"/>
        <v>0.65654092660087915</v>
      </c>
      <c r="S1080" s="5">
        <f t="shared" si="134"/>
        <v>1.2517432471296988</v>
      </c>
      <c r="T1080" s="8">
        <v>13.48</v>
      </c>
      <c r="U1080" s="5">
        <v>1.35</v>
      </c>
      <c r="V1080" s="5">
        <v>2382.4</v>
      </c>
      <c r="W1080" s="5">
        <v>1311.26</v>
      </c>
      <c r="X1080" s="5">
        <v>3.99</v>
      </c>
      <c r="Y1080" s="5">
        <v>10.47</v>
      </c>
      <c r="Z1080" s="5">
        <v>23.81</v>
      </c>
      <c r="AA1080" s="5">
        <v>-15.36</v>
      </c>
      <c r="AB1080" s="4">
        <f t="shared" si="135"/>
        <v>-0.29269224311618547</v>
      </c>
    </row>
    <row r="1081" spans="1:28" x14ac:dyDescent="0.25">
      <c r="A1081" t="s">
        <v>2411</v>
      </c>
      <c r="B1081" t="s">
        <v>195</v>
      </c>
      <c r="C1081" t="s">
        <v>2413</v>
      </c>
      <c r="D1081" t="s">
        <v>14</v>
      </c>
      <c r="E1081" t="s">
        <v>20</v>
      </c>
      <c r="F1081" t="s">
        <v>2412</v>
      </c>
      <c r="G1081" t="s">
        <v>8</v>
      </c>
      <c r="H1081" s="5" t="s">
        <v>179</v>
      </c>
      <c r="I1081" s="5">
        <v>50.3</v>
      </c>
      <c r="J1081" s="5" t="s">
        <v>6752</v>
      </c>
      <c r="K1081" s="5">
        <v>-3.74</v>
      </c>
      <c r="L1081" s="5">
        <v>0.3</v>
      </c>
      <c r="M1081" s="5">
        <f t="shared" si="128"/>
        <v>2.4850305317866526E-4</v>
      </c>
      <c r="N1081" s="5">
        <f t="shared" si="129"/>
        <v>-13.449197860962565</v>
      </c>
      <c r="O1081" s="5">
        <f t="shared" si="130"/>
        <v>167.66666666666666</v>
      </c>
      <c r="P1081" s="7">
        <f t="shared" si="131"/>
        <v>-1.0000184771653855</v>
      </c>
      <c r="Q1081" s="7">
        <f t="shared" si="132"/>
        <v>-1.0802139037433154</v>
      </c>
      <c r="R1081" s="5">
        <f t="shared" si="133"/>
        <v>0.13448949362500934</v>
      </c>
      <c r="S1081" s="5">
        <f t="shared" si="134"/>
        <v>-1.5521617161716172</v>
      </c>
      <c r="T1081" s="8">
        <v>0.2</v>
      </c>
      <c r="U1081" s="5">
        <v>53.14</v>
      </c>
      <c r="V1081" s="5">
        <v>410.09</v>
      </c>
      <c r="W1081" s="5" t="s">
        <v>6835</v>
      </c>
      <c r="X1081" s="5"/>
      <c r="Y1081" s="5">
        <v>-4.6100000000000003</v>
      </c>
      <c r="Z1081" s="5">
        <v>-0.02</v>
      </c>
      <c r="AA1081" s="5">
        <v>-40.020000000000003</v>
      </c>
      <c r="AB1081" s="4">
        <f t="shared" si="135"/>
        <v>-0.87734399765905047</v>
      </c>
    </row>
    <row r="1082" spans="1:28" x14ac:dyDescent="0.25">
      <c r="A1082" t="s">
        <v>2414</v>
      </c>
      <c r="B1082" t="s">
        <v>195</v>
      </c>
      <c r="C1082" t="s">
        <v>2416</v>
      </c>
      <c r="D1082" t="s">
        <v>14</v>
      </c>
      <c r="E1082" t="s">
        <v>84</v>
      </c>
      <c r="F1082" t="s">
        <v>2415</v>
      </c>
      <c r="G1082" t="s">
        <v>28</v>
      </c>
      <c r="H1082" s="5" t="s">
        <v>164</v>
      </c>
      <c r="I1082" s="5">
        <v>31.11</v>
      </c>
      <c r="J1082" s="5" t="s">
        <v>6752</v>
      </c>
      <c r="K1082" s="5"/>
      <c r="L1082" s="5">
        <v>0.41</v>
      </c>
      <c r="M1082" s="5">
        <f t="shared" si="128"/>
        <v>1.5369642116080075E-4</v>
      </c>
      <c r="N1082" s="5" t="e">
        <f t="shared" si="129"/>
        <v>#DIV/0!</v>
      </c>
      <c r="O1082" s="5">
        <f t="shared" si="130"/>
        <v>75.878048780487802</v>
      </c>
      <c r="P1082" s="7">
        <f t="shared" si="131"/>
        <v>-1</v>
      </c>
      <c r="Q1082" s="7" t="e">
        <f t="shared" si="132"/>
        <v>#DIV/0!</v>
      </c>
      <c r="R1082" s="5" t="e">
        <f t="shared" si="133"/>
        <v>#DIV/0!</v>
      </c>
      <c r="S1082" s="5" t="e">
        <f t="shared" si="134"/>
        <v>#DIV/0!</v>
      </c>
      <c r="T1082" s="8">
        <v>0.75</v>
      </c>
      <c r="U1082" s="5">
        <v>41.75</v>
      </c>
      <c r="V1082" s="5">
        <v>208.52</v>
      </c>
      <c r="W1082" s="5">
        <v>49.17</v>
      </c>
      <c r="X1082" s="5"/>
      <c r="Y1082" s="5">
        <v>2.61</v>
      </c>
      <c r="Z1082" s="5">
        <v>10.6</v>
      </c>
      <c r="AA1082" s="5"/>
      <c r="AB1082" s="4">
        <f t="shared" si="135"/>
        <v>-0.85080567811241126</v>
      </c>
    </row>
    <row r="1083" spans="1:28" x14ac:dyDescent="0.25">
      <c r="A1083" t="s">
        <v>2417</v>
      </c>
      <c r="B1083" t="s">
        <v>2417</v>
      </c>
      <c r="C1083" t="s">
        <v>8</v>
      </c>
      <c r="D1083" t="s">
        <v>42</v>
      </c>
      <c r="E1083" t="s">
        <v>213</v>
      </c>
      <c r="F1083">
        <v>1330.68</v>
      </c>
      <c r="G1083" t="s">
        <v>14</v>
      </c>
      <c r="H1083">
        <v>12</v>
      </c>
      <c r="I1083" s="5">
        <v>8.15</v>
      </c>
      <c r="J1083" s="5">
        <v>0.02</v>
      </c>
      <c r="K1083" s="5">
        <v>0.06</v>
      </c>
      <c r="L1083" s="5">
        <v>0.06</v>
      </c>
      <c r="M1083" s="5">
        <f t="shared" si="128"/>
        <v>407.5</v>
      </c>
      <c r="N1083" s="5">
        <f t="shared" si="129"/>
        <v>135.83333333333334</v>
      </c>
      <c r="O1083" s="5">
        <f t="shared" si="130"/>
        <v>135.83333333333334</v>
      </c>
      <c r="P1083" s="7">
        <f t="shared" si="131"/>
        <v>2</v>
      </c>
      <c r="Q1083" s="7">
        <f t="shared" si="132"/>
        <v>0</v>
      </c>
      <c r="R1083" s="5">
        <f t="shared" si="133"/>
        <v>0.6791666666666667</v>
      </c>
      <c r="S1083" s="5" t="e">
        <f t="shared" si="134"/>
        <v>#DIV/0!</v>
      </c>
      <c r="T1083" s="8">
        <v>1.82</v>
      </c>
      <c r="U1083" s="5">
        <v>1.33</v>
      </c>
      <c r="V1083" s="5">
        <v>8.2799999999999994</v>
      </c>
      <c r="W1083" s="5">
        <v>3.62</v>
      </c>
      <c r="X1083" s="5">
        <v>0.99</v>
      </c>
      <c r="Y1083" s="5">
        <v>22.93</v>
      </c>
      <c r="Z1083" s="5">
        <v>31.03</v>
      </c>
      <c r="AA1083" s="5">
        <v>31.66</v>
      </c>
      <c r="AB1083" s="4">
        <f t="shared" si="135"/>
        <v>-1.5700483091787287E-2</v>
      </c>
    </row>
    <row r="1084" spans="1:28" x14ac:dyDescent="0.25">
      <c r="A1084" t="s">
        <v>2418</v>
      </c>
      <c r="B1084" t="s">
        <v>2419</v>
      </c>
      <c r="C1084" t="s">
        <v>8</v>
      </c>
      <c r="D1084" t="s">
        <v>24</v>
      </c>
      <c r="E1084" t="s">
        <v>145</v>
      </c>
      <c r="F1084">
        <v>2033.17</v>
      </c>
      <c r="G1084" t="s">
        <v>14</v>
      </c>
      <c r="H1084">
        <v>12</v>
      </c>
      <c r="I1084" s="5">
        <v>18.37</v>
      </c>
      <c r="J1084" s="5">
        <v>1.18</v>
      </c>
      <c r="K1084" s="5">
        <v>2.17</v>
      </c>
      <c r="L1084" s="5">
        <v>4.3</v>
      </c>
      <c r="M1084" s="5">
        <f t="shared" si="128"/>
        <v>15.567796610169493</v>
      </c>
      <c r="N1084" s="5">
        <f t="shared" si="129"/>
        <v>8.4654377880184342</v>
      </c>
      <c r="O1084" s="5">
        <f t="shared" si="130"/>
        <v>4.2720930232558141</v>
      </c>
      <c r="P1084" s="7">
        <f t="shared" si="131"/>
        <v>0.83898305084745761</v>
      </c>
      <c r="Q1084" s="7">
        <f t="shared" si="132"/>
        <v>0.98156682027649778</v>
      </c>
      <c r="R1084" s="5">
        <f t="shared" si="133"/>
        <v>0.10090117767537124</v>
      </c>
      <c r="S1084" s="5">
        <f t="shared" si="134"/>
        <v>4.3523201222840917E-2</v>
      </c>
      <c r="T1084" s="8">
        <v>-32.71</v>
      </c>
      <c r="U1084" s="5">
        <v>0.28000000000000003</v>
      </c>
      <c r="V1084" s="5">
        <v>20.66</v>
      </c>
      <c r="W1084" s="5">
        <v>14.41</v>
      </c>
      <c r="X1084" s="5">
        <v>1.1000000000000001</v>
      </c>
      <c r="Y1084" s="5">
        <v>4.55</v>
      </c>
      <c r="Z1084" s="5">
        <v>21.25</v>
      </c>
      <c r="AA1084" s="5">
        <v>1.32</v>
      </c>
      <c r="AB1084" s="4">
        <f t="shared" si="135"/>
        <v>-0.11084220716360116</v>
      </c>
    </row>
    <row r="1085" spans="1:28" x14ac:dyDescent="0.25">
      <c r="A1085" t="s">
        <v>2420</v>
      </c>
      <c r="B1085" t="s">
        <v>2421</v>
      </c>
      <c r="C1085" t="s">
        <v>19</v>
      </c>
      <c r="D1085" t="s">
        <v>118</v>
      </c>
      <c r="E1085" t="s">
        <v>119</v>
      </c>
      <c r="F1085">
        <v>34356.01</v>
      </c>
      <c r="G1085" t="s">
        <v>14</v>
      </c>
      <c r="H1085">
        <v>12</v>
      </c>
      <c r="I1085" s="5">
        <v>29.712</v>
      </c>
      <c r="J1085" s="5">
        <v>1.01</v>
      </c>
      <c r="K1085" s="5"/>
      <c r="L1085" s="5"/>
      <c r="M1085" s="5">
        <f t="shared" si="128"/>
        <v>29.417821782178219</v>
      </c>
      <c r="N1085" s="5" t="e">
        <f t="shared" si="129"/>
        <v>#DIV/0!</v>
      </c>
      <c r="O1085" s="5" t="e">
        <f t="shared" si="130"/>
        <v>#DIV/0!</v>
      </c>
      <c r="P1085" s="7">
        <f t="shared" si="131"/>
        <v>-1</v>
      </c>
      <c r="Q1085" s="7" t="e">
        <f t="shared" si="132"/>
        <v>#DIV/0!</v>
      </c>
      <c r="R1085" s="5" t="e">
        <f t="shared" si="133"/>
        <v>#DIV/0!</v>
      </c>
      <c r="S1085" s="5" t="e">
        <f t="shared" si="134"/>
        <v>#DIV/0!</v>
      </c>
      <c r="T1085" s="8">
        <v>16.170000000000002</v>
      </c>
      <c r="U1085" s="5">
        <v>0.81</v>
      </c>
      <c r="V1085" s="5">
        <v>32.67</v>
      </c>
      <c r="W1085" s="5">
        <v>11.69</v>
      </c>
      <c r="X1085" s="5">
        <v>1.1599999999999999</v>
      </c>
      <c r="Y1085" s="5">
        <v>-6.3</v>
      </c>
      <c r="Z1085" s="5">
        <v>8.8000000000000007</v>
      </c>
      <c r="AA1085" s="5">
        <v>119.93</v>
      </c>
      <c r="AB1085" s="4">
        <f t="shared" si="135"/>
        <v>-9.0541781450872438E-2</v>
      </c>
    </row>
    <row r="1086" spans="1:28" x14ac:dyDescent="0.25">
      <c r="A1086" t="s">
        <v>2422</v>
      </c>
      <c r="B1086" t="s">
        <v>2423</v>
      </c>
      <c r="C1086" t="s">
        <v>19</v>
      </c>
      <c r="D1086" t="s">
        <v>24</v>
      </c>
      <c r="E1086" t="s">
        <v>1020</v>
      </c>
      <c r="F1086">
        <v>3750.5</v>
      </c>
      <c r="G1086" t="s">
        <v>14</v>
      </c>
      <c r="H1086">
        <v>12</v>
      </c>
      <c r="I1086" s="5" t="s">
        <v>6838</v>
      </c>
      <c r="J1086" s="5" t="s">
        <v>6839</v>
      </c>
      <c r="K1086" s="5"/>
      <c r="L1086" s="5"/>
      <c r="M1086" s="5">
        <f t="shared" si="128"/>
        <v>9.0612777053455016</v>
      </c>
      <c r="N1086" s="5" t="e">
        <f t="shared" si="129"/>
        <v>#DIV/0!</v>
      </c>
      <c r="O1086" s="5" t="e">
        <f t="shared" si="130"/>
        <v>#DIV/0!</v>
      </c>
      <c r="P1086" s="7">
        <f t="shared" si="131"/>
        <v>-1</v>
      </c>
      <c r="Q1086" s="7" t="e">
        <f t="shared" si="132"/>
        <v>#DIV/0!</v>
      </c>
      <c r="R1086" s="5" t="e">
        <f t="shared" si="133"/>
        <v>#DIV/0!</v>
      </c>
      <c r="S1086" s="5" t="e">
        <f t="shared" si="134"/>
        <v>#DIV/0!</v>
      </c>
      <c r="T1086" s="8">
        <v>16.440000000000001</v>
      </c>
      <c r="U1086" s="5">
        <v>0.21</v>
      </c>
      <c r="V1086" s="5" t="s">
        <v>6836</v>
      </c>
      <c r="W1086" s="5" t="s">
        <v>6837</v>
      </c>
      <c r="X1086" s="5">
        <v>-0.71</v>
      </c>
      <c r="Y1086" s="5">
        <v>-1.56</v>
      </c>
      <c r="Z1086" s="5">
        <v>5.3</v>
      </c>
      <c r="AA1086" s="5">
        <v>13.93</v>
      </c>
      <c r="AB1086" s="4">
        <f t="shared" si="135"/>
        <v>-1.5580736543909346E-2</v>
      </c>
    </row>
    <row r="1087" spans="1:28" x14ac:dyDescent="0.25">
      <c r="A1087" t="s">
        <v>2424</v>
      </c>
      <c r="B1087" t="s">
        <v>2425</v>
      </c>
      <c r="C1087" t="s">
        <v>8</v>
      </c>
      <c r="D1087" t="s">
        <v>24</v>
      </c>
      <c r="E1087" t="s">
        <v>33</v>
      </c>
      <c r="F1087">
        <v>1661.32</v>
      </c>
      <c r="G1087" t="s">
        <v>14</v>
      </c>
      <c r="H1087">
        <v>12</v>
      </c>
      <c r="I1087" s="5">
        <v>6.56</v>
      </c>
      <c r="J1087" s="5">
        <v>1.31</v>
      </c>
      <c r="K1087" s="5"/>
      <c r="L1087" s="5"/>
      <c r="M1087" s="5">
        <f t="shared" si="128"/>
        <v>5.007633587786259</v>
      </c>
      <c r="N1087" s="5" t="e">
        <f t="shared" si="129"/>
        <v>#DIV/0!</v>
      </c>
      <c r="O1087" s="5" t="e">
        <f t="shared" si="130"/>
        <v>#DIV/0!</v>
      </c>
      <c r="P1087" s="7">
        <f t="shared" si="131"/>
        <v>-1</v>
      </c>
      <c r="Q1087" s="7" t="e">
        <f t="shared" si="132"/>
        <v>#DIV/0!</v>
      </c>
      <c r="R1087" s="5" t="e">
        <f t="shared" si="133"/>
        <v>#DIV/0!</v>
      </c>
      <c r="S1087" s="5" t="e">
        <f t="shared" si="134"/>
        <v>#DIV/0!</v>
      </c>
      <c r="T1087" s="8">
        <v>1.29</v>
      </c>
      <c r="U1087" s="5">
        <v>0.36</v>
      </c>
      <c r="V1087" s="5">
        <v>10.72</v>
      </c>
      <c r="W1087" s="5">
        <v>5.82</v>
      </c>
      <c r="X1087" s="5">
        <v>0.77</v>
      </c>
      <c r="Y1087" s="5">
        <v>-12.88</v>
      </c>
      <c r="Z1087" s="5">
        <v>-21.25</v>
      </c>
      <c r="AA1087" s="5">
        <v>-3.39</v>
      </c>
      <c r="AB1087" s="4">
        <f t="shared" si="135"/>
        <v>-0.38805970149253743</v>
      </c>
    </row>
    <row r="1088" spans="1:28" x14ac:dyDescent="0.25">
      <c r="A1088" t="s">
        <v>2426</v>
      </c>
      <c r="B1088" t="s">
        <v>2427</v>
      </c>
      <c r="C1088" t="s">
        <v>8</v>
      </c>
      <c r="D1088" t="s">
        <v>84</v>
      </c>
      <c r="E1088" t="s">
        <v>1473</v>
      </c>
      <c r="F1088">
        <v>34753.85</v>
      </c>
      <c r="G1088" t="s">
        <v>9</v>
      </c>
      <c r="H1088">
        <v>12</v>
      </c>
      <c r="I1088" s="5">
        <v>66.53</v>
      </c>
      <c r="J1088" s="5">
        <v>5.22</v>
      </c>
      <c r="K1088" s="5">
        <v>5.76</v>
      </c>
      <c r="L1088" s="5">
        <v>6.25</v>
      </c>
      <c r="M1088" s="5">
        <f t="shared" si="128"/>
        <v>12.745210727969349</v>
      </c>
      <c r="N1088" s="5">
        <f t="shared" si="129"/>
        <v>11.550347222222223</v>
      </c>
      <c r="O1088" s="5">
        <f t="shared" si="130"/>
        <v>10.6448</v>
      </c>
      <c r="P1088" s="7">
        <f t="shared" si="131"/>
        <v>0.10344827586206895</v>
      </c>
      <c r="Q1088" s="7">
        <f t="shared" si="132"/>
        <v>8.506944444444442E-2</v>
      </c>
      <c r="R1088" s="5">
        <f t="shared" si="133"/>
        <v>1.1165335648148151</v>
      </c>
      <c r="S1088" s="5">
        <f t="shared" si="134"/>
        <v>1.2513071020408166</v>
      </c>
      <c r="T1088" s="8">
        <v>3.12</v>
      </c>
      <c r="U1088" s="5">
        <v>1.05</v>
      </c>
      <c r="V1088" s="5">
        <v>90.87</v>
      </c>
      <c r="W1088" s="5">
        <v>63.37</v>
      </c>
      <c r="X1088" s="5">
        <v>-2.08</v>
      </c>
      <c r="Y1088" s="5">
        <v>1.1399999999999999</v>
      </c>
      <c r="Z1088" s="5">
        <v>-15.74</v>
      </c>
      <c r="AA1088" s="5">
        <v>-17.63</v>
      </c>
      <c r="AB1088" s="4">
        <f t="shared" si="135"/>
        <v>-0.26785517772642242</v>
      </c>
    </row>
    <row r="1089" spans="1:28" x14ac:dyDescent="0.25">
      <c r="A1089" t="s">
        <v>2428</v>
      </c>
      <c r="B1089" t="s">
        <v>2429</v>
      </c>
      <c r="C1089" t="s">
        <v>28</v>
      </c>
      <c r="D1089" t="s">
        <v>24</v>
      </c>
      <c r="E1089" t="s">
        <v>932</v>
      </c>
      <c r="F1089">
        <v>28097.11</v>
      </c>
      <c r="G1089" t="s">
        <v>9</v>
      </c>
      <c r="H1089">
        <v>12</v>
      </c>
      <c r="I1089" s="5">
        <v>42.45</v>
      </c>
      <c r="J1089" s="5">
        <v>3.37</v>
      </c>
      <c r="K1089" s="5">
        <v>3.51</v>
      </c>
      <c r="L1089" s="5" t="s">
        <v>6757</v>
      </c>
      <c r="M1089" s="5">
        <f t="shared" si="128"/>
        <v>12.596439169139467</v>
      </c>
      <c r="N1089" s="5">
        <f t="shared" si="129"/>
        <v>12.094017094017095</v>
      </c>
      <c r="O1089" s="5">
        <f t="shared" si="130"/>
        <v>10.612500000000001</v>
      </c>
      <c r="P1089" s="7">
        <f t="shared" si="131"/>
        <v>4.1543026706231334E-2</v>
      </c>
      <c r="Q1089" s="7">
        <f t="shared" si="132"/>
        <v>0.13960113960113962</v>
      </c>
      <c r="R1089" s="5">
        <f t="shared" si="133"/>
        <v>2.911202686202695</v>
      </c>
      <c r="S1089" s="5">
        <f t="shared" si="134"/>
        <v>0.76020153061224482</v>
      </c>
      <c r="T1089" s="8">
        <v>5.0199999999999996</v>
      </c>
      <c r="U1089" s="5">
        <v>0.95</v>
      </c>
      <c r="V1089" s="5">
        <v>48.44</v>
      </c>
      <c r="W1089" s="5">
        <v>33.32</v>
      </c>
      <c r="X1089" s="5">
        <v>1.55</v>
      </c>
      <c r="Y1089" s="5">
        <v>-6.5</v>
      </c>
      <c r="Z1089" s="5">
        <v>2.46</v>
      </c>
      <c r="AA1089" s="5">
        <v>0.4</v>
      </c>
      <c r="AB1089" s="4">
        <f t="shared" si="135"/>
        <v>-0.12365813377374058</v>
      </c>
    </row>
    <row r="1090" spans="1:28" x14ac:dyDescent="0.25">
      <c r="A1090" t="s">
        <v>2430</v>
      </c>
      <c r="B1090" t="s">
        <v>2431</v>
      </c>
      <c r="C1090" t="s">
        <v>28</v>
      </c>
      <c r="D1090" t="s">
        <v>42</v>
      </c>
      <c r="E1090" t="s">
        <v>481</v>
      </c>
      <c r="F1090">
        <v>8837.06</v>
      </c>
      <c r="G1090" t="s">
        <v>14</v>
      </c>
      <c r="H1090">
        <v>1</v>
      </c>
      <c r="I1090" s="5">
        <v>160.25</v>
      </c>
      <c r="J1090" s="5">
        <v>5.04</v>
      </c>
      <c r="K1090" s="5">
        <v>5.0199999999999996</v>
      </c>
      <c r="L1090" s="5">
        <v>5.45</v>
      </c>
      <c r="M1090" s="5">
        <f t="shared" si="128"/>
        <v>31.795634920634921</v>
      </c>
      <c r="N1090" s="5">
        <f t="shared" si="129"/>
        <v>31.922310756972113</v>
      </c>
      <c r="O1090" s="5">
        <f t="shared" si="130"/>
        <v>29.403669724770641</v>
      </c>
      <c r="P1090" s="7">
        <f t="shared" si="131"/>
        <v>-3.9682539682540652E-3</v>
      </c>
      <c r="Q1090" s="7">
        <f t="shared" si="132"/>
        <v>8.5657370517928433E-2</v>
      </c>
      <c r="R1090" s="5">
        <f t="shared" si="133"/>
        <v>-80.444223107567765</v>
      </c>
      <c r="S1090" s="5">
        <f t="shared" si="134"/>
        <v>3.4327074887987989</v>
      </c>
      <c r="T1090" s="8">
        <v>8.91</v>
      </c>
      <c r="U1090" s="5">
        <v>1.18</v>
      </c>
      <c r="V1090" s="5">
        <v>160.25</v>
      </c>
      <c r="W1090" s="5">
        <v>55.75</v>
      </c>
      <c r="X1090" s="5">
        <v>2.63</v>
      </c>
      <c r="Y1090" s="5">
        <v>3.17</v>
      </c>
      <c r="Z1090" s="5">
        <v>17.37</v>
      </c>
      <c r="AA1090" s="5">
        <v>52.68</v>
      </c>
      <c r="AB1090" s="4">
        <f t="shared" si="135"/>
        <v>0</v>
      </c>
    </row>
    <row r="1091" spans="1:28" x14ac:dyDescent="0.25">
      <c r="A1091" t="s">
        <v>2432</v>
      </c>
      <c r="B1091" t="s">
        <v>2433</v>
      </c>
      <c r="C1091" t="s">
        <v>28</v>
      </c>
      <c r="D1091" t="s">
        <v>20</v>
      </c>
      <c r="E1091" t="s">
        <v>179</v>
      </c>
      <c r="F1091">
        <v>1828.04</v>
      </c>
      <c r="G1091" t="s">
        <v>14</v>
      </c>
      <c r="H1091">
        <v>12</v>
      </c>
      <c r="I1091" s="5">
        <v>23.66</v>
      </c>
      <c r="J1091" s="5">
        <v>2.4700000000000002</v>
      </c>
      <c r="K1091" s="5">
        <v>2.88</v>
      </c>
      <c r="L1091" s="5">
        <v>3.13</v>
      </c>
      <c r="M1091" s="5">
        <f t="shared" ref="M1091:M1154" si="136">I1091/J1091</f>
        <v>9.5789473684210513</v>
      </c>
      <c r="N1091" s="5">
        <f t="shared" ref="N1091:N1154" si="137">I1091/K1091</f>
        <v>8.2152777777777786</v>
      </c>
      <c r="O1091" s="5">
        <f t="shared" ref="O1091:O1154" si="138">I1091/L1091</f>
        <v>7.5591054313099049</v>
      </c>
      <c r="P1091" s="7">
        <f t="shared" ref="P1091:P1154" si="139">K1091/J1091-1</f>
        <v>0.165991902834008</v>
      </c>
      <c r="Q1091" s="7">
        <f t="shared" ref="Q1091:Q1154" si="140">L1091/K1091-1</f>
        <v>8.680555555555558E-2</v>
      </c>
      <c r="R1091" s="5">
        <f t="shared" ref="R1091:R1154" si="141">N1091/(P1091*100)</f>
        <v>0.49492039295392981</v>
      </c>
      <c r="S1091" s="5">
        <f t="shared" ref="S1091:S1154" si="142">O1091/(Q1091*100)</f>
        <v>0.87080894568690093</v>
      </c>
      <c r="T1091" s="8">
        <v>14.44</v>
      </c>
      <c r="U1091" s="5">
        <v>1.19</v>
      </c>
      <c r="V1091" s="5">
        <v>43.41</v>
      </c>
      <c r="W1091" s="5">
        <v>20.61</v>
      </c>
      <c r="X1091" s="5">
        <v>5.48</v>
      </c>
      <c r="Y1091" s="5">
        <v>-7.11</v>
      </c>
      <c r="Z1091" s="5">
        <v>-5.55</v>
      </c>
      <c r="AA1091" s="5">
        <v>-41.78</v>
      </c>
      <c r="AB1091" s="4">
        <f t="shared" ref="AB1091:AB1154" si="143">I1091/V1091-1</f>
        <v>-0.45496429394148807</v>
      </c>
    </row>
    <row r="1092" spans="1:28" x14ac:dyDescent="0.25">
      <c r="A1092" t="s">
        <v>2434</v>
      </c>
      <c r="B1092" t="s">
        <v>2435</v>
      </c>
      <c r="C1092" t="s">
        <v>8</v>
      </c>
      <c r="D1092" t="s">
        <v>38</v>
      </c>
      <c r="E1092" t="s">
        <v>39</v>
      </c>
      <c r="F1092">
        <v>34441.300000000003</v>
      </c>
      <c r="G1092" t="s">
        <v>14</v>
      </c>
      <c r="H1092">
        <v>12</v>
      </c>
      <c r="I1092" s="5">
        <v>976.45</v>
      </c>
      <c r="J1092" s="5">
        <v>14.6</v>
      </c>
      <c r="K1092" s="5">
        <v>24.04</v>
      </c>
      <c r="L1092" s="5">
        <v>25.47</v>
      </c>
      <c r="M1092" s="5">
        <f t="shared" si="136"/>
        <v>66.88013698630138</v>
      </c>
      <c r="N1092" s="5">
        <f t="shared" si="137"/>
        <v>40.617720465890187</v>
      </c>
      <c r="O1092" s="5">
        <f t="shared" si="138"/>
        <v>38.337259521005109</v>
      </c>
      <c r="P1092" s="7">
        <f t="shared" si="139"/>
        <v>0.64657534246575343</v>
      </c>
      <c r="Q1092" s="7">
        <f t="shared" si="140"/>
        <v>5.9484193011647202E-2</v>
      </c>
      <c r="R1092" s="5">
        <f t="shared" si="141"/>
        <v>0.62819779534109832</v>
      </c>
      <c r="S1092" s="5">
        <f t="shared" si="142"/>
        <v>6.4449490831116334</v>
      </c>
      <c r="T1092" s="8">
        <v>34.97</v>
      </c>
      <c r="U1092" s="5">
        <v>1.58</v>
      </c>
      <c r="V1092" s="5">
        <v>981.66</v>
      </c>
      <c r="W1092" s="5">
        <v>296.51</v>
      </c>
      <c r="X1092" s="5">
        <v>16.7</v>
      </c>
      <c r="Y1092" s="5">
        <v>21.78</v>
      </c>
      <c r="Z1092" s="5">
        <v>39.659999999999997</v>
      </c>
      <c r="AA1092" s="5">
        <v>130.26</v>
      </c>
      <c r="AB1092" s="4">
        <f t="shared" si="143"/>
        <v>-5.3073365523703675E-3</v>
      </c>
    </row>
    <row r="1093" spans="1:28" x14ac:dyDescent="0.25">
      <c r="A1093" t="s">
        <v>2436</v>
      </c>
      <c r="B1093" t="s">
        <v>2437</v>
      </c>
      <c r="C1093" t="s">
        <v>28</v>
      </c>
      <c r="D1093" t="s">
        <v>77</v>
      </c>
      <c r="E1093" t="s">
        <v>1050</v>
      </c>
      <c r="F1093">
        <v>3258.92</v>
      </c>
      <c r="G1093" t="s">
        <v>14</v>
      </c>
      <c r="H1093">
        <v>4</v>
      </c>
      <c r="I1093" s="5">
        <v>34.81</v>
      </c>
      <c r="J1093" s="5">
        <v>1.99</v>
      </c>
      <c r="K1093" s="5"/>
      <c r="L1093" s="5"/>
      <c r="M1093" s="5">
        <f t="shared" si="136"/>
        <v>17.492462311557791</v>
      </c>
      <c r="N1093" s="5" t="e">
        <f t="shared" si="137"/>
        <v>#DIV/0!</v>
      </c>
      <c r="O1093" s="5" t="e">
        <f t="shared" si="138"/>
        <v>#DIV/0!</v>
      </c>
      <c r="P1093" s="7">
        <f t="shared" si="139"/>
        <v>-1</v>
      </c>
      <c r="Q1093" s="7" t="e">
        <f t="shared" si="140"/>
        <v>#DIV/0!</v>
      </c>
      <c r="R1093" s="5" t="e">
        <f t="shared" si="141"/>
        <v>#DIV/0!</v>
      </c>
      <c r="S1093" s="5" t="e">
        <f t="shared" si="142"/>
        <v>#DIV/0!</v>
      </c>
      <c r="T1093" s="8">
        <v>0.81</v>
      </c>
      <c r="U1093" s="5">
        <v>0.63</v>
      </c>
      <c r="V1093" s="5">
        <v>50.03</v>
      </c>
      <c r="W1093" s="5">
        <v>34.81</v>
      </c>
      <c r="X1093" s="5">
        <v>-4.42</v>
      </c>
      <c r="Y1093" s="5">
        <v>-5.59</v>
      </c>
      <c r="Z1093" s="5">
        <v>-25.94</v>
      </c>
      <c r="AA1093" s="5">
        <v>-18.420000000000002</v>
      </c>
      <c r="AB1093" s="4">
        <f t="shared" si="143"/>
        <v>-0.30421746951828899</v>
      </c>
    </row>
    <row r="1094" spans="1:28" x14ac:dyDescent="0.25">
      <c r="A1094" t="s">
        <v>2438</v>
      </c>
      <c r="B1094" t="s">
        <v>2439</v>
      </c>
      <c r="C1094" t="s">
        <v>19</v>
      </c>
      <c r="D1094" t="s">
        <v>20</v>
      </c>
      <c r="E1094" t="s">
        <v>142</v>
      </c>
      <c r="F1094">
        <v>48241.8</v>
      </c>
      <c r="G1094" t="s">
        <v>14</v>
      </c>
      <c r="H1094">
        <v>3</v>
      </c>
      <c r="I1094" s="5">
        <v>25.6</v>
      </c>
      <c r="J1094" s="5">
        <v>0.71</v>
      </c>
      <c r="K1094" s="5">
        <v>1.52</v>
      </c>
      <c r="L1094" s="5">
        <v>1.1000000000000001</v>
      </c>
      <c r="M1094" s="5">
        <f t="shared" si="136"/>
        <v>36.056338028169016</v>
      </c>
      <c r="N1094" s="5">
        <f t="shared" si="137"/>
        <v>16.842105263157894</v>
      </c>
      <c r="O1094" s="5">
        <f t="shared" si="138"/>
        <v>23.272727272727273</v>
      </c>
      <c r="P1094" s="7">
        <f t="shared" si="139"/>
        <v>1.1408450704225355</v>
      </c>
      <c r="Q1094" s="7">
        <f t="shared" si="140"/>
        <v>-0.27631578947368418</v>
      </c>
      <c r="R1094" s="5">
        <f t="shared" si="141"/>
        <v>0.1476283300844704</v>
      </c>
      <c r="S1094" s="5">
        <f t="shared" si="142"/>
        <v>-0.84225108225108236</v>
      </c>
      <c r="T1094" s="8">
        <v>-10.39</v>
      </c>
      <c r="U1094" s="5">
        <v>0.91</v>
      </c>
      <c r="V1094" s="5">
        <v>26.11</v>
      </c>
      <c r="W1094" s="5">
        <v>16.91</v>
      </c>
      <c r="X1094" s="5">
        <v>0.79</v>
      </c>
      <c r="Y1094" s="5">
        <v>8.2899999999999991</v>
      </c>
      <c r="Z1094" s="5">
        <v>9.5399999999999991</v>
      </c>
      <c r="AA1094" s="5">
        <v>45.79</v>
      </c>
      <c r="AB1094" s="4">
        <f t="shared" si="143"/>
        <v>-1.9532746074301E-2</v>
      </c>
    </row>
    <row r="1095" spans="1:28" x14ac:dyDescent="0.25">
      <c r="A1095" t="s">
        <v>2440</v>
      </c>
      <c r="B1095" t="s">
        <v>2441</v>
      </c>
      <c r="C1095" t="s">
        <v>28</v>
      </c>
      <c r="D1095" t="s">
        <v>20</v>
      </c>
      <c r="E1095" t="s">
        <v>866</v>
      </c>
      <c r="F1095">
        <v>24268.5</v>
      </c>
      <c r="G1095" t="s">
        <v>14</v>
      </c>
      <c r="H1095">
        <v>3</v>
      </c>
      <c r="I1095" s="5">
        <v>64.66</v>
      </c>
      <c r="J1095" s="5">
        <v>2.65</v>
      </c>
      <c r="K1095" s="5">
        <v>2.98</v>
      </c>
      <c r="L1095" s="5">
        <v>3.31</v>
      </c>
      <c r="M1095" s="5">
        <f t="shared" si="136"/>
        <v>24.4</v>
      </c>
      <c r="N1095" s="5">
        <f t="shared" si="137"/>
        <v>21.697986577181208</v>
      </c>
      <c r="O1095" s="5">
        <f t="shared" si="138"/>
        <v>19.534743202416916</v>
      </c>
      <c r="P1095" s="7">
        <f t="shared" si="139"/>
        <v>0.12452830188679243</v>
      </c>
      <c r="Q1095" s="7">
        <f t="shared" si="140"/>
        <v>0.11073825503355716</v>
      </c>
      <c r="R1095" s="5">
        <f t="shared" si="141"/>
        <v>1.7424140736221276</v>
      </c>
      <c r="S1095" s="5">
        <f t="shared" si="142"/>
        <v>1.764046507369768</v>
      </c>
      <c r="T1095" s="8">
        <v>-2.2799999999999998</v>
      </c>
      <c r="U1095" s="5">
        <v>1.1499999999999999</v>
      </c>
      <c r="V1095" s="5">
        <v>64.66</v>
      </c>
      <c r="W1095" s="5">
        <v>26.68</v>
      </c>
      <c r="X1095" s="5">
        <v>3.04</v>
      </c>
      <c r="Y1095" s="5">
        <v>12.35</v>
      </c>
      <c r="Z1095" s="5">
        <v>26.93</v>
      </c>
      <c r="AA1095" s="5">
        <v>68.430000000000007</v>
      </c>
      <c r="AB1095" s="4">
        <f t="shared" si="143"/>
        <v>0</v>
      </c>
    </row>
    <row r="1096" spans="1:28" x14ac:dyDescent="0.25">
      <c r="A1096" t="s">
        <v>2442</v>
      </c>
      <c r="B1096" t="s">
        <v>2443</v>
      </c>
      <c r="C1096" t="s">
        <v>8</v>
      </c>
      <c r="D1096" t="s">
        <v>24</v>
      </c>
      <c r="E1096" t="s">
        <v>675</v>
      </c>
      <c r="F1096">
        <v>4937.0200000000004</v>
      </c>
      <c r="G1096" t="s">
        <v>14</v>
      </c>
      <c r="H1096">
        <v>12</v>
      </c>
      <c r="I1096" s="5">
        <v>11.88</v>
      </c>
      <c r="J1096" s="5">
        <v>-2.66</v>
      </c>
      <c r="K1096" s="5">
        <v>-0.4</v>
      </c>
      <c r="L1096" s="5">
        <v>0.64</v>
      </c>
      <c r="M1096" s="5">
        <f t="shared" si="136"/>
        <v>-4.4661654135338349</v>
      </c>
      <c r="N1096" s="5">
        <f t="shared" si="137"/>
        <v>-29.7</v>
      </c>
      <c r="O1096" s="5">
        <f t="shared" si="138"/>
        <v>18.5625</v>
      </c>
      <c r="P1096" s="7">
        <f t="shared" si="139"/>
        <v>-0.84962406015037595</v>
      </c>
      <c r="Q1096" s="7">
        <f t="shared" si="140"/>
        <v>-2.5999999999999996</v>
      </c>
      <c r="R1096" s="5">
        <f t="shared" si="141"/>
        <v>0.34956637168141591</v>
      </c>
      <c r="S1096" s="5">
        <f t="shared" si="142"/>
        <v>-7.1394230769230779E-2</v>
      </c>
      <c r="T1096" s="8">
        <v>-22.5</v>
      </c>
      <c r="U1096" s="5">
        <v>1.17</v>
      </c>
      <c r="V1096" s="5">
        <v>13.22</v>
      </c>
      <c r="W1096" s="5">
        <v>8.8800000000000008</v>
      </c>
      <c r="X1096" s="5">
        <v>2.95</v>
      </c>
      <c r="Y1096" s="5">
        <v>3.21</v>
      </c>
      <c r="Z1096" s="5">
        <v>5.88</v>
      </c>
      <c r="AA1096" s="5">
        <v>27.33</v>
      </c>
      <c r="AB1096" s="4">
        <f t="shared" si="143"/>
        <v>-0.10136157337367624</v>
      </c>
    </row>
    <row r="1097" spans="1:28" x14ac:dyDescent="0.25">
      <c r="A1097" t="s">
        <v>2444</v>
      </c>
      <c r="B1097" t="s">
        <v>2445</v>
      </c>
      <c r="C1097" t="s">
        <v>28</v>
      </c>
      <c r="D1097" t="s">
        <v>59</v>
      </c>
      <c r="E1097" t="s">
        <v>60</v>
      </c>
      <c r="F1097">
        <v>3420.17</v>
      </c>
      <c r="G1097" t="s">
        <v>14</v>
      </c>
      <c r="H1097">
        <v>9</v>
      </c>
      <c r="I1097" s="5">
        <v>18.739999999999998</v>
      </c>
      <c r="J1097" s="5">
        <v>0.13</v>
      </c>
      <c r="K1097" s="5">
        <v>-0.09</v>
      </c>
      <c r="L1097" s="5">
        <v>0.1</v>
      </c>
      <c r="M1097" s="5">
        <f t="shared" si="136"/>
        <v>144.15384615384613</v>
      </c>
      <c r="N1097" s="5">
        <f t="shared" si="137"/>
        <v>-208.2222222222222</v>
      </c>
      <c r="O1097" s="5">
        <f t="shared" si="138"/>
        <v>187.39999999999998</v>
      </c>
      <c r="P1097" s="7">
        <f t="shared" si="139"/>
        <v>-1.6923076923076923</v>
      </c>
      <c r="Q1097" s="7">
        <f t="shared" si="140"/>
        <v>-2.1111111111111112</v>
      </c>
      <c r="R1097" s="5">
        <f t="shared" si="141"/>
        <v>1.2304040404040404</v>
      </c>
      <c r="S1097" s="5">
        <f t="shared" si="142"/>
        <v>-0.88768421052631563</v>
      </c>
      <c r="T1097" s="8">
        <v>21.67</v>
      </c>
      <c r="U1097" s="5">
        <v>2.76</v>
      </c>
      <c r="V1097" s="5">
        <v>23.5</v>
      </c>
      <c r="W1097" s="5">
        <v>3.61</v>
      </c>
      <c r="X1097" s="5">
        <v>1.57</v>
      </c>
      <c r="Y1097" s="5">
        <v>64.39</v>
      </c>
      <c r="Z1097" s="5">
        <v>120.99</v>
      </c>
      <c r="AA1097" s="5">
        <v>18.010000000000002</v>
      </c>
      <c r="AB1097" s="4">
        <f t="shared" si="143"/>
        <v>-0.20255319148936179</v>
      </c>
    </row>
    <row r="1098" spans="1:28" x14ac:dyDescent="0.25">
      <c r="A1098" t="s">
        <v>2446</v>
      </c>
      <c r="B1098" t="s">
        <v>2447</v>
      </c>
      <c r="C1098" t="s">
        <v>8</v>
      </c>
      <c r="D1098" t="s">
        <v>29</v>
      </c>
      <c r="E1098" t="s">
        <v>416</v>
      </c>
      <c r="F1098">
        <v>1351.08</v>
      </c>
      <c r="G1098" t="s">
        <v>14</v>
      </c>
      <c r="H1098">
        <v>12</v>
      </c>
      <c r="I1098" s="5">
        <v>25.08</v>
      </c>
      <c r="J1098" s="5">
        <v>2.36</v>
      </c>
      <c r="K1098" s="5"/>
      <c r="L1098" s="5"/>
      <c r="M1098" s="5">
        <f t="shared" si="136"/>
        <v>10.627118644067796</v>
      </c>
      <c r="N1098" s="5" t="e">
        <f t="shared" si="137"/>
        <v>#DIV/0!</v>
      </c>
      <c r="O1098" s="5" t="e">
        <f t="shared" si="138"/>
        <v>#DIV/0!</v>
      </c>
      <c r="P1098" s="7">
        <f t="shared" si="139"/>
        <v>-1</v>
      </c>
      <c r="Q1098" s="7" t="e">
        <f t="shared" si="140"/>
        <v>#DIV/0!</v>
      </c>
      <c r="R1098" s="5" t="e">
        <f t="shared" si="141"/>
        <v>#DIV/0!</v>
      </c>
      <c r="S1098" s="5" t="e">
        <f t="shared" si="142"/>
        <v>#DIV/0!</v>
      </c>
      <c r="T1098" s="8">
        <v>-3.95</v>
      </c>
      <c r="U1098" s="5">
        <v>0.46</v>
      </c>
      <c r="V1098" s="5">
        <v>27.41</v>
      </c>
      <c r="W1098" s="5">
        <v>20.21</v>
      </c>
      <c r="X1098" s="5">
        <v>-0.75</v>
      </c>
      <c r="Y1098" s="5">
        <v>-0.52</v>
      </c>
      <c r="Z1098" s="5">
        <v>-1.1000000000000001</v>
      </c>
      <c r="AA1098" s="5">
        <v>9.33</v>
      </c>
      <c r="AB1098" s="4">
        <f t="shared" si="143"/>
        <v>-8.5005472455308317E-2</v>
      </c>
    </row>
    <row r="1099" spans="1:28" x14ac:dyDescent="0.25">
      <c r="A1099" t="s">
        <v>2448</v>
      </c>
      <c r="B1099" t="s">
        <v>2449</v>
      </c>
      <c r="C1099" t="s">
        <v>8</v>
      </c>
      <c r="D1099" t="s">
        <v>77</v>
      </c>
      <c r="E1099" t="s">
        <v>299</v>
      </c>
      <c r="F1099">
        <v>2713.64</v>
      </c>
      <c r="G1099" t="s">
        <v>14</v>
      </c>
      <c r="H1099">
        <v>12</v>
      </c>
      <c r="I1099" s="5">
        <v>12.85</v>
      </c>
      <c r="J1099" s="5">
        <v>1.28</v>
      </c>
      <c r="K1099" s="5">
        <v>1.05</v>
      </c>
      <c r="L1099" s="5">
        <v>1.08</v>
      </c>
      <c r="M1099" s="5">
        <f t="shared" si="136"/>
        <v>10.0390625</v>
      </c>
      <c r="N1099" s="5">
        <f t="shared" si="137"/>
        <v>12.238095238095237</v>
      </c>
      <c r="O1099" s="5">
        <f t="shared" si="138"/>
        <v>11.898148148148147</v>
      </c>
      <c r="P1099" s="7">
        <f t="shared" si="139"/>
        <v>-0.1796875</v>
      </c>
      <c r="Q1099" s="7">
        <f t="shared" si="140"/>
        <v>2.8571428571428692E-2</v>
      </c>
      <c r="R1099" s="5">
        <f t="shared" si="141"/>
        <v>-0.68107660455486541</v>
      </c>
      <c r="S1099" s="5">
        <f t="shared" si="142"/>
        <v>4.1643518518518343</v>
      </c>
      <c r="T1099" s="8">
        <v>0.25</v>
      </c>
      <c r="U1099" s="5">
        <v>0.27</v>
      </c>
      <c r="V1099" s="5">
        <v>22.84</v>
      </c>
      <c r="W1099" s="5">
        <v>12.51</v>
      </c>
      <c r="X1099" s="5">
        <v>0.78</v>
      </c>
      <c r="Y1099" s="5">
        <v>1.34</v>
      </c>
      <c r="Z1099" s="5">
        <v>-20.190000000000001</v>
      </c>
      <c r="AA1099" s="5">
        <v>-37.799999999999997</v>
      </c>
      <c r="AB1099" s="4">
        <f t="shared" si="143"/>
        <v>-0.43739054290718038</v>
      </c>
    </row>
    <row r="1100" spans="1:28" x14ac:dyDescent="0.25">
      <c r="A1100" t="s">
        <v>2450</v>
      </c>
      <c r="B1100" t="s">
        <v>2451</v>
      </c>
      <c r="C1100" t="s">
        <v>8</v>
      </c>
      <c r="D1100" t="s">
        <v>59</v>
      </c>
      <c r="E1100" t="s">
        <v>762</v>
      </c>
      <c r="F1100">
        <v>1462.55</v>
      </c>
      <c r="G1100" t="s">
        <v>14</v>
      </c>
      <c r="H1100">
        <v>12</v>
      </c>
      <c r="I1100" s="5">
        <v>16.149999999999999</v>
      </c>
      <c r="J1100" s="5">
        <v>12.88</v>
      </c>
      <c r="K1100" s="5">
        <v>1.48</v>
      </c>
      <c r="L1100" s="5">
        <v>1.57</v>
      </c>
      <c r="M1100" s="5">
        <f t="shared" si="136"/>
        <v>1.2538819875776395</v>
      </c>
      <c r="N1100" s="5">
        <f t="shared" si="137"/>
        <v>10.912162162162161</v>
      </c>
      <c r="O1100" s="5">
        <f t="shared" si="138"/>
        <v>10.286624203821654</v>
      </c>
      <c r="P1100" s="7">
        <f t="shared" si="139"/>
        <v>-0.88509316770186341</v>
      </c>
      <c r="Q1100" s="7">
        <f t="shared" si="140"/>
        <v>6.0810810810810967E-2</v>
      </c>
      <c r="R1100" s="5">
        <f t="shared" si="141"/>
        <v>-0.12328828828828826</v>
      </c>
      <c r="S1100" s="5">
        <f t="shared" si="142"/>
        <v>1.6915782024062234</v>
      </c>
      <c r="T1100" s="8"/>
      <c r="U1100" s="5"/>
      <c r="V1100" s="5">
        <v>30.25</v>
      </c>
      <c r="W1100" s="5">
        <v>14.25</v>
      </c>
      <c r="X1100" s="5">
        <v>6.95</v>
      </c>
      <c r="Y1100" s="5">
        <v>5.56</v>
      </c>
      <c r="Z1100" s="5">
        <v>-5.78</v>
      </c>
      <c r="AA1100" s="5"/>
      <c r="AB1100" s="4">
        <f t="shared" si="143"/>
        <v>-0.46611570247933887</v>
      </c>
    </row>
    <row r="1101" spans="1:28" x14ac:dyDescent="0.25">
      <c r="A1101" t="s">
        <v>2452</v>
      </c>
      <c r="B1101" t="s">
        <v>2453</v>
      </c>
      <c r="C1101" t="s">
        <v>8</v>
      </c>
      <c r="D1101" t="s">
        <v>38</v>
      </c>
      <c r="E1101" t="s">
        <v>136</v>
      </c>
      <c r="F1101">
        <v>7840.72</v>
      </c>
      <c r="G1101" t="s">
        <v>14</v>
      </c>
      <c r="H1101">
        <v>12</v>
      </c>
      <c r="I1101" s="5">
        <v>48.5</v>
      </c>
      <c r="J1101" s="5">
        <v>2.3199999999999998</v>
      </c>
      <c r="K1101" s="5">
        <v>2.0299999999999998</v>
      </c>
      <c r="L1101" s="5">
        <v>2.23</v>
      </c>
      <c r="M1101" s="5">
        <f t="shared" si="136"/>
        <v>20.905172413793103</v>
      </c>
      <c r="N1101" s="5">
        <f t="shared" si="137"/>
        <v>23.891625615763548</v>
      </c>
      <c r="O1101" s="5">
        <f t="shared" si="138"/>
        <v>21.748878923766817</v>
      </c>
      <c r="P1101" s="7">
        <f t="shared" si="139"/>
        <v>-0.125</v>
      </c>
      <c r="Q1101" s="7">
        <f t="shared" si="140"/>
        <v>9.8522167487684831E-2</v>
      </c>
      <c r="R1101" s="5">
        <f t="shared" si="141"/>
        <v>-1.9113300492610839</v>
      </c>
      <c r="S1101" s="5">
        <f t="shared" si="142"/>
        <v>2.2075112107623296</v>
      </c>
      <c r="T1101" s="8">
        <v>5.43</v>
      </c>
      <c r="U1101" s="5">
        <v>1.48</v>
      </c>
      <c r="V1101" s="5">
        <v>58.93</v>
      </c>
      <c r="W1101" s="5">
        <v>30.86</v>
      </c>
      <c r="X1101" s="5">
        <v>1.29</v>
      </c>
      <c r="Y1101" s="5">
        <v>13.74</v>
      </c>
      <c r="Z1101" s="5">
        <v>21.28</v>
      </c>
      <c r="AA1101" s="5">
        <v>-1.66</v>
      </c>
      <c r="AB1101" s="4">
        <f t="shared" si="143"/>
        <v>-0.17698964873578826</v>
      </c>
    </row>
    <row r="1102" spans="1:28" x14ac:dyDescent="0.25">
      <c r="A1102" t="s">
        <v>2454</v>
      </c>
      <c r="B1102" t="s">
        <v>2455</v>
      </c>
      <c r="C1102" t="s">
        <v>8</v>
      </c>
      <c r="D1102" t="s">
        <v>15</v>
      </c>
      <c r="E1102" t="s">
        <v>128</v>
      </c>
      <c r="F1102">
        <v>6907.92</v>
      </c>
      <c r="G1102" t="s">
        <v>14</v>
      </c>
      <c r="H1102">
        <v>12</v>
      </c>
      <c r="I1102" s="5">
        <v>52.82</v>
      </c>
      <c r="J1102" s="5">
        <v>2.63</v>
      </c>
      <c r="K1102" s="5">
        <v>3.37</v>
      </c>
      <c r="L1102" s="5">
        <v>3.82</v>
      </c>
      <c r="M1102" s="5">
        <f t="shared" si="136"/>
        <v>20.083650190114071</v>
      </c>
      <c r="N1102" s="5">
        <f t="shared" si="137"/>
        <v>15.673590504451038</v>
      </c>
      <c r="O1102" s="5">
        <f t="shared" si="138"/>
        <v>13.827225130890053</v>
      </c>
      <c r="P1102" s="7">
        <f t="shared" si="139"/>
        <v>0.28136882129277585</v>
      </c>
      <c r="Q1102" s="7">
        <f t="shared" si="140"/>
        <v>0.13353115727002951</v>
      </c>
      <c r="R1102" s="5">
        <f t="shared" si="141"/>
        <v>0.55704787873927308</v>
      </c>
      <c r="S1102" s="5">
        <f t="shared" si="142"/>
        <v>1.0355055264688786</v>
      </c>
      <c r="T1102" s="8">
        <v>5.49</v>
      </c>
      <c r="U1102" s="5">
        <v>1.27</v>
      </c>
      <c r="V1102" s="5">
        <v>64.75</v>
      </c>
      <c r="W1102" s="5">
        <v>39.49</v>
      </c>
      <c r="X1102" s="5">
        <v>3.1</v>
      </c>
      <c r="Y1102" s="5">
        <v>-1.1200000000000001</v>
      </c>
      <c r="Z1102" s="5">
        <v>-1.77</v>
      </c>
      <c r="AA1102" s="5">
        <v>-8.17</v>
      </c>
      <c r="AB1102" s="4">
        <f t="shared" si="143"/>
        <v>-0.18424710424710422</v>
      </c>
    </row>
    <row r="1103" spans="1:28" x14ac:dyDescent="0.25">
      <c r="A1103" t="s">
        <v>2456</v>
      </c>
      <c r="B1103" t="s">
        <v>2457</v>
      </c>
      <c r="C1103" t="s">
        <v>8</v>
      </c>
      <c r="D1103" t="s">
        <v>88</v>
      </c>
      <c r="E1103" t="s">
        <v>1069</v>
      </c>
      <c r="F1103">
        <v>43063.38</v>
      </c>
      <c r="G1103" t="s">
        <v>14</v>
      </c>
      <c r="H1103">
        <v>12</v>
      </c>
      <c r="I1103" s="5">
        <v>244.54</v>
      </c>
      <c r="J1103" s="5">
        <v>7.27</v>
      </c>
      <c r="K1103" s="5">
        <v>8.16</v>
      </c>
      <c r="L1103" s="5">
        <v>12.3</v>
      </c>
      <c r="M1103" s="5">
        <f t="shared" si="136"/>
        <v>33.636863823933979</v>
      </c>
      <c r="N1103" s="5">
        <f t="shared" si="137"/>
        <v>29.968137254901958</v>
      </c>
      <c r="O1103" s="5">
        <f t="shared" si="138"/>
        <v>19.881300813008128</v>
      </c>
      <c r="P1103" s="7">
        <f t="shared" si="139"/>
        <v>0.12242090784044035</v>
      </c>
      <c r="Q1103" s="7">
        <f t="shared" si="140"/>
        <v>0.50735294117647056</v>
      </c>
      <c r="R1103" s="5">
        <f t="shared" si="141"/>
        <v>2.447959076889179</v>
      </c>
      <c r="S1103" s="5">
        <f t="shared" si="142"/>
        <v>0.39186332037233412</v>
      </c>
      <c r="T1103" s="8">
        <v>19.149999999999999</v>
      </c>
      <c r="U1103" s="5">
        <v>1.91</v>
      </c>
      <c r="V1103" s="5">
        <v>308.60000000000002</v>
      </c>
      <c r="W1103" s="5">
        <v>206.32</v>
      </c>
      <c r="X1103" s="5">
        <v>-2.38</v>
      </c>
      <c r="Y1103" s="5">
        <v>-13.67</v>
      </c>
      <c r="Z1103" s="5">
        <v>-19.54</v>
      </c>
      <c r="AA1103" s="5">
        <v>-5.38</v>
      </c>
      <c r="AB1103" s="4">
        <f t="shared" si="143"/>
        <v>-0.20758263123784848</v>
      </c>
    </row>
    <row r="1104" spans="1:28" x14ac:dyDescent="0.25">
      <c r="A1104" t="s">
        <v>2458</v>
      </c>
      <c r="B1104" t="s">
        <v>195</v>
      </c>
      <c r="C1104" t="s">
        <v>2460</v>
      </c>
      <c r="D1104" t="s">
        <v>14</v>
      </c>
      <c r="E1104" t="s">
        <v>118</v>
      </c>
      <c r="F1104" t="s">
        <v>2459</v>
      </c>
      <c r="G1104" t="s">
        <v>28</v>
      </c>
      <c r="H1104" s="5" t="s">
        <v>119</v>
      </c>
      <c r="I1104" s="5">
        <v>25.96</v>
      </c>
      <c r="J1104" s="5" t="s">
        <v>6752</v>
      </c>
      <c r="K1104" s="5">
        <v>-6.37</v>
      </c>
      <c r="L1104" s="5">
        <v>-1.98</v>
      </c>
      <c r="M1104" s="5">
        <f t="shared" si="136"/>
        <v>1.2825326561666304E-4</v>
      </c>
      <c r="N1104" s="5">
        <f t="shared" si="137"/>
        <v>-4.0753532182103616</v>
      </c>
      <c r="O1104" s="5">
        <f t="shared" si="138"/>
        <v>-13.111111111111112</v>
      </c>
      <c r="P1104" s="7">
        <f t="shared" si="139"/>
        <v>-1.0000314704661779</v>
      </c>
      <c r="Q1104" s="7">
        <f t="shared" si="140"/>
        <v>-0.68916797488226056</v>
      </c>
      <c r="R1104" s="5">
        <f t="shared" si="141"/>
        <v>4.0752249689808083E-2</v>
      </c>
      <c r="S1104" s="5">
        <f t="shared" si="142"/>
        <v>0.19024550746646424</v>
      </c>
      <c r="T1104" s="8">
        <v>-0.49</v>
      </c>
      <c r="U1104" s="5">
        <v>27.49</v>
      </c>
      <c r="V1104" s="5">
        <v>146.54</v>
      </c>
      <c r="W1104" s="5">
        <v>60.35</v>
      </c>
      <c r="X1104" s="5"/>
      <c r="Y1104" s="5">
        <v>1.36</v>
      </c>
      <c r="Z1104" s="5">
        <v>-25.62</v>
      </c>
      <c r="AA1104" s="5"/>
      <c r="AB1104" s="4">
        <f t="shared" si="143"/>
        <v>-0.82284700423092672</v>
      </c>
    </row>
    <row r="1105" spans="1:28" x14ac:dyDescent="0.25">
      <c r="A1105" t="s">
        <v>2461</v>
      </c>
      <c r="B1105" t="s">
        <v>2462</v>
      </c>
      <c r="C1105" t="s">
        <v>28</v>
      </c>
      <c r="D1105" t="s">
        <v>20</v>
      </c>
      <c r="E1105" t="s">
        <v>179</v>
      </c>
      <c r="F1105">
        <v>1701.34</v>
      </c>
      <c r="G1105" t="s">
        <v>14</v>
      </c>
      <c r="H1105">
        <v>12</v>
      </c>
      <c r="I1105" s="5">
        <v>13.91</v>
      </c>
      <c r="J1105" s="5">
        <v>0.02</v>
      </c>
      <c r="K1105" s="5">
        <v>0.04</v>
      </c>
      <c r="L1105" s="5">
        <v>0.28999999999999998</v>
      </c>
      <c r="M1105" s="5">
        <f t="shared" si="136"/>
        <v>695.5</v>
      </c>
      <c r="N1105" s="5">
        <f t="shared" si="137"/>
        <v>347.75</v>
      </c>
      <c r="O1105" s="5">
        <f t="shared" si="138"/>
        <v>47.965517241379317</v>
      </c>
      <c r="P1105" s="7">
        <f t="shared" si="139"/>
        <v>1</v>
      </c>
      <c r="Q1105" s="7">
        <f t="shared" si="140"/>
        <v>6.2499999999999991</v>
      </c>
      <c r="R1105" s="5">
        <f t="shared" si="141"/>
        <v>3.4775</v>
      </c>
      <c r="S1105" s="5">
        <f t="shared" si="142"/>
        <v>7.6744827586206918E-2</v>
      </c>
      <c r="T1105" s="8">
        <v>22.09</v>
      </c>
      <c r="U1105" s="5">
        <v>1.29</v>
      </c>
      <c r="V1105" s="5">
        <v>23.3</v>
      </c>
      <c r="W1105" s="5">
        <v>8.42</v>
      </c>
      <c r="X1105" s="5">
        <v>5.22</v>
      </c>
      <c r="Y1105" s="5">
        <v>2.88</v>
      </c>
      <c r="Z1105" s="5">
        <v>34.659999999999997</v>
      </c>
      <c r="AA1105" s="5">
        <v>-32.54</v>
      </c>
      <c r="AB1105" s="4">
        <f t="shared" si="143"/>
        <v>-0.40300429184549358</v>
      </c>
    </row>
    <row r="1106" spans="1:28" x14ac:dyDescent="0.25">
      <c r="A1106" t="s">
        <v>2463</v>
      </c>
      <c r="B1106" t="s">
        <v>2463</v>
      </c>
      <c r="C1106" t="s">
        <v>8</v>
      </c>
      <c r="D1106" t="s">
        <v>77</v>
      </c>
      <c r="E1106" t="s">
        <v>170</v>
      </c>
      <c r="F1106">
        <v>3826.04</v>
      </c>
      <c r="G1106" t="s">
        <v>14</v>
      </c>
      <c r="H1106">
        <v>12</v>
      </c>
      <c r="I1106" s="5">
        <v>30.63</v>
      </c>
      <c r="J1106" s="5">
        <v>3.48</v>
      </c>
      <c r="K1106" s="5">
        <v>3.47</v>
      </c>
      <c r="L1106" s="5">
        <v>3.89</v>
      </c>
      <c r="M1106" s="5">
        <f t="shared" si="136"/>
        <v>8.8017241379310338</v>
      </c>
      <c r="N1106" s="5">
        <f t="shared" si="137"/>
        <v>8.8270893371757921</v>
      </c>
      <c r="O1106" s="5">
        <f t="shared" si="138"/>
        <v>7.874035989717223</v>
      </c>
      <c r="P1106" s="7">
        <f t="shared" si="139"/>
        <v>-2.8735632183907178E-3</v>
      </c>
      <c r="Q1106" s="7">
        <f t="shared" si="140"/>
        <v>0.12103746397694515</v>
      </c>
      <c r="R1106" s="5">
        <f t="shared" si="141"/>
        <v>-30.718270893372683</v>
      </c>
      <c r="S1106" s="5">
        <f t="shared" si="142"/>
        <v>0.65054535438854255</v>
      </c>
      <c r="T1106" s="8">
        <v>-5.36</v>
      </c>
      <c r="U1106" s="5">
        <v>0.76</v>
      </c>
      <c r="V1106" s="5">
        <v>66.62</v>
      </c>
      <c r="W1106" s="5">
        <v>29.08</v>
      </c>
      <c r="X1106" s="5">
        <v>3.72</v>
      </c>
      <c r="Y1106" s="5">
        <v>-8.59</v>
      </c>
      <c r="Z1106" s="5">
        <v>-18.78</v>
      </c>
      <c r="AA1106" s="5">
        <v>-36.99</v>
      </c>
      <c r="AB1106" s="4">
        <f t="shared" si="143"/>
        <v>-0.54022815971179838</v>
      </c>
    </row>
    <row r="1107" spans="1:28" x14ac:dyDescent="0.25">
      <c r="A1107" t="s">
        <v>2464</v>
      </c>
      <c r="B1107" t="s">
        <v>2465</v>
      </c>
      <c r="C1107" t="s">
        <v>19</v>
      </c>
      <c r="D1107" t="s">
        <v>24</v>
      </c>
      <c r="E1107" t="s">
        <v>253</v>
      </c>
      <c r="F1107">
        <v>7053.15</v>
      </c>
      <c r="G1107" t="s">
        <v>14</v>
      </c>
      <c r="H1107">
        <v>12</v>
      </c>
      <c r="I1107" s="5">
        <v>10.85</v>
      </c>
      <c r="J1107" s="5" t="s">
        <v>6754</v>
      </c>
      <c r="K1107" s="5"/>
      <c r="L1107" s="5"/>
      <c r="M1107" s="5" t="e">
        <f t="shared" si="136"/>
        <v>#DIV/0!</v>
      </c>
      <c r="N1107" s="5" t="e">
        <f t="shared" si="137"/>
        <v>#DIV/0!</v>
      </c>
      <c r="O1107" s="5" t="e">
        <f t="shared" si="138"/>
        <v>#DIV/0!</v>
      </c>
      <c r="P1107" s="7" t="e">
        <f t="shared" si="139"/>
        <v>#DIV/0!</v>
      </c>
      <c r="Q1107" s="7" t="e">
        <f t="shared" si="140"/>
        <v>#DIV/0!</v>
      </c>
      <c r="R1107" s="5" t="e">
        <f t="shared" si="141"/>
        <v>#DIV/0!</v>
      </c>
      <c r="S1107" s="5" t="e">
        <f t="shared" si="142"/>
        <v>#DIV/0!</v>
      </c>
      <c r="T1107" s="8">
        <v>12.96</v>
      </c>
      <c r="U1107" s="5">
        <v>2.09</v>
      </c>
      <c r="V1107" s="5">
        <v>14.15</v>
      </c>
      <c r="W1107" s="5">
        <v>1.18</v>
      </c>
      <c r="X1107" s="5">
        <v>1.59</v>
      </c>
      <c r="Y1107" s="5">
        <v>-10.91</v>
      </c>
      <c r="Z1107" s="5" t="s">
        <v>6840</v>
      </c>
      <c r="AA1107" s="5">
        <v>232.26</v>
      </c>
      <c r="AB1107" s="4">
        <f t="shared" si="143"/>
        <v>-0.2332155477031802</v>
      </c>
    </row>
    <row r="1108" spans="1:28" x14ac:dyDescent="0.25">
      <c r="A1108" t="s">
        <v>2466</v>
      </c>
      <c r="B1108" t="s">
        <v>2467</v>
      </c>
      <c r="C1108" t="s">
        <v>8</v>
      </c>
      <c r="D1108" t="s">
        <v>77</v>
      </c>
      <c r="E1108" t="s">
        <v>1050</v>
      </c>
      <c r="F1108">
        <v>34257.870000000003</v>
      </c>
      <c r="G1108" t="s">
        <v>14</v>
      </c>
      <c r="H1108">
        <v>12</v>
      </c>
      <c r="I1108" s="5">
        <v>95.75</v>
      </c>
      <c r="J1108" s="5">
        <v>3.76</v>
      </c>
      <c r="K1108" s="5">
        <v>3.58</v>
      </c>
      <c r="L1108" s="5">
        <v>4.4800000000000004</v>
      </c>
      <c r="M1108" s="5">
        <f t="shared" si="136"/>
        <v>25.465425531914896</v>
      </c>
      <c r="N1108" s="5">
        <f t="shared" si="137"/>
        <v>26.74581005586592</v>
      </c>
      <c r="O1108" s="5">
        <f t="shared" si="138"/>
        <v>21.372767857142854</v>
      </c>
      <c r="P1108" s="7">
        <f t="shared" si="139"/>
        <v>-4.787234042553179E-2</v>
      </c>
      <c r="Q1108" s="7">
        <f t="shared" si="140"/>
        <v>0.25139664804469275</v>
      </c>
      <c r="R1108" s="5">
        <f t="shared" si="141"/>
        <v>-5.5869025450031184</v>
      </c>
      <c r="S1108" s="5">
        <f t="shared" si="142"/>
        <v>0.85016121031746006</v>
      </c>
      <c r="T1108" s="8">
        <v>3.13</v>
      </c>
      <c r="U1108" s="5">
        <v>0.72</v>
      </c>
      <c r="V1108" s="5">
        <v>107.84</v>
      </c>
      <c r="W1108" s="5">
        <v>81.23</v>
      </c>
      <c r="X1108" s="5">
        <v>0.06</v>
      </c>
      <c r="Y1108" s="5">
        <v>-3.6</v>
      </c>
      <c r="Z1108" s="5">
        <v>8.44</v>
      </c>
      <c r="AA1108" s="5" t="s">
        <v>6751</v>
      </c>
      <c r="AB1108" s="4">
        <f t="shared" si="143"/>
        <v>-0.11211053412462912</v>
      </c>
    </row>
    <row r="1109" spans="1:28" x14ac:dyDescent="0.25">
      <c r="A1109" t="s">
        <v>2468</v>
      </c>
      <c r="B1109" t="s">
        <v>2469</v>
      </c>
      <c r="C1109" t="s">
        <v>8</v>
      </c>
      <c r="D1109" t="s">
        <v>20</v>
      </c>
      <c r="E1109" t="s">
        <v>21</v>
      </c>
      <c r="F1109">
        <v>15176.39</v>
      </c>
      <c r="G1109" t="s">
        <v>14</v>
      </c>
      <c r="H1109">
        <v>6</v>
      </c>
      <c r="I1109" s="5">
        <v>423.61</v>
      </c>
      <c r="J1109" s="5">
        <v>10.17</v>
      </c>
      <c r="K1109" s="5">
        <v>12.33</v>
      </c>
      <c r="L1109" s="5">
        <v>15.8</v>
      </c>
      <c r="M1109" s="5">
        <f t="shared" si="136"/>
        <v>41.652900688298921</v>
      </c>
      <c r="N1109" s="5">
        <f t="shared" si="137"/>
        <v>34.356042173560425</v>
      </c>
      <c r="O1109" s="5">
        <f t="shared" si="138"/>
        <v>26.810759493670886</v>
      </c>
      <c r="P1109" s="7">
        <f t="shared" si="139"/>
        <v>0.21238938053097356</v>
      </c>
      <c r="Q1109" s="7">
        <f t="shared" si="140"/>
        <v>0.28142741281427419</v>
      </c>
      <c r="R1109" s="5">
        <f t="shared" si="141"/>
        <v>1.6175969856718024</v>
      </c>
      <c r="S1109" s="5">
        <f t="shared" si="142"/>
        <v>0.95267050304599987</v>
      </c>
      <c r="T1109" s="8">
        <v>18.600000000000001</v>
      </c>
      <c r="U1109" s="5">
        <v>1.05</v>
      </c>
      <c r="V1109" s="5">
        <v>423.61</v>
      </c>
      <c r="W1109" s="5">
        <v>171.03</v>
      </c>
      <c r="X1109" s="5">
        <v>3.94</v>
      </c>
      <c r="Y1109" s="5">
        <v>16.440000000000001</v>
      </c>
      <c r="Z1109" s="5">
        <v>28.53</v>
      </c>
      <c r="AA1109" s="5">
        <v>92.65</v>
      </c>
      <c r="AB1109" s="4">
        <f t="shared" si="143"/>
        <v>0</v>
      </c>
    </row>
    <row r="1110" spans="1:28" x14ac:dyDescent="0.25">
      <c r="A1110" t="s">
        <v>2470</v>
      </c>
      <c r="B1110" t="s">
        <v>2471</v>
      </c>
      <c r="C1110" t="s">
        <v>8</v>
      </c>
      <c r="D1110" t="s">
        <v>24</v>
      </c>
      <c r="E1110" t="s">
        <v>72</v>
      </c>
      <c r="F1110">
        <v>5642.15</v>
      </c>
      <c r="G1110" t="s">
        <v>14</v>
      </c>
      <c r="H1110">
        <v>12</v>
      </c>
      <c r="I1110" s="5">
        <v>15.71</v>
      </c>
      <c r="J1110" s="5">
        <v>1.39</v>
      </c>
      <c r="K1110" s="5">
        <v>1.47</v>
      </c>
      <c r="L1110" s="5">
        <v>1.69</v>
      </c>
      <c r="M1110" s="5">
        <f t="shared" si="136"/>
        <v>11.302158273381297</v>
      </c>
      <c r="N1110" s="5">
        <f t="shared" si="137"/>
        <v>10.687074829931973</v>
      </c>
      <c r="O1110" s="5">
        <f t="shared" si="138"/>
        <v>9.2958579881656807</v>
      </c>
      <c r="P1110" s="7">
        <f t="shared" si="139"/>
        <v>5.755395683453246E-2</v>
      </c>
      <c r="Q1110" s="7">
        <f t="shared" si="140"/>
        <v>0.14965986394557818</v>
      </c>
      <c r="R1110" s="5">
        <f t="shared" si="141"/>
        <v>1.8568792517006776</v>
      </c>
      <c r="S1110" s="5">
        <f t="shared" si="142"/>
        <v>0.62113232920925254</v>
      </c>
      <c r="T1110" s="8">
        <v>15.34</v>
      </c>
      <c r="U1110" s="5">
        <v>0.94</v>
      </c>
      <c r="V1110" s="5">
        <v>17.29</v>
      </c>
      <c r="W1110" s="5">
        <v>11.48</v>
      </c>
      <c r="X1110" s="5">
        <v>1.42</v>
      </c>
      <c r="Y1110" s="5">
        <v>-2.2999999999999998</v>
      </c>
      <c r="Z1110" s="5">
        <v>4.7300000000000004</v>
      </c>
      <c r="AA1110" s="5">
        <v>6.29</v>
      </c>
      <c r="AB1110" s="4">
        <f t="shared" si="143"/>
        <v>-9.1382301908617625E-2</v>
      </c>
    </row>
    <row r="1111" spans="1:28" x14ac:dyDescent="0.25">
      <c r="A1111" t="s">
        <v>2472</v>
      </c>
      <c r="B1111" t="s">
        <v>2473</v>
      </c>
      <c r="C1111" t="s">
        <v>8</v>
      </c>
      <c r="D1111" t="s">
        <v>42</v>
      </c>
      <c r="E1111" t="s">
        <v>338</v>
      </c>
      <c r="F1111">
        <v>7818.4</v>
      </c>
      <c r="G1111" t="s">
        <v>14</v>
      </c>
      <c r="H1111">
        <v>12</v>
      </c>
      <c r="I1111" s="5">
        <v>72.599999999999994</v>
      </c>
      <c r="J1111" s="5">
        <v>1.85</v>
      </c>
      <c r="K1111" s="5">
        <v>1.83</v>
      </c>
      <c r="L1111" s="5">
        <v>2.17</v>
      </c>
      <c r="M1111" s="5">
        <f t="shared" si="136"/>
        <v>39.243243243243235</v>
      </c>
      <c r="N1111" s="5">
        <f t="shared" si="137"/>
        <v>39.672131147540981</v>
      </c>
      <c r="O1111" s="5">
        <f t="shared" si="138"/>
        <v>33.456221198156683</v>
      </c>
      <c r="P1111" s="7">
        <f t="shared" si="139"/>
        <v>-1.0810810810810811E-2</v>
      </c>
      <c r="Q1111" s="7">
        <f t="shared" si="140"/>
        <v>0.18579234972677594</v>
      </c>
      <c r="R1111" s="5">
        <f t="shared" si="141"/>
        <v>-36.696721311475407</v>
      </c>
      <c r="S1111" s="5">
        <f t="shared" si="142"/>
        <v>1.8007319056654922</v>
      </c>
      <c r="T1111" s="8">
        <v>0.95</v>
      </c>
      <c r="U1111" s="5">
        <v>1.7</v>
      </c>
      <c r="V1111" s="5">
        <v>119.22</v>
      </c>
      <c r="W1111" s="5">
        <v>66.83</v>
      </c>
      <c r="X1111" s="5">
        <v>0.75</v>
      </c>
      <c r="Y1111" s="5">
        <v>-3.48</v>
      </c>
      <c r="Z1111" s="5">
        <v>-10.86</v>
      </c>
      <c r="AA1111" s="5">
        <v>-27.18</v>
      </c>
      <c r="AB1111" s="4">
        <f t="shared" si="143"/>
        <v>-0.39104177151484654</v>
      </c>
    </row>
    <row r="1112" spans="1:28" x14ac:dyDescent="0.25">
      <c r="A1112" t="s">
        <v>2474</v>
      </c>
      <c r="B1112" t="s">
        <v>2475</v>
      </c>
      <c r="C1112" t="s">
        <v>8</v>
      </c>
      <c r="D1112" t="s">
        <v>24</v>
      </c>
      <c r="E1112" t="s">
        <v>145</v>
      </c>
      <c r="F1112">
        <v>15485.47</v>
      </c>
      <c r="G1112" t="s">
        <v>14</v>
      </c>
      <c r="H1112">
        <v>12</v>
      </c>
      <c r="I1112" s="5">
        <v>56.99</v>
      </c>
      <c r="J1112" s="5">
        <v>4.63</v>
      </c>
      <c r="K1112" s="5">
        <v>4.82</v>
      </c>
      <c r="L1112" s="5">
        <v>6.45</v>
      </c>
      <c r="M1112" s="5">
        <f t="shared" si="136"/>
        <v>12.308855291576675</v>
      </c>
      <c r="N1112" s="5">
        <f t="shared" si="137"/>
        <v>11.823651452282157</v>
      </c>
      <c r="O1112" s="5">
        <f t="shared" si="138"/>
        <v>8.8356589147286826</v>
      </c>
      <c r="P1112" s="7">
        <f t="shared" si="139"/>
        <v>4.103671706263512E-2</v>
      </c>
      <c r="Q1112" s="7">
        <f t="shared" si="140"/>
        <v>0.33817427385892107</v>
      </c>
      <c r="R1112" s="5">
        <f t="shared" si="141"/>
        <v>2.8812371696876955</v>
      </c>
      <c r="S1112" s="5">
        <f t="shared" si="142"/>
        <v>0.26127531269320403</v>
      </c>
      <c r="T1112" s="8">
        <v>16.41</v>
      </c>
      <c r="U1112" s="5">
        <v>1.05</v>
      </c>
      <c r="V1112" s="5">
        <v>66.59</v>
      </c>
      <c r="W1112" s="5">
        <v>51.22</v>
      </c>
      <c r="X1112" s="5">
        <v>1.57</v>
      </c>
      <c r="Y1112" s="5">
        <v>-4.7300000000000004</v>
      </c>
      <c r="Z1112" s="5">
        <v>-1.67</v>
      </c>
      <c r="AA1112" s="5">
        <v>1.51</v>
      </c>
      <c r="AB1112" s="4">
        <f t="shared" si="143"/>
        <v>-0.14416579065925816</v>
      </c>
    </row>
    <row r="1113" spans="1:28" x14ac:dyDescent="0.25">
      <c r="A1113" t="s">
        <v>2476</v>
      </c>
      <c r="B1113" t="s">
        <v>2477</v>
      </c>
      <c r="C1113" t="s">
        <v>19</v>
      </c>
      <c r="D1113" t="s">
        <v>55</v>
      </c>
      <c r="E1113" t="s">
        <v>240</v>
      </c>
      <c r="F1113">
        <v>20534.64</v>
      </c>
      <c r="G1113" t="s">
        <v>14</v>
      </c>
      <c r="H1113">
        <v>12</v>
      </c>
      <c r="I1113" s="5">
        <v>27.866499999999998</v>
      </c>
      <c r="J1113" s="5">
        <v>0.36</v>
      </c>
      <c r="K1113" s="5">
        <v>1.63</v>
      </c>
      <c r="L1113" s="5">
        <v>1.97</v>
      </c>
      <c r="M1113" s="5">
        <f t="shared" si="136"/>
        <v>77.406944444444449</v>
      </c>
      <c r="N1113" s="5">
        <f t="shared" si="137"/>
        <v>17.096012269938651</v>
      </c>
      <c r="O1113" s="5">
        <f t="shared" si="138"/>
        <v>14.145431472081217</v>
      </c>
      <c r="P1113" s="7">
        <f t="shared" si="139"/>
        <v>3.5277777777777777</v>
      </c>
      <c r="Q1113" s="7">
        <f t="shared" si="140"/>
        <v>0.20858895705521485</v>
      </c>
      <c r="R1113" s="5">
        <f t="shared" si="141"/>
        <v>4.8461137143133187E-2</v>
      </c>
      <c r="S1113" s="5">
        <f t="shared" si="142"/>
        <v>0.67814862645565799</v>
      </c>
      <c r="T1113" s="8">
        <v>29.25</v>
      </c>
      <c r="U1113" s="5">
        <v>0.28999999999999998</v>
      </c>
      <c r="V1113" s="5">
        <v>35.6</v>
      </c>
      <c r="W1113" s="5">
        <v>7.8</v>
      </c>
      <c r="X1113" s="5">
        <v>-13.46</v>
      </c>
      <c r="Y1113" s="5">
        <v>-10.97</v>
      </c>
      <c r="Z1113" s="5">
        <v>46.22</v>
      </c>
      <c r="AA1113" s="5">
        <v>254.99</v>
      </c>
      <c r="AB1113" s="4">
        <f t="shared" si="143"/>
        <v>-0.21723314606741584</v>
      </c>
    </row>
    <row r="1114" spans="1:28" x14ac:dyDescent="0.25">
      <c r="A1114" t="s">
        <v>2478</v>
      </c>
      <c r="B1114" t="s">
        <v>2479</v>
      </c>
      <c r="C1114" t="s">
        <v>19</v>
      </c>
      <c r="D1114" t="s">
        <v>24</v>
      </c>
      <c r="E1114" t="s">
        <v>253</v>
      </c>
      <c r="F1114">
        <v>13364.33</v>
      </c>
      <c r="G1114" t="s">
        <v>14</v>
      </c>
      <c r="H1114">
        <v>12</v>
      </c>
      <c r="I1114" s="5">
        <v>11.54</v>
      </c>
      <c r="J1114" s="5" t="s">
        <v>6754</v>
      </c>
      <c r="K1114" s="5">
        <v>2.6</v>
      </c>
      <c r="L1114" s="5">
        <v>2.85</v>
      </c>
      <c r="M1114" s="5" t="e">
        <f t="shared" si="136"/>
        <v>#DIV/0!</v>
      </c>
      <c r="N1114" s="5">
        <f t="shared" si="137"/>
        <v>4.4384615384615378</v>
      </c>
      <c r="O1114" s="5">
        <f t="shared" si="138"/>
        <v>4.0491228070175431</v>
      </c>
      <c r="P1114" s="7" t="e">
        <f t="shared" si="139"/>
        <v>#DIV/0!</v>
      </c>
      <c r="Q1114" s="7">
        <f t="shared" si="140"/>
        <v>9.6153846153846256E-2</v>
      </c>
      <c r="R1114" s="5" t="e">
        <f t="shared" si="141"/>
        <v>#DIV/0!</v>
      </c>
      <c r="S1114" s="5">
        <f t="shared" si="142"/>
        <v>0.42110877192982404</v>
      </c>
      <c r="T1114" s="8">
        <v>9.06</v>
      </c>
      <c r="U1114" s="5">
        <v>2.04</v>
      </c>
      <c r="V1114" s="5">
        <v>15.31</v>
      </c>
      <c r="W1114" s="5">
        <v>1.3</v>
      </c>
      <c r="X1114" s="5">
        <v>0.64</v>
      </c>
      <c r="Y1114" s="5">
        <v>-7.68</v>
      </c>
      <c r="Z1114" s="5">
        <v>34.659999999999997</v>
      </c>
      <c r="AA1114" s="5">
        <v>251.83</v>
      </c>
      <c r="AB1114" s="4">
        <f t="shared" si="143"/>
        <v>-0.24624428478118887</v>
      </c>
    </row>
    <row r="1115" spans="1:28" x14ac:dyDescent="0.25">
      <c r="A1115" t="s">
        <v>2480</v>
      </c>
      <c r="B1115" t="s">
        <v>2481</v>
      </c>
      <c r="C1115" t="s">
        <v>8</v>
      </c>
      <c r="D1115" t="s">
        <v>55</v>
      </c>
      <c r="E1115" t="s">
        <v>56</v>
      </c>
      <c r="F1115">
        <v>35453.25</v>
      </c>
      <c r="G1115" t="s">
        <v>14</v>
      </c>
      <c r="H1115">
        <v>12</v>
      </c>
      <c r="I1115" s="5">
        <v>183.97</v>
      </c>
      <c r="J1115" s="5">
        <v>3.21</v>
      </c>
      <c r="K1115" s="5">
        <v>5.14</v>
      </c>
      <c r="L1115" s="5">
        <v>6.28</v>
      </c>
      <c r="M1115" s="5">
        <f t="shared" si="136"/>
        <v>57.311526479750782</v>
      </c>
      <c r="N1115" s="5">
        <f t="shared" si="137"/>
        <v>35.791828793774322</v>
      </c>
      <c r="O1115" s="5">
        <f t="shared" si="138"/>
        <v>29.294585987261144</v>
      </c>
      <c r="P1115" s="7">
        <f t="shared" si="139"/>
        <v>0.60124610591900307</v>
      </c>
      <c r="Q1115" s="7">
        <f t="shared" si="140"/>
        <v>0.22178988326848259</v>
      </c>
      <c r="R1115" s="5">
        <f t="shared" si="141"/>
        <v>0.59529414729541752</v>
      </c>
      <c r="S1115" s="5">
        <f t="shared" si="142"/>
        <v>1.3208260699519492</v>
      </c>
      <c r="T1115" s="8">
        <v>-8.65</v>
      </c>
      <c r="U1115" s="5">
        <v>0.42</v>
      </c>
      <c r="V1115" s="5">
        <v>222.91</v>
      </c>
      <c r="W1115" s="5">
        <v>113.26</v>
      </c>
      <c r="X1115" s="5">
        <v>-10.34</v>
      </c>
      <c r="Y1115" s="5">
        <v>-16.03</v>
      </c>
      <c r="Z1115" s="5">
        <v>10.36</v>
      </c>
      <c r="AA1115" s="5">
        <v>56.45</v>
      </c>
      <c r="AB1115" s="4">
        <f t="shared" si="143"/>
        <v>-0.17468933650352159</v>
      </c>
    </row>
    <row r="1116" spans="1:28" x14ac:dyDescent="0.25">
      <c r="A1116" t="s">
        <v>2482</v>
      </c>
      <c r="B1116" t="s">
        <v>2483</v>
      </c>
      <c r="C1116" t="s">
        <v>28</v>
      </c>
      <c r="D1116" t="s">
        <v>10</v>
      </c>
      <c r="E1116" t="s">
        <v>46</v>
      </c>
      <c r="F1116">
        <v>2737.17</v>
      </c>
      <c r="G1116" t="s">
        <v>14</v>
      </c>
      <c r="H1116">
        <v>12</v>
      </c>
      <c r="I1116" s="5">
        <v>8.8800000000000008</v>
      </c>
      <c r="J1116" s="5">
        <v>0.24</v>
      </c>
      <c r="K1116" s="5">
        <v>0.31</v>
      </c>
      <c r="L1116" s="5">
        <v>0.69</v>
      </c>
      <c r="M1116" s="5">
        <f t="shared" si="136"/>
        <v>37.000000000000007</v>
      </c>
      <c r="N1116" s="5">
        <f t="shared" si="137"/>
        <v>28.645161290322584</v>
      </c>
      <c r="O1116" s="5">
        <f t="shared" si="138"/>
        <v>12.869565217391306</v>
      </c>
      <c r="P1116" s="7">
        <f t="shared" si="139"/>
        <v>0.29166666666666674</v>
      </c>
      <c r="Q1116" s="7">
        <f t="shared" si="140"/>
        <v>1.225806451612903</v>
      </c>
      <c r="R1116" s="5">
        <f t="shared" si="141"/>
        <v>0.98211981566820261</v>
      </c>
      <c r="S1116" s="5">
        <f t="shared" si="142"/>
        <v>0.10498855835240278</v>
      </c>
      <c r="T1116" s="8">
        <v>32.29</v>
      </c>
      <c r="U1116" s="5">
        <v>0.56000000000000005</v>
      </c>
      <c r="V1116" s="5">
        <v>11.76</v>
      </c>
      <c r="W1116" s="5">
        <v>5.64</v>
      </c>
      <c r="X1116" s="5">
        <v>5.21</v>
      </c>
      <c r="Y1116" s="5">
        <v>11.84</v>
      </c>
      <c r="Z1116" s="5">
        <v>30.01</v>
      </c>
      <c r="AA1116" s="5">
        <v>-5.73</v>
      </c>
      <c r="AB1116" s="4">
        <f t="shared" si="143"/>
        <v>-0.24489795918367341</v>
      </c>
    </row>
    <row r="1117" spans="1:28" x14ac:dyDescent="0.25">
      <c r="A1117" t="s">
        <v>2484</v>
      </c>
      <c r="B1117" t="s">
        <v>2485</v>
      </c>
      <c r="C1117" t="s">
        <v>8</v>
      </c>
      <c r="D1117" t="s">
        <v>24</v>
      </c>
      <c r="E1117" t="s">
        <v>942</v>
      </c>
      <c r="F1117">
        <v>1324.71</v>
      </c>
      <c r="G1117" t="s">
        <v>14</v>
      </c>
      <c r="H1117">
        <v>9</v>
      </c>
      <c r="I1117" s="5">
        <v>26.06</v>
      </c>
      <c r="J1117" s="5" t="s">
        <v>6757</v>
      </c>
      <c r="K1117" s="5">
        <v>2.89</v>
      </c>
      <c r="L1117" s="5"/>
      <c r="M1117" s="5">
        <f t="shared" si="136"/>
        <v>6.5149999999999997</v>
      </c>
      <c r="N1117" s="5">
        <f t="shared" si="137"/>
        <v>9.0173010380622838</v>
      </c>
      <c r="O1117" s="5" t="e">
        <f t="shared" si="138"/>
        <v>#DIV/0!</v>
      </c>
      <c r="P1117" s="7">
        <f t="shared" si="139"/>
        <v>-0.27749999999999997</v>
      </c>
      <c r="Q1117" s="7">
        <f t="shared" si="140"/>
        <v>-1</v>
      </c>
      <c r="R1117" s="5">
        <f t="shared" si="141"/>
        <v>-0.32494778515539763</v>
      </c>
      <c r="S1117" s="5" t="e">
        <f t="shared" si="142"/>
        <v>#DIV/0!</v>
      </c>
      <c r="T1117" s="8">
        <v>5.05</v>
      </c>
      <c r="U1117" s="5">
        <v>1.44</v>
      </c>
      <c r="V1117" s="5">
        <v>32.39</v>
      </c>
      <c r="W1117" s="5">
        <v>18.45</v>
      </c>
      <c r="X1117" s="5">
        <v>0.7</v>
      </c>
      <c r="Y1117" s="5">
        <v>-2.21</v>
      </c>
      <c r="Z1117" s="5">
        <v>2.12</v>
      </c>
      <c r="AA1117" s="5">
        <v>0.54</v>
      </c>
      <c r="AB1117" s="4">
        <f t="shared" si="143"/>
        <v>-0.19543068848410006</v>
      </c>
    </row>
    <row r="1118" spans="1:28" x14ac:dyDescent="0.25">
      <c r="A1118" t="s">
        <v>2486</v>
      </c>
      <c r="B1118" t="s">
        <v>2487</v>
      </c>
      <c r="C1118" t="s">
        <v>28</v>
      </c>
      <c r="D1118" t="s">
        <v>88</v>
      </c>
      <c r="E1118" t="s">
        <v>1029</v>
      </c>
      <c r="F1118">
        <v>1443.6</v>
      </c>
      <c r="G1118" t="s">
        <v>14</v>
      </c>
      <c r="H1118">
        <v>9</v>
      </c>
      <c r="I1118" s="5">
        <v>16.97</v>
      </c>
      <c r="J1118" s="5">
        <v>-1.77</v>
      </c>
      <c r="K1118" s="5"/>
      <c r="L1118" s="5"/>
      <c r="M1118" s="5">
        <f t="shared" si="136"/>
        <v>-9.5875706214689256</v>
      </c>
      <c r="N1118" s="5" t="e">
        <f t="shared" si="137"/>
        <v>#DIV/0!</v>
      </c>
      <c r="O1118" s="5" t="e">
        <f t="shared" si="138"/>
        <v>#DIV/0!</v>
      </c>
      <c r="P1118" s="7">
        <f t="shared" si="139"/>
        <v>-1</v>
      </c>
      <c r="Q1118" s="7" t="e">
        <f t="shared" si="140"/>
        <v>#DIV/0!</v>
      </c>
      <c r="R1118" s="5" t="e">
        <f t="shared" si="141"/>
        <v>#DIV/0!</v>
      </c>
      <c r="S1118" s="5" t="e">
        <f t="shared" si="142"/>
        <v>#DIV/0!</v>
      </c>
      <c r="T1118" s="8">
        <v>-17.7</v>
      </c>
      <c r="U1118" s="5">
        <v>0.62</v>
      </c>
      <c r="V1118" s="5" t="s">
        <v>6788</v>
      </c>
      <c r="W1118" s="5">
        <v>3.45</v>
      </c>
      <c r="X1118" s="5">
        <v>-16.57</v>
      </c>
      <c r="Y1118" s="5">
        <v>-35.99</v>
      </c>
      <c r="Z1118" s="5">
        <v>30.94</v>
      </c>
      <c r="AA1118" s="5">
        <v>242.83</v>
      </c>
      <c r="AB1118" s="4">
        <f t="shared" si="143"/>
        <v>-0.56487179487179495</v>
      </c>
    </row>
    <row r="1119" spans="1:28" x14ac:dyDescent="0.25">
      <c r="A1119" t="s">
        <v>2488</v>
      </c>
      <c r="B1119" t="s">
        <v>2489</v>
      </c>
      <c r="C1119" t="s">
        <v>28</v>
      </c>
      <c r="D1119" t="s">
        <v>20</v>
      </c>
      <c r="E1119" t="s">
        <v>36</v>
      </c>
      <c r="F1119">
        <v>3375.29</v>
      </c>
      <c r="G1119" t="s">
        <v>14</v>
      </c>
      <c r="H1119">
        <v>12</v>
      </c>
      <c r="I1119" s="5">
        <v>43.77</v>
      </c>
      <c r="J1119" s="5">
        <v>1.1499999999999999</v>
      </c>
      <c r="K1119" s="5">
        <v>1.03</v>
      </c>
      <c r="L1119" s="5">
        <v>1.32</v>
      </c>
      <c r="M1119" s="5">
        <f t="shared" si="136"/>
        <v>38.060869565217395</v>
      </c>
      <c r="N1119" s="5">
        <f t="shared" si="137"/>
        <v>42.495145631067963</v>
      </c>
      <c r="O1119" s="5">
        <f t="shared" si="138"/>
        <v>33.159090909090907</v>
      </c>
      <c r="P1119" s="7">
        <f t="shared" si="139"/>
        <v>-0.10434782608695647</v>
      </c>
      <c r="Q1119" s="7">
        <f t="shared" si="140"/>
        <v>0.28155339805825252</v>
      </c>
      <c r="R1119" s="5">
        <f t="shared" si="141"/>
        <v>-4.0724514563106817</v>
      </c>
      <c r="S1119" s="5">
        <f t="shared" si="142"/>
        <v>1.1777194357366765</v>
      </c>
      <c r="T1119" s="8">
        <v>15.16</v>
      </c>
      <c r="U1119" s="5">
        <v>1.28</v>
      </c>
      <c r="V1119" s="5">
        <v>47.8</v>
      </c>
      <c r="W1119" s="5">
        <v>23.18</v>
      </c>
      <c r="X1119" s="5">
        <v>-0.86</v>
      </c>
      <c r="Y1119" s="5">
        <v>20.75</v>
      </c>
      <c r="Z1119" s="5">
        <v>49.39</v>
      </c>
      <c r="AA1119" s="5">
        <v>-0.52</v>
      </c>
      <c r="AB1119" s="4">
        <f t="shared" si="143"/>
        <v>-8.4309623430962266E-2</v>
      </c>
    </row>
    <row r="1120" spans="1:28" x14ac:dyDescent="0.25">
      <c r="A1120" t="s">
        <v>2490</v>
      </c>
      <c r="B1120" t="s">
        <v>2491</v>
      </c>
      <c r="C1120" t="s">
        <v>28</v>
      </c>
      <c r="D1120" t="s">
        <v>20</v>
      </c>
      <c r="E1120" t="s">
        <v>1179</v>
      </c>
      <c r="F1120">
        <v>2269.2399999999998</v>
      </c>
      <c r="G1120" t="s">
        <v>14</v>
      </c>
      <c r="H1120">
        <v>12</v>
      </c>
      <c r="I1120" s="5" t="s">
        <v>6841</v>
      </c>
      <c r="J1120" s="5">
        <v>5.09</v>
      </c>
      <c r="K1120" s="5"/>
      <c r="L1120" s="5"/>
      <c r="M1120" s="5">
        <f t="shared" si="136"/>
        <v>29.076620825147348</v>
      </c>
      <c r="N1120" s="5" t="e">
        <f t="shared" si="137"/>
        <v>#DIV/0!</v>
      </c>
      <c r="O1120" s="5" t="e">
        <f t="shared" si="138"/>
        <v>#DIV/0!</v>
      </c>
      <c r="P1120" s="7">
        <f t="shared" si="139"/>
        <v>-1</v>
      </c>
      <c r="Q1120" s="7" t="e">
        <f t="shared" si="140"/>
        <v>#DIV/0!</v>
      </c>
      <c r="R1120" s="5" t="e">
        <f t="shared" si="141"/>
        <v>#DIV/0!</v>
      </c>
      <c r="S1120" s="5" t="e">
        <f t="shared" si="142"/>
        <v>#DIV/0!</v>
      </c>
      <c r="T1120" s="8">
        <v>5.21</v>
      </c>
      <c r="U1120" s="5">
        <v>0.9</v>
      </c>
      <c r="V1120" s="5">
        <v>151.86000000000001</v>
      </c>
      <c r="W1120" s="5">
        <v>79.59</v>
      </c>
      <c r="X1120" s="5">
        <v>4.41</v>
      </c>
      <c r="Y1120" s="5">
        <v>12.78</v>
      </c>
      <c r="Z1120" s="5">
        <v>26.6</v>
      </c>
      <c r="AA1120" s="5">
        <v>66.290000000000006</v>
      </c>
      <c r="AB1120" s="4">
        <f t="shared" si="143"/>
        <v>-2.5418148294481857E-2</v>
      </c>
    </row>
    <row r="1121" spans="1:28" x14ac:dyDescent="0.25">
      <c r="A1121" t="s">
        <v>2492</v>
      </c>
      <c r="B1121" t="s">
        <v>2493</v>
      </c>
      <c r="C1121" t="s">
        <v>8</v>
      </c>
      <c r="D1121" t="s">
        <v>84</v>
      </c>
      <c r="E1121" t="s">
        <v>1473</v>
      </c>
      <c r="F1121">
        <v>6787.97</v>
      </c>
      <c r="G1121" t="s">
        <v>14</v>
      </c>
      <c r="H1121">
        <v>12</v>
      </c>
      <c r="I1121" s="5">
        <v>76.760000000000005</v>
      </c>
      <c r="J1121" s="5">
        <v>3.89</v>
      </c>
      <c r="K1121" s="5">
        <v>5.28</v>
      </c>
      <c r="L1121" s="5">
        <v>6.38</v>
      </c>
      <c r="M1121" s="5">
        <f t="shared" si="136"/>
        <v>19.732647814910028</v>
      </c>
      <c r="N1121" s="5">
        <f t="shared" si="137"/>
        <v>14.537878787878789</v>
      </c>
      <c r="O1121" s="5">
        <f t="shared" si="138"/>
        <v>12.031347962382446</v>
      </c>
      <c r="P1121" s="7">
        <f t="shared" si="139"/>
        <v>0.35732647814910035</v>
      </c>
      <c r="Q1121" s="7">
        <f t="shared" si="140"/>
        <v>0.20833333333333326</v>
      </c>
      <c r="R1121" s="5">
        <f t="shared" si="141"/>
        <v>0.40685142794855012</v>
      </c>
      <c r="S1121" s="5">
        <f t="shared" si="142"/>
        <v>0.57750470219435768</v>
      </c>
      <c r="T1121" s="8">
        <v>29.86</v>
      </c>
      <c r="U1121" s="5">
        <v>1.69</v>
      </c>
      <c r="V1121" s="5">
        <v>125.66</v>
      </c>
      <c r="W1121" s="5">
        <v>72.5</v>
      </c>
      <c r="X1121" s="5">
        <v>1.0900000000000001</v>
      </c>
      <c r="Y1121" s="5">
        <v>-2.86</v>
      </c>
      <c r="Z1121" s="5">
        <v>-24.89</v>
      </c>
      <c r="AA1121" s="5">
        <v>-26.04</v>
      </c>
      <c r="AB1121" s="4">
        <f t="shared" si="143"/>
        <v>-0.38914531274868691</v>
      </c>
    </row>
    <row r="1122" spans="1:28" x14ac:dyDescent="0.25">
      <c r="A1122" t="s">
        <v>2494</v>
      </c>
      <c r="B1122" t="s">
        <v>2495</v>
      </c>
      <c r="C1122" t="s">
        <v>28</v>
      </c>
      <c r="D1122" t="s">
        <v>88</v>
      </c>
      <c r="E1122" t="s">
        <v>909</v>
      </c>
      <c r="F1122">
        <v>24419.83</v>
      </c>
      <c r="G1122" t="s">
        <v>9</v>
      </c>
      <c r="H1122">
        <v>6</v>
      </c>
      <c r="I1122" s="5">
        <v>54.81</v>
      </c>
      <c r="J1122" s="5">
        <v>4.78</v>
      </c>
      <c r="K1122" s="5">
        <v>4.1399999999999997</v>
      </c>
      <c r="L1122" s="5">
        <v>4.7</v>
      </c>
      <c r="M1122" s="5">
        <f t="shared" si="136"/>
        <v>11.46652719665272</v>
      </c>
      <c r="N1122" s="5">
        <f t="shared" si="137"/>
        <v>13.239130434782611</v>
      </c>
      <c r="O1122" s="5">
        <f t="shared" si="138"/>
        <v>11.661702127659575</v>
      </c>
      <c r="P1122" s="7">
        <f t="shared" si="139"/>
        <v>-0.13389121338912147</v>
      </c>
      <c r="Q1122" s="7">
        <f t="shared" si="140"/>
        <v>0.13526570048309194</v>
      </c>
      <c r="R1122" s="5">
        <f t="shared" si="141"/>
        <v>-0.98879755434782524</v>
      </c>
      <c r="S1122" s="5">
        <f t="shared" si="142"/>
        <v>0.86213297872340333</v>
      </c>
      <c r="T1122" s="8">
        <v>16.600000000000001</v>
      </c>
      <c r="U1122" s="5">
        <v>0.59</v>
      </c>
      <c r="V1122" s="5">
        <v>57.29</v>
      </c>
      <c r="W1122" s="5">
        <v>38.340000000000003</v>
      </c>
      <c r="X1122" s="5">
        <v>5.18</v>
      </c>
      <c r="Y1122" s="5">
        <v>-3.84</v>
      </c>
      <c r="Z1122" s="5">
        <v>5.36</v>
      </c>
      <c r="AA1122" s="5">
        <v>19.829999999999998</v>
      </c>
      <c r="AB1122" s="4">
        <f t="shared" si="143"/>
        <v>-4.3288532030022586E-2</v>
      </c>
    </row>
    <row r="1123" spans="1:28" x14ac:dyDescent="0.25">
      <c r="A1123" t="s">
        <v>2494</v>
      </c>
      <c r="B1123" t="s">
        <v>2496</v>
      </c>
      <c r="C1123" t="s">
        <v>28</v>
      </c>
      <c r="D1123" t="s">
        <v>88</v>
      </c>
      <c r="E1123" t="s">
        <v>909</v>
      </c>
      <c r="F1123">
        <v>27297.99</v>
      </c>
      <c r="G1123" t="s">
        <v>9</v>
      </c>
      <c r="H1123">
        <v>6</v>
      </c>
      <c r="I1123" s="5">
        <v>61.27</v>
      </c>
      <c r="J1123" s="5">
        <v>4.78</v>
      </c>
      <c r="K1123" s="5">
        <v>4.2</v>
      </c>
      <c r="L1123" s="5">
        <v>4.8600000000000003</v>
      </c>
      <c r="M1123" s="5">
        <f t="shared" si="136"/>
        <v>12.817991631799163</v>
      </c>
      <c r="N1123" s="5">
        <f t="shared" si="137"/>
        <v>14.588095238095239</v>
      </c>
      <c r="O1123" s="5">
        <f t="shared" si="138"/>
        <v>12.606995884773662</v>
      </c>
      <c r="P1123" s="7">
        <f t="shared" si="139"/>
        <v>-0.12133891213389125</v>
      </c>
      <c r="Q1123" s="7">
        <f t="shared" si="140"/>
        <v>0.15714285714285725</v>
      </c>
      <c r="R1123" s="5">
        <f t="shared" si="141"/>
        <v>-1.2022602627257797</v>
      </c>
      <c r="S1123" s="5">
        <f t="shared" si="142"/>
        <v>0.80226337448559604</v>
      </c>
      <c r="T1123" s="8">
        <v>16.600000000000001</v>
      </c>
      <c r="U1123" s="5">
        <v>0.54</v>
      </c>
      <c r="V1123" s="5">
        <v>63.06</v>
      </c>
      <c r="W1123" s="5">
        <v>41.71</v>
      </c>
      <c r="X1123" s="5">
        <v>5.31</v>
      </c>
      <c r="Y1123" s="5">
        <v>-2.56</v>
      </c>
      <c r="Z1123" s="5">
        <v>7.53</v>
      </c>
      <c r="AA1123" s="5">
        <v>26.12</v>
      </c>
      <c r="AB1123" s="4">
        <f t="shared" si="143"/>
        <v>-2.8385664446558767E-2</v>
      </c>
    </row>
    <row r="1124" spans="1:28" x14ac:dyDescent="0.25">
      <c r="A1124" t="s">
        <v>2497</v>
      </c>
      <c r="B1124" t="s">
        <v>2498</v>
      </c>
      <c r="C1124" t="s">
        <v>28</v>
      </c>
      <c r="D1124" t="s">
        <v>175</v>
      </c>
      <c r="E1124" t="s">
        <v>959</v>
      </c>
      <c r="F1124">
        <v>1017.43</v>
      </c>
      <c r="G1124" t="s">
        <v>14</v>
      </c>
      <c r="H1124">
        <v>12</v>
      </c>
      <c r="I1124" s="5">
        <v>24.34</v>
      </c>
      <c r="J1124" s="5">
        <v>1.33</v>
      </c>
      <c r="K1124" s="5">
        <v>1.73</v>
      </c>
      <c r="L1124" s="5">
        <v>2.42</v>
      </c>
      <c r="M1124" s="5">
        <f t="shared" si="136"/>
        <v>18.300751879699249</v>
      </c>
      <c r="N1124" s="5">
        <f t="shared" si="137"/>
        <v>14.069364161849711</v>
      </c>
      <c r="O1124" s="5">
        <f t="shared" si="138"/>
        <v>10.057851239669422</v>
      </c>
      <c r="P1124" s="7">
        <f t="shared" si="139"/>
        <v>0.3007518796992481</v>
      </c>
      <c r="Q1124" s="7">
        <f t="shared" si="140"/>
        <v>0.39884393063583823</v>
      </c>
      <c r="R1124" s="5">
        <f t="shared" si="141"/>
        <v>0.46780635838150286</v>
      </c>
      <c r="S1124" s="5">
        <f t="shared" si="142"/>
        <v>0.25217511079171157</v>
      </c>
      <c r="T1124" s="8">
        <v>-4.8</v>
      </c>
      <c r="U1124" s="5">
        <v>1.37</v>
      </c>
      <c r="V1124" s="5">
        <v>37.5</v>
      </c>
      <c r="W1124" s="5">
        <v>18.37</v>
      </c>
      <c r="X1124" s="5">
        <v>5.92</v>
      </c>
      <c r="Y1124" s="5">
        <v>-1.74</v>
      </c>
      <c r="Z1124" s="5">
        <v>-18.46</v>
      </c>
      <c r="AA1124" s="5">
        <v>-19.59</v>
      </c>
      <c r="AB1124" s="4">
        <f t="shared" si="143"/>
        <v>-0.35093333333333332</v>
      </c>
    </row>
    <row r="1125" spans="1:28" x14ac:dyDescent="0.25">
      <c r="A1125" t="s">
        <v>2499</v>
      </c>
      <c r="B1125" t="s">
        <v>2500</v>
      </c>
      <c r="C1125" t="s">
        <v>19</v>
      </c>
      <c r="D1125" t="s">
        <v>1065</v>
      </c>
      <c r="E1125" t="s">
        <v>1066</v>
      </c>
      <c r="F1125">
        <v>3544.49</v>
      </c>
      <c r="G1125" t="s">
        <v>14</v>
      </c>
      <c r="H1125">
        <v>12</v>
      </c>
      <c r="I1125" s="5">
        <v>4.16</v>
      </c>
      <c r="J1125" s="5">
        <v>0.8</v>
      </c>
      <c r="K1125" s="5"/>
      <c r="L1125" s="5"/>
      <c r="M1125" s="5">
        <f t="shared" si="136"/>
        <v>5.2</v>
      </c>
      <c r="N1125" s="5" t="e">
        <f t="shared" si="137"/>
        <v>#DIV/0!</v>
      </c>
      <c r="O1125" s="5" t="e">
        <f t="shared" si="138"/>
        <v>#DIV/0!</v>
      </c>
      <c r="P1125" s="7">
        <f t="shared" si="139"/>
        <v>-1</v>
      </c>
      <c r="Q1125" s="7" t="e">
        <f t="shared" si="140"/>
        <v>#DIV/0!</v>
      </c>
      <c r="R1125" s="5" t="e">
        <f t="shared" si="141"/>
        <v>#DIV/0!</v>
      </c>
      <c r="S1125" s="5" t="e">
        <f t="shared" si="142"/>
        <v>#DIV/0!</v>
      </c>
      <c r="T1125" s="8">
        <v>-4.3099999999999996</v>
      </c>
      <c r="U1125" s="5">
        <v>0.55000000000000004</v>
      </c>
      <c r="V1125" s="5">
        <v>4.43</v>
      </c>
      <c r="W1125" s="5">
        <v>2.67</v>
      </c>
      <c r="X1125" s="5">
        <v>4.26</v>
      </c>
      <c r="Y1125" s="5">
        <v>-0.72</v>
      </c>
      <c r="Z1125" s="5">
        <v>1.51</v>
      </c>
      <c r="AA1125" s="5" t="s">
        <v>6815</v>
      </c>
      <c r="AB1125" s="4">
        <f t="shared" si="143"/>
        <v>-6.0948081264108223E-2</v>
      </c>
    </row>
    <row r="1126" spans="1:28" x14ac:dyDescent="0.25">
      <c r="A1126" t="s">
        <v>2501</v>
      </c>
      <c r="B1126" t="s">
        <v>2502</v>
      </c>
      <c r="C1126" t="s">
        <v>19</v>
      </c>
      <c r="D1126" t="s">
        <v>55</v>
      </c>
      <c r="E1126" t="s">
        <v>1281</v>
      </c>
      <c r="F1126">
        <v>1205.53</v>
      </c>
      <c r="G1126" t="s">
        <v>14</v>
      </c>
      <c r="H1126">
        <v>12</v>
      </c>
      <c r="I1126" s="5">
        <v>13.534000000000001</v>
      </c>
      <c r="J1126" s="5">
        <v>0.21</v>
      </c>
      <c r="K1126" s="5"/>
      <c r="L1126" s="5"/>
      <c r="M1126" s="5">
        <f t="shared" si="136"/>
        <v>64.447619047619057</v>
      </c>
      <c r="N1126" s="5" t="e">
        <f t="shared" si="137"/>
        <v>#DIV/0!</v>
      </c>
      <c r="O1126" s="5" t="e">
        <f t="shared" si="138"/>
        <v>#DIV/0!</v>
      </c>
      <c r="P1126" s="7">
        <f t="shared" si="139"/>
        <v>-1</v>
      </c>
      <c r="Q1126" s="7" t="e">
        <f t="shared" si="140"/>
        <v>#DIV/0!</v>
      </c>
      <c r="R1126" s="5" t="e">
        <f t="shared" si="141"/>
        <v>#DIV/0!</v>
      </c>
      <c r="S1126" s="5" t="e">
        <f t="shared" si="142"/>
        <v>#DIV/0!</v>
      </c>
      <c r="T1126" s="8">
        <v>19.350000000000001</v>
      </c>
      <c r="U1126" s="5">
        <v>1.9</v>
      </c>
      <c r="V1126" s="5">
        <v>13.85</v>
      </c>
      <c r="W1126" s="5" t="s">
        <v>6760</v>
      </c>
      <c r="X1126" s="5">
        <v>5.21</v>
      </c>
      <c r="Y1126" s="5">
        <v>15.2</v>
      </c>
      <c r="Z1126" s="5">
        <v>54.71</v>
      </c>
      <c r="AA1126" s="5">
        <v>173.14</v>
      </c>
      <c r="AB1126" s="4">
        <f t="shared" si="143"/>
        <v>-2.2815884476534265E-2</v>
      </c>
    </row>
    <row r="1127" spans="1:28" x14ac:dyDescent="0.25">
      <c r="A1127" t="s">
        <v>2503</v>
      </c>
      <c r="B1127" t="s">
        <v>2504</v>
      </c>
      <c r="C1127" t="s">
        <v>19</v>
      </c>
      <c r="D1127" t="s">
        <v>55</v>
      </c>
      <c r="E1127" t="s">
        <v>1281</v>
      </c>
      <c r="F1127">
        <v>18135.64</v>
      </c>
      <c r="G1127" t="s">
        <v>14</v>
      </c>
      <c r="H1127">
        <v>12</v>
      </c>
      <c r="I1127" s="5">
        <v>21.74</v>
      </c>
      <c r="J1127" s="5">
        <v>-0.02</v>
      </c>
      <c r="K1127" s="5">
        <v>0.2</v>
      </c>
      <c r="L1127" s="5">
        <v>0.84</v>
      </c>
      <c r="M1127" s="5">
        <f t="shared" si="136"/>
        <v>-1087</v>
      </c>
      <c r="N1127" s="5">
        <f t="shared" si="137"/>
        <v>108.69999999999999</v>
      </c>
      <c r="O1127" s="5">
        <f t="shared" si="138"/>
        <v>25.88095238095238</v>
      </c>
      <c r="P1127" s="7">
        <f t="shared" si="139"/>
        <v>-11</v>
      </c>
      <c r="Q1127" s="7">
        <f t="shared" si="140"/>
        <v>3.1999999999999993</v>
      </c>
      <c r="R1127" s="5">
        <f t="shared" si="141"/>
        <v>-9.8818181818181805E-2</v>
      </c>
      <c r="S1127" s="5">
        <f t="shared" si="142"/>
        <v>8.0877976190476195E-2</v>
      </c>
      <c r="T1127" s="8">
        <v>-25.62</v>
      </c>
      <c r="U1127" s="5">
        <v>1.36</v>
      </c>
      <c r="V1127" s="5">
        <v>23.86</v>
      </c>
      <c r="W1127" s="5">
        <v>10.54</v>
      </c>
      <c r="X1127" s="5">
        <v>-1.63</v>
      </c>
      <c r="Y1127" s="5">
        <v>-4.2</v>
      </c>
      <c r="Z1127" s="5">
        <v>27.51</v>
      </c>
      <c r="AA1127" s="5">
        <v>68.27</v>
      </c>
      <c r="AB1127" s="4">
        <f t="shared" si="143"/>
        <v>-8.8851634534786283E-2</v>
      </c>
    </row>
    <row r="1128" spans="1:28" x14ac:dyDescent="0.25">
      <c r="A1128" t="s">
        <v>2505</v>
      </c>
      <c r="B1128" t="s">
        <v>2506</v>
      </c>
      <c r="C1128" t="s">
        <v>8</v>
      </c>
      <c r="D1128" t="s">
        <v>24</v>
      </c>
      <c r="E1128" t="s">
        <v>275</v>
      </c>
      <c r="F1128">
        <v>7491.13</v>
      </c>
      <c r="G1128" t="s">
        <v>14</v>
      </c>
      <c r="H1128">
        <v>12</v>
      </c>
      <c r="I1128" s="5">
        <v>56.57</v>
      </c>
      <c r="J1128" s="5">
        <v>2.65</v>
      </c>
      <c r="K1128" s="5">
        <v>2.94</v>
      </c>
      <c r="L1128" s="5">
        <v>3.13</v>
      </c>
      <c r="M1128" s="5">
        <f t="shared" si="136"/>
        <v>21.347169811320757</v>
      </c>
      <c r="N1128" s="5">
        <f t="shared" si="137"/>
        <v>19.241496598639458</v>
      </c>
      <c r="O1128" s="5">
        <f t="shared" si="138"/>
        <v>18.073482428115017</v>
      </c>
      <c r="P1128" s="7">
        <f t="shared" si="139"/>
        <v>0.10943396226415092</v>
      </c>
      <c r="Q1128" s="7">
        <f t="shared" si="140"/>
        <v>6.4625850340136015E-2</v>
      </c>
      <c r="R1128" s="5">
        <f t="shared" si="141"/>
        <v>1.7582746891860197</v>
      </c>
      <c r="S1128" s="5">
        <f t="shared" si="142"/>
        <v>2.7966335967714833</v>
      </c>
      <c r="T1128" s="8">
        <v>9.06</v>
      </c>
      <c r="U1128" s="5">
        <v>1.07</v>
      </c>
      <c r="V1128" s="5">
        <v>57.99</v>
      </c>
      <c r="W1128" s="5">
        <v>43.07</v>
      </c>
      <c r="X1128" s="5">
        <v>0.93</v>
      </c>
      <c r="Y1128" s="5">
        <v>9.7799999999999994</v>
      </c>
      <c r="Z1128" s="5">
        <v>17.46</v>
      </c>
      <c r="AA1128" s="5">
        <v>12.85</v>
      </c>
      <c r="AB1128" s="4">
        <f t="shared" si="143"/>
        <v>-2.4486980513881762E-2</v>
      </c>
    </row>
    <row r="1129" spans="1:28" x14ac:dyDescent="0.25">
      <c r="A1129" t="s">
        <v>2507</v>
      </c>
      <c r="B1129" t="s">
        <v>2508</v>
      </c>
      <c r="C1129" t="s">
        <v>19</v>
      </c>
      <c r="D1129" t="s">
        <v>24</v>
      </c>
      <c r="E1129" t="s">
        <v>112</v>
      </c>
      <c r="F1129">
        <v>37358.410000000003</v>
      </c>
      <c r="G1129" t="s">
        <v>14</v>
      </c>
      <c r="H1129">
        <v>12</v>
      </c>
      <c r="I1129" s="5">
        <v>1662.03</v>
      </c>
      <c r="J1129" s="5">
        <v>160.56</v>
      </c>
      <c r="K1129" s="5">
        <v>194.16</v>
      </c>
      <c r="L1129" s="5">
        <v>188.34</v>
      </c>
      <c r="M1129" s="5">
        <f t="shared" si="136"/>
        <v>10.351457399103138</v>
      </c>
      <c r="N1129" s="5">
        <f t="shared" si="137"/>
        <v>8.560105067985166</v>
      </c>
      <c r="O1129" s="5">
        <f t="shared" si="138"/>
        <v>8.8246256769671874</v>
      </c>
      <c r="P1129" s="7">
        <f t="shared" si="139"/>
        <v>0.20926756352765308</v>
      </c>
      <c r="Q1129" s="7">
        <f t="shared" si="140"/>
        <v>-2.9975278121137205E-2</v>
      </c>
      <c r="R1129" s="5">
        <f t="shared" si="141"/>
        <v>0.40905073503443423</v>
      </c>
      <c r="S1129" s="5">
        <f t="shared" si="142"/>
        <v>-2.9439679062542083</v>
      </c>
      <c r="T1129" s="8">
        <v>15.33</v>
      </c>
      <c r="U1129" s="5">
        <v>0.8</v>
      </c>
      <c r="V1129" s="5" t="s">
        <v>6842</v>
      </c>
      <c r="W1129" s="5">
        <v>1245.52</v>
      </c>
      <c r="X1129" s="5">
        <v>0.73</v>
      </c>
      <c r="Y1129" s="5">
        <v>-4.3600000000000003</v>
      </c>
      <c r="Z1129" s="5">
        <v>-5.24</v>
      </c>
      <c r="AA1129" s="5">
        <v>19.59</v>
      </c>
      <c r="AB1129" s="4">
        <f t="shared" si="143"/>
        <v>-8.9298630136986357E-2</v>
      </c>
    </row>
    <row r="1130" spans="1:28" x14ac:dyDescent="0.25">
      <c r="A1130" t="s">
        <v>2509</v>
      </c>
      <c r="B1130" t="s">
        <v>2510</v>
      </c>
      <c r="C1130" t="s">
        <v>28</v>
      </c>
      <c r="D1130" t="s">
        <v>24</v>
      </c>
      <c r="E1130" t="s">
        <v>33</v>
      </c>
      <c r="F1130">
        <v>9344.8799999999992</v>
      </c>
      <c r="G1130" t="s">
        <v>14</v>
      </c>
      <c r="H1130">
        <v>3</v>
      </c>
      <c r="I1130" s="5">
        <v>156.77000000000001</v>
      </c>
      <c r="J1130" s="5">
        <v>1.4</v>
      </c>
      <c r="K1130" s="5"/>
      <c r="L1130" s="5"/>
      <c r="M1130" s="5">
        <f t="shared" si="136"/>
        <v>111.97857142857144</v>
      </c>
      <c r="N1130" s="5" t="e">
        <f t="shared" si="137"/>
        <v>#DIV/0!</v>
      </c>
      <c r="O1130" s="5" t="e">
        <f t="shared" si="138"/>
        <v>#DIV/0!</v>
      </c>
      <c r="P1130" s="7">
        <f t="shared" si="139"/>
        <v>-1</v>
      </c>
      <c r="Q1130" s="7" t="e">
        <f t="shared" si="140"/>
        <v>#DIV/0!</v>
      </c>
      <c r="R1130" s="5" t="e">
        <f t="shared" si="141"/>
        <v>#DIV/0!</v>
      </c>
      <c r="S1130" s="5" t="e">
        <f t="shared" si="142"/>
        <v>#DIV/0!</v>
      </c>
      <c r="T1130" s="8">
        <v>25.41</v>
      </c>
      <c r="U1130" s="5">
        <v>1.07</v>
      </c>
      <c r="V1130" s="5">
        <v>190.14</v>
      </c>
      <c r="W1130" s="5">
        <v>104.59</v>
      </c>
      <c r="X1130" s="5">
        <v>-1.48</v>
      </c>
      <c r="Y1130" s="5">
        <v>-9.3699999999999992</v>
      </c>
      <c r="Z1130" s="5">
        <v>-16.61</v>
      </c>
      <c r="AA1130" s="5">
        <v>19.96</v>
      </c>
      <c r="AB1130" s="4">
        <f t="shared" si="143"/>
        <v>-0.17550226149153247</v>
      </c>
    </row>
    <row r="1131" spans="1:28" x14ac:dyDescent="0.25">
      <c r="A1131" t="s">
        <v>2511</v>
      </c>
      <c r="B1131" t="s">
        <v>2512</v>
      </c>
      <c r="C1131" t="s">
        <v>19</v>
      </c>
      <c r="D1131" t="s">
        <v>59</v>
      </c>
      <c r="E1131" t="s">
        <v>1919</v>
      </c>
      <c r="F1131">
        <v>1647.31</v>
      </c>
      <c r="G1131" t="s">
        <v>14</v>
      </c>
      <c r="H1131">
        <v>12</v>
      </c>
      <c r="I1131" s="5">
        <v>10.047000000000001</v>
      </c>
      <c r="J1131" s="5">
        <v>0.72</v>
      </c>
      <c r="K1131" s="5"/>
      <c r="L1131" s="5"/>
      <c r="M1131" s="5">
        <f t="shared" si="136"/>
        <v>13.954166666666667</v>
      </c>
      <c r="N1131" s="5" t="e">
        <f t="shared" si="137"/>
        <v>#DIV/0!</v>
      </c>
      <c r="O1131" s="5" t="e">
        <f t="shared" si="138"/>
        <v>#DIV/0!</v>
      </c>
      <c r="P1131" s="7">
        <f t="shared" si="139"/>
        <v>-1</v>
      </c>
      <c r="Q1131" s="7" t="e">
        <f t="shared" si="140"/>
        <v>#DIV/0!</v>
      </c>
      <c r="R1131" s="5" t="e">
        <f t="shared" si="141"/>
        <v>#DIV/0!</v>
      </c>
      <c r="S1131" s="5" t="e">
        <f t="shared" si="142"/>
        <v>#DIV/0!</v>
      </c>
      <c r="T1131" s="8">
        <v>-3.06</v>
      </c>
      <c r="U1131" s="5"/>
      <c r="V1131" s="5">
        <v>10.1</v>
      </c>
      <c r="W1131" s="5">
        <v>9.67</v>
      </c>
      <c r="X1131" s="5">
        <v>3.77</v>
      </c>
      <c r="Y1131" s="5"/>
      <c r="Z1131" s="5"/>
      <c r="AA1131" s="5"/>
      <c r="AB1131" s="4">
        <f t="shared" si="143"/>
        <v>-5.2475247524751412E-3</v>
      </c>
    </row>
    <row r="1132" spans="1:28" x14ac:dyDescent="0.25">
      <c r="A1132" t="s">
        <v>2513</v>
      </c>
      <c r="B1132" t="s">
        <v>2514</v>
      </c>
      <c r="C1132" t="s">
        <v>28</v>
      </c>
      <c r="D1132" t="s">
        <v>24</v>
      </c>
      <c r="E1132" t="s">
        <v>593</v>
      </c>
      <c r="F1132">
        <v>2121.66</v>
      </c>
      <c r="G1132" t="s">
        <v>14</v>
      </c>
      <c r="H1132">
        <v>12</v>
      </c>
      <c r="I1132" s="5">
        <v>36.75</v>
      </c>
      <c r="J1132" s="5">
        <v>3.47</v>
      </c>
      <c r="K1132" s="5">
        <v>3.86</v>
      </c>
      <c r="L1132" s="5">
        <v>4.1399999999999997</v>
      </c>
      <c r="M1132" s="5">
        <f t="shared" si="136"/>
        <v>10.590778097982708</v>
      </c>
      <c r="N1132" s="5">
        <f t="shared" si="137"/>
        <v>9.5207253886010363</v>
      </c>
      <c r="O1132" s="5">
        <f t="shared" si="138"/>
        <v>8.8768115942028984</v>
      </c>
      <c r="P1132" s="7">
        <f t="shared" si="139"/>
        <v>0.11239193083573484</v>
      </c>
      <c r="Q1132" s="7">
        <f t="shared" si="140"/>
        <v>7.2538860103626979E-2</v>
      </c>
      <c r="R1132" s="5">
        <f t="shared" si="141"/>
        <v>0.84710043842168214</v>
      </c>
      <c r="S1132" s="5">
        <f t="shared" si="142"/>
        <v>1.2237318840579705</v>
      </c>
      <c r="T1132" s="8">
        <v>7.41</v>
      </c>
      <c r="U1132" s="5">
        <v>1.05</v>
      </c>
      <c r="V1132" s="5">
        <v>45.25</v>
      </c>
      <c r="W1132" s="5">
        <v>34.130000000000003</v>
      </c>
      <c r="X1132" s="5" t="s">
        <v>6754</v>
      </c>
      <c r="Y1132" s="5">
        <v>-1.84</v>
      </c>
      <c r="Z1132" s="5">
        <v>-1.97</v>
      </c>
      <c r="AA1132" s="5">
        <v>-7.87</v>
      </c>
      <c r="AB1132" s="4">
        <f t="shared" si="143"/>
        <v>-0.18784530386740328</v>
      </c>
    </row>
    <row r="1133" spans="1:28" x14ac:dyDescent="0.25">
      <c r="A1133" t="s">
        <v>2515</v>
      </c>
      <c r="B1133" t="s">
        <v>2516</v>
      </c>
      <c r="C1133" t="s">
        <v>8</v>
      </c>
      <c r="D1133" t="s">
        <v>29</v>
      </c>
      <c r="E1133" t="s">
        <v>416</v>
      </c>
      <c r="F1133">
        <v>5307.33</v>
      </c>
      <c r="G1133" t="s">
        <v>14</v>
      </c>
      <c r="H1133">
        <v>12</v>
      </c>
      <c r="I1133" s="5">
        <v>23.84</v>
      </c>
      <c r="J1133" s="5">
        <v>1.78</v>
      </c>
      <c r="K1133" s="5"/>
      <c r="L1133" s="5"/>
      <c r="M1133" s="5">
        <f t="shared" si="136"/>
        <v>13.393258426966291</v>
      </c>
      <c r="N1133" s="5" t="e">
        <f t="shared" si="137"/>
        <v>#DIV/0!</v>
      </c>
      <c r="O1133" s="5" t="e">
        <f t="shared" si="138"/>
        <v>#DIV/0!</v>
      </c>
      <c r="P1133" s="7">
        <f t="shared" si="139"/>
        <v>-1</v>
      </c>
      <c r="Q1133" s="7" t="e">
        <f t="shared" si="140"/>
        <v>#DIV/0!</v>
      </c>
      <c r="R1133" s="5" t="e">
        <f t="shared" si="141"/>
        <v>#DIV/0!</v>
      </c>
      <c r="S1133" s="5" t="e">
        <f t="shared" si="142"/>
        <v>#DIV/0!</v>
      </c>
      <c r="T1133" s="8">
        <v>18.41</v>
      </c>
      <c r="U1133" s="5">
        <v>0.2</v>
      </c>
      <c r="V1133" s="5">
        <v>24.35</v>
      </c>
      <c r="W1133" s="5">
        <v>12.83</v>
      </c>
      <c r="X1133" s="5">
        <v>1.36</v>
      </c>
      <c r="Y1133" s="5">
        <v>4.5199999999999996</v>
      </c>
      <c r="Z1133" s="5">
        <v>23.97</v>
      </c>
      <c r="AA1133" s="5">
        <v>68.010000000000005</v>
      </c>
      <c r="AB1133" s="4">
        <f t="shared" si="143"/>
        <v>-2.094455852156063E-2</v>
      </c>
    </row>
    <row r="1134" spans="1:28" x14ac:dyDescent="0.25">
      <c r="A1134" t="s">
        <v>2517</v>
      </c>
      <c r="B1134" t="s">
        <v>2518</v>
      </c>
      <c r="C1134" t="s">
        <v>28</v>
      </c>
      <c r="D1134" t="s">
        <v>20</v>
      </c>
      <c r="E1134" t="s">
        <v>179</v>
      </c>
      <c r="F1134">
        <v>5826.58</v>
      </c>
      <c r="G1134" t="s">
        <v>14</v>
      </c>
      <c r="H1134">
        <v>12</v>
      </c>
      <c r="I1134" s="5">
        <v>49.91</v>
      </c>
      <c r="J1134" s="5">
        <v>0.65</v>
      </c>
      <c r="K1134" s="5">
        <v>0.7</v>
      </c>
      <c r="L1134" s="5">
        <v>0.82</v>
      </c>
      <c r="M1134" s="5">
        <f t="shared" si="136"/>
        <v>76.784615384615378</v>
      </c>
      <c r="N1134" s="5">
        <f t="shared" si="137"/>
        <v>71.3</v>
      </c>
      <c r="O1134" s="5">
        <f t="shared" si="138"/>
        <v>60.865853658536587</v>
      </c>
      <c r="P1134" s="7">
        <f t="shared" si="139"/>
        <v>7.6923076923076872E-2</v>
      </c>
      <c r="Q1134" s="7">
        <f t="shared" si="140"/>
        <v>0.17142857142857149</v>
      </c>
      <c r="R1134" s="5">
        <f t="shared" si="141"/>
        <v>9.2690000000000055</v>
      </c>
      <c r="S1134" s="5">
        <f t="shared" si="142"/>
        <v>3.5505081300812997</v>
      </c>
      <c r="T1134" s="8">
        <v>22.47</v>
      </c>
      <c r="U1134" s="5">
        <v>1.05</v>
      </c>
      <c r="V1134" s="5">
        <v>50.43</v>
      </c>
      <c r="W1134" s="5">
        <v>27.99</v>
      </c>
      <c r="X1134" s="5" t="s">
        <v>6757</v>
      </c>
      <c r="Y1134" s="5">
        <v>0.87</v>
      </c>
      <c r="Z1134" s="5" t="s">
        <v>6812</v>
      </c>
      <c r="AA1134" s="5">
        <v>69.7</v>
      </c>
      <c r="AB1134" s="4">
        <f t="shared" si="143"/>
        <v>-1.0311322625421449E-2</v>
      </c>
    </row>
    <row r="1135" spans="1:28" x14ac:dyDescent="0.25">
      <c r="A1135" t="s">
        <v>2519</v>
      </c>
      <c r="B1135" t="s">
        <v>2520</v>
      </c>
      <c r="C1135" t="s">
        <v>28</v>
      </c>
      <c r="D1135" t="s">
        <v>77</v>
      </c>
      <c r="E1135" t="s">
        <v>299</v>
      </c>
      <c r="F1135">
        <v>2722.89</v>
      </c>
      <c r="G1135" t="s">
        <v>14</v>
      </c>
      <c r="H1135">
        <v>12</v>
      </c>
      <c r="I1135" s="5">
        <v>55.82</v>
      </c>
      <c r="J1135" s="5">
        <v>0.77</v>
      </c>
      <c r="K1135" s="5">
        <v>1.25</v>
      </c>
      <c r="L1135" s="5">
        <v>1.77</v>
      </c>
      <c r="M1135" s="5">
        <f t="shared" si="136"/>
        <v>72.493506493506487</v>
      </c>
      <c r="N1135" s="5">
        <f t="shared" si="137"/>
        <v>44.655999999999999</v>
      </c>
      <c r="O1135" s="5">
        <f t="shared" si="138"/>
        <v>31.536723163841806</v>
      </c>
      <c r="P1135" s="7">
        <f t="shared" si="139"/>
        <v>0.62337662337662336</v>
      </c>
      <c r="Q1135" s="7">
        <f t="shared" si="140"/>
        <v>0.41599999999999993</v>
      </c>
      <c r="R1135" s="5">
        <f t="shared" si="141"/>
        <v>0.71635666666666664</v>
      </c>
      <c r="S1135" s="5">
        <f t="shared" si="142"/>
        <v>0.7580943068231204</v>
      </c>
      <c r="T1135" s="8">
        <v>27.16</v>
      </c>
      <c r="U1135" s="5">
        <v>1.74</v>
      </c>
      <c r="V1135" s="5">
        <v>162.59</v>
      </c>
      <c r="W1135" s="5">
        <v>48.35</v>
      </c>
      <c r="X1135" s="5">
        <v>7.93</v>
      </c>
      <c r="Y1135" s="5">
        <v>6.51</v>
      </c>
      <c r="Z1135" s="5">
        <v>-20.25</v>
      </c>
      <c r="AA1135" s="5">
        <v>-62.31</v>
      </c>
      <c r="AB1135" s="4">
        <f t="shared" si="143"/>
        <v>-0.65668245279537485</v>
      </c>
    </row>
    <row r="1136" spans="1:28" x14ac:dyDescent="0.25">
      <c r="A1136" t="s">
        <v>2521</v>
      </c>
      <c r="B1136" t="s">
        <v>2522</v>
      </c>
      <c r="C1136" t="s">
        <v>28</v>
      </c>
      <c r="D1136" t="s">
        <v>20</v>
      </c>
      <c r="E1136" t="s">
        <v>179</v>
      </c>
      <c r="F1136">
        <v>3316.46</v>
      </c>
      <c r="G1136" t="s">
        <v>14</v>
      </c>
      <c r="H1136">
        <v>12</v>
      </c>
      <c r="I1136" s="5">
        <v>11.38</v>
      </c>
      <c r="J1136" s="5">
        <v>0.43</v>
      </c>
      <c r="K1136" s="5">
        <v>0.56999999999999995</v>
      </c>
      <c r="L1136" s="5">
        <v>0.64</v>
      </c>
      <c r="M1136" s="5">
        <f t="shared" si="136"/>
        <v>26.465116279069768</v>
      </c>
      <c r="N1136" s="5">
        <f t="shared" si="137"/>
        <v>19.964912280701757</v>
      </c>
      <c r="O1136" s="5">
        <f t="shared" si="138"/>
        <v>17.78125</v>
      </c>
      <c r="P1136" s="7">
        <f t="shared" si="139"/>
        <v>0.32558139534883712</v>
      </c>
      <c r="Q1136" s="7">
        <f t="shared" si="140"/>
        <v>0.12280701754385981</v>
      </c>
      <c r="R1136" s="5">
        <f t="shared" si="141"/>
        <v>0.61320802005012554</v>
      </c>
      <c r="S1136" s="5">
        <f t="shared" si="142"/>
        <v>1.447901785714284</v>
      </c>
      <c r="T1136" s="8">
        <v>20.79</v>
      </c>
      <c r="U1136" s="5">
        <v>0.91</v>
      </c>
      <c r="V1136" s="5">
        <v>19.75</v>
      </c>
      <c r="W1136" s="5">
        <v>10.88</v>
      </c>
      <c r="X1136" s="5">
        <v>1.43</v>
      </c>
      <c r="Y1136" s="5">
        <v>-7.93</v>
      </c>
      <c r="Z1136" s="5">
        <v>-12.39</v>
      </c>
      <c r="AA1136" s="5">
        <v>-29.62</v>
      </c>
      <c r="AB1136" s="4">
        <f t="shared" si="143"/>
        <v>-0.42379746835443033</v>
      </c>
    </row>
    <row r="1137" spans="1:28" x14ac:dyDescent="0.25">
      <c r="A1137" t="s">
        <v>2523</v>
      </c>
      <c r="B1137" t="s">
        <v>2524</v>
      </c>
      <c r="C1137" t="s">
        <v>8</v>
      </c>
      <c r="D1137" t="s">
        <v>24</v>
      </c>
      <c r="E1137" t="s">
        <v>52</v>
      </c>
      <c r="F1137">
        <v>8712.02</v>
      </c>
      <c r="G1137" t="s">
        <v>9</v>
      </c>
      <c r="H1137">
        <v>12</v>
      </c>
      <c r="I1137" s="5">
        <v>100.99</v>
      </c>
      <c r="J1137" s="5">
        <v>6.77</v>
      </c>
      <c r="K1137" s="5">
        <v>7.21</v>
      </c>
      <c r="L1137" s="5">
        <v>7.39</v>
      </c>
      <c r="M1137" s="5">
        <f t="shared" si="136"/>
        <v>14.917282127031019</v>
      </c>
      <c r="N1137" s="5">
        <f t="shared" si="137"/>
        <v>14.006934812760054</v>
      </c>
      <c r="O1137" s="5">
        <f t="shared" si="138"/>
        <v>13.665764546684709</v>
      </c>
      <c r="P1137" s="7">
        <f t="shared" si="139"/>
        <v>6.4992614475627875E-2</v>
      </c>
      <c r="Q1137" s="7">
        <f t="shared" si="140"/>
        <v>2.4965325936199712E-2</v>
      </c>
      <c r="R1137" s="5">
        <f t="shared" si="141"/>
        <v>2.1551579245996684</v>
      </c>
      <c r="S1137" s="5">
        <f t="shared" si="142"/>
        <v>5.4738979100887111</v>
      </c>
      <c r="T1137" s="8">
        <v>6.21</v>
      </c>
      <c r="U1137" s="5">
        <v>1.1499999999999999</v>
      </c>
      <c r="V1137" s="5">
        <v>117.53</v>
      </c>
      <c r="W1137" s="5">
        <v>83.56</v>
      </c>
      <c r="X1137" s="5">
        <v>1.45</v>
      </c>
      <c r="Y1137" s="5">
        <v>1.07</v>
      </c>
      <c r="Z1137" s="5">
        <v>10.32</v>
      </c>
      <c r="AA1137" s="5">
        <v>-9.7899999999999991</v>
      </c>
      <c r="AB1137" s="4">
        <f t="shared" si="143"/>
        <v>-0.14073002637624443</v>
      </c>
    </row>
    <row r="1138" spans="1:28" x14ac:dyDescent="0.25">
      <c r="A1138" t="s">
        <v>2525</v>
      </c>
      <c r="B1138" t="s">
        <v>2526</v>
      </c>
      <c r="C1138" t="s">
        <v>19</v>
      </c>
      <c r="D1138" t="s">
        <v>20</v>
      </c>
      <c r="E1138" t="s">
        <v>642</v>
      </c>
      <c r="F1138">
        <v>4029.78</v>
      </c>
      <c r="G1138" t="s">
        <v>14</v>
      </c>
      <c r="H1138">
        <v>12</v>
      </c>
      <c r="I1138" s="5">
        <v>33.892000000000003</v>
      </c>
      <c r="J1138" s="5">
        <v>2.71</v>
      </c>
      <c r="K1138" s="5"/>
      <c r="L1138" s="5"/>
      <c r="M1138" s="5">
        <f t="shared" si="136"/>
        <v>12.506273062730628</v>
      </c>
      <c r="N1138" s="5" t="e">
        <f t="shared" si="137"/>
        <v>#DIV/0!</v>
      </c>
      <c r="O1138" s="5" t="e">
        <f t="shared" si="138"/>
        <v>#DIV/0!</v>
      </c>
      <c r="P1138" s="7">
        <f t="shared" si="139"/>
        <v>-1</v>
      </c>
      <c r="Q1138" s="7" t="e">
        <f t="shared" si="140"/>
        <v>#DIV/0!</v>
      </c>
      <c r="R1138" s="5" t="e">
        <f t="shared" si="141"/>
        <v>#DIV/0!</v>
      </c>
      <c r="S1138" s="5" t="e">
        <f t="shared" si="142"/>
        <v>#DIV/0!</v>
      </c>
      <c r="T1138" s="8">
        <v>-5.69</v>
      </c>
      <c r="U1138" s="5">
        <v>-0.13</v>
      </c>
      <c r="V1138" s="5" t="s">
        <v>6843</v>
      </c>
      <c r="W1138" s="5">
        <v>26.87</v>
      </c>
      <c r="X1138" s="5" t="s">
        <v>6754</v>
      </c>
      <c r="Y1138" s="5" t="s">
        <v>6754</v>
      </c>
      <c r="Z1138" s="5" t="s">
        <v>6754</v>
      </c>
      <c r="AA1138" s="5">
        <v>26.13</v>
      </c>
      <c r="AB1138" s="4">
        <f t="shared" si="143"/>
        <v>-0.15269999999999995</v>
      </c>
    </row>
    <row r="1139" spans="1:28" x14ac:dyDescent="0.25">
      <c r="A1139" t="s">
        <v>2527</v>
      </c>
      <c r="B1139" t="s">
        <v>2528</v>
      </c>
      <c r="C1139" t="s">
        <v>8</v>
      </c>
      <c r="D1139" t="s">
        <v>24</v>
      </c>
      <c r="E1139" t="s">
        <v>33</v>
      </c>
      <c r="F1139">
        <v>1307.17</v>
      </c>
      <c r="G1139" t="s">
        <v>14</v>
      </c>
      <c r="H1139">
        <v>12</v>
      </c>
      <c r="I1139" s="5">
        <v>6.59</v>
      </c>
      <c r="J1139" s="5">
        <v>0.87</v>
      </c>
      <c r="K1139" s="5"/>
      <c r="L1139" s="5"/>
      <c r="M1139" s="5">
        <f t="shared" si="136"/>
        <v>7.5747126436781604</v>
      </c>
      <c r="N1139" s="5" t="e">
        <f t="shared" si="137"/>
        <v>#DIV/0!</v>
      </c>
      <c r="O1139" s="5" t="e">
        <f t="shared" si="138"/>
        <v>#DIV/0!</v>
      </c>
      <c r="P1139" s="7">
        <f t="shared" si="139"/>
        <v>-1</v>
      </c>
      <c r="Q1139" s="7" t="e">
        <f t="shared" si="140"/>
        <v>#DIV/0!</v>
      </c>
      <c r="R1139" s="5" t="e">
        <f t="shared" si="141"/>
        <v>#DIV/0!</v>
      </c>
      <c r="S1139" s="5" t="e">
        <f t="shared" si="142"/>
        <v>#DIV/0!</v>
      </c>
      <c r="T1139" s="8">
        <v>9.15</v>
      </c>
      <c r="U1139" s="5">
        <v>0.34</v>
      </c>
      <c r="V1139" s="5">
        <v>7.58</v>
      </c>
      <c r="W1139" s="5">
        <v>5.83</v>
      </c>
      <c r="X1139" s="5">
        <v>-0.15</v>
      </c>
      <c r="Y1139" s="5">
        <v>-3.09</v>
      </c>
      <c r="Z1139" s="5">
        <v>-13.06</v>
      </c>
      <c r="AA1139" s="5">
        <v>-3.37</v>
      </c>
      <c r="AB1139" s="4">
        <f t="shared" si="143"/>
        <v>-0.13060686015831136</v>
      </c>
    </row>
    <row r="1140" spans="1:28" x14ac:dyDescent="0.25">
      <c r="A1140" t="s">
        <v>2529</v>
      </c>
      <c r="B1140" t="s">
        <v>2530</v>
      </c>
      <c r="C1140" t="s">
        <v>28</v>
      </c>
      <c r="D1140" t="s">
        <v>59</v>
      </c>
      <c r="E1140" t="s">
        <v>574</v>
      </c>
      <c r="F1140">
        <v>26564.17</v>
      </c>
      <c r="G1140" t="s">
        <v>9</v>
      </c>
      <c r="H1140">
        <v>12</v>
      </c>
      <c r="I1140" s="5">
        <v>247.69</v>
      </c>
      <c r="J1140" s="5">
        <v>12.02</v>
      </c>
      <c r="K1140" s="5">
        <v>15.03</v>
      </c>
      <c r="L1140" s="5">
        <v>22.55</v>
      </c>
      <c r="M1140" s="5">
        <f t="shared" si="136"/>
        <v>20.60648918469218</v>
      </c>
      <c r="N1140" s="5">
        <f t="shared" si="137"/>
        <v>16.479707252162342</v>
      </c>
      <c r="O1140" s="5">
        <f t="shared" si="138"/>
        <v>10.984035476718404</v>
      </c>
      <c r="P1140" s="7">
        <f t="shared" si="139"/>
        <v>0.25041597337770383</v>
      </c>
      <c r="Q1140" s="7">
        <f t="shared" si="140"/>
        <v>0.50033266799733878</v>
      </c>
      <c r="R1140" s="5">
        <f t="shared" si="141"/>
        <v>0.65809329292688157</v>
      </c>
      <c r="S1140" s="5">
        <f t="shared" si="142"/>
        <v>0.21953464523281591</v>
      </c>
      <c r="T1140" s="8">
        <v>26.75</v>
      </c>
      <c r="U1140" s="5">
        <v>1.38</v>
      </c>
      <c r="V1140" s="5">
        <v>247.69</v>
      </c>
      <c r="W1140" s="5">
        <v>120.38</v>
      </c>
      <c r="X1140" s="5">
        <v>8.16</v>
      </c>
      <c r="Y1140" s="5">
        <v>10.81</v>
      </c>
      <c r="Z1140" s="5">
        <v>35.04</v>
      </c>
      <c r="AA1140" s="5">
        <v>40.54</v>
      </c>
      <c r="AB1140" s="4">
        <f t="shared" si="143"/>
        <v>0</v>
      </c>
    </row>
    <row r="1141" spans="1:28" x14ac:dyDescent="0.25">
      <c r="A1141" t="s">
        <v>2531</v>
      </c>
      <c r="B1141" t="s">
        <v>2532</v>
      </c>
      <c r="C1141" t="s">
        <v>8</v>
      </c>
      <c r="D1141" t="s">
        <v>20</v>
      </c>
      <c r="E1141" t="s">
        <v>179</v>
      </c>
      <c r="F1141">
        <v>1226.3699999999999</v>
      </c>
      <c r="G1141" t="s">
        <v>14</v>
      </c>
      <c r="H1141">
        <v>12</v>
      </c>
      <c r="I1141" s="5">
        <v>8.32</v>
      </c>
      <c r="J1141" s="5">
        <v>-0.12</v>
      </c>
      <c r="K1141" s="5">
        <v>-0.06</v>
      </c>
      <c r="L1141" s="5">
        <v>0.02</v>
      </c>
      <c r="M1141" s="5">
        <f t="shared" si="136"/>
        <v>-69.333333333333343</v>
      </c>
      <c r="N1141" s="5">
        <f t="shared" si="137"/>
        <v>-138.66666666666669</v>
      </c>
      <c r="O1141" s="5">
        <f t="shared" si="138"/>
        <v>416</v>
      </c>
      <c r="P1141" s="7">
        <f t="shared" si="139"/>
        <v>-0.5</v>
      </c>
      <c r="Q1141" s="7">
        <f t="shared" si="140"/>
        <v>-1.3333333333333335</v>
      </c>
      <c r="R1141" s="5">
        <f t="shared" si="141"/>
        <v>2.7733333333333339</v>
      </c>
      <c r="S1141" s="5">
        <f t="shared" si="142"/>
        <v>-3.1199999999999997</v>
      </c>
      <c r="T1141" s="8">
        <v>7.45</v>
      </c>
      <c r="U1141" s="5">
        <v>1.3</v>
      </c>
      <c r="V1141" s="5">
        <v>11.34</v>
      </c>
      <c r="W1141" s="5" t="s">
        <v>6758</v>
      </c>
      <c r="X1141" s="5">
        <v>0.48</v>
      </c>
      <c r="Y1141" s="5">
        <v>-4.04</v>
      </c>
      <c r="Z1141" s="5">
        <v>28.59</v>
      </c>
      <c r="AA1141" s="5">
        <v>-11.86</v>
      </c>
      <c r="AB1141" s="4">
        <f t="shared" si="143"/>
        <v>-0.26631393298059958</v>
      </c>
    </row>
    <row r="1142" spans="1:28" x14ac:dyDescent="0.25">
      <c r="A1142" t="s">
        <v>2533</v>
      </c>
      <c r="B1142" t="s">
        <v>2534</v>
      </c>
      <c r="C1142" t="s">
        <v>8</v>
      </c>
      <c r="D1142" t="s">
        <v>55</v>
      </c>
      <c r="E1142" t="s">
        <v>361</v>
      </c>
      <c r="F1142">
        <v>2437.2600000000002</v>
      </c>
      <c r="G1142" t="s">
        <v>14</v>
      </c>
      <c r="H1142">
        <v>12</v>
      </c>
      <c r="I1142" s="5">
        <v>7.94</v>
      </c>
      <c r="J1142" s="5">
        <v>0.46</v>
      </c>
      <c r="K1142" s="5">
        <v>0.77</v>
      </c>
      <c r="L1142" s="5">
        <v>0.95</v>
      </c>
      <c r="M1142" s="5">
        <f t="shared" si="136"/>
        <v>17.260869565217391</v>
      </c>
      <c r="N1142" s="5">
        <f t="shared" si="137"/>
        <v>10.311688311688313</v>
      </c>
      <c r="O1142" s="5">
        <f t="shared" si="138"/>
        <v>8.3578947368421055</v>
      </c>
      <c r="P1142" s="7">
        <f t="shared" si="139"/>
        <v>0.67391304347826075</v>
      </c>
      <c r="Q1142" s="7">
        <f t="shared" si="140"/>
        <v>0.23376623376623362</v>
      </c>
      <c r="R1142" s="5">
        <f t="shared" si="141"/>
        <v>0.15301214914118144</v>
      </c>
      <c r="S1142" s="5">
        <f t="shared" si="142"/>
        <v>0.35753216374269026</v>
      </c>
      <c r="T1142" s="8">
        <v>26.07</v>
      </c>
      <c r="U1142" s="5">
        <v>0.84</v>
      </c>
      <c r="V1142" s="5">
        <v>9.64</v>
      </c>
      <c r="W1142" s="5">
        <v>4.21</v>
      </c>
      <c r="X1142" s="5">
        <v>-10.79</v>
      </c>
      <c r="Y1142" s="5">
        <v>-8.5299999999999994</v>
      </c>
      <c r="Z1142" s="5">
        <v>18.329999999999998</v>
      </c>
      <c r="AA1142" s="5">
        <v>85.08</v>
      </c>
      <c r="AB1142" s="4">
        <f t="shared" si="143"/>
        <v>-0.17634854771784236</v>
      </c>
    </row>
    <row r="1143" spans="1:28" x14ac:dyDescent="0.25">
      <c r="A1143" t="s">
        <v>2535</v>
      </c>
      <c r="B1143" t="s">
        <v>2536</v>
      </c>
      <c r="C1143" t="s">
        <v>8</v>
      </c>
      <c r="D1143" t="s">
        <v>1065</v>
      </c>
      <c r="E1143" t="s">
        <v>1066</v>
      </c>
      <c r="F1143">
        <v>7619.05</v>
      </c>
      <c r="G1143" t="s">
        <v>14</v>
      </c>
      <c r="H1143">
        <v>12</v>
      </c>
      <c r="I1143" s="5">
        <v>125.33</v>
      </c>
      <c r="J1143" s="5">
        <v>3.34</v>
      </c>
      <c r="K1143" s="5">
        <v>3.99</v>
      </c>
      <c r="L1143" s="5">
        <v>4.5199999999999996</v>
      </c>
      <c r="M1143" s="5">
        <f t="shared" si="136"/>
        <v>37.523952095808383</v>
      </c>
      <c r="N1143" s="5">
        <f t="shared" si="137"/>
        <v>31.411027568922304</v>
      </c>
      <c r="O1143" s="5">
        <f t="shared" si="138"/>
        <v>27.727876106194692</v>
      </c>
      <c r="P1143" s="7">
        <f t="shared" si="139"/>
        <v>0.19461077844311392</v>
      </c>
      <c r="Q1143" s="7">
        <f t="shared" si="140"/>
        <v>0.13283208020050119</v>
      </c>
      <c r="R1143" s="5">
        <f t="shared" si="141"/>
        <v>1.6140435704646219</v>
      </c>
      <c r="S1143" s="5">
        <f t="shared" si="142"/>
        <v>2.0874382200701298</v>
      </c>
      <c r="T1143" s="8">
        <v>8.06</v>
      </c>
      <c r="U1143" s="5">
        <v>1.29</v>
      </c>
      <c r="V1143" s="5">
        <v>129.80000000000001</v>
      </c>
      <c r="W1143" s="5">
        <v>69.23</v>
      </c>
      <c r="X1143" s="5">
        <v>2.2400000000000002</v>
      </c>
      <c r="Y1143" s="5">
        <v>5.29</v>
      </c>
      <c r="Z1143" s="5">
        <v>0.59</v>
      </c>
      <c r="AA1143" s="5">
        <v>35.65</v>
      </c>
      <c r="AB1143" s="4">
        <f t="shared" si="143"/>
        <v>-3.4437596302003159E-2</v>
      </c>
    </row>
    <row r="1144" spans="1:28" x14ac:dyDescent="0.25">
      <c r="A1144" t="s">
        <v>2537</v>
      </c>
      <c r="B1144" t="s">
        <v>2538</v>
      </c>
      <c r="C1144" t="s">
        <v>19</v>
      </c>
      <c r="D1144" t="s">
        <v>55</v>
      </c>
      <c r="E1144" t="s">
        <v>361</v>
      </c>
      <c r="F1144">
        <v>41747</v>
      </c>
      <c r="G1144" t="s">
        <v>14</v>
      </c>
      <c r="H1144">
        <v>6</v>
      </c>
      <c r="I1144" s="5">
        <v>27.143999999999998</v>
      </c>
      <c r="J1144" s="5">
        <v>2.2000000000000002</v>
      </c>
      <c r="K1144" s="5">
        <v>2.0699999999999998</v>
      </c>
      <c r="L1144" s="5">
        <v>1.84</v>
      </c>
      <c r="M1144" s="5">
        <f t="shared" si="136"/>
        <v>12.338181818181816</v>
      </c>
      <c r="N1144" s="5">
        <f t="shared" si="137"/>
        <v>13.11304347826087</v>
      </c>
      <c r="O1144" s="5">
        <f t="shared" si="138"/>
        <v>14.752173913043476</v>
      </c>
      <c r="P1144" s="7">
        <f t="shared" si="139"/>
        <v>-5.9090909090909194E-2</v>
      </c>
      <c r="Q1144" s="7">
        <f t="shared" si="140"/>
        <v>-0.11111111111111105</v>
      </c>
      <c r="R1144" s="5">
        <f t="shared" si="141"/>
        <v>-2.2191304347826053</v>
      </c>
      <c r="S1144" s="5">
        <f t="shared" si="142"/>
        <v>-1.3276956521739136</v>
      </c>
      <c r="T1144" s="8">
        <v>-14.7</v>
      </c>
      <c r="U1144" s="5">
        <v>0.98</v>
      </c>
      <c r="V1144" s="5">
        <v>27.14</v>
      </c>
      <c r="W1144" s="5">
        <v>16.95</v>
      </c>
      <c r="X1144" s="5">
        <v>2.7</v>
      </c>
      <c r="Y1144" s="5">
        <v>9.9600000000000009</v>
      </c>
      <c r="Z1144" s="5">
        <v>13.76</v>
      </c>
      <c r="AA1144" s="5">
        <v>20.43</v>
      </c>
      <c r="AB1144" s="4">
        <f t="shared" si="143"/>
        <v>1.4738393515090209E-4</v>
      </c>
    </row>
    <row r="1145" spans="1:28" x14ac:dyDescent="0.25">
      <c r="A1145" t="s">
        <v>2539</v>
      </c>
      <c r="B1145" t="s">
        <v>2540</v>
      </c>
      <c r="C1145" t="s">
        <v>28</v>
      </c>
      <c r="D1145" t="s">
        <v>24</v>
      </c>
      <c r="E1145" t="s">
        <v>593</v>
      </c>
      <c r="F1145">
        <v>1117.58</v>
      </c>
      <c r="G1145" t="s">
        <v>14</v>
      </c>
      <c r="H1145">
        <v>12</v>
      </c>
      <c r="I1145" s="5">
        <v>40.15</v>
      </c>
      <c r="J1145" s="5">
        <v>3.13</v>
      </c>
      <c r="K1145" s="5">
        <v>3.54</v>
      </c>
      <c r="L1145" s="5">
        <v>3.6</v>
      </c>
      <c r="M1145" s="5">
        <f t="shared" si="136"/>
        <v>12.827476038338657</v>
      </c>
      <c r="N1145" s="5">
        <f t="shared" si="137"/>
        <v>11.341807909604519</v>
      </c>
      <c r="O1145" s="5">
        <f t="shared" si="138"/>
        <v>11.152777777777777</v>
      </c>
      <c r="P1145" s="7">
        <f t="shared" si="139"/>
        <v>0.13099041533546329</v>
      </c>
      <c r="Q1145" s="7">
        <f t="shared" si="140"/>
        <v>1.6949152542372836E-2</v>
      </c>
      <c r="R1145" s="5">
        <f t="shared" si="141"/>
        <v>0.8658502135868813</v>
      </c>
      <c r="S1145" s="5">
        <f t="shared" si="142"/>
        <v>6.5801388888889054</v>
      </c>
      <c r="T1145" s="8">
        <v>11.48</v>
      </c>
      <c r="U1145" s="5">
        <v>1.02</v>
      </c>
      <c r="V1145" s="5">
        <v>43.97</v>
      </c>
      <c r="W1145" s="5">
        <v>32.53</v>
      </c>
      <c r="X1145" s="5">
        <v>1.67</v>
      </c>
      <c r="Y1145" s="5">
        <v>0.73</v>
      </c>
      <c r="Z1145" s="5">
        <v>15.91</v>
      </c>
      <c r="AA1145" s="5">
        <v>0.25</v>
      </c>
      <c r="AB1145" s="4">
        <f t="shared" si="143"/>
        <v>-8.6877416420286568E-2</v>
      </c>
    </row>
    <row r="1146" spans="1:28" x14ac:dyDescent="0.25">
      <c r="A1146" t="s">
        <v>2541</v>
      </c>
      <c r="B1146" t="s">
        <v>2542</v>
      </c>
      <c r="C1146" t="s">
        <v>28</v>
      </c>
      <c r="D1146" t="s">
        <v>24</v>
      </c>
      <c r="E1146" t="s">
        <v>971</v>
      </c>
      <c r="F1146">
        <v>7418.48</v>
      </c>
      <c r="G1146" t="s">
        <v>14</v>
      </c>
      <c r="H1146">
        <v>12</v>
      </c>
      <c r="I1146" s="5">
        <v>162.69</v>
      </c>
      <c r="J1146" s="5" t="s">
        <v>6758</v>
      </c>
      <c r="K1146" s="5">
        <v>5.87</v>
      </c>
      <c r="L1146" s="5">
        <v>6.41</v>
      </c>
      <c r="M1146" s="5">
        <f t="shared" si="136"/>
        <v>32.537999999999997</v>
      </c>
      <c r="N1146" s="5">
        <f t="shared" si="137"/>
        <v>27.715502555366268</v>
      </c>
      <c r="O1146" s="5">
        <f t="shared" si="138"/>
        <v>25.380655226209047</v>
      </c>
      <c r="P1146" s="7">
        <f t="shared" si="139"/>
        <v>0.17399999999999993</v>
      </c>
      <c r="Q1146" s="7">
        <f t="shared" si="140"/>
        <v>9.1993185689948964E-2</v>
      </c>
      <c r="R1146" s="5">
        <f t="shared" si="141"/>
        <v>1.592844974446338</v>
      </c>
      <c r="S1146" s="5">
        <f t="shared" si="142"/>
        <v>2.7589712255156846</v>
      </c>
      <c r="T1146" s="8">
        <v>20.36</v>
      </c>
      <c r="U1146" s="5">
        <v>0.99</v>
      </c>
      <c r="V1146" s="5">
        <v>208.43</v>
      </c>
      <c r="W1146" s="5">
        <v>158.93</v>
      </c>
      <c r="X1146" s="5">
        <v>-11.38</v>
      </c>
      <c r="Y1146" s="5">
        <v>-14.2</v>
      </c>
      <c r="Z1146" s="5">
        <v>-17.329999999999998</v>
      </c>
      <c r="AA1146" s="5">
        <v>-10.130000000000001</v>
      </c>
      <c r="AB1146" s="4">
        <f t="shared" si="143"/>
        <v>-0.21945017511874498</v>
      </c>
    </row>
    <row r="1147" spans="1:28" x14ac:dyDescent="0.25">
      <c r="A1147" t="s">
        <v>2543</v>
      </c>
      <c r="B1147" t="s">
        <v>2544</v>
      </c>
      <c r="C1147" t="s">
        <v>28</v>
      </c>
      <c r="D1147" t="s">
        <v>118</v>
      </c>
      <c r="E1147" t="s">
        <v>287</v>
      </c>
      <c r="F1147">
        <v>18984.79</v>
      </c>
      <c r="G1147" t="s">
        <v>14</v>
      </c>
      <c r="H1147">
        <v>12</v>
      </c>
      <c r="I1147" s="5">
        <v>185.09</v>
      </c>
      <c r="J1147" s="5">
        <v>-0.32</v>
      </c>
      <c r="K1147" s="5">
        <v>4.93</v>
      </c>
      <c r="L1147" s="5">
        <v>7.06</v>
      </c>
      <c r="M1147" s="5">
        <f t="shared" si="136"/>
        <v>-578.40625</v>
      </c>
      <c r="N1147" s="5">
        <f t="shared" si="137"/>
        <v>37.543610547667349</v>
      </c>
      <c r="O1147" s="5">
        <f t="shared" si="138"/>
        <v>26.216713881019832</v>
      </c>
      <c r="P1147" s="7">
        <f t="shared" si="139"/>
        <v>-16.40625</v>
      </c>
      <c r="Q1147" s="7">
        <f t="shared" si="140"/>
        <v>0.43204868154158205</v>
      </c>
      <c r="R1147" s="5">
        <f t="shared" si="141"/>
        <v>-2.2883724524292479E-2</v>
      </c>
      <c r="S1147" s="5">
        <f t="shared" si="142"/>
        <v>0.60679999734003665</v>
      </c>
      <c r="T1147" s="8">
        <v>48.17</v>
      </c>
      <c r="U1147" s="5">
        <v>1.7</v>
      </c>
      <c r="V1147" s="5">
        <v>185.09</v>
      </c>
      <c r="W1147" s="5">
        <v>83.79</v>
      </c>
      <c r="X1147" s="5">
        <v>4.62</v>
      </c>
      <c r="Y1147" s="5">
        <v>13.36</v>
      </c>
      <c r="Z1147" s="5">
        <v>30.83</v>
      </c>
      <c r="AA1147" s="5">
        <v>28.5</v>
      </c>
      <c r="AB1147" s="4">
        <f t="shared" si="143"/>
        <v>0</v>
      </c>
    </row>
    <row r="1148" spans="1:28" x14ac:dyDescent="0.25">
      <c r="A1148" t="s">
        <v>2545</v>
      </c>
      <c r="B1148" t="s">
        <v>2546</v>
      </c>
      <c r="C1148" t="s">
        <v>28</v>
      </c>
      <c r="D1148" t="s">
        <v>38</v>
      </c>
      <c r="E1148" t="s">
        <v>99</v>
      </c>
      <c r="F1148">
        <v>5014.95</v>
      </c>
      <c r="G1148" t="s">
        <v>14</v>
      </c>
      <c r="H1148">
        <v>12</v>
      </c>
      <c r="I1148" s="5">
        <v>68.84</v>
      </c>
      <c r="J1148" s="5">
        <v>3.35</v>
      </c>
      <c r="K1148" s="5">
        <v>3.9</v>
      </c>
      <c r="L1148" s="5">
        <v>4.0599999999999996</v>
      </c>
      <c r="M1148" s="5">
        <f t="shared" si="136"/>
        <v>20.549253731343285</v>
      </c>
      <c r="N1148" s="5">
        <f t="shared" si="137"/>
        <v>17.651282051282053</v>
      </c>
      <c r="O1148" s="5">
        <f t="shared" si="138"/>
        <v>16.955665024630544</v>
      </c>
      <c r="P1148" s="7">
        <f t="shared" si="139"/>
        <v>0.16417910447761197</v>
      </c>
      <c r="Q1148" s="7">
        <f t="shared" si="140"/>
        <v>4.102564102564088E-2</v>
      </c>
      <c r="R1148" s="5">
        <f t="shared" si="141"/>
        <v>1.0751235431235429</v>
      </c>
      <c r="S1148" s="5">
        <f t="shared" si="142"/>
        <v>4.1329433497537096</v>
      </c>
      <c r="T1148" s="8">
        <v>3.54</v>
      </c>
      <c r="U1148" s="5">
        <v>1.33</v>
      </c>
      <c r="V1148" s="5">
        <v>69.38</v>
      </c>
      <c r="W1148" s="5">
        <v>37.07</v>
      </c>
      <c r="X1148" s="5">
        <v>3.88</v>
      </c>
      <c r="Y1148" s="5">
        <v>3.24</v>
      </c>
      <c r="Z1148" s="5">
        <v>17.690000000000001</v>
      </c>
      <c r="AA1148" s="5">
        <v>25.92</v>
      </c>
      <c r="AB1148" s="4">
        <f t="shared" si="143"/>
        <v>-7.7832228307868068E-3</v>
      </c>
    </row>
    <row r="1149" spans="1:28" x14ac:dyDescent="0.25">
      <c r="A1149" t="s">
        <v>2547</v>
      </c>
      <c r="B1149" t="s">
        <v>2548</v>
      </c>
      <c r="C1149" t="s">
        <v>8</v>
      </c>
      <c r="D1149" t="s">
        <v>59</v>
      </c>
      <c r="E1149" t="s">
        <v>567</v>
      </c>
      <c r="F1149">
        <v>16391.150000000001</v>
      </c>
      <c r="G1149" t="s">
        <v>14</v>
      </c>
      <c r="H1149">
        <v>12</v>
      </c>
      <c r="I1149" s="5">
        <v>40.520000000000003</v>
      </c>
      <c r="J1149" s="5">
        <v>1.82</v>
      </c>
      <c r="K1149" s="5">
        <v>2.19</v>
      </c>
      <c r="L1149" s="5">
        <v>2.62</v>
      </c>
      <c r="M1149" s="5">
        <f t="shared" si="136"/>
        <v>22.263736263736266</v>
      </c>
      <c r="N1149" s="5">
        <f t="shared" si="137"/>
        <v>18.502283105022833</v>
      </c>
      <c r="O1149" s="5">
        <f t="shared" si="138"/>
        <v>15.465648854961833</v>
      </c>
      <c r="P1149" s="7">
        <f t="shared" si="139"/>
        <v>0.20329670329670324</v>
      </c>
      <c r="Q1149" s="7">
        <f t="shared" si="140"/>
        <v>0.19634703196347036</v>
      </c>
      <c r="R1149" s="5">
        <f t="shared" si="141"/>
        <v>0.91011230408490718</v>
      </c>
      <c r="S1149" s="5">
        <f t="shared" si="142"/>
        <v>0.78766909284573039</v>
      </c>
      <c r="T1149" s="8">
        <v>16.09</v>
      </c>
      <c r="U1149" s="5">
        <v>1.04</v>
      </c>
      <c r="V1149" s="5">
        <v>40.92</v>
      </c>
      <c r="W1149" s="5">
        <v>23.18</v>
      </c>
      <c r="X1149" s="5">
        <v>10.98</v>
      </c>
      <c r="Y1149" s="5">
        <v>1.5</v>
      </c>
      <c r="Z1149" s="5">
        <v>13.53</v>
      </c>
      <c r="AA1149" s="5">
        <v>40.01</v>
      </c>
      <c r="AB1149" s="4">
        <f t="shared" si="143"/>
        <v>-9.7751710654936375E-3</v>
      </c>
    </row>
    <row r="1150" spans="1:28" x14ac:dyDescent="0.25">
      <c r="A1150" t="s">
        <v>2549</v>
      </c>
      <c r="B1150" t="s">
        <v>2550</v>
      </c>
      <c r="C1150" t="s">
        <v>28</v>
      </c>
      <c r="D1150" t="s">
        <v>20</v>
      </c>
      <c r="E1150" t="s">
        <v>1363</v>
      </c>
      <c r="F1150">
        <v>65354.83</v>
      </c>
      <c r="G1150" t="s">
        <v>9</v>
      </c>
      <c r="H1150">
        <v>12</v>
      </c>
      <c r="I1150" s="5">
        <v>85.29</v>
      </c>
      <c r="J1150" s="5">
        <v>2.37</v>
      </c>
      <c r="K1150" s="5">
        <v>2.52</v>
      </c>
      <c r="L1150" s="5">
        <v>2.77</v>
      </c>
      <c r="M1150" s="5">
        <f t="shared" si="136"/>
        <v>35.9873417721519</v>
      </c>
      <c r="N1150" s="5">
        <f t="shared" si="137"/>
        <v>33.845238095238095</v>
      </c>
      <c r="O1150" s="5">
        <f t="shared" si="138"/>
        <v>30.790613718411553</v>
      </c>
      <c r="P1150" s="7">
        <f t="shared" si="139"/>
        <v>6.3291139240506222E-2</v>
      </c>
      <c r="Q1150" s="7">
        <f t="shared" si="140"/>
        <v>9.9206349206349298E-2</v>
      </c>
      <c r="R1150" s="5">
        <f t="shared" si="141"/>
        <v>5.3475476190476279</v>
      </c>
      <c r="S1150" s="5">
        <f t="shared" si="142"/>
        <v>3.1036938628158817</v>
      </c>
      <c r="T1150" s="8">
        <v>12.27</v>
      </c>
      <c r="U1150" s="5">
        <v>1.0900000000000001</v>
      </c>
      <c r="V1150" s="5">
        <v>114.57</v>
      </c>
      <c r="W1150" s="5">
        <v>74.39</v>
      </c>
      <c r="X1150" s="5">
        <v>0.51</v>
      </c>
      <c r="Y1150" s="5">
        <v>0.76</v>
      </c>
      <c r="Z1150" s="5">
        <v>-13.46</v>
      </c>
      <c r="AA1150" s="5">
        <v>-9.73</v>
      </c>
      <c r="AB1150" s="4">
        <f t="shared" si="143"/>
        <v>-0.25556428384393814</v>
      </c>
    </row>
    <row r="1151" spans="1:28" x14ac:dyDescent="0.25">
      <c r="A1151" t="s">
        <v>2551</v>
      </c>
      <c r="B1151" t="s">
        <v>2552</v>
      </c>
      <c r="C1151" t="s">
        <v>8</v>
      </c>
      <c r="D1151" t="s">
        <v>202</v>
      </c>
      <c r="E1151" t="s">
        <v>203</v>
      </c>
      <c r="F1151">
        <v>25848.560000000001</v>
      </c>
      <c r="G1151" t="s">
        <v>14</v>
      </c>
      <c r="H1151">
        <v>12</v>
      </c>
      <c r="I1151" s="5">
        <v>51.14</v>
      </c>
      <c r="J1151" s="5">
        <v>2.39</v>
      </c>
      <c r="K1151" s="5">
        <v>2.4700000000000002</v>
      </c>
      <c r="L1151" s="5">
        <v>2.57</v>
      </c>
      <c r="M1151" s="5">
        <f t="shared" si="136"/>
        <v>21.397489539748953</v>
      </c>
      <c r="N1151" s="5">
        <f t="shared" si="137"/>
        <v>20.704453441295545</v>
      </c>
      <c r="O1151" s="5">
        <f t="shared" si="138"/>
        <v>19.898832684824903</v>
      </c>
      <c r="P1151" s="7">
        <f t="shared" si="139"/>
        <v>3.3472803347280422E-2</v>
      </c>
      <c r="Q1151" s="7">
        <f t="shared" si="140"/>
        <v>4.0485829959514108E-2</v>
      </c>
      <c r="R1151" s="5">
        <f t="shared" si="141"/>
        <v>6.1854554655870277</v>
      </c>
      <c r="S1151" s="5">
        <f t="shared" si="142"/>
        <v>4.915011673151759</v>
      </c>
      <c r="T1151" s="8">
        <v>-1.54</v>
      </c>
      <c r="U1151" s="5">
        <v>0.5</v>
      </c>
      <c r="V1151" s="5">
        <v>52.1</v>
      </c>
      <c r="W1151" s="5">
        <v>40.49</v>
      </c>
      <c r="X1151" s="5">
        <v>-0.91</v>
      </c>
      <c r="Y1151" s="5">
        <v>2.06</v>
      </c>
      <c r="Z1151" s="5">
        <v>1.33</v>
      </c>
      <c r="AA1151" s="5">
        <v>23.02</v>
      </c>
      <c r="AB1151" s="4">
        <f t="shared" si="143"/>
        <v>-1.8426103646833059E-2</v>
      </c>
    </row>
    <row r="1152" spans="1:28" x14ac:dyDescent="0.25">
      <c r="A1152" t="s">
        <v>2553</v>
      </c>
      <c r="B1152" t="s">
        <v>2554</v>
      </c>
      <c r="C1152" t="s">
        <v>8</v>
      </c>
      <c r="D1152" t="s">
        <v>20</v>
      </c>
      <c r="E1152" t="s">
        <v>404</v>
      </c>
      <c r="F1152">
        <v>16737.5</v>
      </c>
      <c r="G1152" t="s">
        <v>9</v>
      </c>
      <c r="H1152">
        <v>12</v>
      </c>
      <c r="I1152" s="5">
        <v>49.47</v>
      </c>
      <c r="J1152" s="5">
        <v>3.89</v>
      </c>
      <c r="K1152" s="5">
        <v>2.5099999999999998</v>
      </c>
      <c r="L1152" s="5">
        <v>2.75</v>
      </c>
      <c r="M1152" s="5">
        <f t="shared" si="136"/>
        <v>12.717223650385604</v>
      </c>
      <c r="N1152" s="5">
        <f t="shared" si="137"/>
        <v>19.709163346613547</v>
      </c>
      <c r="O1152" s="5">
        <f t="shared" si="138"/>
        <v>17.989090909090908</v>
      </c>
      <c r="P1152" s="7">
        <f t="shared" si="139"/>
        <v>-0.35475578406169672</v>
      </c>
      <c r="Q1152" s="7">
        <f t="shared" si="140"/>
        <v>9.5617529880478225E-2</v>
      </c>
      <c r="R1152" s="5">
        <f t="shared" si="141"/>
        <v>-0.55556989433570059</v>
      </c>
      <c r="S1152" s="5">
        <f t="shared" si="142"/>
        <v>1.8813590909090883</v>
      </c>
      <c r="T1152" s="8">
        <v>2.75</v>
      </c>
      <c r="U1152" s="5">
        <v>1.1499999999999999</v>
      </c>
      <c r="V1152" s="5">
        <v>82.98</v>
      </c>
      <c r="W1152" s="5">
        <v>46.55</v>
      </c>
      <c r="X1152" s="5">
        <v>0.39</v>
      </c>
      <c r="Y1152" s="5">
        <v>1.1399999999999999</v>
      </c>
      <c r="Z1152" s="5">
        <v>4.76</v>
      </c>
      <c r="AA1152" s="5">
        <v>-34.04</v>
      </c>
      <c r="AB1152" s="4">
        <f t="shared" si="143"/>
        <v>-0.40383224873463486</v>
      </c>
    </row>
    <row r="1153" spans="1:28" x14ac:dyDescent="0.25">
      <c r="A1153" t="s">
        <v>2555</v>
      </c>
      <c r="B1153" t="s">
        <v>2556</v>
      </c>
      <c r="C1153" t="s">
        <v>8</v>
      </c>
      <c r="D1153" t="s">
        <v>88</v>
      </c>
      <c r="E1153" t="s">
        <v>909</v>
      </c>
      <c r="F1153">
        <v>1225.9100000000001</v>
      </c>
      <c r="G1153" t="s">
        <v>14</v>
      </c>
      <c r="H1153">
        <v>12</v>
      </c>
      <c r="I1153" s="5">
        <v>3.58</v>
      </c>
      <c r="J1153" s="5">
        <v>-0.28999999999999998</v>
      </c>
      <c r="K1153" s="5">
        <v>-0.08</v>
      </c>
      <c r="L1153" s="5">
        <v>0.04</v>
      </c>
      <c r="M1153" s="5">
        <f t="shared" si="136"/>
        <v>-12.344827586206897</v>
      </c>
      <c r="N1153" s="5">
        <f t="shared" si="137"/>
        <v>-44.75</v>
      </c>
      <c r="O1153" s="5">
        <f t="shared" si="138"/>
        <v>89.5</v>
      </c>
      <c r="P1153" s="7">
        <f t="shared" si="139"/>
        <v>-0.72413793103448265</v>
      </c>
      <c r="Q1153" s="7">
        <f t="shared" si="140"/>
        <v>-1.5</v>
      </c>
      <c r="R1153" s="5">
        <f t="shared" si="141"/>
        <v>0.61797619047619057</v>
      </c>
      <c r="S1153" s="5">
        <f t="shared" si="142"/>
        <v>-0.59666666666666668</v>
      </c>
      <c r="T1153" s="8">
        <v>18.61</v>
      </c>
      <c r="U1153" s="5">
        <v>2.38</v>
      </c>
      <c r="V1153" s="5">
        <v>5.46</v>
      </c>
      <c r="W1153" s="5">
        <v>1.25</v>
      </c>
      <c r="X1153" s="5">
        <v>-1.92</v>
      </c>
      <c r="Y1153" s="5">
        <v>-16.16</v>
      </c>
      <c r="Z1153" s="5">
        <v>-9.6</v>
      </c>
      <c r="AA1153" s="5">
        <v>184.13</v>
      </c>
      <c r="AB1153" s="4">
        <f t="shared" si="143"/>
        <v>-0.34432234432234432</v>
      </c>
    </row>
    <row r="1154" spans="1:28" x14ac:dyDescent="0.25">
      <c r="A1154" t="s">
        <v>2557</v>
      </c>
      <c r="B1154" t="s">
        <v>2558</v>
      </c>
      <c r="C1154" t="s">
        <v>19</v>
      </c>
      <c r="D1154" t="s">
        <v>175</v>
      </c>
      <c r="E1154" t="s">
        <v>770</v>
      </c>
      <c r="F1154">
        <v>16039.3</v>
      </c>
      <c r="G1154" t="s">
        <v>14</v>
      </c>
      <c r="H1154">
        <v>3</v>
      </c>
      <c r="I1154" s="5">
        <v>10.94</v>
      </c>
      <c r="J1154" s="5">
        <v>1.5</v>
      </c>
      <c r="K1154" s="5">
        <v>0.63</v>
      </c>
      <c r="L1154" s="5">
        <v>0.88</v>
      </c>
      <c r="M1154" s="5">
        <f t="shared" si="136"/>
        <v>7.293333333333333</v>
      </c>
      <c r="N1154" s="5">
        <f t="shared" si="137"/>
        <v>17.365079365079364</v>
      </c>
      <c r="O1154" s="5">
        <f t="shared" si="138"/>
        <v>12.431818181818182</v>
      </c>
      <c r="P1154" s="7">
        <f t="shared" si="139"/>
        <v>-0.58000000000000007</v>
      </c>
      <c r="Q1154" s="7">
        <f t="shared" si="140"/>
        <v>0.39682539682539675</v>
      </c>
      <c r="R1154" s="5">
        <f t="shared" si="141"/>
        <v>-0.29939792008757521</v>
      </c>
      <c r="S1154" s="5">
        <f t="shared" si="142"/>
        <v>0.31328181818181822</v>
      </c>
      <c r="T1154" s="8">
        <v>-5.55</v>
      </c>
      <c r="U1154" s="5">
        <v>0.39</v>
      </c>
      <c r="V1154" s="5">
        <v>10.94</v>
      </c>
      <c r="W1154" s="5">
        <v>7.78</v>
      </c>
      <c r="X1154" s="5">
        <v>4.49</v>
      </c>
      <c r="Y1154" s="5">
        <v>5.7</v>
      </c>
      <c r="Z1154" s="5" t="s">
        <v>6770</v>
      </c>
      <c r="AA1154" s="5">
        <v>21.69</v>
      </c>
      <c r="AB1154" s="4">
        <f t="shared" si="143"/>
        <v>0</v>
      </c>
    </row>
    <row r="1155" spans="1:28" x14ac:dyDescent="0.25">
      <c r="A1155" t="s">
        <v>2559</v>
      </c>
      <c r="B1155" t="s">
        <v>2560</v>
      </c>
      <c r="C1155" t="s">
        <v>19</v>
      </c>
      <c r="D1155" t="s">
        <v>20</v>
      </c>
      <c r="E1155" t="s">
        <v>2561</v>
      </c>
      <c r="F1155">
        <v>29106.73</v>
      </c>
      <c r="G1155" t="s">
        <v>14</v>
      </c>
      <c r="H1155">
        <v>3</v>
      </c>
      <c r="I1155" s="5">
        <v>11.7</v>
      </c>
      <c r="J1155" s="5">
        <v>0.71</v>
      </c>
      <c r="K1155" s="5">
        <v>0.75</v>
      </c>
      <c r="L1155" s="5">
        <v>0.82</v>
      </c>
      <c r="M1155" s="5">
        <f t="shared" ref="M1155:M1218" si="144">I1155/J1155</f>
        <v>16.47887323943662</v>
      </c>
      <c r="N1155" s="5">
        <f t="shared" ref="N1155:N1218" si="145">I1155/K1155</f>
        <v>15.6</v>
      </c>
      <c r="O1155" s="5">
        <f t="shared" ref="O1155:O1218" si="146">I1155/L1155</f>
        <v>14.268292682926829</v>
      </c>
      <c r="P1155" s="7">
        <f t="shared" ref="P1155:P1218" si="147">K1155/J1155-1</f>
        <v>5.6338028169014231E-2</v>
      </c>
      <c r="Q1155" s="7">
        <f t="shared" ref="Q1155:Q1218" si="148">L1155/K1155-1</f>
        <v>9.3333333333333268E-2</v>
      </c>
      <c r="R1155" s="5">
        <f t="shared" ref="R1155:R1218" si="149">N1155/(P1155*100)</f>
        <v>2.7689999999999926</v>
      </c>
      <c r="S1155" s="5">
        <f t="shared" ref="S1155:S1218" si="150">O1155/(Q1155*100)</f>
        <v>1.5287456445993042</v>
      </c>
      <c r="T1155" s="8">
        <v>2.33</v>
      </c>
      <c r="U1155" s="5">
        <v>0.7</v>
      </c>
      <c r="V1155" s="5">
        <v>12.51</v>
      </c>
      <c r="W1155" s="5">
        <v>9.0399999999999991</v>
      </c>
      <c r="X1155" s="5">
        <v>-1.35</v>
      </c>
      <c r="Y1155" s="5">
        <v>-4.88</v>
      </c>
      <c r="Z1155" s="5">
        <v>10.8</v>
      </c>
      <c r="AA1155" s="5">
        <v>13.26</v>
      </c>
      <c r="AB1155" s="4">
        <f t="shared" ref="AB1155:AB1218" si="151">I1155/V1155-1</f>
        <v>-6.4748201438848962E-2</v>
      </c>
    </row>
    <row r="1156" spans="1:28" x14ac:dyDescent="0.25">
      <c r="A1156" t="s">
        <v>2562</v>
      </c>
      <c r="B1156" t="s">
        <v>2563</v>
      </c>
      <c r="C1156" t="s">
        <v>8</v>
      </c>
      <c r="D1156" t="s">
        <v>55</v>
      </c>
      <c r="E1156" t="s">
        <v>606</v>
      </c>
      <c r="F1156">
        <v>3250.2</v>
      </c>
      <c r="G1156" t="s">
        <v>14</v>
      </c>
      <c r="H1156">
        <v>11</v>
      </c>
      <c r="I1156" s="5">
        <v>60.09</v>
      </c>
      <c r="J1156" s="5">
        <v>3.84</v>
      </c>
      <c r="K1156" s="5">
        <v>4.21</v>
      </c>
      <c r="L1156" s="5">
        <v>4.6900000000000004</v>
      </c>
      <c r="M1156" s="5">
        <f t="shared" si="144"/>
        <v>15.648437500000002</v>
      </c>
      <c r="N1156" s="5">
        <f t="shared" si="145"/>
        <v>14.273159144893112</v>
      </c>
      <c r="O1156" s="5">
        <f t="shared" si="146"/>
        <v>12.812366737739872</v>
      </c>
      <c r="P1156" s="7">
        <f t="shared" si="147"/>
        <v>9.6354166666666741E-2</v>
      </c>
      <c r="Q1156" s="7">
        <f t="shared" si="148"/>
        <v>0.11401425178147284</v>
      </c>
      <c r="R1156" s="5">
        <f t="shared" si="149"/>
        <v>1.4813224626051218</v>
      </c>
      <c r="S1156" s="5">
        <f t="shared" si="150"/>
        <v>1.1237513326225996</v>
      </c>
      <c r="T1156" s="8">
        <v>1.65</v>
      </c>
      <c r="U1156" s="5">
        <v>1.1200000000000001</v>
      </c>
      <c r="V1156" s="5">
        <v>79.33</v>
      </c>
      <c r="W1156" s="5">
        <v>48.43</v>
      </c>
      <c r="X1156" s="5">
        <v>1.69</v>
      </c>
      <c r="Y1156" s="5">
        <v>2.77</v>
      </c>
      <c r="Z1156" s="5">
        <v>6.66</v>
      </c>
      <c r="AA1156" s="5">
        <v>-10.95</v>
      </c>
      <c r="AB1156" s="4">
        <f t="shared" si="151"/>
        <v>-0.24253119878986507</v>
      </c>
    </row>
    <row r="1157" spans="1:28" x14ac:dyDescent="0.25">
      <c r="A1157" t="s">
        <v>2564</v>
      </c>
      <c r="B1157" t="s">
        <v>2565</v>
      </c>
      <c r="C1157" t="s">
        <v>28</v>
      </c>
      <c r="D1157" t="s">
        <v>24</v>
      </c>
      <c r="E1157" t="s">
        <v>675</v>
      </c>
      <c r="F1157">
        <v>3270.59</v>
      </c>
      <c r="G1157" t="s">
        <v>14</v>
      </c>
      <c r="H1157">
        <v>12</v>
      </c>
      <c r="I1157" s="5">
        <v>17.96</v>
      </c>
      <c r="J1157" s="5">
        <v>1.85</v>
      </c>
      <c r="K1157" s="5">
        <v>2.0299999999999998</v>
      </c>
      <c r="L1157" s="5">
        <v>2.11</v>
      </c>
      <c r="M1157" s="5">
        <f t="shared" si="144"/>
        <v>9.7081081081081084</v>
      </c>
      <c r="N1157" s="5">
        <f t="shared" si="145"/>
        <v>8.8472906403940907</v>
      </c>
      <c r="O1157" s="5">
        <f t="shared" si="146"/>
        <v>8.5118483412322288</v>
      </c>
      <c r="P1157" s="7">
        <f t="shared" si="147"/>
        <v>9.7297297297297192E-2</v>
      </c>
      <c r="Q1157" s="7">
        <f t="shared" si="148"/>
        <v>3.9408866995073843E-2</v>
      </c>
      <c r="R1157" s="5">
        <f t="shared" si="149"/>
        <v>0.90930487137383809</v>
      </c>
      <c r="S1157" s="5">
        <f t="shared" si="150"/>
        <v>2.1598815165876806</v>
      </c>
      <c r="T1157" s="8">
        <v>23.79</v>
      </c>
      <c r="U1157" s="5">
        <v>0.82</v>
      </c>
      <c r="V1157" s="5">
        <v>21.99</v>
      </c>
      <c r="W1157" s="5">
        <v>15.13</v>
      </c>
      <c r="X1157" s="5">
        <v>1.76</v>
      </c>
      <c r="Y1157" s="5">
        <v>-4.1100000000000003</v>
      </c>
      <c r="Z1157" s="5">
        <v>1.1299999999999999</v>
      </c>
      <c r="AA1157" s="5">
        <v>-6.85</v>
      </c>
      <c r="AB1157" s="4">
        <f t="shared" si="151"/>
        <v>-0.18326512050932231</v>
      </c>
    </row>
    <row r="1158" spans="1:28" x14ac:dyDescent="0.25">
      <c r="A1158" t="s">
        <v>2566</v>
      </c>
      <c r="B1158" t="s">
        <v>2567</v>
      </c>
      <c r="C1158" t="s">
        <v>8</v>
      </c>
      <c r="D1158" t="s">
        <v>88</v>
      </c>
      <c r="E1158" t="s">
        <v>89</v>
      </c>
      <c r="F1158">
        <v>2708.21</v>
      </c>
      <c r="G1158" t="s">
        <v>14</v>
      </c>
      <c r="H1158">
        <v>12</v>
      </c>
      <c r="I1158" s="5">
        <v>26.74</v>
      </c>
      <c r="J1158" s="5">
        <v>0.91</v>
      </c>
      <c r="K1158" s="5">
        <v>-0.66</v>
      </c>
      <c r="L1158" s="5">
        <v>0.79</v>
      </c>
      <c r="M1158" s="5">
        <f t="shared" si="144"/>
        <v>29.384615384615383</v>
      </c>
      <c r="N1158" s="5">
        <f t="shared" si="145"/>
        <v>-40.515151515151508</v>
      </c>
      <c r="O1158" s="5">
        <f t="shared" si="146"/>
        <v>33.848101265822784</v>
      </c>
      <c r="P1158" s="7">
        <f t="shared" si="147"/>
        <v>-1.7252747252747254</v>
      </c>
      <c r="Q1158" s="7">
        <f t="shared" si="148"/>
        <v>-2.1969696969696972</v>
      </c>
      <c r="R1158" s="5">
        <f t="shared" si="149"/>
        <v>0.23483304381393549</v>
      </c>
      <c r="S1158" s="5">
        <f t="shared" si="150"/>
        <v>-0.15406721955477956</v>
      </c>
      <c r="T1158" s="8">
        <v>50.61</v>
      </c>
      <c r="U1158" s="5">
        <v>0.71</v>
      </c>
      <c r="V1158" s="5">
        <v>49.64</v>
      </c>
      <c r="W1158" s="5">
        <v>20.059999999999999</v>
      </c>
      <c r="X1158" s="5">
        <v>22.83</v>
      </c>
      <c r="Y1158" s="5">
        <v>19.38</v>
      </c>
      <c r="Z1158" s="5">
        <v>-12.64</v>
      </c>
      <c r="AA1158" s="5">
        <v>-44.51</v>
      </c>
      <c r="AB1158" s="4">
        <f t="shared" si="151"/>
        <v>-0.46132151490733286</v>
      </c>
    </row>
    <row r="1159" spans="1:28" x14ac:dyDescent="0.25">
      <c r="A1159" t="s">
        <v>2568</v>
      </c>
      <c r="B1159" t="s">
        <v>2569</v>
      </c>
      <c r="C1159" t="s">
        <v>19</v>
      </c>
      <c r="D1159" t="s">
        <v>55</v>
      </c>
      <c r="E1159" t="s">
        <v>606</v>
      </c>
      <c r="F1159">
        <v>6305.04</v>
      </c>
      <c r="G1159" t="s">
        <v>14</v>
      </c>
      <c r="H1159">
        <v>12</v>
      </c>
      <c r="I1159" s="5">
        <v>11.34</v>
      </c>
      <c r="J1159" s="5">
        <v>0.62</v>
      </c>
      <c r="K1159" s="5">
        <v>0.68</v>
      </c>
      <c r="L1159" s="5">
        <v>0.75</v>
      </c>
      <c r="M1159" s="5">
        <f t="shared" si="144"/>
        <v>18.29032258064516</v>
      </c>
      <c r="N1159" s="5">
        <f t="shared" si="145"/>
        <v>16.676470588235293</v>
      </c>
      <c r="O1159" s="5">
        <f t="shared" si="146"/>
        <v>15.12</v>
      </c>
      <c r="P1159" s="7">
        <f t="shared" si="147"/>
        <v>9.6774193548387233E-2</v>
      </c>
      <c r="Q1159" s="7">
        <f t="shared" si="148"/>
        <v>0.10294117647058809</v>
      </c>
      <c r="R1159" s="5">
        <f t="shared" si="149"/>
        <v>1.7232352941176448</v>
      </c>
      <c r="S1159" s="5">
        <f t="shared" si="150"/>
        <v>1.4688000000000021</v>
      </c>
      <c r="T1159" s="8">
        <v>-0.45</v>
      </c>
      <c r="U1159" s="5">
        <v>0.91</v>
      </c>
      <c r="V1159" s="5">
        <v>14.29</v>
      </c>
      <c r="W1159" s="5">
        <v>9.98</v>
      </c>
      <c r="X1159" s="5">
        <v>-1.82</v>
      </c>
      <c r="Y1159" s="5">
        <v>1.43</v>
      </c>
      <c r="Z1159" s="5">
        <v>-2.58</v>
      </c>
      <c r="AA1159" s="5">
        <v>5.64</v>
      </c>
      <c r="AB1159" s="4">
        <f t="shared" si="151"/>
        <v>-0.20643806857942615</v>
      </c>
    </row>
    <row r="1160" spans="1:28" x14ac:dyDescent="0.25">
      <c r="A1160" t="s">
        <v>2570</v>
      </c>
      <c r="B1160" t="s">
        <v>2571</v>
      </c>
      <c r="C1160" t="s">
        <v>28</v>
      </c>
      <c r="D1160" t="s">
        <v>84</v>
      </c>
      <c r="E1160" t="s">
        <v>164</v>
      </c>
      <c r="F1160">
        <v>25329.06</v>
      </c>
      <c r="G1160" t="s">
        <v>14</v>
      </c>
      <c r="H1160">
        <v>12</v>
      </c>
      <c r="I1160" s="5">
        <v>182.04</v>
      </c>
      <c r="J1160" s="5">
        <v>5.01</v>
      </c>
      <c r="K1160" s="5">
        <v>8.36</v>
      </c>
      <c r="L1160" s="5">
        <v>9.3000000000000007</v>
      </c>
      <c r="M1160" s="5">
        <f t="shared" si="144"/>
        <v>36.335329341317362</v>
      </c>
      <c r="N1160" s="5">
        <f t="shared" si="145"/>
        <v>21.775119617224881</v>
      </c>
      <c r="O1160" s="5">
        <f t="shared" si="146"/>
        <v>19.574193548387093</v>
      </c>
      <c r="P1160" s="7">
        <f t="shared" si="147"/>
        <v>0.66866267465069851</v>
      </c>
      <c r="Q1160" s="7">
        <f t="shared" si="148"/>
        <v>0.1124401913875599</v>
      </c>
      <c r="R1160" s="5">
        <f t="shared" si="149"/>
        <v>0.32565178890237811</v>
      </c>
      <c r="S1160" s="5">
        <f t="shared" si="150"/>
        <v>1.7408538091969785</v>
      </c>
      <c r="T1160" s="8">
        <v>36.54</v>
      </c>
      <c r="U1160" s="5">
        <v>0.48</v>
      </c>
      <c r="V1160" s="5">
        <v>194.74</v>
      </c>
      <c r="W1160" s="5">
        <v>74.81</v>
      </c>
      <c r="X1160" s="5">
        <v>8.4700000000000006</v>
      </c>
      <c r="Y1160" s="5">
        <v>4.83</v>
      </c>
      <c r="Z1160" s="5">
        <v>20.61</v>
      </c>
      <c r="AA1160" s="5">
        <v>127.58</v>
      </c>
      <c r="AB1160" s="4">
        <f t="shared" si="151"/>
        <v>-6.521515867310268E-2</v>
      </c>
    </row>
    <row r="1161" spans="1:28" x14ac:dyDescent="0.25">
      <c r="A1161" t="s">
        <v>2572</v>
      </c>
      <c r="B1161" t="s">
        <v>2573</v>
      </c>
      <c r="C1161" t="s">
        <v>28</v>
      </c>
      <c r="D1161" t="s">
        <v>88</v>
      </c>
      <c r="E1161" t="s">
        <v>470</v>
      </c>
      <c r="F1161">
        <v>21856.15</v>
      </c>
      <c r="G1161" t="s">
        <v>14</v>
      </c>
      <c r="H1161">
        <v>12</v>
      </c>
      <c r="I1161" s="5">
        <v>87.62</v>
      </c>
      <c r="J1161" s="5">
        <v>-0.13</v>
      </c>
      <c r="K1161" s="5">
        <v>2.2200000000000002</v>
      </c>
      <c r="L1161" s="5">
        <v>1.1599999999999999</v>
      </c>
      <c r="M1161" s="5">
        <f t="shared" si="144"/>
        <v>-674</v>
      </c>
      <c r="N1161" s="5">
        <f t="shared" si="145"/>
        <v>39.468468468468465</v>
      </c>
      <c r="O1161" s="5">
        <f t="shared" si="146"/>
        <v>75.534482758620697</v>
      </c>
      <c r="P1161" s="7">
        <f t="shared" si="147"/>
        <v>-18.076923076923077</v>
      </c>
      <c r="Q1161" s="7">
        <f t="shared" si="148"/>
        <v>-0.4774774774774776</v>
      </c>
      <c r="R1161" s="5">
        <f t="shared" si="149"/>
        <v>-2.1833620854897449E-2</v>
      </c>
      <c r="S1161" s="5">
        <f t="shared" si="150"/>
        <v>-1.5819486011711124</v>
      </c>
      <c r="T1161" s="8">
        <v>2.98</v>
      </c>
      <c r="U1161" s="5">
        <v>0.53</v>
      </c>
      <c r="V1161" s="5">
        <v>99.33</v>
      </c>
      <c r="W1161" s="5">
        <v>70.23</v>
      </c>
      <c r="X1161" s="5">
        <v>-3.03</v>
      </c>
      <c r="Y1161" s="5">
        <v>-8.08</v>
      </c>
      <c r="Z1161" s="5">
        <v>-1.43</v>
      </c>
      <c r="AA1161" s="5">
        <v>4.26</v>
      </c>
      <c r="AB1161" s="4">
        <f t="shared" si="151"/>
        <v>-0.11788986207590857</v>
      </c>
    </row>
    <row r="1162" spans="1:28" x14ac:dyDescent="0.25">
      <c r="A1162" t="s">
        <v>2574</v>
      </c>
      <c r="B1162" t="s">
        <v>2575</v>
      </c>
      <c r="C1162" t="s">
        <v>19</v>
      </c>
      <c r="D1162" t="s">
        <v>88</v>
      </c>
      <c r="E1162" t="s">
        <v>470</v>
      </c>
      <c r="F1162">
        <v>22449.82</v>
      </c>
      <c r="G1162" t="s">
        <v>14</v>
      </c>
      <c r="H1162">
        <v>12</v>
      </c>
      <c r="I1162" s="5" t="s">
        <v>6845</v>
      </c>
      <c r="J1162" s="5">
        <v>-0.13</v>
      </c>
      <c r="K1162" s="5"/>
      <c r="L1162" s="5"/>
      <c r="M1162" s="5">
        <f t="shared" si="144"/>
        <v>-692.30769230769226</v>
      </c>
      <c r="N1162" s="5" t="e">
        <f t="shared" si="145"/>
        <v>#DIV/0!</v>
      </c>
      <c r="O1162" s="5" t="e">
        <f t="shared" si="146"/>
        <v>#DIV/0!</v>
      </c>
      <c r="P1162" s="7">
        <f t="shared" si="147"/>
        <v>-1</v>
      </c>
      <c r="Q1162" s="7" t="e">
        <f t="shared" si="148"/>
        <v>#DIV/0!</v>
      </c>
      <c r="R1162" s="5" t="e">
        <f t="shared" si="149"/>
        <v>#DIV/0!</v>
      </c>
      <c r="S1162" s="5" t="e">
        <f t="shared" si="150"/>
        <v>#DIV/0!</v>
      </c>
      <c r="T1162" s="8">
        <v>2.98</v>
      </c>
      <c r="U1162" s="5">
        <v>0.32</v>
      </c>
      <c r="V1162" s="5" t="s">
        <v>6844</v>
      </c>
      <c r="W1162" s="5" t="s">
        <v>6771</v>
      </c>
      <c r="X1162" s="5">
        <v>-1.1000000000000001</v>
      </c>
      <c r="Y1162" s="5">
        <v>-5.26</v>
      </c>
      <c r="Z1162" s="5" t="s">
        <v>6754</v>
      </c>
      <c r="AA1162" s="5">
        <v>10.1</v>
      </c>
      <c r="AB1162" s="4">
        <f t="shared" si="151"/>
        <v>-6.25E-2</v>
      </c>
    </row>
    <row r="1163" spans="1:28" x14ac:dyDescent="0.25">
      <c r="A1163" t="s">
        <v>2576</v>
      </c>
      <c r="B1163" t="s">
        <v>2577</v>
      </c>
      <c r="C1163" t="s">
        <v>28</v>
      </c>
      <c r="D1163" t="s">
        <v>88</v>
      </c>
      <c r="E1163" t="s">
        <v>470</v>
      </c>
      <c r="F1163">
        <v>21208.79</v>
      </c>
      <c r="G1163" t="s">
        <v>14</v>
      </c>
      <c r="H1163">
        <v>12</v>
      </c>
      <c r="I1163" s="5">
        <v>94.84</v>
      </c>
      <c r="J1163" s="5">
        <v>-0.13</v>
      </c>
      <c r="K1163" s="5">
        <v>2.35</v>
      </c>
      <c r="L1163" s="5">
        <v>2.19</v>
      </c>
      <c r="M1163" s="5">
        <f t="shared" si="144"/>
        <v>-729.53846153846155</v>
      </c>
      <c r="N1163" s="5">
        <f t="shared" si="145"/>
        <v>40.357446808510637</v>
      </c>
      <c r="O1163" s="5">
        <f t="shared" si="146"/>
        <v>43.305936073059364</v>
      </c>
      <c r="P1163" s="7">
        <f t="shared" si="147"/>
        <v>-19.076923076923077</v>
      </c>
      <c r="Q1163" s="7">
        <f t="shared" si="148"/>
        <v>-6.8085106382978822E-2</v>
      </c>
      <c r="R1163" s="5">
        <f t="shared" si="149"/>
        <v>-2.1155113246396705E-2</v>
      </c>
      <c r="S1163" s="5">
        <f t="shared" si="150"/>
        <v>-6.3605593607305853</v>
      </c>
      <c r="T1163" s="8">
        <v>2.98</v>
      </c>
      <c r="U1163" s="5">
        <v>0.47</v>
      </c>
      <c r="V1163" s="5">
        <v>108.33</v>
      </c>
      <c r="W1163" s="5">
        <v>77.19</v>
      </c>
      <c r="X1163" s="5">
        <v>-3.24</v>
      </c>
      <c r="Y1163" s="5">
        <v>-9.0500000000000007</v>
      </c>
      <c r="Z1163" s="5">
        <v>-4.45</v>
      </c>
      <c r="AA1163" s="5">
        <v>2.35</v>
      </c>
      <c r="AB1163" s="4">
        <f t="shared" si="151"/>
        <v>-0.12452690852026216</v>
      </c>
    </row>
    <row r="1164" spans="1:28" x14ac:dyDescent="0.25">
      <c r="A1164" t="s">
        <v>2578</v>
      </c>
      <c r="B1164" t="s">
        <v>2579</v>
      </c>
      <c r="C1164" t="s">
        <v>28</v>
      </c>
      <c r="D1164" t="s">
        <v>42</v>
      </c>
      <c r="E1164" t="s">
        <v>534</v>
      </c>
      <c r="F1164">
        <v>1100.26</v>
      </c>
      <c r="G1164" t="s">
        <v>14</v>
      </c>
      <c r="H1164">
        <v>12</v>
      </c>
      <c r="I1164" s="5">
        <v>18.03</v>
      </c>
      <c r="J1164" s="5">
        <v>0.3</v>
      </c>
      <c r="K1164" s="5">
        <v>0.21</v>
      </c>
      <c r="L1164" s="5">
        <v>0.44</v>
      </c>
      <c r="M1164" s="5">
        <f t="shared" si="144"/>
        <v>60.100000000000009</v>
      </c>
      <c r="N1164" s="5">
        <f t="shared" si="145"/>
        <v>85.857142857142861</v>
      </c>
      <c r="O1164" s="5">
        <f t="shared" si="146"/>
        <v>40.977272727272727</v>
      </c>
      <c r="P1164" s="7">
        <f t="shared" si="147"/>
        <v>-0.30000000000000004</v>
      </c>
      <c r="Q1164" s="7">
        <f t="shared" si="148"/>
        <v>1.0952380952380953</v>
      </c>
      <c r="R1164" s="5">
        <f t="shared" si="149"/>
        <v>-2.8619047619047615</v>
      </c>
      <c r="S1164" s="5">
        <f t="shared" si="150"/>
        <v>0.37414031620553356</v>
      </c>
      <c r="T1164" s="8">
        <v>13.95</v>
      </c>
      <c r="U1164" s="5">
        <v>0.87</v>
      </c>
      <c r="V1164" s="5">
        <v>22.23</v>
      </c>
      <c r="W1164" s="5">
        <v>14.92</v>
      </c>
      <c r="X1164" s="5">
        <v>-0.33</v>
      </c>
      <c r="Y1164" s="5">
        <v>13.54</v>
      </c>
      <c r="Z1164" s="5">
        <v>4.58</v>
      </c>
      <c r="AA1164" s="5">
        <v>-3.12</v>
      </c>
      <c r="AB1164" s="4">
        <f t="shared" si="151"/>
        <v>-0.18893387314439947</v>
      </c>
    </row>
    <row r="1165" spans="1:28" x14ac:dyDescent="0.25">
      <c r="A1165" t="s">
        <v>2580</v>
      </c>
      <c r="B1165" t="s">
        <v>2581</v>
      </c>
      <c r="C1165" t="s">
        <v>19</v>
      </c>
      <c r="D1165" t="s">
        <v>77</v>
      </c>
      <c r="E1165" t="s">
        <v>122</v>
      </c>
      <c r="F1165">
        <v>1682.87</v>
      </c>
      <c r="G1165" t="s">
        <v>14</v>
      </c>
      <c r="H1165">
        <v>12</v>
      </c>
      <c r="I1165" s="5">
        <v>21.5</v>
      </c>
      <c r="J1165" s="5">
        <v>-0.25</v>
      </c>
      <c r="K1165" s="5"/>
      <c r="L1165" s="5"/>
      <c r="M1165" s="5">
        <f t="shared" si="144"/>
        <v>-86</v>
      </c>
      <c r="N1165" s="5" t="e">
        <f t="shared" si="145"/>
        <v>#DIV/0!</v>
      </c>
      <c r="O1165" s="5" t="e">
        <f t="shared" si="146"/>
        <v>#DIV/0!</v>
      </c>
      <c r="P1165" s="7">
        <f t="shared" si="147"/>
        <v>-1</v>
      </c>
      <c r="Q1165" s="7" t="e">
        <f t="shared" si="148"/>
        <v>#DIV/0!</v>
      </c>
      <c r="R1165" s="5" t="e">
        <f t="shared" si="149"/>
        <v>#DIV/0!</v>
      </c>
      <c r="S1165" s="5" t="e">
        <f t="shared" si="150"/>
        <v>#DIV/0!</v>
      </c>
      <c r="T1165" s="8">
        <v>-11.52</v>
      </c>
      <c r="U1165" s="5">
        <v>0.21</v>
      </c>
      <c r="V1165" s="5">
        <v>23.5</v>
      </c>
      <c r="W1165" s="5">
        <v>4.32</v>
      </c>
      <c r="X1165" s="5">
        <v>6.59</v>
      </c>
      <c r="Y1165" s="5">
        <v>10.28</v>
      </c>
      <c r="Z1165" s="5">
        <v>43.33</v>
      </c>
      <c r="AA1165" s="5">
        <v>98.16</v>
      </c>
      <c r="AB1165" s="4">
        <f t="shared" si="151"/>
        <v>-8.5106382978723416E-2</v>
      </c>
    </row>
    <row r="1166" spans="1:28" x14ac:dyDescent="0.25">
      <c r="A1166" t="s">
        <v>2582</v>
      </c>
      <c r="B1166" t="s">
        <v>2583</v>
      </c>
      <c r="C1166" t="s">
        <v>8</v>
      </c>
      <c r="D1166" t="s">
        <v>24</v>
      </c>
      <c r="E1166" t="s">
        <v>151</v>
      </c>
      <c r="F1166">
        <v>6938.41</v>
      </c>
      <c r="G1166" t="s">
        <v>14</v>
      </c>
      <c r="H1166">
        <v>12</v>
      </c>
      <c r="I1166" s="5">
        <v>41.08</v>
      </c>
      <c r="J1166" s="5"/>
      <c r="K1166" s="5"/>
      <c r="L1166" s="5"/>
      <c r="M1166" s="5" t="e">
        <f t="shared" si="144"/>
        <v>#DIV/0!</v>
      </c>
      <c r="N1166" s="5" t="e">
        <f t="shared" si="145"/>
        <v>#DIV/0!</v>
      </c>
      <c r="O1166" s="5" t="e">
        <f t="shared" si="146"/>
        <v>#DIV/0!</v>
      </c>
      <c r="P1166" s="7" t="e">
        <f t="shared" si="147"/>
        <v>#DIV/0!</v>
      </c>
      <c r="Q1166" s="7" t="e">
        <f t="shared" si="148"/>
        <v>#DIV/0!</v>
      </c>
      <c r="R1166" s="5" t="e">
        <f t="shared" si="149"/>
        <v>#DIV/0!</v>
      </c>
      <c r="S1166" s="5" t="e">
        <f t="shared" si="150"/>
        <v>#DIV/0!</v>
      </c>
      <c r="T1166" s="8"/>
      <c r="U1166" s="5">
        <v>0.28000000000000003</v>
      </c>
      <c r="V1166" s="5">
        <v>41.75</v>
      </c>
      <c r="W1166" s="5">
        <v>28.65</v>
      </c>
      <c r="X1166" s="5">
        <v>1.46</v>
      </c>
      <c r="Y1166" s="5">
        <v>0.24</v>
      </c>
      <c r="Z1166" s="5">
        <v>9.6300000000000008</v>
      </c>
      <c r="AA1166" s="5">
        <v>34.950000000000003</v>
      </c>
      <c r="AB1166" s="4">
        <f t="shared" si="151"/>
        <v>-1.6047904191616835E-2</v>
      </c>
    </row>
    <row r="1167" spans="1:28" x14ac:dyDescent="0.25">
      <c r="A1167" t="s">
        <v>2584</v>
      </c>
      <c r="B1167" t="s">
        <v>2585</v>
      </c>
      <c r="C1167" t="s">
        <v>28</v>
      </c>
      <c r="D1167" t="s">
        <v>20</v>
      </c>
      <c r="E1167" t="s">
        <v>642</v>
      </c>
      <c r="F1167">
        <v>9401.7900000000009</v>
      </c>
      <c r="G1167" t="s">
        <v>14</v>
      </c>
      <c r="H1167">
        <v>12</v>
      </c>
      <c r="I1167" s="5">
        <v>37.56</v>
      </c>
      <c r="J1167" s="5">
        <v>-1.3</v>
      </c>
      <c r="K1167" s="5">
        <v>-1.33</v>
      </c>
      <c r="L1167" s="5">
        <v>-1.49</v>
      </c>
      <c r="M1167" s="5">
        <f t="shared" si="144"/>
        <v>-28.892307692307693</v>
      </c>
      <c r="N1167" s="5">
        <f t="shared" si="145"/>
        <v>-28.2406015037594</v>
      </c>
      <c r="O1167" s="5">
        <f t="shared" si="146"/>
        <v>-25.208053691275168</v>
      </c>
      <c r="P1167" s="7">
        <f t="shared" si="147"/>
        <v>2.3076923076922995E-2</v>
      </c>
      <c r="Q1167" s="7">
        <f t="shared" si="148"/>
        <v>0.12030075187969924</v>
      </c>
      <c r="R1167" s="5">
        <f t="shared" si="149"/>
        <v>-12.23759398496245</v>
      </c>
      <c r="S1167" s="5">
        <f t="shared" si="150"/>
        <v>-2.0954194630872487</v>
      </c>
      <c r="T1167" s="8">
        <v>3.23</v>
      </c>
      <c r="U1167" s="5">
        <v>0.94</v>
      </c>
      <c r="V1167" s="5">
        <v>37.57</v>
      </c>
      <c r="W1167" s="5">
        <v>34.15</v>
      </c>
      <c r="X1167" s="5">
        <v>-0.03</v>
      </c>
      <c r="Y1167" s="5">
        <v>0.59</v>
      </c>
      <c r="Z1167" s="5">
        <v>2.71</v>
      </c>
      <c r="AA1167" s="5">
        <v>8.24</v>
      </c>
      <c r="AB1167" s="4">
        <f t="shared" si="151"/>
        <v>-2.6616981634275394E-4</v>
      </c>
    </row>
    <row r="1168" spans="1:28" x14ac:dyDescent="0.25">
      <c r="A1168" t="s">
        <v>2586</v>
      </c>
      <c r="B1168" t="s">
        <v>2587</v>
      </c>
      <c r="C1168" t="s">
        <v>8</v>
      </c>
      <c r="D1168" t="s">
        <v>20</v>
      </c>
      <c r="E1168" t="s">
        <v>142</v>
      </c>
      <c r="F1168">
        <v>6885.41</v>
      </c>
      <c r="G1168" t="s">
        <v>14</v>
      </c>
      <c r="H1168">
        <v>12</v>
      </c>
      <c r="I1168" s="5">
        <v>39.51</v>
      </c>
      <c r="J1168" s="5">
        <v>3.28</v>
      </c>
      <c r="K1168" s="5">
        <v>3.55</v>
      </c>
      <c r="L1168" s="5">
        <v>3.85</v>
      </c>
      <c r="M1168" s="5">
        <f t="shared" si="144"/>
        <v>12.045731707317072</v>
      </c>
      <c r="N1168" s="5">
        <f t="shared" si="145"/>
        <v>11.129577464788733</v>
      </c>
      <c r="O1168" s="5">
        <f t="shared" si="146"/>
        <v>10.262337662337661</v>
      </c>
      <c r="P1168" s="7">
        <f t="shared" si="147"/>
        <v>8.2317073170731669E-2</v>
      </c>
      <c r="Q1168" s="7">
        <f t="shared" si="148"/>
        <v>8.4507042253521236E-2</v>
      </c>
      <c r="R1168" s="5">
        <f t="shared" si="149"/>
        <v>1.3520375586854469</v>
      </c>
      <c r="S1168" s="5">
        <f t="shared" si="150"/>
        <v>1.2143766233766218</v>
      </c>
      <c r="T1168" s="8">
        <v>6.48</v>
      </c>
      <c r="U1168" s="5">
        <v>0.89</v>
      </c>
      <c r="V1168" s="5">
        <v>55.54</v>
      </c>
      <c r="W1168" s="5">
        <v>38.17</v>
      </c>
      <c r="X1168" s="5">
        <v>-0.88</v>
      </c>
      <c r="Y1168" s="5">
        <v>-6.31</v>
      </c>
      <c r="Z1168" s="5">
        <v>-7.14</v>
      </c>
      <c r="AA1168" s="5">
        <v>-8.01</v>
      </c>
      <c r="AB1168" s="4">
        <f t="shared" si="151"/>
        <v>-0.28862081382787186</v>
      </c>
    </row>
    <row r="1169" spans="1:28" x14ac:dyDescent="0.25">
      <c r="A1169" t="s">
        <v>2588</v>
      </c>
      <c r="B1169" t="s">
        <v>2589</v>
      </c>
      <c r="C1169" t="s">
        <v>8</v>
      </c>
      <c r="D1169" t="s">
        <v>24</v>
      </c>
      <c r="E1169" t="s">
        <v>151</v>
      </c>
      <c r="F1169">
        <v>1874.19</v>
      </c>
      <c r="G1169" t="s">
        <v>14</v>
      </c>
      <c r="H1169">
        <v>12</v>
      </c>
      <c r="I1169" s="5">
        <v>6.1</v>
      </c>
      <c r="J1169" s="5"/>
      <c r="K1169" s="5"/>
      <c r="L1169" s="5"/>
      <c r="M1169" s="5" t="e">
        <f t="shared" si="144"/>
        <v>#DIV/0!</v>
      </c>
      <c r="N1169" s="5" t="e">
        <f t="shared" si="145"/>
        <v>#DIV/0!</v>
      </c>
      <c r="O1169" s="5" t="e">
        <f t="shared" si="146"/>
        <v>#DIV/0!</v>
      </c>
      <c r="P1169" s="7" t="e">
        <f t="shared" si="147"/>
        <v>#DIV/0!</v>
      </c>
      <c r="Q1169" s="7" t="e">
        <f t="shared" si="148"/>
        <v>#DIV/0!</v>
      </c>
      <c r="R1169" s="5" t="e">
        <f t="shared" si="149"/>
        <v>#DIV/0!</v>
      </c>
      <c r="S1169" s="5" t="e">
        <f t="shared" si="150"/>
        <v>#DIV/0!</v>
      </c>
      <c r="T1169" s="8"/>
      <c r="U1169" s="5">
        <v>0.8</v>
      </c>
      <c r="V1169" s="5">
        <v>6.32</v>
      </c>
      <c r="W1169" s="5">
        <v>4.97</v>
      </c>
      <c r="X1169" s="5">
        <v>1.33</v>
      </c>
      <c r="Y1169" s="5">
        <v>-0.16</v>
      </c>
      <c r="Z1169" s="5">
        <v>3.74</v>
      </c>
      <c r="AA1169" s="5">
        <v>13.38</v>
      </c>
      <c r="AB1169" s="4">
        <f t="shared" si="151"/>
        <v>-3.4810126582278555E-2</v>
      </c>
    </row>
    <row r="1170" spans="1:28" x14ac:dyDescent="0.25">
      <c r="A1170" t="s">
        <v>2590</v>
      </c>
      <c r="B1170" t="s">
        <v>2591</v>
      </c>
      <c r="C1170" t="s">
        <v>28</v>
      </c>
      <c r="D1170" t="s">
        <v>24</v>
      </c>
      <c r="E1170" t="s">
        <v>593</v>
      </c>
      <c r="F1170">
        <v>1468.41</v>
      </c>
      <c r="G1170" t="s">
        <v>14</v>
      </c>
      <c r="H1170">
        <v>12</v>
      </c>
      <c r="I1170" s="5">
        <v>39.164999999999999</v>
      </c>
      <c r="J1170" s="5">
        <v>2.83</v>
      </c>
      <c r="K1170" s="5">
        <v>3.38</v>
      </c>
      <c r="L1170" s="5">
        <v>3.63</v>
      </c>
      <c r="M1170" s="5">
        <f t="shared" si="144"/>
        <v>13.839222614840988</v>
      </c>
      <c r="N1170" s="5">
        <f t="shared" si="145"/>
        <v>11.587278106508876</v>
      </c>
      <c r="O1170" s="5">
        <f t="shared" si="146"/>
        <v>10.789256198347108</v>
      </c>
      <c r="P1170" s="7">
        <f t="shared" si="147"/>
        <v>0.19434628975265</v>
      </c>
      <c r="Q1170" s="7">
        <f t="shared" si="148"/>
        <v>7.3964497041420163E-2</v>
      </c>
      <c r="R1170" s="5">
        <f t="shared" si="149"/>
        <v>0.59621812802582086</v>
      </c>
      <c r="S1170" s="5">
        <f t="shared" si="150"/>
        <v>1.4587074380165281</v>
      </c>
      <c r="T1170" s="8">
        <v>11.61</v>
      </c>
      <c r="U1170" s="5">
        <v>0.62</v>
      </c>
      <c r="V1170" s="5">
        <v>46.57</v>
      </c>
      <c r="W1170" s="5">
        <v>34.32</v>
      </c>
      <c r="X1170" s="5">
        <v>0.53</v>
      </c>
      <c r="Y1170" s="5">
        <v>-0.34</v>
      </c>
      <c r="Z1170" s="5">
        <v>3.31</v>
      </c>
      <c r="AA1170" s="5">
        <v>-2.62</v>
      </c>
      <c r="AB1170" s="4">
        <f t="shared" si="151"/>
        <v>-0.15900794502898863</v>
      </c>
    </row>
    <row r="1171" spans="1:28" x14ac:dyDescent="0.25">
      <c r="A1171" t="s">
        <v>2592</v>
      </c>
      <c r="B1171" t="s">
        <v>195</v>
      </c>
      <c r="C1171" t="s">
        <v>2594</v>
      </c>
      <c r="D1171" t="s">
        <v>14</v>
      </c>
      <c r="E1171" t="s">
        <v>24</v>
      </c>
      <c r="F1171" t="s">
        <v>2593</v>
      </c>
      <c r="G1171" t="s">
        <v>8</v>
      </c>
      <c r="H1171" s="5" t="s">
        <v>151</v>
      </c>
      <c r="I1171" s="5">
        <v>45.31</v>
      </c>
      <c r="J1171" s="5" t="s">
        <v>6752</v>
      </c>
      <c r="K1171" s="5"/>
      <c r="L1171" s="5"/>
      <c r="M1171" s="5">
        <f t="shared" si="144"/>
        <v>2.2385036460288916E-4</v>
      </c>
      <c r="N1171" s="5" t="e">
        <f t="shared" si="145"/>
        <v>#DIV/0!</v>
      </c>
      <c r="O1171" s="5" t="e">
        <f t="shared" si="146"/>
        <v>#DIV/0!</v>
      </c>
      <c r="P1171" s="7">
        <f t="shared" si="147"/>
        <v>-1</v>
      </c>
      <c r="Q1171" s="7" t="e">
        <f t="shared" si="148"/>
        <v>#DIV/0!</v>
      </c>
      <c r="R1171" s="5" t="e">
        <f t="shared" si="149"/>
        <v>#DIV/0!</v>
      </c>
      <c r="S1171" s="5" t="e">
        <f t="shared" si="150"/>
        <v>#DIV/0!</v>
      </c>
      <c r="T1171" s="8"/>
      <c r="U1171" s="5">
        <v>63.115000000000002</v>
      </c>
      <c r="V1171" s="5">
        <v>23.47</v>
      </c>
      <c r="W1171" s="5">
        <v>63.7</v>
      </c>
      <c r="X1171" s="5">
        <v>1.01</v>
      </c>
      <c r="Y1171" s="5">
        <v>0.74</v>
      </c>
      <c r="Z1171" s="5">
        <v>1.6</v>
      </c>
      <c r="AA1171" s="5">
        <v>10.73</v>
      </c>
      <c r="AB1171" s="4">
        <f t="shared" si="151"/>
        <v>0.9305496378355349</v>
      </c>
    </row>
    <row r="1172" spans="1:28" x14ac:dyDescent="0.25">
      <c r="A1172" t="s">
        <v>2595</v>
      </c>
      <c r="B1172" t="s">
        <v>2596</v>
      </c>
      <c r="C1172" t="s">
        <v>8</v>
      </c>
      <c r="D1172" t="s">
        <v>42</v>
      </c>
      <c r="E1172" t="s">
        <v>213</v>
      </c>
      <c r="F1172">
        <v>8856.9</v>
      </c>
      <c r="G1172" t="s">
        <v>14</v>
      </c>
      <c r="H1172">
        <v>1</v>
      </c>
      <c r="I1172" s="5">
        <v>23.87</v>
      </c>
      <c r="J1172" s="5">
        <v>2.2000000000000002</v>
      </c>
      <c r="K1172" s="5">
        <v>2.08</v>
      </c>
      <c r="L1172" s="5">
        <v>2.17</v>
      </c>
      <c r="M1172" s="5">
        <f t="shared" si="144"/>
        <v>10.85</v>
      </c>
      <c r="N1172" s="5">
        <f t="shared" si="145"/>
        <v>11.475961538461538</v>
      </c>
      <c r="O1172" s="5">
        <f t="shared" si="146"/>
        <v>11</v>
      </c>
      <c r="P1172" s="7">
        <f t="shared" si="147"/>
        <v>-5.4545454545454564E-2</v>
      </c>
      <c r="Q1172" s="7">
        <f t="shared" si="148"/>
        <v>4.3269230769230616E-2</v>
      </c>
      <c r="R1172" s="5">
        <f t="shared" si="149"/>
        <v>-2.103926282051281</v>
      </c>
      <c r="S1172" s="5">
        <f t="shared" si="150"/>
        <v>2.542222222222231</v>
      </c>
      <c r="T1172" s="8">
        <v>1.32</v>
      </c>
      <c r="U1172" s="5">
        <v>2.1</v>
      </c>
      <c r="V1172" s="5">
        <v>28.89</v>
      </c>
      <c r="W1172" s="5">
        <v>17.64</v>
      </c>
      <c r="X1172" s="5">
        <v>8.6</v>
      </c>
      <c r="Y1172" s="5">
        <v>11.86</v>
      </c>
      <c r="Z1172" s="5">
        <v>22.28</v>
      </c>
      <c r="AA1172" s="5">
        <v>1.02</v>
      </c>
      <c r="AB1172" s="4">
        <f t="shared" si="151"/>
        <v>-0.1737625475943233</v>
      </c>
    </row>
    <row r="1173" spans="1:28" x14ac:dyDescent="0.25">
      <c r="A1173" t="s">
        <v>2597</v>
      </c>
      <c r="B1173" t="s">
        <v>2597</v>
      </c>
      <c r="C1173" t="s">
        <v>8</v>
      </c>
      <c r="D1173" t="s">
        <v>29</v>
      </c>
      <c r="E1173" t="s">
        <v>218</v>
      </c>
      <c r="F1173">
        <v>5630.14</v>
      </c>
      <c r="G1173" t="s">
        <v>14</v>
      </c>
      <c r="H1173">
        <v>12</v>
      </c>
      <c r="I1173" s="5">
        <v>158.15</v>
      </c>
      <c r="J1173" s="5">
        <v>7.89</v>
      </c>
      <c r="K1173" s="5">
        <v>8.6999999999999993</v>
      </c>
      <c r="L1173" s="5"/>
      <c r="M1173" s="5">
        <f t="shared" si="144"/>
        <v>20.044359949302915</v>
      </c>
      <c r="N1173" s="5">
        <f t="shared" si="145"/>
        <v>18.178160919540232</v>
      </c>
      <c r="O1173" s="5" t="e">
        <f t="shared" si="146"/>
        <v>#DIV/0!</v>
      </c>
      <c r="P1173" s="7">
        <f t="shared" si="147"/>
        <v>0.10266159695817478</v>
      </c>
      <c r="Q1173" s="7">
        <f t="shared" si="148"/>
        <v>-1</v>
      </c>
      <c r="R1173" s="5">
        <f t="shared" si="149"/>
        <v>1.7706875266070692</v>
      </c>
      <c r="S1173" s="5" t="e">
        <f t="shared" si="150"/>
        <v>#DIV/0!</v>
      </c>
      <c r="T1173" s="8">
        <v>12.38</v>
      </c>
      <c r="U1173" s="5">
        <v>1.18</v>
      </c>
      <c r="V1173" s="5">
        <v>176.97</v>
      </c>
      <c r="W1173" s="5">
        <v>137.76</v>
      </c>
      <c r="X1173" s="5">
        <v>-8.57</v>
      </c>
      <c r="Y1173" s="5">
        <v>-9.6999999999999993</v>
      </c>
      <c r="Z1173" s="5">
        <v>5.72</v>
      </c>
      <c r="AA1173" s="5">
        <v>2.06</v>
      </c>
      <c r="AB1173" s="4">
        <f t="shared" si="151"/>
        <v>-0.10634570831214329</v>
      </c>
    </row>
    <row r="1174" spans="1:28" x14ac:dyDescent="0.25">
      <c r="A1174" t="s">
        <v>2598</v>
      </c>
      <c r="B1174" t="s">
        <v>2599</v>
      </c>
      <c r="C1174" t="s">
        <v>8</v>
      </c>
      <c r="D1174" t="s">
        <v>24</v>
      </c>
      <c r="E1174" t="s">
        <v>1020</v>
      </c>
      <c r="F1174">
        <v>5167.66</v>
      </c>
      <c r="G1174" t="s">
        <v>14</v>
      </c>
      <c r="H1174">
        <v>12</v>
      </c>
      <c r="I1174" s="5">
        <v>43.59</v>
      </c>
      <c r="J1174" s="5">
        <v>1.68</v>
      </c>
      <c r="K1174" s="5">
        <v>2.21</v>
      </c>
      <c r="L1174" s="5">
        <v>3.15</v>
      </c>
      <c r="M1174" s="5">
        <f t="shared" si="144"/>
        <v>25.946428571428573</v>
      </c>
      <c r="N1174" s="5">
        <f t="shared" si="145"/>
        <v>19.72398190045249</v>
      </c>
      <c r="O1174" s="5">
        <f t="shared" si="146"/>
        <v>13.83809523809524</v>
      </c>
      <c r="P1174" s="7">
        <f t="shared" si="147"/>
        <v>0.31547619047619047</v>
      </c>
      <c r="Q1174" s="7">
        <f t="shared" si="148"/>
        <v>0.42533936651583715</v>
      </c>
      <c r="R1174" s="5">
        <f t="shared" si="149"/>
        <v>0.6252130111841544</v>
      </c>
      <c r="S1174" s="5">
        <f t="shared" si="150"/>
        <v>0.32534245187436678</v>
      </c>
      <c r="T1174" s="8">
        <v>11.67</v>
      </c>
      <c r="U1174" s="5">
        <v>0.79</v>
      </c>
      <c r="V1174" s="5">
        <v>58.89</v>
      </c>
      <c r="W1174" s="5">
        <v>37.85</v>
      </c>
      <c r="X1174" s="5">
        <v>0.02</v>
      </c>
      <c r="Y1174" s="5">
        <v>-11.4</v>
      </c>
      <c r="Z1174" s="5">
        <v>-0.41</v>
      </c>
      <c r="AA1174" s="5">
        <v>-13.2</v>
      </c>
      <c r="AB1174" s="4">
        <f t="shared" si="151"/>
        <v>-0.25980641874681609</v>
      </c>
    </row>
    <row r="1175" spans="1:28" x14ac:dyDescent="0.25">
      <c r="A1175" t="s">
        <v>2600</v>
      </c>
      <c r="B1175" t="s">
        <v>2601</v>
      </c>
      <c r="C1175" t="s">
        <v>28</v>
      </c>
      <c r="D1175" t="s">
        <v>24</v>
      </c>
      <c r="E1175" t="s">
        <v>531</v>
      </c>
      <c r="F1175">
        <v>3811.85</v>
      </c>
      <c r="G1175" t="s">
        <v>14</v>
      </c>
      <c r="H1175">
        <v>9</v>
      </c>
      <c r="I1175" s="5">
        <v>14.31</v>
      </c>
      <c r="J1175" s="5">
        <v>1.96</v>
      </c>
      <c r="K1175" s="5">
        <v>1.47</v>
      </c>
      <c r="L1175" s="5"/>
      <c r="M1175" s="5">
        <f t="shared" si="144"/>
        <v>7.3010204081632653</v>
      </c>
      <c r="N1175" s="5">
        <f t="shared" si="145"/>
        <v>9.7346938775510203</v>
      </c>
      <c r="O1175" s="5" t="e">
        <f t="shared" si="146"/>
        <v>#DIV/0!</v>
      </c>
      <c r="P1175" s="7">
        <f t="shared" si="147"/>
        <v>-0.25</v>
      </c>
      <c r="Q1175" s="7">
        <f t="shared" si="148"/>
        <v>-1</v>
      </c>
      <c r="R1175" s="5">
        <f t="shared" si="149"/>
        <v>-0.38938775510204082</v>
      </c>
      <c r="S1175" s="5" t="e">
        <f t="shared" si="150"/>
        <v>#DIV/0!</v>
      </c>
      <c r="T1175" s="8">
        <v>20.16</v>
      </c>
      <c r="U1175" s="5">
        <v>0.48</v>
      </c>
      <c r="V1175" s="5">
        <v>15.96</v>
      </c>
      <c r="W1175" s="5">
        <v>13.03</v>
      </c>
      <c r="X1175" s="5">
        <v>2.73</v>
      </c>
      <c r="Y1175" s="5">
        <v>4.3</v>
      </c>
      <c r="Z1175" s="5">
        <v>-2.72</v>
      </c>
      <c r="AA1175" s="5">
        <v>-5.61</v>
      </c>
      <c r="AB1175" s="4">
        <f t="shared" si="151"/>
        <v>-0.10338345864661658</v>
      </c>
    </row>
    <row r="1176" spans="1:28" x14ac:dyDescent="0.25">
      <c r="A1176" t="s">
        <v>2602</v>
      </c>
      <c r="B1176" t="s">
        <v>2603</v>
      </c>
      <c r="C1176" t="s">
        <v>19</v>
      </c>
      <c r="D1176" t="s">
        <v>59</v>
      </c>
      <c r="E1176" t="s">
        <v>1743</v>
      </c>
      <c r="F1176">
        <v>2817.9</v>
      </c>
      <c r="G1176" t="s">
        <v>14</v>
      </c>
      <c r="H1176">
        <v>12</v>
      </c>
      <c r="I1176" s="5">
        <v>17.2</v>
      </c>
      <c r="J1176" s="5">
        <v>0.68</v>
      </c>
      <c r="K1176" s="5">
        <v>0.97</v>
      </c>
      <c r="L1176" s="5">
        <v>1.22</v>
      </c>
      <c r="M1176" s="5">
        <f t="shared" si="144"/>
        <v>25.294117647058819</v>
      </c>
      <c r="N1176" s="5">
        <f t="shared" si="145"/>
        <v>17.731958762886599</v>
      </c>
      <c r="O1176" s="5">
        <f t="shared" si="146"/>
        <v>14.098360655737705</v>
      </c>
      <c r="P1176" s="7">
        <f t="shared" si="147"/>
        <v>0.42647058823529393</v>
      </c>
      <c r="Q1176" s="7">
        <f t="shared" si="148"/>
        <v>0.25773195876288657</v>
      </c>
      <c r="R1176" s="5">
        <f t="shared" si="149"/>
        <v>0.41578386064699629</v>
      </c>
      <c r="S1176" s="5">
        <f t="shared" si="150"/>
        <v>0.54701639344262298</v>
      </c>
      <c r="T1176" s="8">
        <v>5.38</v>
      </c>
      <c r="U1176" s="5">
        <v>0.81</v>
      </c>
      <c r="V1176" s="5">
        <v>19.52</v>
      </c>
      <c r="W1176" s="5">
        <v>14.25</v>
      </c>
      <c r="X1176" s="5">
        <v>2.5</v>
      </c>
      <c r="Y1176" s="5">
        <v>-11.34</v>
      </c>
      <c r="Z1176" s="5">
        <v>-5.75</v>
      </c>
      <c r="AA1176" s="5">
        <v>0.88</v>
      </c>
      <c r="AB1176" s="4">
        <f t="shared" si="151"/>
        <v>-0.11885245901639341</v>
      </c>
    </row>
    <row r="1177" spans="1:28" x14ac:dyDescent="0.25">
      <c r="A1177" t="s">
        <v>2604</v>
      </c>
      <c r="B1177" t="s">
        <v>2605</v>
      </c>
      <c r="C1177" t="s">
        <v>19</v>
      </c>
      <c r="D1177" t="s">
        <v>24</v>
      </c>
      <c r="E1177" t="s">
        <v>33</v>
      </c>
      <c r="F1177">
        <v>26370.53</v>
      </c>
      <c r="G1177" t="s">
        <v>14</v>
      </c>
      <c r="H1177">
        <v>12</v>
      </c>
      <c r="I1177" s="5">
        <v>46.87</v>
      </c>
      <c r="J1177" s="5">
        <v>5.41</v>
      </c>
      <c r="K1177" s="5">
        <v>5.7</v>
      </c>
      <c r="L1177" s="5">
        <v>6.13</v>
      </c>
      <c r="M1177" s="5">
        <f t="shared" si="144"/>
        <v>8.6635859519408491</v>
      </c>
      <c r="N1177" s="5">
        <f t="shared" si="145"/>
        <v>8.2228070175438592</v>
      </c>
      <c r="O1177" s="5">
        <f t="shared" si="146"/>
        <v>7.6460032626427408</v>
      </c>
      <c r="P1177" s="7">
        <f t="shared" si="147"/>
        <v>5.3604436229205188E-2</v>
      </c>
      <c r="Q1177" s="7">
        <f t="shared" si="148"/>
        <v>7.5438596491228083E-2</v>
      </c>
      <c r="R1177" s="5">
        <f t="shared" si="149"/>
        <v>1.533978826376285</v>
      </c>
      <c r="S1177" s="5">
        <f t="shared" si="150"/>
        <v>1.0135399673735725</v>
      </c>
      <c r="T1177" s="8">
        <v>5.32</v>
      </c>
      <c r="U1177" s="5">
        <v>0.76</v>
      </c>
      <c r="V1177" s="5">
        <v>50.89</v>
      </c>
      <c r="W1177" s="5">
        <v>32.1</v>
      </c>
      <c r="X1177" s="5">
        <v>0.77</v>
      </c>
      <c r="Y1177" s="5">
        <v>-4.5999999999999996</v>
      </c>
      <c r="Z1177" s="5">
        <v>7.62</v>
      </c>
      <c r="AA1177" s="5">
        <v>46.01</v>
      </c>
      <c r="AB1177" s="4">
        <f t="shared" si="151"/>
        <v>-7.8993908429947024E-2</v>
      </c>
    </row>
    <row r="1178" spans="1:28" x14ac:dyDescent="0.25">
      <c r="A1178" t="s">
        <v>2606</v>
      </c>
      <c r="B1178" t="s">
        <v>2607</v>
      </c>
      <c r="C1178" t="s">
        <v>8</v>
      </c>
      <c r="D1178" t="s">
        <v>20</v>
      </c>
      <c r="E1178" s="1" t="s">
        <v>179</v>
      </c>
      <c r="F1178" t="s">
        <v>2608</v>
      </c>
      <c r="G1178" t="s">
        <v>14</v>
      </c>
      <c r="H1178">
        <v>12</v>
      </c>
      <c r="I1178" s="5">
        <v>8.0399999999999991</v>
      </c>
      <c r="J1178" s="5">
        <v>-0.19</v>
      </c>
      <c r="K1178" s="5">
        <v>0.21</v>
      </c>
      <c r="L1178" s="5">
        <v>0.28999999999999998</v>
      </c>
      <c r="M1178" s="5">
        <f t="shared" si="144"/>
        <v>-42.315789473684205</v>
      </c>
      <c r="N1178" s="5">
        <f t="shared" si="145"/>
        <v>38.285714285714285</v>
      </c>
      <c r="O1178" s="5">
        <f t="shared" si="146"/>
        <v>27.72413793103448</v>
      </c>
      <c r="P1178" s="7">
        <f t="shared" si="147"/>
        <v>-2.1052631578947367</v>
      </c>
      <c r="Q1178" s="7">
        <f t="shared" si="148"/>
        <v>0.38095238095238093</v>
      </c>
      <c r="R1178" s="5">
        <f t="shared" si="149"/>
        <v>-0.18185714285714286</v>
      </c>
      <c r="S1178" s="5">
        <f t="shared" si="150"/>
        <v>0.72775862068965513</v>
      </c>
      <c r="T1178" s="8" t="s">
        <v>6943</v>
      </c>
      <c r="U1178" s="5">
        <v>0.74</v>
      </c>
      <c r="V1178" s="5">
        <v>9.56</v>
      </c>
      <c r="W1178" s="5">
        <v>5.83</v>
      </c>
      <c r="X1178" s="5">
        <v>-0.99</v>
      </c>
      <c r="Y1178" s="5">
        <v>-1.71</v>
      </c>
      <c r="Z1178" s="5">
        <v>28.85</v>
      </c>
      <c r="AA1178" s="5">
        <v>-13.36</v>
      </c>
      <c r="AB1178" s="4">
        <f t="shared" si="151"/>
        <v>-0.15899581589958167</v>
      </c>
    </row>
    <row r="1179" spans="1:28" x14ac:dyDescent="0.25">
      <c r="A1179" t="s">
        <v>2609</v>
      </c>
      <c r="B1179" t="s">
        <v>2610</v>
      </c>
      <c r="C1179" t="s">
        <v>8</v>
      </c>
      <c r="D1179" t="s">
        <v>29</v>
      </c>
      <c r="E1179" t="s">
        <v>218</v>
      </c>
      <c r="F1179">
        <v>1411.38</v>
      </c>
      <c r="G1179" t="s">
        <v>14</v>
      </c>
      <c r="H1179">
        <v>8</v>
      </c>
      <c r="I1179" s="5">
        <v>45.7</v>
      </c>
      <c r="J1179" s="5">
        <v>4.96</v>
      </c>
      <c r="K1179" s="5">
        <v>5.55</v>
      </c>
      <c r="L1179" s="5"/>
      <c r="M1179" s="5">
        <f t="shared" si="144"/>
        <v>9.2137096774193559</v>
      </c>
      <c r="N1179" s="5">
        <f t="shared" si="145"/>
        <v>8.2342342342342345</v>
      </c>
      <c r="O1179" s="5" t="e">
        <f t="shared" si="146"/>
        <v>#DIV/0!</v>
      </c>
      <c r="P1179" s="7">
        <f t="shared" si="147"/>
        <v>0.11895161290322576</v>
      </c>
      <c r="Q1179" s="7">
        <f t="shared" si="148"/>
        <v>-1</v>
      </c>
      <c r="R1179" s="5">
        <f t="shared" si="149"/>
        <v>0.69223392884409862</v>
      </c>
      <c r="S1179" s="5" t="e">
        <f t="shared" si="150"/>
        <v>#DIV/0!</v>
      </c>
      <c r="T1179" s="8">
        <v>-10.119999999999999</v>
      </c>
      <c r="U1179" s="5">
        <v>1.76</v>
      </c>
      <c r="V1179" s="5">
        <v>70.7</v>
      </c>
      <c r="W1179" s="5">
        <v>39.630000000000003</v>
      </c>
      <c r="X1179" s="5">
        <v>-0.37</v>
      </c>
      <c r="Y1179" s="5">
        <v>-0.56999999999999995</v>
      </c>
      <c r="Z1179" s="5">
        <v>3.25</v>
      </c>
      <c r="AA1179" s="5">
        <v>-25.07</v>
      </c>
      <c r="AB1179" s="4">
        <f t="shared" si="151"/>
        <v>-0.3536067892503536</v>
      </c>
    </row>
    <row r="1180" spans="1:28" x14ac:dyDescent="0.25">
      <c r="A1180" t="s">
        <v>2611</v>
      </c>
      <c r="B1180" t="s">
        <v>2612</v>
      </c>
      <c r="C1180" t="s">
        <v>28</v>
      </c>
      <c r="D1180" t="s">
        <v>24</v>
      </c>
      <c r="E1180" t="s">
        <v>63</v>
      </c>
      <c r="F1180">
        <v>2272.4899999999998</v>
      </c>
      <c r="G1180" t="s">
        <v>14</v>
      </c>
      <c r="H1180">
        <v>12</v>
      </c>
      <c r="I1180" s="5">
        <v>11.7</v>
      </c>
      <c r="J1180" s="5">
        <v>0.74</v>
      </c>
      <c r="K1180" s="5">
        <v>0.76</v>
      </c>
      <c r="L1180" s="5">
        <v>0.87</v>
      </c>
      <c r="M1180" s="5">
        <f t="shared" si="144"/>
        <v>15.810810810810811</v>
      </c>
      <c r="N1180" s="5">
        <f t="shared" si="145"/>
        <v>15.394736842105262</v>
      </c>
      <c r="O1180" s="5">
        <f t="shared" si="146"/>
        <v>13.448275862068964</v>
      </c>
      <c r="P1180" s="7">
        <f t="shared" si="147"/>
        <v>2.7027027027026973E-2</v>
      </c>
      <c r="Q1180" s="7">
        <f t="shared" si="148"/>
        <v>0.14473684210526305</v>
      </c>
      <c r="R1180" s="5">
        <f t="shared" si="149"/>
        <v>5.6960526315789579</v>
      </c>
      <c r="S1180" s="5">
        <f t="shared" si="150"/>
        <v>0.92915360501567468</v>
      </c>
      <c r="T1180" s="8">
        <v>15.51</v>
      </c>
      <c r="U1180" s="5">
        <v>0.75</v>
      </c>
      <c r="V1180" s="5">
        <v>14.41</v>
      </c>
      <c r="W1180" s="5">
        <v>11.4</v>
      </c>
      <c r="X1180" s="5">
        <v>0.78</v>
      </c>
      <c r="Y1180" s="5">
        <v>-3.07</v>
      </c>
      <c r="Z1180" s="5">
        <v>-2.17</v>
      </c>
      <c r="AA1180" s="5">
        <v>-4.6500000000000004</v>
      </c>
      <c r="AB1180" s="4">
        <f t="shared" si="151"/>
        <v>-0.18806384455239422</v>
      </c>
    </row>
    <row r="1181" spans="1:28" x14ac:dyDescent="0.25">
      <c r="A1181" t="s">
        <v>2613</v>
      </c>
      <c r="B1181" t="s">
        <v>2614</v>
      </c>
      <c r="C1181" t="s">
        <v>28</v>
      </c>
      <c r="D1181" t="s">
        <v>84</v>
      </c>
      <c r="E1181" t="s">
        <v>164</v>
      </c>
      <c r="F1181">
        <v>1075.74</v>
      </c>
      <c r="G1181" t="s">
        <v>14</v>
      </c>
      <c r="H1181">
        <v>12</v>
      </c>
      <c r="I1181" s="5">
        <v>28.56</v>
      </c>
      <c r="J1181" s="5">
        <v>3.05</v>
      </c>
      <c r="K1181" s="5">
        <v>2.97</v>
      </c>
      <c r="L1181" s="5">
        <v>3.2</v>
      </c>
      <c r="M1181" s="5">
        <f t="shared" si="144"/>
        <v>9.363934426229509</v>
      </c>
      <c r="N1181" s="5">
        <f t="shared" si="145"/>
        <v>9.6161616161616159</v>
      </c>
      <c r="O1181" s="5">
        <f t="shared" si="146"/>
        <v>8.9249999999999989</v>
      </c>
      <c r="P1181" s="7">
        <f t="shared" si="147"/>
        <v>-2.6229508196721207E-2</v>
      </c>
      <c r="Q1181" s="7">
        <f t="shared" si="148"/>
        <v>7.7441077441077422E-2</v>
      </c>
      <c r="R1181" s="5">
        <f t="shared" si="149"/>
        <v>-3.6661616161616308</v>
      </c>
      <c r="S1181" s="5">
        <f t="shared" si="150"/>
        <v>1.1524891304347828</v>
      </c>
      <c r="T1181" s="8">
        <v>64.959999999999994</v>
      </c>
      <c r="U1181" s="5">
        <v>2.36</v>
      </c>
      <c r="V1181" s="5">
        <v>32.479999999999997</v>
      </c>
      <c r="W1181" s="5">
        <v>11.58</v>
      </c>
      <c r="X1181" s="5">
        <v>5.23</v>
      </c>
      <c r="Y1181" s="5">
        <v>-2.99</v>
      </c>
      <c r="Z1181" s="5">
        <v>29.82</v>
      </c>
      <c r="AA1181" s="5">
        <v>54.21</v>
      </c>
      <c r="AB1181" s="4">
        <f t="shared" si="151"/>
        <v>-0.1206896551724137</v>
      </c>
    </row>
    <row r="1182" spans="1:28" x14ac:dyDescent="0.25">
      <c r="A1182" t="s">
        <v>2615</v>
      </c>
      <c r="B1182" t="s">
        <v>2616</v>
      </c>
      <c r="C1182" t="s">
        <v>8</v>
      </c>
      <c r="D1182" t="s">
        <v>118</v>
      </c>
      <c r="E1182" t="s">
        <v>119</v>
      </c>
      <c r="F1182">
        <v>95560.51</v>
      </c>
      <c r="G1182" t="s">
        <v>9</v>
      </c>
      <c r="H1182">
        <v>12</v>
      </c>
      <c r="I1182" s="5">
        <v>353.77</v>
      </c>
      <c r="J1182" s="5">
        <v>13.63</v>
      </c>
      <c r="K1182" s="5">
        <v>15.32</v>
      </c>
      <c r="L1182" s="5">
        <v>17.16</v>
      </c>
      <c r="M1182" s="5">
        <f t="shared" si="144"/>
        <v>25.955245781364635</v>
      </c>
      <c r="N1182" s="5">
        <f t="shared" si="145"/>
        <v>23.092036553524803</v>
      </c>
      <c r="O1182" s="5">
        <f t="shared" si="146"/>
        <v>20.615967365967364</v>
      </c>
      <c r="P1182" s="7">
        <f t="shared" si="147"/>
        <v>0.12399119589141594</v>
      </c>
      <c r="Q1182" s="7">
        <f t="shared" si="148"/>
        <v>0.12010443864229758</v>
      </c>
      <c r="R1182" s="5">
        <f t="shared" si="149"/>
        <v>1.8623932439322082</v>
      </c>
      <c r="S1182" s="5">
        <f t="shared" si="150"/>
        <v>1.7165033698185881</v>
      </c>
      <c r="T1182" s="8">
        <v>12.88</v>
      </c>
      <c r="U1182" s="5">
        <v>0.47</v>
      </c>
      <c r="V1182" s="5">
        <v>353.77</v>
      </c>
      <c r="W1182" s="5">
        <v>241.94</v>
      </c>
      <c r="X1182" s="5">
        <v>4.92</v>
      </c>
      <c r="Y1182" s="5">
        <v>6.5</v>
      </c>
      <c r="Z1182" s="5">
        <v>13.1</v>
      </c>
      <c r="AA1182" s="5">
        <v>34.26</v>
      </c>
      <c r="AB1182" s="4">
        <f t="shared" si="151"/>
        <v>0</v>
      </c>
    </row>
    <row r="1183" spans="1:28" x14ac:dyDescent="0.25">
      <c r="A1183" t="s">
        <v>2617</v>
      </c>
      <c r="B1183" t="s">
        <v>2618</v>
      </c>
      <c r="C1183" t="s">
        <v>8</v>
      </c>
      <c r="D1183" t="s">
        <v>20</v>
      </c>
      <c r="E1183" t="s">
        <v>2619</v>
      </c>
      <c r="F1183">
        <v>18258.66</v>
      </c>
      <c r="G1183" t="s">
        <v>9</v>
      </c>
      <c r="H1183">
        <v>12</v>
      </c>
      <c r="I1183" s="5">
        <v>131.88</v>
      </c>
      <c r="J1183" s="5">
        <v>4.8499999999999996</v>
      </c>
      <c r="K1183" s="5">
        <v>6.06</v>
      </c>
      <c r="L1183" s="5">
        <v>7.13</v>
      </c>
      <c r="M1183" s="5">
        <f t="shared" si="144"/>
        <v>27.191752577319587</v>
      </c>
      <c r="N1183" s="5">
        <f t="shared" si="145"/>
        <v>21.762376237623762</v>
      </c>
      <c r="O1183" s="5">
        <f t="shared" si="146"/>
        <v>18.49649368863955</v>
      </c>
      <c r="P1183" s="7">
        <f t="shared" si="147"/>
        <v>0.24948453608247423</v>
      </c>
      <c r="Q1183" s="7">
        <f t="shared" si="148"/>
        <v>0.17656765676567665</v>
      </c>
      <c r="R1183" s="5">
        <f t="shared" si="149"/>
        <v>0.87229359299566323</v>
      </c>
      <c r="S1183" s="5">
        <f t="shared" si="150"/>
        <v>1.0475584275995853</v>
      </c>
      <c r="T1183" s="8">
        <v>7.5</v>
      </c>
      <c r="U1183" s="5">
        <v>0.98</v>
      </c>
      <c r="V1183" s="5">
        <v>214.35</v>
      </c>
      <c r="W1183" s="5" t="s">
        <v>6801</v>
      </c>
      <c r="X1183" s="5">
        <v>-0.44</v>
      </c>
      <c r="Y1183" s="5">
        <v>-6.91</v>
      </c>
      <c r="Z1183" s="5">
        <v>-16.61</v>
      </c>
      <c r="AA1183" s="5">
        <v>-33.18</v>
      </c>
      <c r="AB1183" s="4">
        <f t="shared" si="151"/>
        <v>-0.38474457662701189</v>
      </c>
    </row>
    <row r="1184" spans="1:28" x14ac:dyDescent="0.25">
      <c r="A1184" t="s">
        <v>2620</v>
      </c>
      <c r="B1184" t="s">
        <v>2621</v>
      </c>
      <c r="C1184" t="s">
        <v>28</v>
      </c>
      <c r="D1184" t="s">
        <v>10</v>
      </c>
      <c r="E1184" t="s">
        <v>341</v>
      </c>
      <c r="F1184">
        <v>1309.8900000000001</v>
      </c>
      <c r="G1184" t="s">
        <v>14</v>
      </c>
      <c r="H1184">
        <v>12</v>
      </c>
      <c r="I1184" s="5">
        <v>3.77</v>
      </c>
      <c r="J1184" s="5">
        <v>0.34</v>
      </c>
      <c r="K1184" s="5">
        <v>0.38</v>
      </c>
      <c r="L1184" s="5">
        <v>0.48</v>
      </c>
      <c r="M1184" s="5">
        <f t="shared" si="144"/>
        <v>11.088235294117647</v>
      </c>
      <c r="N1184" s="5">
        <f t="shared" si="145"/>
        <v>9.9210526315789469</v>
      </c>
      <c r="O1184" s="5">
        <f t="shared" si="146"/>
        <v>7.854166666666667</v>
      </c>
      <c r="P1184" s="7">
        <f t="shared" si="147"/>
        <v>0.11764705882352944</v>
      </c>
      <c r="Q1184" s="7">
        <f t="shared" si="148"/>
        <v>0.26315789473684204</v>
      </c>
      <c r="R1184" s="5">
        <f t="shared" si="149"/>
        <v>0.84328947368421026</v>
      </c>
      <c r="S1184" s="5">
        <f t="shared" si="150"/>
        <v>0.29845833333333338</v>
      </c>
      <c r="T1184" s="8">
        <v>5.61</v>
      </c>
      <c r="U1184" s="5">
        <v>1.23</v>
      </c>
      <c r="V1184" s="5">
        <v>6.54</v>
      </c>
      <c r="W1184" s="5">
        <v>3.47</v>
      </c>
      <c r="X1184" s="5">
        <v>-5.28</v>
      </c>
      <c r="Y1184" s="5">
        <v>-12.12</v>
      </c>
      <c r="Z1184" s="5">
        <v>-16.22</v>
      </c>
      <c r="AA1184" s="5">
        <v>-18.93</v>
      </c>
      <c r="AB1184" s="4">
        <f t="shared" si="151"/>
        <v>-0.42354740061162077</v>
      </c>
    </row>
    <row r="1185" spans="1:28" x14ac:dyDescent="0.25">
      <c r="A1185" t="s">
        <v>2622</v>
      </c>
      <c r="B1185" t="s">
        <v>2623</v>
      </c>
      <c r="C1185" t="s">
        <v>28</v>
      </c>
      <c r="D1185" t="s">
        <v>84</v>
      </c>
      <c r="E1185" t="s">
        <v>164</v>
      </c>
      <c r="F1185">
        <v>6840.89</v>
      </c>
      <c r="G1185" t="s">
        <v>14</v>
      </c>
      <c r="H1185">
        <v>12</v>
      </c>
      <c r="I1185" s="5">
        <v>35.9</v>
      </c>
      <c r="J1185" s="5">
        <v>-0.64</v>
      </c>
      <c r="K1185" s="5">
        <v>0.06</v>
      </c>
      <c r="L1185" s="5">
        <v>0.02</v>
      </c>
      <c r="M1185" s="5">
        <f t="shared" si="144"/>
        <v>-56.09375</v>
      </c>
      <c r="N1185" s="5">
        <f t="shared" si="145"/>
        <v>598.33333333333337</v>
      </c>
      <c r="O1185" s="5">
        <f t="shared" si="146"/>
        <v>1795</v>
      </c>
      <c r="P1185" s="7">
        <f t="shared" si="147"/>
        <v>-1.09375</v>
      </c>
      <c r="Q1185" s="7">
        <f t="shared" si="148"/>
        <v>-0.66666666666666663</v>
      </c>
      <c r="R1185" s="5">
        <f t="shared" si="149"/>
        <v>-5.4704761904761909</v>
      </c>
      <c r="S1185" s="5">
        <f t="shared" si="150"/>
        <v>-26.925000000000004</v>
      </c>
      <c r="T1185" s="8">
        <v>0.84</v>
      </c>
      <c r="U1185" s="5">
        <v>0.36</v>
      </c>
      <c r="V1185" s="5">
        <v>48.5</v>
      </c>
      <c r="W1185" s="5">
        <v>17.68</v>
      </c>
      <c r="X1185" s="5">
        <v>4.3899999999999997</v>
      </c>
      <c r="Y1185" s="5">
        <v>-10.18</v>
      </c>
      <c r="Z1185" s="5">
        <v>2.78</v>
      </c>
      <c r="AA1185" s="5">
        <v>51.09</v>
      </c>
      <c r="AB1185" s="4">
        <f t="shared" si="151"/>
        <v>-0.25979381443298977</v>
      </c>
    </row>
    <row r="1186" spans="1:28" x14ac:dyDescent="0.25">
      <c r="A1186" t="s">
        <v>2624</v>
      </c>
      <c r="B1186" t="s">
        <v>2625</v>
      </c>
      <c r="C1186" t="s">
        <v>8</v>
      </c>
      <c r="D1186" t="s">
        <v>118</v>
      </c>
      <c r="E1186" t="s">
        <v>119</v>
      </c>
      <c r="F1186">
        <v>329987.96999999997</v>
      </c>
      <c r="G1186" t="s">
        <v>9</v>
      </c>
      <c r="H1186">
        <v>12</v>
      </c>
      <c r="I1186" s="5">
        <v>312.83999999999997</v>
      </c>
      <c r="J1186" s="5">
        <v>4.5999999999999996</v>
      </c>
      <c r="K1186" s="5">
        <v>6.14</v>
      </c>
      <c r="L1186" s="5">
        <v>6.99</v>
      </c>
      <c r="M1186" s="5">
        <f t="shared" si="144"/>
        <v>68.008695652173913</v>
      </c>
      <c r="N1186" s="5">
        <f t="shared" si="145"/>
        <v>50.951140065146575</v>
      </c>
      <c r="O1186" s="5">
        <f t="shared" si="146"/>
        <v>44.75536480686695</v>
      </c>
      <c r="P1186" s="7">
        <f t="shared" si="147"/>
        <v>0.33478260869565224</v>
      </c>
      <c r="Q1186" s="7">
        <f t="shared" si="148"/>
        <v>0.13843648208469062</v>
      </c>
      <c r="R1186" s="5">
        <f t="shared" si="149"/>
        <v>1.5219171707771051</v>
      </c>
      <c r="S1186" s="5">
        <f t="shared" si="150"/>
        <v>3.2329169401666227</v>
      </c>
      <c r="T1186" s="8">
        <v>-43.05</v>
      </c>
      <c r="U1186" s="5">
        <v>1.49</v>
      </c>
      <c r="V1186" s="5">
        <v>312.83999999999997</v>
      </c>
      <c r="W1186" s="5">
        <v>159.94999999999999</v>
      </c>
      <c r="X1186" s="5">
        <v>3.36</v>
      </c>
      <c r="Y1186" s="5">
        <v>6.54</v>
      </c>
      <c r="Z1186" s="5">
        <v>13.25</v>
      </c>
      <c r="AA1186" s="5">
        <v>87.57</v>
      </c>
      <c r="AB1186" s="4">
        <f t="shared" si="151"/>
        <v>0</v>
      </c>
    </row>
    <row r="1187" spans="1:28" x14ac:dyDescent="0.25">
      <c r="A1187" t="s">
        <v>2626</v>
      </c>
      <c r="B1187" t="s">
        <v>2627</v>
      </c>
      <c r="C1187" t="s">
        <v>19</v>
      </c>
      <c r="D1187" t="s">
        <v>15</v>
      </c>
      <c r="E1187" t="s">
        <v>128</v>
      </c>
      <c r="F1187">
        <v>12998.93</v>
      </c>
      <c r="G1187" t="s">
        <v>14</v>
      </c>
      <c r="H1187">
        <v>12</v>
      </c>
      <c r="I1187" s="5">
        <v>75.430000000000007</v>
      </c>
      <c r="J1187" s="5">
        <v>2.84</v>
      </c>
      <c r="K1187" s="5"/>
      <c r="L1187" s="5"/>
      <c r="M1187" s="5">
        <f t="shared" si="144"/>
        <v>26.55985915492958</v>
      </c>
      <c r="N1187" s="5" t="e">
        <f t="shared" si="145"/>
        <v>#DIV/0!</v>
      </c>
      <c r="O1187" s="5" t="e">
        <f t="shared" si="146"/>
        <v>#DIV/0!</v>
      </c>
      <c r="P1187" s="7">
        <f t="shared" si="147"/>
        <v>-1</v>
      </c>
      <c r="Q1187" s="7" t="e">
        <f t="shared" si="148"/>
        <v>#DIV/0!</v>
      </c>
      <c r="R1187" s="5" t="e">
        <f t="shared" si="149"/>
        <v>#DIV/0!</v>
      </c>
      <c r="S1187" s="5" t="e">
        <f t="shared" si="150"/>
        <v>#DIV/0!</v>
      </c>
      <c r="T1187" s="8">
        <v>0.91</v>
      </c>
      <c r="U1187" s="5">
        <v>0.36</v>
      </c>
      <c r="V1187" s="5">
        <v>75.44</v>
      </c>
      <c r="W1187" s="5">
        <v>48.33</v>
      </c>
      <c r="X1187" s="5" t="s">
        <v>6754</v>
      </c>
      <c r="Y1187" s="5" t="s">
        <v>6754</v>
      </c>
      <c r="Z1187" s="5">
        <v>-0.02</v>
      </c>
      <c r="AA1187" s="5">
        <v>46.94</v>
      </c>
      <c r="AB1187" s="4">
        <f t="shared" si="151"/>
        <v>-1.3255567338266161E-4</v>
      </c>
    </row>
    <row r="1188" spans="1:28" x14ac:dyDescent="0.25">
      <c r="A1188" t="s">
        <v>2628</v>
      </c>
      <c r="B1188" t="s">
        <v>2629</v>
      </c>
      <c r="C1188" t="s">
        <v>19</v>
      </c>
      <c r="D1188" t="s">
        <v>24</v>
      </c>
      <c r="E1188" t="s">
        <v>971</v>
      </c>
      <c r="F1188">
        <v>1388.52</v>
      </c>
      <c r="G1188" t="s">
        <v>14</v>
      </c>
      <c r="H1188">
        <v>12</v>
      </c>
      <c r="I1188" s="5">
        <v>1.857</v>
      </c>
      <c r="J1188" s="5">
        <v>0.27</v>
      </c>
      <c r="K1188" s="5"/>
      <c r="L1188" s="5"/>
      <c r="M1188" s="5">
        <f t="shared" si="144"/>
        <v>6.8777777777777773</v>
      </c>
      <c r="N1188" s="5" t="e">
        <f t="shared" si="145"/>
        <v>#DIV/0!</v>
      </c>
      <c r="O1188" s="5" t="e">
        <f t="shared" si="146"/>
        <v>#DIV/0!</v>
      </c>
      <c r="P1188" s="7">
        <f t="shared" si="147"/>
        <v>-1</v>
      </c>
      <c r="Q1188" s="7" t="e">
        <f t="shared" si="148"/>
        <v>#DIV/0!</v>
      </c>
      <c r="R1188" s="5" t="e">
        <f t="shared" si="149"/>
        <v>#DIV/0!</v>
      </c>
      <c r="S1188" s="5" t="e">
        <f t="shared" si="150"/>
        <v>#DIV/0!</v>
      </c>
      <c r="T1188" s="8">
        <v>2.54</v>
      </c>
      <c r="U1188" s="5">
        <v>0.06</v>
      </c>
      <c r="V1188" s="5">
        <v>1.95</v>
      </c>
      <c r="W1188" s="5">
        <v>1.3</v>
      </c>
      <c r="X1188" s="5" t="s">
        <v>6754</v>
      </c>
      <c r="Y1188" s="5" t="s">
        <v>6754</v>
      </c>
      <c r="Z1188" s="5">
        <v>13.93</v>
      </c>
      <c r="AA1188" s="5">
        <v>42.9</v>
      </c>
      <c r="AB1188" s="4">
        <f t="shared" si="151"/>
        <v>-4.7692307692307701E-2</v>
      </c>
    </row>
    <row r="1189" spans="1:28" x14ac:dyDescent="0.25">
      <c r="A1189" t="s">
        <v>2630</v>
      </c>
      <c r="B1189" t="s">
        <v>2631</v>
      </c>
      <c r="C1189" t="s">
        <v>19</v>
      </c>
      <c r="D1189" t="s">
        <v>24</v>
      </c>
      <c r="E1189" t="s">
        <v>971</v>
      </c>
      <c r="F1189">
        <v>7449.79</v>
      </c>
      <c r="G1189" t="s">
        <v>14</v>
      </c>
      <c r="H1189">
        <v>12</v>
      </c>
      <c r="I1189" s="5">
        <v>97.08</v>
      </c>
      <c r="J1189" s="5">
        <v>6.95</v>
      </c>
      <c r="K1189" s="5"/>
      <c r="L1189" s="5"/>
      <c r="M1189" s="5">
        <f t="shared" si="144"/>
        <v>13.968345323741007</v>
      </c>
      <c r="N1189" s="5" t="e">
        <f t="shared" si="145"/>
        <v>#DIV/0!</v>
      </c>
      <c r="O1189" s="5" t="e">
        <f t="shared" si="146"/>
        <v>#DIV/0!</v>
      </c>
      <c r="P1189" s="7">
        <f t="shared" si="147"/>
        <v>-1</v>
      </c>
      <c r="Q1189" s="7" t="e">
        <f t="shared" si="148"/>
        <v>#DIV/0!</v>
      </c>
      <c r="R1189" s="5" t="e">
        <f t="shared" si="149"/>
        <v>#DIV/0!</v>
      </c>
      <c r="S1189" s="5" t="e">
        <f t="shared" si="150"/>
        <v>#DIV/0!</v>
      </c>
      <c r="T1189" s="8">
        <v>4.1500000000000004</v>
      </c>
      <c r="U1189" s="5">
        <v>0.28000000000000003</v>
      </c>
      <c r="V1189" s="5">
        <v>114.37</v>
      </c>
      <c r="W1189" s="5">
        <v>88.16</v>
      </c>
      <c r="X1189" s="5">
        <v>0.05</v>
      </c>
      <c r="Y1189" s="5">
        <v>-2.33</v>
      </c>
      <c r="Z1189" s="5">
        <v>-8.1999999999999993</v>
      </c>
      <c r="AA1189" s="5">
        <v>6.35</v>
      </c>
      <c r="AB1189" s="4">
        <f t="shared" si="151"/>
        <v>-0.15117600769432549</v>
      </c>
    </row>
    <row r="1190" spans="1:28" x14ac:dyDescent="0.25">
      <c r="A1190" t="s">
        <v>2632</v>
      </c>
      <c r="B1190" t="s">
        <v>2633</v>
      </c>
      <c r="C1190" t="s">
        <v>8</v>
      </c>
      <c r="D1190" t="s">
        <v>15</v>
      </c>
      <c r="E1190" t="s">
        <v>396</v>
      </c>
      <c r="F1190">
        <v>2813.01</v>
      </c>
      <c r="G1190" t="s">
        <v>14</v>
      </c>
      <c r="H1190">
        <v>10</v>
      </c>
      <c r="I1190" s="5">
        <v>59.22</v>
      </c>
      <c r="J1190" s="5">
        <v>4.3099999999999996</v>
      </c>
      <c r="K1190" s="5">
        <v>3.22</v>
      </c>
      <c r="L1190" s="5">
        <v>4.34</v>
      </c>
      <c r="M1190" s="5">
        <f t="shared" si="144"/>
        <v>13.740139211136892</v>
      </c>
      <c r="N1190" s="5">
        <f t="shared" si="145"/>
        <v>18.391304347826086</v>
      </c>
      <c r="O1190" s="5">
        <f t="shared" si="146"/>
        <v>13.64516129032258</v>
      </c>
      <c r="P1190" s="7">
        <f t="shared" si="147"/>
        <v>-0.25290023201856138</v>
      </c>
      <c r="Q1190" s="7">
        <f t="shared" si="148"/>
        <v>0.34782608695652151</v>
      </c>
      <c r="R1190" s="5">
        <f t="shared" si="149"/>
        <v>-0.72721579577183915</v>
      </c>
      <c r="S1190" s="5">
        <f t="shared" si="150"/>
        <v>0.39229838709677445</v>
      </c>
      <c r="T1190" s="8">
        <v>4.4000000000000004</v>
      </c>
      <c r="U1190" s="5" t="s">
        <v>6767</v>
      </c>
      <c r="V1190" s="5">
        <v>72.150000000000006</v>
      </c>
      <c r="W1190" s="5">
        <v>49.01</v>
      </c>
      <c r="X1190" s="5">
        <v>-0.2</v>
      </c>
      <c r="Y1190" s="5">
        <v>-0.02</v>
      </c>
      <c r="Z1190" s="5">
        <v>-5.76</v>
      </c>
      <c r="AA1190" s="5">
        <v>-3.11</v>
      </c>
      <c r="AB1190" s="4">
        <f t="shared" si="151"/>
        <v>-0.17920997920997928</v>
      </c>
    </row>
    <row r="1191" spans="1:28" x14ac:dyDescent="0.25">
      <c r="A1191" t="s">
        <v>2634</v>
      </c>
      <c r="B1191" t="s">
        <v>2635</v>
      </c>
      <c r="C1191" t="s">
        <v>8</v>
      </c>
      <c r="D1191" t="s">
        <v>15</v>
      </c>
      <c r="E1191" t="s">
        <v>396</v>
      </c>
      <c r="F1191">
        <v>2930.82</v>
      </c>
      <c r="G1191" t="s">
        <v>14</v>
      </c>
      <c r="H1191">
        <v>10</v>
      </c>
      <c r="I1191" s="5">
        <v>61.7</v>
      </c>
      <c r="J1191" s="5">
        <v>4.3099999999999996</v>
      </c>
      <c r="K1191" s="5"/>
      <c r="L1191" s="5"/>
      <c r="M1191" s="5">
        <f t="shared" si="144"/>
        <v>14.315545243619491</v>
      </c>
      <c r="N1191" s="5" t="e">
        <f t="shared" si="145"/>
        <v>#DIV/0!</v>
      </c>
      <c r="O1191" s="5" t="e">
        <f t="shared" si="146"/>
        <v>#DIV/0!</v>
      </c>
      <c r="P1191" s="7">
        <f t="shared" si="147"/>
        <v>-1</v>
      </c>
      <c r="Q1191" s="7" t="e">
        <f t="shared" si="148"/>
        <v>#DIV/0!</v>
      </c>
      <c r="R1191" s="5" t="e">
        <f t="shared" si="149"/>
        <v>#DIV/0!</v>
      </c>
      <c r="S1191" s="5" t="e">
        <f t="shared" si="150"/>
        <v>#DIV/0!</v>
      </c>
      <c r="T1191" s="8">
        <v>4.4000000000000004</v>
      </c>
      <c r="U1191" s="5">
        <v>0.87</v>
      </c>
      <c r="V1191" s="5">
        <v>76.56</v>
      </c>
      <c r="W1191" s="5">
        <v>53.49</v>
      </c>
      <c r="X1191" s="5">
        <v>0.59</v>
      </c>
      <c r="Y1191" s="5">
        <v>0.62</v>
      </c>
      <c r="Z1191" s="5">
        <v>-4.6100000000000003</v>
      </c>
      <c r="AA1191" s="5">
        <v>-9.06</v>
      </c>
      <c r="AB1191" s="4">
        <f t="shared" si="151"/>
        <v>-0.19409613375130619</v>
      </c>
    </row>
    <row r="1192" spans="1:28" x14ac:dyDescent="0.25">
      <c r="A1192" t="s">
        <v>2636</v>
      </c>
      <c r="B1192" t="s">
        <v>2637</v>
      </c>
      <c r="C1192" t="s">
        <v>28</v>
      </c>
      <c r="D1192" t="s">
        <v>10</v>
      </c>
      <c r="E1192" t="s">
        <v>11</v>
      </c>
      <c r="F1192">
        <v>35771.64</v>
      </c>
      <c r="G1192" t="s">
        <v>9</v>
      </c>
      <c r="H1192">
        <v>12</v>
      </c>
      <c r="I1192" s="5">
        <v>78.349999999999994</v>
      </c>
      <c r="J1192" s="5">
        <v>4.49</v>
      </c>
      <c r="K1192" s="5">
        <v>4.53</v>
      </c>
      <c r="L1192" s="5">
        <v>4.9000000000000004</v>
      </c>
      <c r="M1192" s="5">
        <f t="shared" si="144"/>
        <v>17.449888641425389</v>
      </c>
      <c r="N1192" s="5">
        <f t="shared" si="145"/>
        <v>17.295805739514346</v>
      </c>
      <c r="O1192" s="5">
        <f t="shared" si="146"/>
        <v>15.989795918367344</v>
      </c>
      <c r="P1192" s="7">
        <f t="shared" si="147"/>
        <v>8.9086859688196629E-3</v>
      </c>
      <c r="Q1192" s="7">
        <f t="shared" si="148"/>
        <v>8.1677704194260459E-2</v>
      </c>
      <c r="R1192" s="5">
        <f t="shared" si="149"/>
        <v>19.414541942604714</v>
      </c>
      <c r="S1192" s="5">
        <f t="shared" si="150"/>
        <v>1.9576696083838947</v>
      </c>
      <c r="T1192" s="8">
        <v>0.61</v>
      </c>
      <c r="U1192" s="5">
        <v>1.1299999999999999</v>
      </c>
      <c r="V1192" s="5">
        <v>93.48</v>
      </c>
      <c r="W1192" s="5">
        <v>58.75</v>
      </c>
      <c r="X1192" s="5">
        <v>3.8</v>
      </c>
      <c r="Y1192" s="5">
        <v>7.2</v>
      </c>
      <c r="Z1192" s="5">
        <v>10.91</v>
      </c>
      <c r="AA1192" s="5">
        <v>0.22</v>
      </c>
      <c r="AB1192" s="4">
        <f t="shared" si="151"/>
        <v>-0.16185280273855385</v>
      </c>
    </row>
    <row r="1193" spans="1:28" x14ac:dyDescent="0.25">
      <c r="A1193" t="s">
        <v>2638</v>
      </c>
      <c r="B1193" t="s">
        <v>2639</v>
      </c>
      <c r="C1193" t="s">
        <v>8</v>
      </c>
      <c r="D1193" t="s">
        <v>59</v>
      </c>
      <c r="E1193" t="s">
        <v>2640</v>
      </c>
      <c r="F1193">
        <v>1912.89</v>
      </c>
      <c r="G1193" t="s">
        <v>14</v>
      </c>
      <c r="H1193">
        <v>12</v>
      </c>
      <c r="I1193" s="5">
        <v>15.62</v>
      </c>
      <c r="J1193" s="5">
        <v>-1.24</v>
      </c>
      <c r="K1193" s="5"/>
      <c r="L1193" s="5"/>
      <c r="M1193" s="5">
        <f t="shared" si="144"/>
        <v>-12.596774193548386</v>
      </c>
      <c r="N1193" s="5" t="e">
        <f t="shared" si="145"/>
        <v>#DIV/0!</v>
      </c>
      <c r="O1193" s="5" t="e">
        <f t="shared" si="146"/>
        <v>#DIV/0!</v>
      </c>
      <c r="P1193" s="7">
        <f t="shared" si="147"/>
        <v>-1</v>
      </c>
      <c r="Q1193" s="7" t="e">
        <f t="shared" si="148"/>
        <v>#DIV/0!</v>
      </c>
      <c r="R1193" s="5" t="e">
        <f t="shared" si="149"/>
        <v>#DIV/0!</v>
      </c>
      <c r="S1193" s="5" t="e">
        <f t="shared" si="150"/>
        <v>#DIV/0!</v>
      </c>
      <c r="T1193" s="8">
        <v>-6.63</v>
      </c>
      <c r="U1193" s="5">
        <v>1.1499999999999999</v>
      </c>
      <c r="V1193" s="5">
        <v>17.48</v>
      </c>
      <c r="W1193" s="5">
        <v>9.92</v>
      </c>
      <c r="X1193" s="5">
        <v>0.77</v>
      </c>
      <c r="Y1193" s="5">
        <v>-6.02</v>
      </c>
      <c r="Z1193" s="5">
        <v>-8.33</v>
      </c>
      <c r="AA1193" s="5">
        <v>54.5</v>
      </c>
      <c r="AB1193" s="4">
        <f t="shared" si="151"/>
        <v>-0.10640732265446229</v>
      </c>
    </row>
    <row r="1194" spans="1:28" x14ac:dyDescent="0.25">
      <c r="A1194" t="s">
        <v>2641</v>
      </c>
      <c r="B1194" t="s">
        <v>195</v>
      </c>
      <c r="C1194" t="s">
        <v>2643</v>
      </c>
      <c r="D1194" t="s">
        <v>14</v>
      </c>
      <c r="E1194" t="s">
        <v>24</v>
      </c>
      <c r="F1194" t="s">
        <v>2642</v>
      </c>
      <c r="G1194" t="s">
        <v>28</v>
      </c>
      <c r="H1194" s="5" t="s">
        <v>33</v>
      </c>
      <c r="I1194" s="5">
        <v>19.309999999999999</v>
      </c>
      <c r="J1194" s="5" t="s">
        <v>6752</v>
      </c>
      <c r="K1194" s="5"/>
      <c r="L1194" s="5">
        <v>-3.87</v>
      </c>
      <c r="M1194" s="5">
        <f t="shared" si="144"/>
        <v>9.5399482244135723E-5</v>
      </c>
      <c r="N1194" s="5" t="e">
        <f t="shared" si="145"/>
        <v>#DIV/0!</v>
      </c>
      <c r="O1194" s="5">
        <f t="shared" si="146"/>
        <v>-4.9896640826873382</v>
      </c>
      <c r="P1194" s="7">
        <f t="shared" si="147"/>
        <v>-1</v>
      </c>
      <c r="Q1194" s="7" t="e">
        <f t="shared" si="148"/>
        <v>#DIV/0!</v>
      </c>
      <c r="R1194" s="5" t="e">
        <f t="shared" si="149"/>
        <v>#DIV/0!</v>
      </c>
      <c r="S1194" s="5" t="e">
        <f t="shared" si="150"/>
        <v>#DIV/0!</v>
      </c>
      <c r="T1194" s="8">
        <v>-2.46</v>
      </c>
      <c r="U1194" s="5">
        <v>20.329999999999998</v>
      </c>
      <c r="V1194" s="5">
        <v>117.08</v>
      </c>
      <c r="W1194" s="5">
        <v>32.520000000000003</v>
      </c>
      <c r="X1194" s="5"/>
      <c r="Y1194" s="5">
        <v>-1.6</v>
      </c>
      <c r="Z1194" s="5">
        <v>-17.79</v>
      </c>
      <c r="AA1194" s="5"/>
      <c r="AB1194" s="4">
        <f t="shared" si="151"/>
        <v>-0.83507003758114107</v>
      </c>
    </row>
    <row r="1195" spans="1:28" x14ac:dyDescent="0.25">
      <c r="A1195" t="s">
        <v>2644</v>
      </c>
      <c r="B1195" t="s">
        <v>2645</v>
      </c>
      <c r="C1195" t="s">
        <v>28</v>
      </c>
      <c r="D1195" t="s">
        <v>84</v>
      </c>
      <c r="E1195" t="s">
        <v>164</v>
      </c>
      <c r="F1195">
        <v>16529.93</v>
      </c>
      <c r="G1195" t="s">
        <v>9</v>
      </c>
      <c r="H1195">
        <v>3</v>
      </c>
      <c r="I1195" s="5">
        <v>26.84</v>
      </c>
      <c r="J1195" s="5">
        <v>2.2200000000000002</v>
      </c>
      <c r="K1195" s="5">
        <v>2.5299999999999998</v>
      </c>
      <c r="L1195" s="5">
        <v>2.88</v>
      </c>
      <c r="M1195" s="5">
        <f t="shared" si="144"/>
        <v>12.090090090090088</v>
      </c>
      <c r="N1195" s="5">
        <f t="shared" si="145"/>
        <v>10.608695652173914</v>
      </c>
      <c r="O1195" s="5">
        <f t="shared" si="146"/>
        <v>9.3194444444444446</v>
      </c>
      <c r="P1195" s="7">
        <f t="shared" si="147"/>
        <v>0.13963963963963955</v>
      </c>
      <c r="Q1195" s="7">
        <f t="shared" si="148"/>
        <v>0.13833992094861669</v>
      </c>
      <c r="R1195" s="5">
        <f t="shared" si="149"/>
        <v>0.75971949509116465</v>
      </c>
      <c r="S1195" s="5">
        <f t="shared" si="150"/>
        <v>0.67366269841269799</v>
      </c>
      <c r="T1195" s="8">
        <v>3.23</v>
      </c>
      <c r="U1195" s="5">
        <v>0.94</v>
      </c>
      <c r="V1195" s="5">
        <v>32.159999999999997</v>
      </c>
      <c r="W1195" s="5">
        <v>23.5</v>
      </c>
      <c r="X1195" s="5">
        <v>0.52</v>
      </c>
      <c r="Y1195" s="5">
        <v>-6.77</v>
      </c>
      <c r="Z1195" s="5">
        <v>-7.38</v>
      </c>
      <c r="AA1195" s="5">
        <v>-1.97</v>
      </c>
      <c r="AB1195" s="4">
        <f t="shared" si="151"/>
        <v>-0.16542288557213924</v>
      </c>
    </row>
    <row r="1196" spans="1:28" x14ac:dyDescent="0.25">
      <c r="A1196" t="s">
        <v>2646</v>
      </c>
      <c r="B1196" t="s">
        <v>2647</v>
      </c>
      <c r="C1196" t="s">
        <v>8</v>
      </c>
      <c r="D1196" t="s">
        <v>20</v>
      </c>
      <c r="E1196" t="s">
        <v>2648</v>
      </c>
      <c r="F1196">
        <v>2587.0500000000002</v>
      </c>
      <c r="G1196" t="s">
        <v>14</v>
      </c>
      <c r="H1196">
        <v>12</v>
      </c>
      <c r="I1196" s="5">
        <v>12.02</v>
      </c>
      <c r="J1196" s="5">
        <v>-0.24</v>
      </c>
      <c r="K1196" s="5">
        <v>-0.21</v>
      </c>
      <c r="L1196" s="5">
        <v>7.0000000000000007E-2</v>
      </c>
      <c r="M1196" s="5">
        <f t="shared" si="144"/>
        <v>-50.083333333333336</v>
      </c>
      <c r="N1196" s="5">
        <f t="shared" si="145"/>
        <v>-57.238095238095241</v>
      </c>
      <c r="O1196" s="5">
        <f t="shared" si="146"/>
        <v>171.71428571428569</v>
      </c>
      <c r="P1196" s="7">
        <f t="shared" si="147"/>
        <v>-0.125</v>
      </c>
      <c r="Q1196" s="7">
        <f t="shared" si="148"/>
        <v>-1.3333333333333335</v>
      </c>
      <c r="R1196" s="5">
        <f t="shared" si="149"/>
        <v>4.5790476190476195</v>
      </c>
      <c r="S1196" s="5">
        <f t="shared" si="150"/>
        <v>-1.2878571428571426</v>
      </c>
      <c r="T1196" s="8">
        <v>23.71</v>
      </c>
      <c r="U1196" s="5">
        <v>1.85</v>
      </c>
      <c r="V1196" s="5">
        <v>13.55</v>
      </c>
      <c r="W1196" s="5">
        <v>6.74</v>
      </c>
      <c r="X1196" s="5">
        <v>2.04</v>
      </c>
      <c r="Y1196" s="5">
        <v>-10.5</v>
      </c>
      <c r="Z1196" s="5">
        <v>-0.5</v>
      </c>
      <c r="AA1196" s="5">
        <v>38.96</v>
      </c>
      <c r="AB1196" s="4">
        <f t="shared" si="151"/>
        <v>-0.11291512915129154</v>
      </c>
    </row>
    <row r="1197" spans="1:28" x14ac:dyDescent="0.25">
      <c r="A1197" t="s">
        <v>2649</v>
      </c>
      <c r="B1197" t="s">
        <v>2650</v>
      </c>
      <c r="C1197" t="s">
        <v>8</v>
      </c>
      <c r="D1197" t="s">
        <v>84</v>
      </c>
      <c r="E1197" t="s">
        <v>2651</v>
      </c>
      <c r="F1197">
        <v>2404.67</v>
      </c>
      <c r="G1197" t="s">
        <v>14</v>
      </c>
      <c r="H1197">
        <v>12</v>
      </c>
      <c r="I1197" s="5">
        <v>16.989999999999998</v>
      </c>
      <c r="J1197" s="5">
        <v>0.75</v>
      </c>
      <c r="K1197" s="5">
        <v>0.89</v>
      </c>
      <c r="L1197" s="5">
        <v>1.77</v>
      </c>
      <c r="M1197" s="5">
        <f t="shared" si="144"/>
        <v>22.653333333333332</v>
      </c>
      <c r="N1197" s="5">
        <f t="shared" si="145"/>
        <v>19.089887640449437</v>
      </c>
      <c r="O1197" s="5">
        <f t="shared" si="146"/>
        <v>9.5988700564971747</v>
      </c>
      <c r="P1197" s="7">
        <f t="shared" si="147"/>
        <v>0.18666666666666676</v>
      </c>
      <c r="Q1197" s="7">
        <f t="shared" si="148"/>
        <v>0.9887640449438202</v>
      </c>
      <c r="R1197" s="5">
        <f t="shared" si="149"/>
        <v>1.0226725521669338</v>
      </c>
      <c r="S1197" s="5">
        <f t="shared" si="150"/>
        <v>9.7079481253210073E-2</v>
      </c>
      <c r="T1197" s="8">
        <v>0.44</v>
      </c>
      <c r="U1197" s="5">
        <v>0.75</v>
      </c>
      <c r="V1197" s="5">
        <v>35.35</v>
      </c>
      <c r="W1197" s="5">
        <v>14.18</v>
      </c>
      <c r="X1197" s="5">
        <v>-0.06</v>
      </c>
      <c r="Y1197" s="5">
        <v>-19.02</v>
      </c>
      <c r="Z1197" s="5">
        <v>-31.77</v>
      </c>
      <c r="AA1197" s="5">
        <v>-39.28</v>
      </c>
      <c r="AB1197" s="4">
        <f t="shared" si="151"/>
        <v>-0.51937765205091946</v>
      </c>
    </row>
    <row r="1198" spans="1:28" x14ac:dyDescent="0.25">
      <c r="A1198" t="s">
        <v>2652</v>
      </c>
      <c r="B1198" t="s">
        <v>2653</v>
      </c>
      <c r="C1198" t="s">
        <v>8</v>
      </c>
      <c r="D1198" t="s">
        <v>59</v>
      </c>
      <c r="E1198" t="s">
        <v>60</v>
      </c>
      <c r="F1198">
        <v>158556.95000000001</v>
      </c>
      <c r="G1198" t="s">
        <v>9</v>
      </c>
      <c r="H1198">
        <v>12</v>
      </c>
      <c r="I1198" s="5">
        <v>584.39</v>
      </c>
      <c r="J1198" s="5">
        <v>5.58</v>
      </c>
      <c r="K1198" s="5">
        <v>7.69</v>
      </c>
      <c r="L1198" s="5">
        <v>12.91</v>
      </c>
      <c r="M1198" s="5">
        <f t="shared" si="144"/>
        <v>104.72939068100358</v>
      </c>
      <c r="N1198" s="5">
        <f t="shared" si="145"/>
        <v>75.993498049414825</v>
      </c>
      <c r="O1198" s="5">
        <f t="shared" si="146"/>
        <v>45.266460108443063</v>
      </c>
      <c r="P1198" s="7">
        <f t="shared" si="147"/>
        <v>0.37813620071684584</v>
      </c>
      <c r="Q1198" s="7">
        <f t="shared" si="148"/>
        <v>0.67880364109232771</v>
      </c>
      <c r="R1198" s="5">
        <f t="shared" si="149"/>
        <v>2.0096858725864206</v>
      </c>
      <c r="S1198" s="5">
        <f t="shared" si="150"/>
        <v>0.66685647171250406</v>
      </c>
      <c r="T1198" s="8">
        <v>5.0999999999999996</v>
      </c>
      <c r="U1198" s="5">
        <v>1.72</v>
      </c>
      <c r="V1198" s="5">
        <v>664.55</v>
      </c>
      <c r="W1198" s="5">
        <v>270.13</v>
      </c>
      <c r="X1198" s="5">
        <v>-1.63</v>
      </c>
      <c r="Y1198" s="5">
        <v>-2.99</v>
      </c>
      <c r="Z1198" s="5">
        <v>-11.83</v>
      </c>
      <c r="AA1198" s="5">
        <v>77.66</v>
      </c>
      <c r="AB1198" s="4">
        <f t="shared" si="151"/>
        <v>-0.12062297795500709</v>
      </c>
    </row>
    <row r="1199" spans="1:28" x14ac:dyDescent="0.25">
      <c r="A1199" t="s">
        <v>2654</v>
      </c>
      <c r="B1199" t="s">
        <v>2655</v>
      </c>
      <c r="C1199" t="s">
        <v>8</v>
      </c>
      <c r="D1199" t="s">
        <v>1065</v>
      </c>
      <c r="E1199" t="s">
        <v>1066</v>
      </c>
      <c r="F1199">
        <v>3574.77</v>
      </c>
      <c r="G1199" t="s">
        <v>14</v>
      </c>
      <c r="H1199">
        <v>9</v>
      </c>
      <c r="I1199" s="5">
        <v>76.78</v>
      </c>
      <c r="J1199" s="5">
        <v>5.12</v>
      </c>
      <c r="K1199" s="5">
        <v>6.33</v>
      </c>
      <c r="L1199" s="5">
        <v>7.26</v>
      </c>
      <c r="M1199" s="5">
        <f t="shared" si="144"/>
        <v>14.99609375</v>
      </c>
      <c r="N1199" s="5">
        <f t="shared" si="145"/>
        <v>12.129541864139021</v>
      </c>
      <c r="O1199" s="5">
        <f t="shared" si="146"/>
        <v>10.575757575757576</v>
      </c>
      <c r="P1199" s="7">
        <f t="shared" si="147"/>
        <v>0.236328125</v>
      </c>
      <c r="Q1199" s="7">
        <f t="shared" si="148"/>
        <v>0.1469194312796207</v>
      </c>
      <c r="R1199" s="5">
        <f t="shared" si="149"/>
        <v>0.51325003590406437</v>
      </c>
      <c r="S1199" s="5">
        <f t="shared" si="150"/>
        <v>0.7198338220918874</v>
      </c>
      <c r="T1199" s="8">
        <v>-2.2999999999999998</v>
      </c>
      <c r="U1199" s="5">
        <v>1.1100000000000001</v>
      </c>
      <c r="V1199" s="5">
        <v>85.16</v>
      </c>
      <c r="W1199" s="5">
        <v>62.88</v>
      </c>
      <c r="X1199" s="5">
        <v>2.0499999999999998</v>
      </c>
      <c r="Y1199" s="5">
        <v>1.67</v>
      </c>
      <c r="Z1199" s="5">
        <v>-5.85</v>
      </c>
      <c r="AA1199" s="5">
        <v>7.73</v>
      </c>
      <c r="AB1199" s="4">
        <f t="shared" si="151"/>
        <v>-9.8403006106153046E-2</v>
      </c>
    </row>
    <row r="1200" spans="1:28" x14ac:dyDescent="0.25">
      <c r="A1200" t="s">
        <v>2656</v>
      </c>
      <c r="B1200" t="s">
        <v>2657</v>
      </c>
      <c r="C1200" t="s">
        <v>8</v>
      </c>
      <c r="D1200" t="s">
        <v>55</v>
      </c>
      <c r="E1200" t="s">
        <v>56</v>
      </c>
      <c r="F1200">
        <v>33590.26</v>
      </c>
      <c r="G1200" t="s">
        <v>14</v>
      </c>
      <c r="H1200">
        <v>12</v>
      </c>
      <c r="I1200" s="5">
        <v>37.53</v>
      </c>
      <c r="J1200" s="5">
        <v>1.32</v>
      </c>
      <c r="K1200" s="5">
        <v>2.79</v>
      </c>
      <c r="L1200" s="5">
        <v>3.93</v>
      </c>
      <c r="M1200" s="5">
        <f t="shared" si="144"/>
        <v>28.43181818181818</v>
      </c>
      <c r="N1200" s="5">
        <f t="shared" si="145"/>
        <v>13.451612903225806</v>
      </c>
      <c r="O1200" s="5">
        <f t="shared" si="146"/>
        <v>9.5496183206106871</v>
      </c>
      <c r="P1200" s="7">
        <f t="shared" si="147"/>
        <v>1.1136363636363638</v>
      </c>
      <c r="Q1200" s="7">
        <f t="shared" si="148"/>
        <v>0.40860215053763449</v>
      </c>
      <c r="R1200" s="5">
        <f t="shared" si="149"/>
        <v>0.12078999341672152</v>
      </c>
      <c r="S1200" s="5">
        <f t="shared" si="150"/>
        <v>0.23371434310968256</v>
      </c>
      <c r="T1200" s="8">
        <v>15.57</v>
      </c>
      <c r="U1200" s="5">
        <v>0.49</v>
      </c>
      <c r="V1200" s="5">
        <v>46.62</v>
      </c>
      <c r="W1200" s="5">
        <v>13.16</v>
      </c>
      <c r="X1200" s="5">
        <v>-14.24</v>
      </c>
      <c r="Y1200" s="5">
        <v>-9.44</v>
      </c>
      <c r="Z1200" s="5">
        <v>32.619999999999997</v>
      </c>
      <c r="AA1200" s="5">
        <v>184.32</v>
      </c>
      <c r="AB1200" s="4">
        <f t="shared" si="151"/>
        <v>-0.19498069498069492</v>
      </c>
    </row>
    <row r="1201" spans="1:28" x14ac:dyDescent="0.25">
      <c r="A1201" t="s">
        <v>2658</v>
      </c>
      <c r="B1201" t="s">
        <v>2659</v>
      </c>
      <c r="C1201" t="s">
        <v>8</v>
      </c>
      <c r="D1201" t="s">
        <v>84</v>
      </c>
      <c r="E1201" t="s">
        <v>1356</v>
      </c>
      <c r="F1201">
        <v>16477.689999999999</v>
      </c>
      <c r="G1201" t="s">
        <v>14</v>
      </c>
      <c r="H1201">
        <v>12</v>
      </c>
      <c r="I1201" s="5">
        <v>45.35</v>
      </c>
      <c r="J1201" s="5">
        <v>0.6</v>
      </c>
      <c r="K1201" s="5">
        <v>0.46</v>
      </c>
      <c r="L1201" s="5">
        <v>0.79</v>
      </c>
      <c r="M1201" s="5">
        <f t="shared" si="144"/>
        <v>75.583333333333343</v>
      </c>
      <c r="N1201" s="5">
        <f t="shared" si="145"/>
        <v>98.586956521739125</v>
      </c>
      <c r="O1201" s="5">
        <f t="shared" si="146"/>
        <v>57.405063291139243</v>
      </c>
      <c r="P1201" s="7">
        <f t="shared" si="147"/>
        <v>-0.23333333333333328</v>
      </c>
      <c r="Q1201" s="7">
        <f t="shared" si="148"/>
        <v>0.71739130434782616</v>
      </c>
      <c r="R1201" s="5">
        <f t="shared" si="149"/>
        <v>-4.225155279503106</v>
      </c>
      <c r="S1201" s="5">
        <f t="shared" si="150"/>
        <v>0.80019179133103169</v>
      </c>
      <c r="T1201" s="8">
        <v>0.94</v>
      </c>
      <c r="U1201" s="5">
        <v>1.17</v>
      </c>
      <c r="V1201" s="5">
        <v>51.58</v>
      </c>
      <c r="W1201" s="5">
        <v>40.08</v>
      </c>
      <c r="X1201" s="5">
        <v>-0.42</v>
      </c>
      <c r="Y1201" s="5">
        <v>-3.28</v>
      </c>
      <c r="Z1201" s="5">
        <v>-10.199999999999999</v>
      </c>
      <c r="AA1201" s="5">
        <v>1.82</v>
      </c>
      <c r="AB1201" s="4">
        <f t="shared" si="151"/>
        <v>-0.12078324932144235</v>
      </c>
    </row>
    <row r="1202" spans="1:28" x14ac:dyDescent="0.25">
      <c r="A1202" t="s">
        <v>2660</v>
      </c>
      <c r="B1202" t="s">
        <v>2661</v>
      </c>
      <c r="C1202" t="s">
        <v>28</v>
      </c>
      <c r="D1202" t="s">
        <v>20</v>
      </c>
      <c r="E1202" t="s">
        <v>36</v>
      </c>
      <c r="F1202">
        <v>19584.169999999998</v>
      </c>
      <c r="G1202" t="s">
        <v>14</v>
      </c>
      <c r="H1202">
        <v>12</v>
      </c>
      <c r="I1202" s="5">
        <v>35.42</v>
      </c>
      <c r="J1202" s="5">
        <v>1.56</v>
      </c>
      <c r="K1202" s="5">
        <v>1.63</v>
      </c>
      <c r="L1202" s="5">
        <v>1.98</v>
      </c>
      <c r="M1202" s="5">
        <f t="shared" si="144"/>
        <v>22.705128205128204</v>
      </c>
      <c r="N1202" s="5">
        <f t="shared" si="145"/>
        <v>21.730061349693255</v>
      </c>
      <c r="O1202" s="5">
        <f t="shared" si="146"/>
        <v>17.888888888888889</v>
      </c>
      <c r="P1202" s="7">
        <f t="shared" si="147"/>
        <v>4.4871794871794712E-2</v>
      </c>
      <c r="Q1202" s="7">
        <f t="shared" si="148"/>
        <v>0.21472392638036819</v>
      </c>
      <c r="R1202" s="5">
        <f t="shared" si="149"/>
        <v>4.8426993865030852</v>
      </c>
      <c r="S1202" s="5">
        <f t="shared" si="150"/>
        <v>0.8331111111111108</v>
      </c>
      <c r="T1202" s="8">
        <v>-8.69</v>
      </c>
      <c r="U1202" s="5">
        <v>1.49</v>
      </c>
      <c r="V1202" s="5">
        <v>46.79</v>
      </c>
      <c r="W1202" s="5">
        <v>30.37</v>
      </c>
      <c r="X1202" s="5">
        <v>-0.42</v>
      </c>
      <c r="Y1202" s="5">
        <v>-4.3499999999999996</v>
      </c>
      <c r="Z1202" s="5">
        <v>-2.1</v>
      </c>
      <c r="AA1202" s="5">
        <v>-17.46</v>
      </c>
      <c r="AB1202" s="4">
        <f t="shared" si="151"/>
        <v>-0.24300064116264153</v>
      </c>
    </row>
    <row r="1203" spans="1:28" x14ac:dyDescent="0.25">
      <c r="A1203" t="s">
        <v>2662</v>
      </c>
      <c r="B1203" t="s">
        <v>2663</v>
      </c>
      <c r="C1203" t="s">
        <v>28</v>
      </c>
      <c r="D1203" t="s">
        <v>24</v>
      </c>
      <c r="E1203" t="s">
        <v>109</v>
      </c>
      <c r="F1203">
        <v>7246.64</v>
      </c>
      <c r="G1203" t="s">
        <v>14</v>
      </c>
      <c r="H1203">
        <v>12</v>
      </c>
      <c r="I1203" s="5">
        <v>49.14</v>
      </c>
      <c r="J1203" s="5">
        <v>12.03</v>
      </c>
      <c r="K1203" s="5">
        <v>2.9</v>
      </c>
      <c r="L1203" s="5">
        <v>4.8099999999999996</v>
      </c>
      <c r="M1203" s="5">
        <f t="shared" si="144"/>
        <v>4.0847880299251873</v>
      </c>
      <c r="N1203" s="5">
        <f t="shared" si="145"/>
        <v>16.944827586206898</v>
      </c>
      <c r="O1203" s="5">
        <f t="shared" si="146"/>
        <v>10.216216216216218</v>
      </c>
      <c r="P1203" s="7">
        <f t="shared" si="147"/>
        <v>-0.75893599334995843</v>
      </c>
      <c r="Q1203" s="7">
        <f t="shared" si="148"/>
        <v>0.65862068965517229</v>
      </c>
      <c r="R1203" s="5">
        <f t="shared" si="149"/>
        <v>-0.22327083884125848</v>
      </c>
      <c r="S1203" s="5">
        <f t="shared" si="150"/>
        <v>0.15511532474883266</v>
      </c>
      <c r="T1203" s="8">
        <v>-49.56</v>
      </c>
      <c r="U1203" s="5">
        <v>1.54</v>
      </c>
      <c r="V1203" s="5">
        <v>72.22</v>
      </c>
      <c r="W1203" s="5">
        <v>26.45</v>
      </c>
      <c r="X1203" s="5">
        <v>53.13</v>
      </c>
      <c r="Y1203" s="5">
        <v>66.75</v>
      </c>
      <c r="Z1203" s="5">
        <v>-0.32</v>
      </c>
      <c r="AA1203" s="5">
        <v>-21.15</v>
      </c>
      <c r="AB1203" s="4">
        <f t="shared" si="151"/>
        <v>-0.31957906397119906</v>
      </c>
    </row>
    <row r="1204" spans="1:28" x14ac:dyDescent="0.25">
      <c r="A1204" t="s">
        <v>2664</v>
      </c>
      <c r="B1204" t="s">
        <v>2665</v>
      </c>
      <c r="C1204" t="s">
        <v>8</v>
      </c>
      <c r="D1204" t="s">
        <v>55</v>
      </c>
      <c r="E1204" t="s">
        <v>496</v>
      </c>
      <c r="F1204">
        <v>6772.52</v>
      </c>
      <c r="G1204" t="s">
        <v>14</v>
      </c>
      <c r="H1204">
        <v>12</v>
      </c>
      <c r="I1204" s="5">
        <v>3.39</v>
      </c>
      <c r="J1204" s="5">
        <v>0.37</v>
      </c>
      <c r="K1204" s="5">
        <v>0.33</v>
      </c>
      <c r="L1204" s="5">
        <v>0.45</v>
      </c>
      <c r="M1204" s="5">
        <f t="shared" si="144"/>
        <v>9.1621621621621632</v>
      </c>
      <c r="N1204" s="5">
        <f t="shared" si="145"/>
        <v>10.272727272727273</v>
      </c>
      <c r="O1204" s="5">
        <f t="shared" si="146"/>
        <v>7.5333333333333332</v>
      </c>
      <c r="P1204" s="7">
        <f t="shared" si="147"/>
        <v>-0.108108108108108</v>
      </c>
      <c r="Q1204" s="7">
        <f t="shared" si="148"/>
        <v>0.36363636363636354</v>
      </c>
      <c r="R1204" s="5">
        <f t="shared" si="149"/>
        <v>-0.9502272727272737</v>
      </c>
      <c r="S1204" s="5">
        <f t="shared" si="150"/>
        <v>0.20716666666666672</v>
      </c>
      <c r="T1204" s="8">
        <v>-9.9600000000000009</v>
      </c>
      <c r="U1204" s="5">
        <v>1.42</v>
      </c>
      <c r="V1204" s="5">
        <v>3.61</v>
      </c>
      <c r="W1204" s="5">
        <v>2.2999999999999998</v>
      </c>
      <c r="X1204" s="5">
        <v>-0.59</v>
      </c>
      <c r="Y1204" s="5" t="s">
        <v>6753</v>
      </c>
      <c r="Z1204" s="5">
        <v>16.100000000000001</v>
      </c>
      <c r="AA1204" s="5">
        <v>17.71</v>
      </c>
      <c r="AB1204" s="4">
        <f t="shared" si="151"/>
        <v>-6.0941828254847619E-2</v>
      </c>
    </row>
    <row r="1205" spans="1:28" x14ac:dyDescent="0.25">
      <c r="A1205" t="s">
        <v>2666</v>
      </c>
      <c r="B1205" t="s">
        <v>2667</v>
      </c>
      <c r="C1205" t="s">
        <v>8</v>
      </c>
      <c r="D1205" t="s">
        <v>15</v>
      </c>
      <c r="E1205" t="s">
        <v>128</v>
      </c>
      <c r="F1205">
        <v>13586.83</v>
      </c>
      <c r="G1205" t="s">
        <v>14</v>
      </c>
      <c r="H1205">
        <v>12</v>
      </c>
      <c r="I1205" s="5">
        <v>81.95</v>
      </c>
      <c r="J1205" s="5">
        <v>2.77</v>
      </c>
      <c r="K1205" s="5">
        <v>2.98</v>
      </c>
      <c r="L1205" s="5">
        <v>3.18</v>
      </c>
      <c r="M1205" s="5">
        <f t="shared" si="144"/>
        <v>29.584837545126355</v>
      </c>
      <c r="N1205" s="5">
        <f t="shared" si="145"/>
        <v>27.5</v>
      </c>
      <c r="O1205" s="5">
        <f t="shared" si="146"/>
        <v>25.770440251572328</v>
      </c>
      <c r="P1205" s="7">
        <f t="shared" si="147"/>
        <v>7.5812274368231014E-2</v>
      </c>
      <c r="Q1205" s="7">
        <f t="shared" si="148"/>
        <v>6.7114093959731669E-2</v>
      </c>
      <c r="R1205" s="5">
        <f t="shared" si="149"/>
        <v>3.6273809523809541</v>
      </c>
      <c r="S1205" s="5">
        <f t="shared" si="150"/>
        <v>3.8397955974842697</v>
      </c>
      <c r="T1205" s="8">
        <v>-3.75</v>
      </c>
      <c r="U1205" s="5">
        <v>1.07</v>
      </c>
      <c r="V1205" s="5">
        <v>92.29</v>
      </c>
      <c r="W1205" s="5">
        <v>74.02</v>
      </c>
      <c r="X1205" s="5">
        <v>-0.47</v>
      </c>
      <c r="Y1205" s="5">
        <v>-3.01</v>
      </c>
      <c r="Z1205" s="5">
        <v>-1.37</v>
      </c>
      <c r="AA1205" s="5">
        <v>-2.78</v>
      </c>
      <c r="AB1205" s="4">
        <f t="shared" si="151"/>
        <v>-0.11203814064362339</v>
      </c>
    </row>
    <row r="1206" spans="1:28" x14ac:dyDescent="0.25">
      <c r="A1206" t="s">
        <v>2668</v>
      </c>
      <c r="B1206" t="s">
        <v>2669</v>
      </c>
      <c r="C1206" t="s">
        <v>28</v>
      </c>
      <c r="D1206" t="s">
        <v>10</v>
      </c>
      <c r="E1206" t="s">
        <v>46</v>
      </c>
      <c r="F1206">
        <v>8835.41</v>
      </c>
      <c r="G1206" t="s">
        <v>14</v>
      </c>
      <c r="H1206">
        <v>12</v>
      </c>
      <c r="I1206" s="5">
        <v>70.849999999999994</v>
      </c>
      <c r="J1206" s="5">
        <v>-2.0099999999999998</v>
      </c>
      <c r="K1206" s="5">
        <v>-1.84</v>
      </c>
      <c r="L1206" s="5">
        <v>-1.44</v>
      </c>
      <c r="M1206" s="5">
        <f t="shared" si="144"/>
        <v>-35.248756218905477</v>
      </c>
      <c r="N1206" s="5">
        <f t="shared" si="145"/>
        <v>-38.505434782608688</v>
      </c>
      <c r="O1206" s="5">
        <f t="shared" si="146"/>
        <v>-49.201388888888886</v>
      </c>
      <c r="P1206" s="7">
        <f t="shared" si="147"/>
        <v>-8.4577114427860534E-2</v>
      </c>
      <c r="Q1206" s="7">
        <f t="shared" si="148"/>
        <v>-0.21739130434782616</v>
      </c>
      <c r="R1206" s="5">
        <f t="shared" si="149"/>
        <v>4.5527014066496241</v>
      </c>
      <c r="S1206" s="5">
        <f t="shared" si="150"/>
        <v>2.2632638888888881</v>
      </c>
      <c r="T1206" s="8">
        <v>31.04</v>
      </c>
      <c r="U1206" s="5">
        <v>1.53</v>
      </c>
      <c r="V1206" s="5">
        <v>72.150000000000006</v>
      </c>
      <c r="W1206" s="5">
        <v>20.2</v>
      </c>
      <c r="X1206" s="5">
        <v>0.93</v>
      </c>
      <c r="Y1206" s="5">
        <v>14.29</v>
      </c>
      <c r="Z1206" s="5">
        <v>60.33</v>
      </c>
      <c r="AA1206" s="5">
        <v>131.91</v>
      </c>
      <c r="AB1206" s="4">
        <f t="shared" si="151"/>
        <v>-1.8018018018018167E-2</v>
      </c>
    </row>
    <row r="1207" spans="1:28" x14ac:dyDescent="0.25">
      <c r="A1207" t="s">
        <v>2670</v>
      </c>
      <c r="B1207" t="s">
        <v>2671</v>
      </c>
      <c r="C1207" t="s">
        <v>8</v>
      </c>
      <c r="D1207" t="s">
        <v>88</v>
      </c>
      <c r="E1207" t="s">
        <v>237</v>
      </c>
      <c r="F1207">
        <v>4507.32</v>
      </c>
      <c r="G1207" t="s">
        <v>14</v>
      </c>
      <c r="H1207">
        <v>12</v>
      </c>
      <c r="I1207" s="5">
        <v>1033.8199</v>
      </c>
      <c r="J1207" s="5">
        <v>63.63</v>
      </c>
      <c r="K1207" s="5"/>
      <c r="L1207" s="5"/>
      <c r="M1207" s="5">
        <f t="shared" si="144"/>
        <v>16.247366022316516</v>
      </c>
      <c r="N1207" s="5" t="e">
        <f t="shared" si="145"/>
        <v>#DIV/0!</v>
      </c>
      <c r="O1207" s="5" t="e">
        <f t="shared" si="146"/>
        <v>#DIV/0!</v>
      </c>
      <c r="P1207" s="7">
        <f t="shared" si="147"/>
        <v>-1</v>
      </c>
      <c r="Q1207" s="7" t="e">
        <f t="shared" si="148"/>
        <v>#DIV/0!</v>
      </c>
      <c r="R1207" s="5" t="e">
        <f t="shared" si="149"/>
        <v>#DIV/0!</v>
      </c>
      <c r="S1207" s="5" t="e">
        <f t="shared" si="150"/>
        <v>#DIV/0!</v>
      </c>
      <c r="T1207" s="8">
        <v>8.52</v>
      </c>
      <c r="U1207" s="5">
        <v>0.88</v>
      </c>
      <c r="V1207" s="5">
        <v>1184.8</v>
      </c>
      <c r="W1207" s="5">
        <v>770.06</v>
      </c>
      <c r="X1207" s="5">
        <v>3.23</v>
      </c>
      <c r="Y1207" s="5">
        <v>-12.64</v>
      </c>
      <c r="Z1207" s="5">
        <v>10.27</v>
      </c>
      <c r="AA1207" s="5">
        <v>18.57</v>
      </c>
      <c r="AB1207" s="4">
        <f t="shared" si="151"/>
        <v>-0.12743087440918299</v>
      </c>
    </row>
    <row r="1208" spans="1:28" x14ac:dyDescent="0.25">
      <c r="A1208" t="s">
        <v>2672</v>
      </c>
      <c r="B1208" t="s">
        <v>2673</v>
      </c>
      <c r="C1208" t="s">
        <v>8</v>
      </c>
      <c r="D1208" t="s">
        <v>24</v>
      </c>
      <c r="E1208" t="s">
        <v>33</v>
      </c>
      <c r="F1208">
        <v>1236.27</v>
      </c>
      <c r="G1208" t="s">
        <v>14</v>
      </c>
      <c r="H1208">
        <v>12</v>
      </c>
      <c r="I1208" s="5">
        <v>19.86</v>
      </c>
      <c r="J1208" s="5">
        <v>1.45</v>
      </c>
      <c r="K1208" s="5">
        <v>1.88</v>
      </c>
      <c r="L1208" s="5">
        <v>1.91</v>
      </c>
      <c r="M1208" s="5">
        <f t="shared" si="144"/>
        <v>13.696551724137931</v>
      </c>
      <c r="N1208" s="5">
        <f t="shared" si="145"/>
        <v>10.563829787234043</v>
      </c>
      <c r="O1208" s="5">
        <f t="shared" si="146"/>
        <v>10.397905759162304</v>
      </c>
      <c r="P1208" s="7">
        <f t="shared" si="147"/>
        <v>0.29655172413793096</v>
      </c>
      <c r="Q1208" s="7">
        <f t="shared" si="148"/>
        <v>1.5957446808510634E-2</v>
      </c>
      <c r="R1208" s="5">
        <f t="shared" si="149"/>
        <v>0.35622216724393874</v>
      </c>
      <c r="S1208" s="5">
        <f t="shared" si="150"/>
        <v>6.516020942408379</v>
      </c>
      <c r="T1208" s="8">
        <v>60.22</v>
      </c>
      <c r="U1208" s="5">
        <v>0.93</v>
      </c>
      <c r="V1208" s="5">
        <v>20.16</v>
      </c>
      <c r="W1208" s="5">
        <v>12.1</v>
      </c>
      <c r="X1208" s="5" t="s">
        <v>6754</v>
      </c>
      <c r="Y1208" s="5">
        <v>-0.4</v>
      </c>
      <c r="Z1208" s="5">
        <v>-0.05</v>
      </c>
      <c r="AA1208" s="5">
        <v>40.75</v>
      </c>
      <c r="AB1208" s="4">
        <f t="shared" si="151"/>
        <v>-1.4880952380952439E-2</v>
      </c>
    </row>
    <row r="1209" spans="1:28" x14ac:dyDescent="0.25">
      <c r="A1209" t="s">
        <v>2674</v>
      </c>
      <c r="B1209" t="s">
        <v>2675</v>
      </c>
      <c r="C1209" t="s">
        <v>8</v>
      </c>
      <c r="D1209" t="s">
        <v>20</v>
      </c>
      <c r="E1209" t="s">
        <v>1179</v>
      </c>
      <c r="F1209">
        <v>19612.34</v>
      </c>
      <c r="G1209" t="s">
        <v>14</v>
      </c>
      <c r="H1209">
        <v>9</v>
      </c>
      <c r="I1209" s="5">
        <v>87.98</v>
      </c>
      <c r="J1209" s="5">
        <v>5.6</v>
      </c>
      <c r="K1209" s="5">
        <v>6.53</v>
      </c>
      <c r="L1209" s="5">
        <v>7.17</v>
      </c>
      <c r="M1209" s="5">
        <f t="shared" si="144"/>
        <v>15.710714285714287</v>
      </c>
      <c r="N1209" s="5">
        <f t="shared" si="145"/>
        <v>13.473200612557427</v>
      </c>
      <c r="O1209" s="5">
        <f t="shared" si="146"/>
        <v>12.270571827057184</v>
      </c>
      <c r="P1209" s="7">
        <f t="shared" si="147"/>
        <v>0.16607142857142865</v>
      </c>
      <c r="Q1209" s="7">
        <f t="shared" si="148"/>
        <v>9.8009188361408928E-2</v>
      </c>
      <c r="R1209" s="5">
        <f t="shared" si="149"/>
        <v>0.81128949925076943</v>
      </c>
      <c r="S1209" s="5">
        <f t="shared" si="150"/>
        <v>1.2519817817294276</v>
      </c>
      <c r="T1209" s="8">
        <v>1.76</v>
      </c>
      <c r="U1209" s="5">
        <v>0.73</v>
      </c>
      <c r="V1209" s="5">
        <v>122.43</v>
      </c>
      <c r="W1209" s="5">
        <v>86.49</v>
      </c>
      <c r="X1209" s="5">
        <v>1.05</v>
      </c>
      <c r="Y1209" s="5">
        <v>-1.07</v>
      </c>
      <c r="Z1209" s="5">
        <v>-9.27</v>
      </c>
      <c r="AA1209" s="5">
        <v>-19.52</v>
      </c>
      <c r="AB1209" s="4">
        <f t="shared" si="151"/>
        <v>-0.2813852813852814</v>
      </c>
    </row>
    <row r="1210" spans="1:28" x14ac:dyDescent="0.25">
      <c r="A1210" t="s">
        <v>2676</v>
      </c>
      <c r="B1210" t="s">
        <v>2677</v>
      </c>
      <c r="C1210" t="s">
        <v>8</v>
      </c>
      <c r="D1210" t="s">
        <v>15</v>
      </c>
      <c r="E1210" t="s">
        <v>186</v>
      </c>
      <c r="F1210">
        <v>1337.73</v>
      </c>
      <c r="G1210" t="s">
        <v>14</v>
      </c>
      <c r="H1210">
        <v>12</v>
      </c>
      <c r="I1210" s="5">
        <v>34.86</v>
      </c>
      <c r="J1210" s="5">
        <v>1.57</v>
      </c>
      <c r="K1210" s="5">
        <v>1.96</v>
      </c>
      <c r="L1210" s="5">
        <v>2.09</v>
      </c>
      <c r="M1210" s="5">
        <f t="shared" si="144"/>
        <v>22.203821656050955</v>
      </c>
      <c r="N1210" s="5">
        <f t="shared" si="145"/>
        <v>17.785714285714285</v>
      </c>
      <c r="O1210" s="5">
        <f t="shared" si="146"/>
        <v>16.679425837320576</v>
      </c>
      <c r="P1210" s="7">
        <f t="shared" si="147"/>
        <v>0.24840764331210186</v>
      </c>
      <c r="Q1210" s="7">
        <f t="shared" si="148"/>
        <v>6.6326530612244916E-2</v>
      </c>
      <c r="R1210" s="5">
        <f t="shared" si="149"/>
        <v>0.71598901098901113</v>
      </c>
      <c r="S1210" s="5">
        <f t="shared" si="150"/>
        <v>2.5147442031652552</v>
      </c>
      <c r="T1210" s="8">
        <v>3.26</v>
      </c>
      <c r="U1210" s="5">
        <v>0.87</v>
      </c>
      <c r="V1210" s="5">
        <v>38.46</v>
      </c>
      <c r="W1210" s="5">
        <v>21.07</v>
      </c>
      <c r="X1210" s="5">
        <v>0.09</v>
      </c>
      <c r="Y1210" s="5">
        <v>-3.97</v>
      </c>
      <c r="Z1210" s="5">
        <v>0.98</v>
      </c>
      <c r="AA1210" s="5">
        <v>40.619999999999997</v>
      </c>
      <c r="AB1210" s="4">
        <f t="shared" si="151"/>
        <v>-9.3603744149766022E-2</v>
      </c>
    </row>
    <row r="1211" spans="1:28" x14ac:dyDescent="0.25">
      <c r="A1211" t="s">
        <v>2678</v>
      </c>
      <c r="B1211" t="s">
        <v>2679</v>
      </c>
      <c r="C1211" t="s">
        <v>28</v>
      </c>
      <c r="D1211" t="s">
        <v>88</v>
      </c>
      <c r="E1211" t="s">
        <v>1029</v>
      </c>
      <c r="F1211">
        <v>1196.3900000000001</v>
      </c>
      <c r="G1211" t="s">
        <v>14</v>
      </c>
      <c r="H1211">
        <v>1</v>
      </c>
      <c r="I1211" s="5">
        <v>28.34</v>
      </c>
      <c r="J1211" s="5">
        <v>4.42</v>
      </c>
      <c r="K1211" s="5">
        <v>2.71</v>
      </c>
      <c r="L1211" s="5">
        <v>2.98</v>
      </c>
      <c r="M1211" s="5">
        <f t="shared" si="144"/>
        <v>6.4117647058823533</v>
      </c>
      <c r="N1211" s="5">
        <f t="shared" si="145"/>
        <v>10.457564575645756</v>
      </c>
      <c r="O1211" s="5">
        <f t="shared" si="146"/>
        <v>9.5100671140939603</v>
      </c>
      <c r="P1211" s="7">
        <f t="shared" si="147"/>
        <v>-0.3868778280542986</v>
      </c>
      <c r="Q1211" s="7">
        <f t="shared" si="148"/>
        <v>9.9630996309963082E-2</v>
      </c>
      <c r="R1211" s="5">
        <f t="shared" si="149"/>
        <v>-0.27030663990850434</v>
      </c>
      <c r="S1211" s="5">
        <f t="shared" si="150"/>
        <v>0.95452895848869035</v>
      </c>
      <c r="T1211" s="8">
        <v>2.66</v>
      </c>
      <c r="U1211" s="5">
        <v>1.58</v>
      </c>
      <c r="V1211" s="5">
        <v>36.1</v>
      </c>
      <c r="W1211" s="5">
        <v>20.54</v>
      </c>
      <c r="X1211" s="5">
        <v>3.17</v>
      </c>
      <c r="Y1211" s="5">
        <v>6.06</v>
      </c>
      <c r="Z1211" s="5">
        <v>16.87</v>
      </c>
      <c r="AA1211" s="5">
        <v>-13.12</v>
      </c>
      <c r="AB1211" s="4">
        <f t="shared" si="151"/>
        <v>-0.21495844875346259</v>
      </c>
    </row>
    <row r="1212" spans="1:28" x14ac:dyDescent="0.25">
      <c r="A1212" t="s">
        <v>2680</v>
      </c>
      <c r="B1212" t="s">
        <v>2681</v>
      </c>
      <c r="C1212" t="s">
        <v>8</v>
      </c>
      <c r="D1212" t="s">
        <v>88</v>
      </c>
      <c r="E1212" t="s">
        <v>1029</v>
      </c>
      <c r="F1212">
        <v>9096.36</v>
      </c>
      <c r="G1212" t="s">
        <v>14</v>
      </c>
      <c r="H1212">
        <v>12</v>
      </c>
      <c r="I1212" s="5">
        <v>61.02</v>
      </c>
      <c r="J1212" s="5" t="s">
        <v>6769</v>
      </c>
      <c r="K1212" s="5">
        <v>3.46</v>
      </c>
      <c r="L1212" s="5">
        <v>4.07</v>
      </c>
      <c r="M1212" s="5">
        <f t="shared" si="144"/>
        <v>20.34</v>
      </c>
      <c r="N1212" s="5">
        <f t="shared" si="145"/>
        <v>17.635838150289018</v>
      </c>
      <c r="O1212" s="5">
        <f t="shared" si="146"/>
        <v>14.992628992628992</v>
      </c>
      <c r="P1212" s="7">
        <f t="shared" si="147"/>
        <v>0.15333333333333332</v>
      </c>
      <c r="Q1212" s="7">
        <f t="shared" si="148"/>
        <v>0.17630057803468224</v>
      </c>
      <c r="R1212" s="5">
        <f t="shared" si="149"/>
        <v>1.1501633576275447</v>
      </c>
      <c r="S1212" s="5">
        <f t="shared" si="150"/>
        <v>0.85040157892616819</v>
      </c>
      <c r="T1212" s="8">
        <v>2.34</v>
      </c>
      <c r="U1212" s="5">
        <v>1.2</v>
      </c>
      <c r="V1212" s="5">
        <v>61.52</v>
      </c>
      <c r="W1212" s="5">
        <v>37.68</v>
      </c>
      <c r="X1212" s="5">
        <v>1.85</v>
      </c>
      <c r="Y1212" s="5">
        <v>6.16</v>
      </c>
      <c r="Z1212" s="5">
        <v>17.170000000000002</v>
      </c>
      <c r="AA1212" s="5">
        <v>29.69</v>
      </c>
      <c r="AB1212" s="4">
        <f t="shared" si="151"/>
        <v>-8.1274382314694416E-3</v>
      </c>
    </row>
    <row r="1213" spans="1:28" x14ac:dyDescent="0.25">
      <c r="A1213" t="s">
        <v>2682</v>
      </c>
      <c r="B1213" t="s">
        <v>2683</v>
      </c>
      <c r="C1213" t="s">
        <v>28</v>
      </c>
      <c r="D1213" t="s">
        <v>10</v>
      </c>
      <c r="E1213" t="s">
        <v>46</v>
      </c>
      <c r="F1213">
        <v>149480</v>
      </c>
      <c r="G1213" t="s">
        <v>9</v>
      </c>
      <c r="H1213">
        <v>12</v>
      </c>
      <c r="I1213" s="5">
        <v>120.47</v>
      </c>
      <c r="J1213" s="5">
        <v>4.62</v>
      </c>
      <c r="K1213" s="5">
        <v>8.07</v>
      </c>
      <c r="L1213" s="5">
        <v>8.5</v>
      </c>
      <c r="M1213" s="5">
        <f t="shared" si="144"/>
        <v>26.075757575757574</v>
      </c>
      <c r="N1213" s="5">
        <f t="shared" si="145"/>
        <v>14.92812887236679</v>
      </c>
      <c r="O1213" s="5">
        <f t="shared" si="146"/>
        <v>14.172941176470587</v>
      </c>
      <c r="P1213" s="7">
        <f t="shared" si="147"/>
        <v>0.74675324675324672</v>
      </c>
      <c r="Q1213" s="7">
        <f t="shared" si="148"/>
        <v>5.3283767038413865E-2</v>
      </c>
      <c r="R1213" s="5">
        <f t="shared" si="149"/>
        <v>0.19990711707343353</v>
      </c>
      <c r="S1213" s="5">
        <f t="shared" si="150"/>
        <v>2.6598984952120386</v>
      </c>
      <c r="T1213" s="8">
        <v>6.04</v>
      </c>
      <c r="U1213" s="5">
        <v>0.34</v>
      </c>
      <c r="V1213" s="5">
        <v>124.08</v>
      </c>
      <c r="W1213" s="5">
        <v>87.23</v>
      </c>
      <c r="X1213" s="5">
        <v>-2.14</v>
      </c>
      <c r="Y1213" s="5">
        <v>6.97</v>
      </c>
      <c r="Z1213" s="5">
        <v>5.2</v>
      </c>
      <c r="AA1213" s="5">
        <v>30.42</v>
      </c>
      <c r="AB1213" s="4">
        <f t="shared" si="151"/>
        <v>-2.9094132817537033E-2</v>
      </c>
    </row>
    <row r="1214" spans="1:28" x14ac:dyDescent="0.25">
      <c r="A1214" t="s">
        <v>2684</v>
      </c>
      <c r="B1214" t="s">
        <v>2685</v>
      </c>
      <c r="C1214" t="s">
        <v>8</v>
      </c>
      <c r="D1214" t="s">
        <v>77</v>
      </c>
      <c r="E1214" t="s">
        <v>299</v>
      </c>
      <c r="F1214">
        <v>25758.68</v>
      </c>
      <c r="G1214" t="s">
        <v>9</v>
      </c>
      <c r="H1214">
        <v>5</v>
      </c>
      <c r="I1214" s="5">
        <v>48.29</v>
      </c>
      <c r="J1214" s="5">
        <v>4.21</v>
      </c>
      <c r="K1214" s="5">
        <v>3.65</v>
      </c>
      <c r="L1214" s="5">
        <v>3.8</v>
      </c>
      <c r="M1214" s="5">
        <f t="shared" si="144"/>
        <v>11.470308788598574</v>
      </c>
      <c r="N1214" s="5">
        <f t="shared" si="145"/>
        <v>13.230136986301369</v>
      </c>
      <c r="O1214" s="5">
        <f t="shared" si="146"/>
        <v>12.707894736842105</v>
      </c>
      <c r="P1214" s="7">
        <f t="shared" si="147"/>
        <v>-0.1330166270783848</v>
      </c>
      <c r="Q1214" s="7">
        <f t="shared" si="148"/>
        <v>4.1095890410958846E-2</v>
      </c>
      <c r="R1214" s="5">
        <f t="shared" si="149"/>
        <v>-0.99462279843444223</v>
      </c>
      <c r="S1214" s="5">
        <f t="shared" si="150"/>
        <v>3.0922543859649165</v>
      </c>
      <c r="T1214" s="8">
        <v>-1.87</v>
      </c>
      <c r="U1214" s="5">
        <v>-0.03</v>
      </c>
      <c r="V1214" s="5">
        <v>68.61</v>
      </c>
      <c r="W1214" s="5">
        <v>47.41</v>
      </c>
      <c r="X1214" s="5">
        <v>-1.07</v>
      </c>
      <c r="Y1214" s="5">
        <v>-2.76</v>
      </c>
      <c r="Z1214" s="5">
        <v>-1.49</v>
      </c>
      <c r="AA1214" s="5">
        <v>-24.28</v>
      </c>
      <c r="AB1214" s="4">
        <f t="shared" si="151"/>
        <v>-0.29616673954234074</v>
      </c>
    </row>
    <row r="1215" spans="1:28" x14ac:dyDescent="0.25">
      <c r="A1215" t="s">
        <v>2686</v>
      </c>
      <c r="B1215" t="s">
        <v>2687</v>
      </c>
      <c r="C1215" t="s">
        <v>8</v>
      </c>
      <c r="D1215" t="s">
        <v>10</v>
      </c>
      <c r="E1215" t="s">
        <v>320</v>
      </c>
      <c r="F1215">
        <v>4340.25</v>
      </c>
      <c r="G1215" t="s">
        <v>14</v>
      </c>
      <c r="H1215">
        <v>12</v>
      </c>
      <c r="I1215" s="5">
        <v>75.680000000000007</v>
      </c>
      <c r="J1215" s="5">
        <v>-1.86</v>
      </c>
      <c r="K1215" s="5">
        <v>-0.9</v>
      </c>
      <c r="L1215" s="5" t="s">
        <v>6754</v>
      </c>
      <c r="M1215" s="5">
        <f t="shared" si="144"/>
        <v>-40.688172043010752</v>
      </c>
      <c r="N1215" s="5">
        <f t="shared" si="145"/>
        <v>-84.088888888888889</v>
      </c>
      <c r="O1215" s="5" t="e">
        <f t="shared" si="146"/>
        <v>#DIV/0!</v>
      </c>
      <c r="P1215" s="7">
        <f t="shared" si="147"/>
        <v>-0.5161290322580645</v>
      </c>
      <c r="Q1215" s="7">
        <f t="shared" si="148"/>
        <v>-1</v>
      </c>
      <c r="R1215" s="5">
        <f t="shared" si="149"/>
        <v>1.6292222222222223</v>
      </c>
      <c r="S1215" s="5" t="e">
        <f t="shared" si="150"/>
        <v>#DIV/0!</v>
      </c>
      <c r="T1215" s="8">
        <v>21.85</v>
      </c>
      <c r="U1215" s="5">
        <v>0.76</v>
      </c>
      <c r="V1215" s="5">
        <v>161.22</v>
      </c>
      <c r="W1215" s="5">
        <v>74.67</v>
      </c>
      <c r="X1215" s="5">
        <v>-4.7699999999999996</v>
      </c>
      <c r="Y1215" s="5">
        <v>-6.89</v>
      </c>
      <c r="Z1215" s="5">
        <v>-13.51</v>
      </c>
      <c r="AA1215" s="5">
        <v>-49.53</v>
      </c>
      <c r="AB1215" s="4">
        <f t="shared" si="151"/>
        <v>-0.53057933258900869</v>
      </c>
    </row>
    <row r="1216" spans="1:28" x14ac:dyDescent="0.25">
      <c r="A1216" t="s">
        <v>2688</v>
      </c>
      <c r="B1216" t="s">
        <v>2689</v>
      </c>
      <c r="C1216" t="s">
        <v>8</v>
      </c>
      <c r="D1216" t="s">
        <v>24</v>
      </c>
      <c r="E1216" t="s">
        <v>230</v>
      </c>
      <c r="F1216">
        <v>10934.67</v>
      </c>
      <c r="G1216" t="s">
        <v>9</v>
      </c>
      <c r="H1216">
        <v>12</v>
      </c>
      <c r="I1216" s="5">
        <v>134.99</v>
      </c>
      <c r="J1216" s="5">
        <v>12.37</v>
      </c>
      <c r="K1216" s="5">
        <v>14.53</v>
      </c>
      <c r="L1216" s="5">
        <v>15.05</v>
      </c>
      <c r="M1216" s="5">
        <f t="shared" si="144"/>
        <v>10.912691996766371</v>
      </c>
      <c r="N1216" s="5">
        <f t="shared" si="145"/>
        <v>9.2904335856847915</v>
      </c>
      <c r="O1216" s="5">
        <f t="shared" si="146"/>
        <v>8.9694352159468433</v>
      </c>
      <c r="P1216" s="7">
        <f t="shared" si="147"/>
        <v>0.1746160064672595</v>
      </c>
      <c r="Q1216" s="7">
        <f t="shared" si="148"/>
        <v>3.5788024776324923E-2</v>
      </c>
      <c r="R1216" s="5">
        <f t="shared" si="149"/>
        <v>0.53204936784685597</v>
      </c>
      <c r="S1216" s="5">
        <f t="shared" si="150"/>
        <v>2.5062671863020642</v>
      </c>
      <c r="T1216" s="8">
        <v>6.07</v>
      </c>
      <c r="U1216" s="5">
        <v>0.55000000000000004</v>
      </c>
      <c r="V1216" s="5">
        <v>146.55000000000001</v>
      </c>
      <c r="W1216" s="5">
        <v>103.49</v>
      </c>
      <c r="X1216" s="5">
        <v>-0.32</v>
      </c>
      <c r="Y1216" s="5">
        <v>-5.94</v>
      </c>
      <c r="Z1216" s="5">
        <v>-3.12</v>
      </c>
      <c r="AA1216" s="5">
        <v>21.05</v>
      </c>
      <c r="AB1216" s="4">
        <f t="shared" si="151"/>
        <v>-7.8880928010917839E-2</v>
      </c>
    </row>
    <row r="1217" spans="1:28" x14ac:dyDescent="0.25">
      <c r="A1217" t="s">
        <v>2690</v>
      </c>
      <c r="B1217" t="s">
        <v>2691</v>
      </c>
      <c r="C1217" t="s">
        <v>19</v>
      </c>
      <c r="D1217" t="s">
        <v>77</v>
      </c>
      <c r="E1217" t="s">
        <v>1385</v>
      </c>
      <c r="F1217">
        <v>3989.14</v>
      </c>
      <c r="G1217" t="s">
        <v>14</v>
      </c>
      <c r="H1217">
        <v>12</v>
      </c>
      <c r="I1217" s="5">
        <v>79.41</v>
      </c>
      <c r="J1217" s="5" t="s">
        <v>6779</v>
      </c>
      <c r="K1217" s="5"/>
      <c r="L1217" s="5"/>
      <c r="M1217" s="5">
        <f t="shared" si="144"/>
        <v>11.344285714285714</v>
      </c>
      <c r="N1217" s="5" t="e">
        <f t="shared" si="145"/>
        <v>#DIV/0!</v>
      </c>
      <c r="O1217" s="5" t="e">
        <f t="shared" si="146"/>
        <v>#DIV/0!</v>
      </c>
      <c r="P1217" s="7">
        <f t="shared" si="147"/>
        <v>-1</v>
      </c>
      <c r="Q1217" s="7" t="e">
        <f t="shared" si="148"/>
        <v>#DIV/0!</v>
      </c>
      <c r="R1217" s="5" t="e">
        <f t="shared" si="149"/>
        <v>#DIV/0!</v>
      </c>
      <c r="S1217" s="5" t="e">
        <f t="shared" si="150"/>
        <v>#DIV/0!</v>
      </c>
      <c r="T1217" s="8">
        <v>-29.23</v>
      </c>
      <c r="U1217" s="5">
        <v>0.37</v>
      </c>
      <c r="V1217" s="5">
        <v>84.29</v>
      </c>
      <c r="W1217" s="5">
        <v>52.4</v>
      </c>
      <c r="X1217" s="5" t="s">
        <v>6754</v>
      </c>
      <c r="Y1217" s="5" t="s">
        <v>6754</v>
      </c>
      <c r="Z1217" s="5">
        <v>11.85</v>
      </c>
      <c r="AA1217" s="5">
        <v>6.04</v>
      </c>
      <c r="AB1217" s="4">
        <f t="shared" si="151"/>
        <v>-5.7895361252817801E-2</v>
      </c>
    </row>
    <row r="1218" spans="1:28" x14ac:dyDescent="0.25">
      <c r="A1218" t="s">
        <v>2692</v>
      </c>
      <c r="B1218" t="s">
        <v>2693</v>
      </c>
      <c r="C1218" t="s">
        <v>28</v>
      </c>
      <c r="D1218" t="s">
        <v>42</v>
      </c>
      <c r="E1218" t="s">
        <v>455</v>
      </c>
      <c r="F1218">
        <v>5908.17</v>
      </c>
      <c r="G1218" t="s">
        <v>14</v>
      </c>
      <c r="H1218">
        <v>12</v>
      </c>
      <c r="I1218" s="5">
        <v>34.81</v>
      </c>
      <c r="J1218" s="5">
        <v>-0.45</v>
      </c>
      <c r="K1218" s="5">
        <v>0.32</v>
      </c>
      <c r="L1218" s="5">
        <v>0.89</v>
      </c>
      <c r="M1218" s="5">
        <f t="shared" si="144"/>
        <v>-77.355555555555554</v>
      </c>
      <c r="N1218" s="5">
        <f t="shared" si="145"/>
        <v>108.78125</v>
      </c>
      <c r="O1218" s="5">
        <f t="shared" si="146"/>
        <v>39.112359550561798</v>
      </c>
      <c r="P1218" s="7">
        <f t="shared" si="147"/>
        <v>-1.7111111111111112</v>
      </c>
      <c r="Q1218" s="7">
        <f t="shared" si="148"/>
        <v>1.78125</v>
      </c>
      <c r="R1218" s="5">
        <f t="shared" si="149"/>
        <v>-0.63573457792207788</v>
      </c>
      <c r="S1218" s="5">
        <f t="shared" si="150"/>
        <v>0.21957815888034693</v>
      </c>
      <c r="T1218" s="8">
        <v>32.08</v>
      </c>
      <c r="U1218" s="5">
        <v>1.25</v>
      </c>
      <c r="V1218" s="5">
        <v>62.84</v>
      </c>
      <c r="W1218" s="5">
        <v>29.18</v>
      </c>
      <c r="X1218" s="5">
        <v>4.57</v>
      </c>
      <c r="Y1218" s="5">
        <v>-6.8</v>
      </c>
      <c r="Z1218" s="5">
        <v>7.6</v>
      </c>
      <c r="AA1218" s="5">
        <v>-36.159999999999997</v>
      </c>
      <c r="AB1218" s="4">
        <f t="shared" si="151"/>
        <v>-0.44605346912794397</v>
      </c>
    </row>
    <row r="1219" spans="1:28" x14ac:dyDescent="0.25">
      <c r="A1219" t="s">
        <v>2694</v>
      </c>
      <c r="B1219" t="s">
        <v>2695</v>
      </c>
      <c r="C1219" t="s">
        <v>8</v>
      </c>
      <c r="D1219" t="s">
        <v>24</v>
      </c>
      <c r="E1219" t="s">
        <v>151</v>
      </c>
      <c r="F1219">
        <v>134215.56</v>
      </c>
      <c r="G1219" t="s">
        <v>14</v>
      </c>
      <c r="H1219">
        <v>9</v>
      </c>
      <c r="I1219" s="5">
        <v>367.01</v>
      </c>
      <c r="J1219" s="5"/>
      <c r="K1219" s="5"/>
      <c r="L1219" s="5"/>
      <c r="M1219" s="5" t="e">
        <f t="shared" ref="M1219:M1282" si="152">I1219/J1219</f>
        <v>#DIV/0!</v>
      </c>
      <c r="N1219" s="5" t="e">
        <f t="shared" ref="N1219:N1282" si="153">I1219/K1219</f>
        <v>#DIV/0!</v>
      </c>
      <c r="O1219" s="5" t="e">
        <f t="shared" ref="O1219:O1282" si="154">I1219/L1219</f>
        <v>#DIV/0!</v>
      </c>
      <c r="P1219" s="7" t="e">
        <f t="shared" ref="P1219:P1282" si="155">K1219/J1219-1</f>
        <v>#DIV/0!</v>
      </c>
      <c r="Q1219" s="7" t="e">
        <f t="shared" ref="Q1219:Q1282" si="156">L1219/K1219-1</f>
        <v>#DIV/0!</v>
      </c>
      <c r="R1219" s="5" t="e">
        <f t="shared" ref="R1219:R1282" si="157">N1219/(P1219*100)</f>
        <v>#DIV/0!</v>
      </c>
      <c r="S1219" s="5" t="e">
        <f t="shared" ref="S1219:S1282" si="158">O1219/(Q1219*100)</f>
        <v>#DIV/0!</v>
      </c>
      <c r="T1219" s="8"/>
      <c r="U1219" s="5">
        <v>0.09</v>
      </c>
      <c r="V1219" s="5">
        <v>403.15</v>
      </c>
      <c r="W1219" s="5">
        <v>236.59</v>
      </c>
      <c r="X1219" s="5">
        <v>-8.9600000000000009</v>
      </c>
      <c r="Y1219" s="5">
        <v>4.13</v>
      </c>
      <c r="Z1219" s="5">
        <v>18.04</v>
      </c>
      <c r="AA1219" s="5">
        <v>51.58</v>
      </c>
      <c r="AB1219" s="4">
        <f t="shared" ref="AB1219:AB1282" si="159">I1219/V1219-1</f>
        <v>-8.9644053081979425E-2</v>
      </c>
    </row>
    <row r="1220" spans="1:28" x14ac:dyDescent="0.25">
      <c r="A1220" t="s">
        <v>2696</v>
      </c>
      <c r="B1220" t="s">
        <v>2697</v>
      </c>
      <c r="C1220" t="s">
        <v>2699</v>
      </c>
      <c r="D1220" t="s">
        <v>14</v>
      </c>
      <c r="E1220" t="s">
        <v>202</v>
      </c>
      <c r="F1220" t="s">
        <v>2698</v>
      </c>
      <c r="G1220" t="s">
        <v>28</v>
      </c>
      <c r="H1220" s="5" t="s">
        <v>2700</v>
      </c>
      <c r="I1220" s="5">
        <v>32.5</v>
      </c>
      <c r="J1220" s="5" t="s">
        <v>6752</v>
      </c>
      <c r="K1220" s="5"/>
      <c r="L1220" s="5"/>
      <c r="M1220" s="5">
        <f t="shared" si="152"/>
        <v>1.6056360294844179E-4</v>
      </c>
      <c r="N1220" s="5" t="e">
        <f t="shared" si="153"/>
        <v>#DIV/0!</v>
      </c>
      <c r="O1220" s="5" t="e">
        <f t="shared" si="154"/>
        <v>#DIV/0!</v>
      </c>
      <c r="P1220" s="7">
        <f t="shared" si="155"/>
        <v>-1</v>
      </c>
      <c r="Q1220" s="7" t="e">
        <f t="shared" si="156"/>
        <v>#DIV/0!</v>
      </c>
      <c r="R1220" s="5" t="e">
        <f t="shared" si="157"/>
        <v>#DIV/0!</v>
      </c>
      <c r="S1220" s="5" t="e">
        <f t="shared" si="158"/>
        <v>#DIV/0!</v>
      </c>
      <c r="T1220" s="8"/>
      <c r="U1220" s="5">
        <v>36.76</v>
      </c>
      <c r="V1220" s="5">
        <v>28.7</v>
      </c>
      <c r="W1220" s="5">
        <v>38.49</v>
      </c>
      <c r="X1220" s="5"/>
      <c r="Y1220" s="5">
        <v>1.32</v>
      </c>
      <c r="Z1220" s="5">
        <v>1.04</v>
      </c>
      <c r="AA1220" s="5">
        <v>10.69</v>
      </c>
      <c r="AB1220" s="4">
        <f t="shared" si="159"/>
        <v>0.13240418118466901</v>
      </c>
    </row>
    <row r="1221" spans="1:28" x14ac:dyDescent="0.25">
      <c r="A1221" t="s">
        <v>2696</v>
      </c>
      <c r="B1221" t="s">
        <v>2701</v>
      </c>
      <c r="C1221" t="s">
        <v>2703</v>
      </c>
      <c r="D1221" t="s">
        <v>14</v>
      </c>
      <c r="E1221" t="s">
        <v>202</v>
      </c>
      <c r="F1221" t="s">
        <v>2702</v>
      </c>
      <c r="G1221" t="s">
        <v>28</v>
      </c>
      <c r="H1221" s="5" t="s">
        <v>2700</v>
      </c>
      <c r="I1221" s="5" t="s">
        <v>6832</v>
      </c>
      <c r="J1221" s="5" t="s">
        <v>6752</v>
      </c>
      <c r="K1221" s="5"/>
      <c r="L1221" s="5"/>
      <c r="M1221" s="5">
        <f t="shared" si="152"/>
        <v>1.5315297512005218E-4</v>
      </c>
      <c r="N1221" s="5" t="e">
        <f t="shared" si="153"/>
        <v>#DIV/0!</v>
      </c>
      <c r="O1221" s="5" t="e">
        <f t="shared" si="154"/>
        <v>#DIV/0!</v>
      </c>
      <c r="P1221" s="7">
        <f t="shared" si="155"/>
        <v>-1</v>
      </c>
      <c r="Q1221" s="7" t="e">
        <f t="shared" si="156"/>
        <v>#DIV/0!</v>
      </c>
      <c r="R1221" s="5" t="e">
        <f t="shared" si="157"/>
        <v>#DIV/0!</v>
      </c>
      <c r="S1221" s="5" t="e">
        <f t="shared" si="158"/>
        <v>#DIV/0!</v>
      </c>
      <c r="T1221" s="8"/>
      <c r="U1221" s="5">
        <v>36.86</v>
      </c>
      <c r="V1221" s="5">
        <v>28.7</v>
      </c>
      <c r="W1221" s="5">
        <v>38.6</v>
      </c>
      <c r="X1221" s="5"/>
      <c r="Y1221" s="5">
        <v>1.4</v>
      </c>
      <c r="Z1221" s="5">
        <v>2.33</v>
      </c>
      <c r="AA1221" s="5">
        <v>11.43</v>
      </c>
      <c r="AB1221" s="4">
        <f t="shared" si="159"/>
        <v>8.0139372822299659E-2</v>
      </c>
    </row>
    <row r="1222" spans="1:28" x14ac:dyDescent="0.25">
      <c r="A1222" t="s">
        <v>2704</v>
      </c>
      <c r="B1222" t="s">
        <v>2705</v>
      </c>
      <c r="C1222" t="s">
        <v>19</v>
      </c>
      <c r="D1222" t="s">
        <v>55</v>
      </c>
      <c r="E1222" t="s">
        <v>361</v>
      </c>
      <c r="F1222">
        <v>54517.94</v>
      </c>
      <c r="G1222" t="s">
        <v>14</v>
      </c>
      <c r="H1222">
        <v>12</v>
      </c>
      <c r="I1222" s="5">
        <v>9.2200000000000006</v>
      </c>
      <c r="J1222" s="5">
        <v>0.01</v>
      </c>
      <c r="K1222" s="5">
        <v>0.19</v>
      </c>
      <c r="L1222" s="5">
        <v>0.57999999999999996</v>
      </c>
      <c r="M1222" s="5">
        <f t="shared" si="152"/>
        <v>922</v>
      </c>
      <c r="N1222" s="5">
        <f t="shared" si="153"/>
        <v>48.526315789473685</v>
      </c>
      <c r="O1222" s="5">
        <f t="shared" si="154"/>
        <v>15.896551724137932</v>
      </c>
      <c r="P1222" s="7">
        <f t="shared" si="155"/>
        <v>18</v>
      </c>
      <c r="Q1222" s="7">
        <f t="shared" si="156"/>
        <v>2.0526315789473681</v>
      </c>
      <c r="R1222" s="5">
        <f t="shared" si="157"/>
        <v>2.695906432748538E-2</v>
      </c>
      <c r="S1222" s="5">
        <f t="shared" si="158"/>
        <v>7.7444739168877119E-2</v>
      </c>
      <c r="T1222" s="8">
        <v>6.02</v>
      </c>
      <c r="U1222" s="5">
        <v>0.98</v>
      </c>
      <c r="V1222" s="5">
        <v>10.79</v>
      </c>
      <c r="W1222" s="5">
        <v>5.84</v>
      </c>
      <c r="X1222" s="5">
        <v>-1.39</v>
      </c>
      <c r="Y1222" s="5">
        <v>0.88</v>
      </c>
      <c r="Z1222" s="5">
        <v>16.41</v>
      </c>
      <c r="AA1222" s="5">
        <v>5.61</v>
      </c>
      <c r="AB1222" s="4">
        <f t="shared" si="159"/>
        <v>-0.14550509731232608</v>
      </c>
    </row>
    <row r="1223" spans="1:28" x14ac:dyDescent="0.25">
      <c r="A1223" t="s">
        <v>2706</v>
      </c>
      <c r="B1223" t="s">
        <v>2707</v>
      </c>
      <c r="C1223" t="s">
        <v>28</v>
      </c>
      <c r="D1223" t="s">
        <v>59</v>
      </c>
      <c r="E1223" t="s">
        <v>762</v>
      </c>
      <c r="F1223">
        <v>4341.33</v>
      </c>
      <c r="G1223" t="s">
        <v>14</v>
      </c>
      <c r="H1223">
        <v>12</v>
      </c>
      <c r="I1223" s="5">
        <v>41.53</v>
      </c>
      <c r="J1223" s="5">
        <v>1.73</v>
      </c>
      <c r="K1223" s="5">
        <v>1.1399999999999999</v>
      </c>
      <c r="L1223" s="5">
        <v>1.1299999999999999</v>
      </c>
      <c r="M1223" s="5">
        <f t="shared" si="152"/>
        <v>24.00578034682081</v>
      </c>
      <c r="N1223" s="5">
        <f t="shared" si="153"/>
        <v>36.429824561403514</v>
      </c>
      <c r="O1223" s="5">
        <f t="shared" si="154"/>
        <v>36.752212389380539</v>
      </c>
      <c r="P1223" s="7">
        <f t="shared" si="155"/>
        <v>-0.34104046242774566</v>
      </c>
      <c r="Q1223" s="7">
        <f t="shared" si="156"/>
        <v>-8.7719298245614308E-3</v>
      </c>
      <c r="R1223" s="5">
        <f t="shared" si="157"/>
        <v>-1.0681965506987809</v>
      </c>
      <c r="S1223" s="5">
        <f t="shared" si="158"/>
        <v>-41.897522123893687</v>
      </c>
      <c r="T1223" s="8">
        <v>-12.75</v>
      </c>
      <c r="U1223" s="5">
        <v>0.22</v>
      </c>
      <c r="V1223" s="5">
        <v>45.56</v>
      </c>
      <c r="W1223" s="5">
        <v>30.7</v>
      </c>
      <c r="X1223" s="5">
        <v>8.18</v>
      </c>
      <c r="Y1223" s="5">
        <v>3.31</v>
      </c>
      <c r="Z1223" s="5">
        <v>1.24</v>
      </c>
      <c r="AA1223" s="5">
        <v>-1.87</v>
      </c>
      <c r="AB1223" s="4">
        <f t="shared" si="159"/>
        <v>-8.8454784899034244E-2</v>
      </c>
    </row>
    <row r="1224" spans="1:28" x14ac:dyDescent="0.25">
      <c r="A1224" t="s">
        <v>2708</v>
      </c>
      <c r="B1224" t="s">
        <v>2709</v>
      </c>
      <c r="C1224" t="s">
        <v>8</v>
      </c>
      <c r="D1224" t="s">
        <v>20</v>
      </c>
      <c r="E1224" t="s">
        <v>1659</v>
      </c>
      <c r="F1224">
        <v>2758</v>
      </c>
      <c r="G1224" t="s">
        <v>14</v>
      </c>
      <c r="H1224">
        <v>12</v>
      </c>
      <c r="I1224" s="5">
        <v>62.64</v>
      </c>
      <c r="J1224" s="5">
        <v>6.4</v>
      </c>
      <c r="K1224" s="5">
        <v>6.12</v>
      </c>
      <c r="L1224" s="5">
        <v>6.32</v>
      </c>
      <c r="M1224" s="5">
        <f t="shared" si="152"/>
        <v>9.7874999999999996</v>
      </c>
      <c r="N1224" s="5">
        <f t="shared" si="153"/>
        <v>10.235294117647058</v>
      </c>
      <c r="O1224" s="5">
        <f t="shared" si="154"/>
        <v>9.9113924050632907</v>
      </c>
      <c r="P1224" s="7">
        <f t="shared" si="155"/>
        <v>-4.3750000000000067E-2</v>
      </c>
      <c r="Q1224" s="7">
        <f t="shared" si="156"/>
        <v>3.2679738562091609E-2</v>
      </c>
      <c r="R1224" s="5">
        <f t="shared" si="157"/>
        <v>-2.3394957983193239</v>
      </c>
      <c r="S1224" s="5">
        <f t="shared" si="158"/>
        <v>3.032886075949357</v>
      </c>
      <c r="T1224" s="8">
        <v>15.26</v>
      </c>
      <c r="U1224" s="5">
        <v>1.17</v>
      </c>
      <c r="V1224" s="5">
        <v>236.83</v>
      </c>
      <c r="W1224" s="5">
        <v>55.6</v>
      </c>
      <c r="X1224" s="5">
        <v>7.81</v>
      </c>
      <c r="Y1224" s="5">
        <v>4.54</v>
      </c>
      <c r="Z1224" s="5">
        <v>-23.64</v>
      </c>
      <c r="AA1224" s="5">
        <v>-70.790000000000006</v>
      </c>
      <c r="AB1224" s="4">
        <f t="shared" si="159"/>
        <v>-0.73550648144238484</v>
      </c>
    </row>
    <row r="1225" spans="1:28" x14ac:dyDescent="0.25">
      <c r="A1225" t="s">
        <v>2710</v>
      </c>
      <c r="B1225" t="s">
        <v>2711</v>
      </c>
      <c r="C1225" t="s">
        <v>8</v>
      </c>
      <c r="D1225" t="s">
        <v>59</v>
      </c>
      <c r="E1225" t="s">
        <v>2640</v>
      </c>
      <c r="F1225">
        <v>1550.54</v>
      </c>
      <c r="G1225" t="s">
        <v>14</v>
      </c>
      <c r="H1225">
        <v>12</v>
      </c>
      <c r="I1225" s="5">
        <v>45.61</v>
      </c>
      <c r="J1225" s="5">
        <v>2.41</v>
      </c>
      <c r="K1225" s="5">
        <v>2.97</v>
      </c>
      <c r="L1225" s="5">
        <v>3.47</v>
      </c>
      <c r="M1225" s="5">
        <f t="shared" si="152"/>
        <v>18.925311203319502</v>
      </c>
      <c r="N1225" s="5">
        <f t="shared" si="153"/>
        <v>15.356902356902356</v>
      </c>
      <c r="O1225" s="5">
        <f t="shared" si="154"/>
        <v>13.144092219020171</v>
      </c>
      <c r="P1225" s="7">
        <f t="shared" si="155"/>
        <v>0.23236514522821583</v>
      </c>
      <c r="Q1225" s="7">
        <f t="shared" si="156"/>
        <v>0.16835016835016825</v>
      </c>
      <c r="R1225" s="5">
        <f t="shared" si="157"/>
        <v>0.66089526214526195</v>
      </c>
      <c r="S1225" s="5">
        <f t="shared" si="158"/>
        <v>0.7807590778097987</v>
      </c>
      <c r="T1225" s="8">
        <v>4.07</v>
      </c>
      <c r="U1225" s="5">
        <v>0.95</v>
      </c>
      <c r="V1225" s="5">
        <v>59.88</v>
      </c>
      <c r="W1225" s="5">
        <v>43.87</v>
      </c>
      <c r="X1225" s="5">
        <v>0.86</v>
      </c>
      <c r="Y1225" s="5">
        <v>-6.9</v>
      </c>
      <c r="Z1225" s="5">
        <v>-12.56</v>
      </c>
      <c r="AA1225" s="5">
        <v>-2.02</v>
      </c>
      <c r="AB1225" s="4">
        <f t="shared" si="159"/>
        <v>-0.23830995323981297</v>
      </c>
    </row>
    <row r="1226" spans="1:28" x14ac:dyDescent="0.25">
      <c r="A1226" t="s">
        <v>2712</v>
      </c>
      <c r="B1226" t="s">
        <v>2713</v>
      </c>
      <c r="C1226" t="s">
        <v>19</v>
      </c>
      <c r="D1226" t="s">
        <v>59</v>
      </c>
      <c r="E1226" t="s">
        <v>1746</v>
      </c>
      <c r="F1226">
        <v>14089.12</v>
      </c>
      <c r="G1226" t="s">
        <v>14</v>
      </c>
      <c r="H1226">
        <v>12</v>
      </c>
      <c r="I1226" s="5">
        <v>10.130000000000001</v>
      </c>
      <c r="J1226" s="5">
        <v>0.74</v>
      </c>
      <c r="K1226" s="5">
        <v>0.81</v>
      </c>
      <c r="L1226" s="5">
        <v>0.77</v>
      </c>
      <c r="M1226" s="5">
        <f t="shared" si="152"/>
        <v>13.689189189189191</v>
      </c>
      <c r="N1226" s="5">
        <f t="shared" si="153"/>
        <v>12.506172839506172</v>
      </c>
      <c r="O1226" s="5">
        <f t="shared" si="154"/>
        <v>13.155844155844157</v>
      </c>
      <c r="P1226" s="7">
        <f t="shared" si="155"/>
        <v>9.4594594594594739E-2</v>
      </c>
      <c r="Q1226" s="7">
        <f t="shared" si="156"/>
        <v>-4.9382716049382713E-2</v>
      </c>
      <c r="R1226" s="5">
        <f t="shared" si="157"/>
        <v>1.3220811287477934</v>
      </c>
      <c r="S1226" s="5">
        <f t="shared" si="158"/>
        <v>-2.6640584415584421</v>
      </c>
      <c r="T1226" s="8">
        <v>2.29</v>
      </c>
      <c r="U1226" s="5">
        <v>0.3</v>
      </c>
      <c r="V1226" s="5">
        <v>10.130000000000001</v>
      </c>
      <c r="W1226" s="5" t="s">
        <v>6779</v>
      </c>
      <c r="X1226" s="5">
        <v>9.2799999999999994</v>
      </c>
      <c r="Y1226" s="5">
        <v>5.08</v>
      </c>
      <c r="Z1226" s="5">
        <v>8.23</v>
      </c>
      <c r="AA1226" s="5">
        <v>22.34</v>
      </c>
      <c r="AB1226" s="4">
        <f t="shared" si="159"/>
        <v>0</v>
      </c>
    </row>
    <row r="1227" spans="1:28" x14ac:dyDescent="0.25">
      <c r="A1227" t="s">
        <v>2714</v>
      </c>
      <c r="B1227" t="s">
        <v>2715</v>
      </c>
      <c r="C1227" t="s">
        <v>28</v>
      </c>
      <c r="D1227" t="s">
        <v>24</v>
      </c>
      <c r="E1227" t="s">
        <v>275</v>
      </c>
      <c r="F1227">
        <v>12732.54</v>
      </c>
      <c r="G1227" t="s">
        <v>14</v>
      </c>
      <c r="H1227">
        <v>12</v>
      </c>
      <c r="I1227" s="5">
        <v>44.99</v>
      </c>
      <c r="J1227" s="5">
        <v>3.77</v>
      </c>
      <c r="K1227" s="5">
        <v>3.86</v>
      </c>
      <c r="L1227" s="5">
        <v>3.99</v>
      </c>
      <c r="M1227" s="5">
        <f t="shared" si="152"/>
        <v>11.933687002652521</v>
      </c>
      <c r="N1227" s="5">
        <f t="shared" si="153"/>
        <v>11.655440414507773</v>
      </c>
      <c r="O1227" s="5">
        <f t="shared" si="154"/>
        <v>11.275689223057643</v>
      </c>
      <c r="P1227" s="7">
        <f t="shared" si="155"/>
        <v>2.3872679045092715E-2</v>
      </c>
      <c r="Q1227" s="7">
        <f t="shared" si="156"/>
        <v>3.3678756476684057E-2</v>
      </c>
      <c r="R1227" s="5">
        <f t="shared" si="157"/>
        <v>4.8823344847438364</v>
      </c>
      <c r="S1227" s="5">
        <f t="shared" si="158"/>
        <v>3.3480123385386422</v>
      </c>
      <c r="T1227" s="8">
        <v>6.33</v>
      </c>
      <c r="U1227" s="5">
        <v>0.74</v>
      </c>
      <c r="V1227" s="5">
        <v>51.66</v>
      </c>
      <c r="W1227" s="5">
        <v>44.33</v>
      </c>
      <c r="X1227" s="5">
        <v>-0.27</v>
      </c>
      <c r="Y1227" s="5">
        <v>-4.01</v>
      </c>
      <c r="Z1227" s="5">
        <v>-4.4400000000000004</v>
      </c>
      <c r="AA1227" s="5">
        <v>-6.58</v>
      </c>
      <c r="AB1227" s="4">
        <f t="shared" si="159"/>
        <v>-0.12911343399148267</v>
      </c>
    </row>
    <row r="1228" spans="1:28" x14ac:dyDescent="0.25">
      <c r="A1228" t="s">
        <v>2716</v>
      </c>
      <c r="B1228" t="s">
        <v>2717</v>
      </c>
      <c r="C1228" t="s">
        <v>8</v>
      </c>
      <c r="D1228" t="s">
        <v>20</v>
      </c>
      <c r="E1228" t="s">
        <v>670</v>
      </c>
      <c r="F1228">
        <v>76556.02</v>
      </c>
      <c r="G1228" t="s">
        <v>9</v>
      </c>
      <c r="H1228">
        <v>12</v>
      </c>
      <c r="I1228" s="5">
        <v>89.37</v>
      </c>
      <c r="J1228" s="5">
        <v>1.96</v>
      </c>
      <c r="K1228" s="5">
        <v>2.4700000000000002</v>
      </c>
      <c r="L1228" s="5">
        <v>2.88</v>
      </c>
      <c r="M1228" s="5">
        <f t="shared" si="152"/>
        <v>45.59693877551021</v>
      </c>
      <c r="N1228" s="5">
        <f t="shared" si="153"/>
        <v>36.182186234817813</v>
      </c>
      <c r="O1228" s="5">
        <f t="shared" si="154"/>
        <v>31.031250000000004</v>
      </c>
      <c r="P1228" s="7">
        <f t="shared" si="155"/>
        <v>0.26020408163265318</v>
      </c>
      <c r="Q1228" s="7">
        <f t="shared" si="156"/>
        <v>0.165991902834008</v>
      </c>
      <c r="R1228" s="5">
        <f t="shared" si="157"/>
        <v>1.3905310788282916</v>
      </c>
      <c r="S1228" s="5">
        <f t="shared" si="158"/>
        <v>1.8694435975609767</v>
      </c>
      <c r="T1228" s="8">
        <v>4.21</v>
      </c>
      <c r="U1228" s="5">
        <v>1.1399999999999999</v>
      </c>
      <c r="V1228" s="5">
        <v>89.37</v>
      </c>
      <c r="W1228" s="5">
        <v>39.07</v>
      </c>
      <c r="X1228" s="5">
        <v>4.8</v>
      </c>
      <c r="Y1228" s="5">
        <v>11.35</v>
      </c>
      <c r="Z1228" s="5">
        <v>40.76</v>
      </c>
      <c r="AA1228" s="5">
        <v>88.07</v>
      </c>
      <c r="AB1228" s="4">
        <f t="shared" si="159"/>
        <v>0</v>
      </c>
    </row>
    <row r="1229" spans="1:28" x14ac:dyDescent="0.25">
      <c r="A1229" t="s">
        <v>2718</v>
      </c>
      <c r="B1229" t="s">
        <v>2719</v>
      </c>
      <c r="C1229" t="s">
        <v>28</v>
      </c>
      <c r="D1229" t="s">
        <v>24</v>
      </c>
      <c r="E1229" t="s">
        <v>33</v>
      </c>
      <c r="F1229">
        <v>15258.42</v>
      </c>
      <c r="G1229" t="s">
        <v>14</v>
      </c>
      <c r="H1229">
        <v>12</v>
      </c>
      <c r="I1229" s="5">
        <v>40.549999999999997</v>
      </c>
      <c r="J1229" s="5"/>
      <c r="K1229" s="5">
        <v>-0.34</v>
      </c>
      <c r="L1229" s="5">
        <v>-0.61</v>
      </c>
      <c r="M1229" s="5" t="e">
        <f t="shared" si="152"/>
        <v>#DIV/0!</v>
      </c>
      <c r="N1229" s="5">
        <f t="shared" si="153"/>
        <v>-119.26470588235293</v>
      </c>
      <c r="O1229" s="5">
        <f t="shared" si="154"/>
        <v>-66.475409836065566</v>
      </c>
      <c r="P1229" s="7" t="e">
        <f t="shared" si="155"/>
        <v>#DIV/0!</v>
      </c>
      <c r="Q1229" s="7">
        <f t="shared" si="156"/>
        <v>0.79411764705882337</v>
      </c>
      <c r="R1229" s="5" t="e">
        <f t="shared" si="157"/>
        <v>#DIV/0!</v>
      </c>
      <c r="S1229" s="5">
        <f t="shared" si="158"/>
        <v>-0.83709775349119619</v>
      </c>
      <c r="T1229" s="8"/>
      <c r="U1229" s="5"/>
      <c r="V1229" s="5">
        <v>42.86</v>
      </c>
      <c r="W1229" s="5">
        <v>18.149999999999999</v>
      </c>
      <c r="X1229" s="5">
        <v>2.27</v>
      </c>
      <c r="Y1229" s="5">
        <v>18.260000000000002</v>
      </c>
      <c r="Z1229" s="5">
        <v>40.36</v>
      </c>
      <c r="AA1229" s="5"/>
      <c r="AB1229" s="4">
        <f t="shared" si="159"/>
        <v>-5.389640690620634E-2</v>
      </c>
    </row>
    <row r="1230" spans="1:28" x14ac:dyDescent="0.25">
      <c r="A1230" t="s">
        <v>2720</v>
      </c>
      <c r="B1230" t="s">
        <v>2721</v>
      </c>
      <c r="C1230" t="s">
        <v>8</v>
      </c>
      <c r="D1230" t="s">
        <v>175</v>
      </c>
      <c r="E1230" t="s">
        <v>959</v>
      </c>
      <c r="F1230">
        <v>64721.919999999998</v>
      </c>
      <c r="G1230" t="s">
        <v>9</v>
      </c>
      <c r="H1230">
        <v>12</v>
      </c>
      <c r="I1230" s="5">
        <v>69.38</v>
      </c>
      <c r="J1230" s="5">
        <v>10.6</v>
      </c>
      <c r="K1230" s="5">
        <v>10.06</v>
      </c>
      <c r="L1230" s="5">
        <v>10.88</v>
      </c>
      <c r="M1230" s="5">
        <f t="shared" si="152"/>
        <v>6.5452830188679245</v>
      </c>
      <c r="N1230" s="5">
        <f t="shared" si="153"/>
        <v>6.896620278330019</v>
      </c>
      <c r="O1230" s="5">
        <f t="shared" si="154"/>
        <v>6.3768382352941169</v>
      </c>
      <c r="P1230" s="7">
        <f t="shared" si="155"/>
        <v>-5.0943396226414972E-2</v>
      </c>
      <c r="Q1230" s="7">
        <f t="shared" si="156"/>
        <v>8.1510934393638212E-2</v>
      </c>
      <c r="R1230" s="5">
        <f t="shared" si="157"/>
        <v>-1.3537810175981182</v>
      </c>
      <c r="S1230" s="5">
        <f t="shared" si="158"/>
        <v>0.78232917862266804</v>
      </c>
      <c r="T1230" s="8">
        <v>9.08</v>
      </c>
      <c r="U1230" s="5">
        <v>1.33</v>
      </c>
      <c r="V1230" s="5">
        <v>69.66</v>
      </c>
      <c r="W1230" s="5">
        <v>42.48</v>
      </c>
      <c r="X1230" s="5">
        <v>19.62</v>
      </c>
      <c r="Y1230" s="5">
        <v>13.51</v>
      </c>
      <c r="Z1230" s="5">
        <v>31.48</v>
      </c>
      <c r="AA1230" s="5">
        <v>30.24</v>
      </c>
      <c r="AB1230" s="4">
        <f t="shared" si="159"/>
        <v>-4.0195233993683965E-3</v>
      </c>
    </row>
    <row r="1231" spans="1:28" x14ac:dyDescent="0.25">
      <c r="A1231" t="s">
        <v>2722</v>
      </c>
      <c r="B1231" t="s">
        <v>2723</v>
      </c>
      <c r="C1231" t="s">
        <v>28</v>
      </c>
      <c r="D1231" t="s">
        <v>10</v>
      </c>
      <c r="E1231" t="s">
        <v>46</v>
      </c>
      <c r="F1231">
        <v>18639.099999999999</v>
      </c>
      <c r="G1231" t="s">
        <v>14</v>
      </c>
      <c r="H1231">
        <v>12</v>
      </c>
      <c r="I1231" s="5">
        <v>29.03</v>
      </c>
      <c r="J1231" s="5">
        <v>1.46</v>
      </c>
      <c r="K1231" s="5">
        <v>1.78</v>
      </c>
      <c r="L1231" s="5">
        <v>1.92</v>
      </c>
      <c r="M1231" s="5">
        <f t="shared" si="152"/>
        <v>19.883561643835616</v>
      </c>
      <c r="N1231" s="5">
        <f t="shared" si="153"/>
        <v>16.308988764044944</v>
      </c>
      <c r="O1231" s="5">
        <f t="shared" si="154"/>
        <v>15.119791666666668</v>
      </c>
      <c r="P1231" s="7">
        <f t="shared" si="155"/>
        <v>0.21917808219178081</v>
      </c>
      <c r="Q1231" s="7">
        <f t="shared" si="156"/>
        <v>7.8651685393258397E-2</v>
      </c>
      <c r="R1231" s="5">
        <f t="shared" si="157"/>
        <v>0.74409761235955063</v>
      </c>
      <c r="S1231" s="5">
        <f t="shared" si="158"/>
        <v>1.9223735119047627</v>
      </c>
      <c r="T1231" s="8">
        <v>30.59</v>
      </c>
      <c r="U1231" s="5">
        <v>0.98</v>
      </c>
      <c r="V1231" s="5">
        <v>33.56</v>
      </c>
      <c r="W1231" s="5">
        <v>17.98</v>
      </c>
      <c r="X1231" s="5">
        <v>-4.9400000000000004</v>
      </c>
      <c r="Y1231" s="5">
        <v>-1.02</v>
      </c>
      <c r="Z1231" s="5">
        <v>32.08</v>
      </c>
      <c r="AA1231" s="5">
        <v>39.1</v>
      </c>
      <c r="AB1231" s="4">
        <f t="shared" si="159"/>
        <v>-0.13498212157330158</v>
      </c>
    </row>
    <row r="1232" spans="1:28" x14ac:dyDescent="0.25">
      <c r="A1232" t="s">
        <v>2724</v>
      </c>
      <c r="B1232" t="s">
        <v>2725</v>
      </c>
      <c r="C1232" t="s">
        <v>2727</v>
      </c>
      <c r="D1232" t="s">
        <v>14</v>
      </c>
      <c r="E1232" t="s">
        <v>1065</v>
      </c>
      <c r="F1232" t="s">
        <v>2726</v>
      </c>
      <c r="G1232" t="s">
        <v>19</v>
      </c>
      <c r="H1232" s="5" t="s">
        <v>1066</v>
      </c>
      <c r="I1232" s="5">
        <v>4.3899999999999997</v>
      </c>
      <c r="J1232" s="5" t="s">
        <v>6752</v>
      </c>
      <c r="K1232" s="5"/>
      <c r="L1232" s="5">
        <v>0.56000000000000005</v>
      </c>
      <c r="M1232" s="5">
        <f t="shared" si="152"/>
        <v>2.168843744442029E-5</v>
      </c>
      <c r="N1232" s="5" t="e">
        <f t="shared" si="153"/>
        <v>#DIV/0!</v>
      </c>
      <c r="O1232" s="5">
        <f t="shared" si="154"/>
        <v>7.8392857142857126</v>
      </c>
      <c r="P1232" s="7">
        <f t="shared" si="155"/>
        <v>-1</v>
      </c>
      <c r="Q1232" s="7" t="e">
        <f t="shared" si="156"/>
        <v>#DIV/0!</v>
      </c>
      <c r="R1232" s="5" t="e">
        <f t="shared" si="157"/>
        <v>#DIV/0!</v>
      </c>
      <c r="S1232" s="5" t="e">
        <f t="shared" si="158"/>
        <v>#DIV/0!</v>
      </c>
      <c r="T1232" s="8">
        <v>0.66</v>
      </c>
      <c r="U1232" s="5">
        <v>8.43</v>
      </c>
      <c r="V1232" s="5" t="s">
        <v>6846</v>
      </c>
      <c r="W1232" s="5">
        <v>8.7200000000000006</v>
      </c>
      <c r="X1232" s="5">
        <v>0.76</v>
      </c>
      <c r="Y1232" s="5">
        <v>2.5499999999999998</v>
      </c>
      <c r="Z1232" s="5">
        <v>-0.94</v>
      </c>
      <c r="AA1232" s="5">
        <v>29.89</v>
      </c>
      <c r="AB1232" s="4">
        <f t="shared" si="159"/>
        <v>-0.99943609505459219</v>
      </c>
    </row>
    <row r="1233" spans="1:28" x14ac:dyDescent="0.25">
      <c r="A1233" t="s">
        <v>2728</v>
      </c>
      <c r="B1233" t="s">
        <v>2729</v>
      </c>
      <c r="C1233" t="s">
        <v>8</v>
      </c>
      <c r="D1233" t="s">
        <v>88</v>
      </c>
      <c r="E1233" t="s">
        <v>1069</v>
      </c>
      <c r="F1233">
        <v>10539.29</v>
      </c>
      <c r="G1233" t="s">
        <v>14</v>
      </c>
      <c r="H1233">
        <v>1</v>
      </c>
      <c r="I1233" s="5">
        <v>23.53</v>
      </c>
      <c r="J1233" s="5">
        <v>0.33</v>
      </c>
      <c r="K1233" s="5"/>
      <c r="L1233" s="5"/>
      <c r="M1233" s="5">
        <f t="shared" si="152"/>
        <v>71.303030303030297</v>
      </c>
      <c r="N1233" s="5" t="e">
        <f t="shared" si="153"/>
        <v>#DIV/0!</v>
      </c>
      <c r="O1233" s="5" t="e">
        <f t="shared" si="154"/>
        <v>#DIV/0!</v>
      </c>
      <c r="P1233" s="7">
        <f t="shared" si="155"/>
        <v>-1</v>
      </c>
      <c r="Q1233" s="7" t="e">
        <f t="shared" si="156"/>
        <v>#DIV/0!</v>
      </c>
      <c r="R1233" s="5" t="e">
        <f t="shared" si="157"/>
        <v>#DIV/0!</v>
      </c>
      <c r="S1233" s="5" t="e">
        <f t="shared" si="158"/>
        <v>#DIV/0!</v>
      </c>
      <c r="T1233" s="8">
        <v>-27.5</v>
      </c>
      <c r="U1233" s="5">
        <v>-0.86</v>
      </c>
      <c r="V1233" s="5">
        <v>35.01</v>
      </c>
      <c r="W1233" s="5">
        <v>20.54</v>
      </c>
      <c r="X1233" s="5">
        <v>0.68</v>
      </c>
      <c r="Y1233" s="5">
        <v>-13.52</v>
      </c>
      <c r="Z1233" s="5">
        <v>3.98</v>
      </c>
      <c r="AA1233" s="5">
        <v>-24.92</v>
      </c>
      <c r="AB1233" s="4">
        <f t="shared" si="159"/>
        <v>-0.32790631248214785</v>
      </c>
    </row>
    <row r="1234" spans="1:28" x14ac:dyDescent="0.25">
      <c r="A1234" t="s">
        <v>2730</v>
      </c>
      <c r="B1234" t="s">
        <v>2731</v>
      </c>
      <c r="C1234" t="s">
        <v>8</v>
      </c>
      <c r="D1234" t="s">
        <v>10</v>
      </c>
      <c r="E1234" t="s">
        <v>320</v>
      </c>
      <c r="F1234">
        <v>8543.7199999999993</v>
      </c>
      <c r="G1234" t="s">
        <v>14</v>
      </c>
      <c r="H1234">
        <v>12</v>
      </c>
      <c r="I1234" s="5">
        <v>63.26</v>
      </c>
      <c r="J1234" s="5">
        <v>3.04</v>
      </c>
      <c r="K1234" s="5">
        <v>3.21</v>
      </c>
      <c r="L1234" s="5">
        <v>3.64</v>
      </c>
      <c r="M1234" s="5">
        <f t="shared" si="152"/>
        <v>20.809210526315788</v>
      </c>
      <c r="N1234" s="5">
        <f t="shared" si="153"/>
        <v>19.707165109034268</v>
      </c>
      <c r="O1234" s="5">
        <f t="shared" si="154"/>
        <v>17.37912087912088</v>
      </c>
      <c r="P1234" s="7">
        <f t="shared" si="155"/>
        <v>5.5921052631578982E-2</v>
      </c>
      <c r="Q1234" s="7">
        <f t="shared" si="156"/>
        <v>0.13395638629283502</v>
      </c>
      <c r="R1234" s="5">
        <f t="shared" si="157"/>
        <v>3.5241048194978903</v>
      </c>
      <c r="S1234" s="5">
        <f t="shared" si="158"/>
        <v>1.2973715819064644</v>
      </c>
      <c r="T1234" s="8">
        <v>60.62</v>
      </c>
      <c r="U1234" s="5">
        <v>1.1200000000000001</v>
      </c>
      <c r="V1234" s="5">
        <v>93.32</v>
      </c>
      <c r="W1234" s="5">
        <v>51.89</v>
      </c>
      <c r="X1234" s="5">
        <v>2.73</v>
      </c>
      <c r="Y1234" s="5">
        <v>12.12</v>
      </c>
      <c r="Z1234" s="5">
        <v>17.96</v>
      </c>
      <c r="AA1234" s="5">
        <v>-23.52</v>
      </c>
      <c r="AB1234" s="4">
        <f t="shared" si="159"/>
        <v>-0.32211744534933562</v>
      </c>
    </row>
    <row r="1235" spans="1:28" x14ac:dyDescent="0.25">
      <c r="A1235" t="s">
        <v>2732</v>
      </c>
      <c r="B1235" t="s">
        <v>2733</v>
      </c>
      <c r="C1235" t="s">
        <v>19</v>
      </c>
      <c r="D1235" t="s">
        <v>77</v>
      </c>
      <c r="E1235" t="s">
        <v>299</v>
      </c>
      <c r="F1235">
        <v>1472.1</v>
      </c>
      <c r="G1235" t="s">
        <v>14</v>
      </c>
      <c r="H1235">
        <v>9</v>
      </c>
      <c r="I1235" s="5">
        <v>13.3</v>
      </c>
      <c r="J1235" s="5">
        <v>0.64</v>
      </c>
      <c r="K1235" s="5"/>
      <c r="L1235" s="5"/>
      <c r="M1235" s="5">
        <f t="shared" si="152"/>
        <v>20.78125</v>
      </c>
      <c r="N1235" s="5" t="e">
        <f t="shared" si="153"/>
        <v>#DIV/0!</v>
      </c>
      <c r="O1235" s="5" t="e">
        <f t="shared" si="154"/>
        <v>#DIV/0!</v>
      </c>
      <c r="P1235" s="7">
        <f t="shared" si="155"/>
        <v>-1</v>
      </c>
      <c r="Q1235" s="7" t="e">
        <f t="shared" si="156"/>
        <v>#DIV/0!</v>
      </c>
      <c r="R1235" s="5" t="e">
        <f t="shared" si="157"/>
        <v>#DIV/0!</v>
      </c>
      <c r="S1235" s="5" t="e">
        <f t="shared" si="158"/>
        <v>#DIV/0!</v>
      </c>
      <c r="T1235" s="8">
        <v>-2.38</v>
      </c>
      <c r="U1235" s="5">
        <v>0.81</v>
      </c>
      <c r="V1235" s="5">
        <v>15.04</v>
      </c>
      <c r="W1235" s="5">
        <v>8.56</v>
      </c>
      <c r="X1235" s="5" t="s">
        <v>6754</v>
      </c>
      <c r="Y1235" s="5">
        <v>6.4</v>
      </c>
      <c r="Z1235" s="5" t="s">
        <v>6776</v>
      </c>
      <c r="AA1235" s="5">
        <v>27.89</v>
      </c>
      <c r="AB1235" s="4">
        <f t="shared" si="159"/>
        <v>-0.11569148936170204</v>
      </c>
    </row>
    <row r="1236" spans="1:28" x14ac:dyDescent="0.25">
      <c r="A1236" t="s">
        <v>2734</v>
      </c>
      <c r="B1236" t="s">
        <v>2735</v>
      </c>
      <c r="C1236" t="s">
        <v>8</v>
      </c>
      <c r="D1236" t="s">
        <v>24</v>
      </c>
      <c r="E1236" t="s">
        <v>275</v>
      </c>
      <c r="F1236">
        <v>1701.46</v>
      </c>
      <c r="G1236" t="s">
        <v>14</v>
      </c>
      <c r="H1236">
        <v>12</v>
      </c>
      <c r="I1236" s="5">
        <v>7.7</v>
      </c>
      <c r="J1236" s="5">
        <v>1.32</v>
      </c>
      <c r="K1236" s="5">
        <v>0.94</v>
      </c>
      <c r="L1236" s="5">
        <v>0.85</v>
      </c>
      <c r="M1236" s="5">
        <f t="shared" si="152"/>
        <v>5.833333333333333</v>
      </c>
      <c r="N1236" s="5">
        <f t="shared" si="153"/>
        <v>8.1914893617021285</v>
      </c>
      <c r="O1236" s="5">
        <f t="shared" si="154"/>
        <v>9.0588235294117645</v>
      </c>
      <c r="P1236" s="7">
        <f t="shared" si="155"/>
        <v>-0.28787878787878796</v>
      </c>
      <c r="Q1236" s="7">
        <f t="shared" si="156"/>
        <v>-9.5744680851063801E-2</v>
      </c>
      <c r="R1236" s="5">
        <f t="shared" si="157"/>
        <v>-0.28454647256438964</v>
      </c>
      <c r="S1236" s="5">
        <f t="shared" si="158"/>
        <v>-0.94614379084967348</v>
      </c>
      <c r="T1236" s="8">
        <v>56.29</v>
      </c>
      <c r="U1236" s="5">
        <v>1.2</v>
      </c>
      <c r="V1236" s="5">
        <v>8.33</v>
      </c>
      <c r="W1236" s="5">
        <v>6.82</v>
      </c>
      <c r="X1236" s="5">
        <v>-0.65</v>
      </c>
      <c r="Y1236" s="5">
        <v>-4.2300000000000004</v>
      </c>
      <c r="Z1236" s="5">
        <v>11.27</v>
      </c>
      <c r="AA1236" s="5">
        <v>5.48</v>
      </c>
      <c r="AB1236" s="4">
        <f t="shared" si="159"/>
        <v>-7.5630252100840289E-2</v>
      </c>
    </row>
    <row r="1237" spans="1:28" x14ac:dyDescent="0.25">
      <c r="A1237" t="s">
        <v>2722</v>
      </c>
      <c r="B1237" t="s">
        <v>2736</v>
      </c>
      <c r="C1237" t="s">
        <v>19</v>
      </c>
      <c r="D1237" t="s">
        <v>10</v>
      </c>
      <c r="E1237" t="s">
        <v>46</v>
      </c>
      <c r="F1237">
        <v>19638.669999999998</v>
      </c>
      <c r="G1237" t="s">
        <v>14</v>
      </c>
      <c r="H1237">
        <v>12</v>
      </c>
      <c r="I1237" s="5">
        <v>297.22000000000003</v>
      </c>
      <c r="J1237" s="5">
        <v>14.6</v>
      </c>
      <c r="K1237" s="5"/>
      <c r="L1237" s="5"/>
      <c r="M1237" s="5">
        <f t="shared" si="152"/>
        <v>20.357534246575344</v>
      </c>
      <c r="N1237" s="5" t="e">
        <f t="shared" si="153"/>
        <v>#DIV/0!</v>
      </c>
      <c r="O1237" s="5" t="e">
        <f t="shared" si="154"/>
        <v>#DIV/0!</v>
      </c>
      <c r="P1237" s="7">
        <f t="shared" si="155"/>
        <v>-1</v>
      </c>
      <c r="Q1237" s="7" t="e">
        <f t="shared" si="156"/>
        <v>#DIV/0!</v>
      </c>
      <c r="R1237" s="5" t="e">
        <f t="shared" si="157"/>
        <v>#DIV/0!</v>
      </c>
      <c r="S1237" s="5" t="e">
        <f t="shared" si="158"/>
        <v>#DIV/0!</v>
      </c>
      <c r="T1237" s="8">
        <v>30.59</v>
      </c>
      <c r="U1237" s="5">
        <v>0.95</v>
      </c>
      <c r="V1237" s="5">
        <v>335.77</v>
      </c>
      <c r="W1237" s="5">
        <v>178.74</v>
      </c>
      <c r="X1237" s="5">
        <v>-2.4500000000000002</v>
      </c>
      <c r="Y1237" s="5">
        <v>2.4900000000000002</v>
      </c>
      <c r="Z1237" s="5">
        <v>33.58</v>
      </c>
      <c r="AA1237" s="5">
        <v>43.32</v>
      </c>
      <c r="AB1237" s="4">
        <f t="shared" si="159"/>
        <v>-0.11481073353783833</v>
      </c>
    </row>
    <row r="1238" spans="1:28" x14ac:dyDescent="0.25">
      <c r="A1238" t="s">
        <v>2737</v>
      </c>
      <c r="B1238" t="s">
        <v>2738</v>
      </c>
      <c r="C1238" t="s">
        <v>8</v>
      </c>
      <c r="D1238" t="s">
        <v>15</v>
      </c>
      <c r="E1238" t="s">
        <v>128</v>
      </c>
      <c r="F1238">
        <v>11172.49</v>
      </c>
      <c r="G1238" t="s">
        <v>9</v>
      </c>
      <c r="H1238">
        <v>12</v>
      </c>
      <c r="I1238" s="5">
        <v>190.41</v>
      </c>
      <c r="J1238" s="5">
        <v>7.27</v>
      </c>
      <c r="K1238" s="5">
        <v>7.56</v>
      </c>
      <c r="L1238" s="5">
        <v>8.7200000000000006</v>
      </c>
      <c r="M1238" s="5">
        <f t="shared" si="152"/>
        <v>26.191196698762038</v>
      </c>
      <c r="N1238" s="5">
        <f t="shared" si="153"/>
        <v>25.186507936507937</v>
      </c>
      <c r="O1238" s="5">
        <f t="shared" si="154"/>
        <v>21.836009174311926</v>
      </c>
      <c r="P1238" s="7">
        <f t="shared" si="155"/>
        <v>3.9889958734525388E-2</v>
      </c>
      <c r="Q1238" s="7">
        <f t="shared" si="156"/>
        <v>0.15343915343915349</v>
      </c>
      <c r="R1238" s="5">
        <f t="shared" si="157"/>
        <v>6.3139969896004473</v>
      </c>
      <c r="S1238" s="5">
        <f t="shared" si="158"/>
        <v>1.4231054254982596</v>
      </c>
      <c r="T1238" s="8">
        <v>6.79</v>
      </c>
      <c r="U1238" s="5">
        <v>1.64</v>
      </c>
      <c r="V1238" s="5">
        <v>202.85</v>
      </c>
      <c r="W1238" s="5">
        <v>101.92</v>
      </c>
      <c r="X1238" s="5">
        <v>-2.74</v>
      </c>
      <c r="Y1238" s="5">
        <v>14.83</v>
      </c>
      <c r="Z1238" s="5">
        <v>-3.06</v>
      </c>
      <c r="AA1238" s="5">
        <v>22.81</v>
      </c>
      <c r="AB1238" s="4">
        <f t="shared" si="159"/>
        <v>-6.1326103031796864E-2</v>
      </c>
    </row>
    <row r="1239" spans="1:28" x14ac:dyDescent="0.25">
      <c r="A1239" t="s">
        <v>2739</v>
      </c>
      <c r="B1239" t="s">
        <v>2740</v>
      </c>
      <c r="C1239" t="s">
        <v>28</v>
      </c>
      <c r="D1239" t="s">
        <v>175</v>
      </c>
      <c r="E1239" t="s">
        <v>176</v>
      </c>
      <c r="F1239">
        <v>5206.29</v>
      </c>
      <c r="G1239" t="s">
        <v>14</v>
      </c>
      <c r="H1239">
        <v>12</v>
      </c>
      <c r="I1239" s="5">
        <v>23.72</v>
      </c>
      <c r="J1239" s="5">
        <v>1.76</v>
      </c>
      <c r="K1239" s="5">
        <v>1.79</v>
      </c>
      <c r="L1239" s="5">
        <v>1.97</v>
      </c>
      <c r="M1239" s="5">
        <f t="shared" si="152"/>
        <v>13.477272727272727</v>
      </c>
      <c r="N1239" s="5">
        <f t="shared" si="153"/>
        <v>13.251396648044691</v>
      </c>
      <c r="O1239" s="5">
        <f t="shared" si="154"/>
        <v>12.040609137055837</v>
      </c>
      <c r="P1239" s="7">
        <f t="shared" si="155"/>
        <v>1.7045454545454586E-2</v>
      </c>
      <c r="Q1239" s="7">
        <f t="shared" si="156"/>
        <v>0.1005586592178771</v>
      </c>
      <c r="R1239" s="5">
        <f t="shared" si="157"/>
        <v>7.7741527001862005</v>
      </c>
      <c r="S1239" s="5">
        <f t="shared" si="158"/>
        <v>1.1973716864072192</v>
      </c>
      <c r="T1239" s="8">
        <v>0.61</v>
      </c>
      <c r="U1239" s="5">
        <v>0.84</v>
      </c>
      <c r="V1239" s="5">
        <v>31.34</v>
      </c>
      <c r="W1239" s="5">
        <v>20.83</v>
      </c>
      <c r="X1239" s="5">
        <v>-10.29</v>
      </c>
      <c r="Y1239" s="5">
        <v>-16.329999999999998</v>
      </c>
      <c r="Z1239" s="5">
        <v>-9.26</v>
      </c>
      <c r="AA1239" s="5">
        <v>-17.440000000000001</v>
      </c>
      <c r="AB1239" s="4">
        <f t="shared" si="159"/>
        <v>-0.24313975749840466</v>
      </c>
    </row>
    <row r="1240" spans="1:28" x14ac:dyDescent="0.25">
      <c r="A1240" t="s">
        <v>2741</v>
      </c>
      <c r="B1240" t="s">
        <v>2742</v>
      </c>
      <c r="C1240" t="s">
        <v>8</v>
      </c>
      <c r="D1240" t="s">
        <v>24</v>
      </c>
      <c r="E1240" t="s">
        <v>25</v>
      </c>
      <c r="F1240">
        <v>3455.85</v>
      </c>
      <c r="G1240" t="s">
        <v>14</v>
      </c>
      <c r="H1240">
        <v>12</v>
      </c>
      <c r="I1240" s="5">
        <v>8.42</v>
      </c>
      <c r="J1240" s="5">
        <v>0.62</v>
      </c>
      <c r="K1240" s="5"/>
      <c r="L1240" s="5"/>
      <c r="M1240" s="5">
        <f t="shared" si="152"/>
        <v>13.580645161290322</v>
      </c>
      <c r="N1240" s="5" t="e">
        <f t="shared" si="153"/>
        <v>#DIV/0!</v>
      </c>
      <c r="O1240" s="5" t="e">
        <f t="shared" si="154"/>
        <v>#DIV/0!</v>
      </c>
      <c r="P1240" s="7">
        <f t="shared" si="155"/>
        <v>-1</v>
      </c>
      <c r="Q1240" s="7" t="e">
        <f t="shared" si="156"/>
        <v>#DIV/0!</v>
      </c>
      <c r="R1240" s="5" t="e">
        <f t="shared" si="157"/>
        <v>#DIV/0!</v>
      </c>
      <c r="S1240" s="5" t="e">
        <f t="shared" si="158"/>
        <v>#DIV/0!</v>
      </c>
      <c r="T1240" s="8">
        <v>-2.58</v>
      </c>
      <c r="U1240" s="5">
        <v>0.99</v>
      </c>
      <c r="V1240" s="5">
        <v>9.11</v>
      </c>
      <c r="W1240" s="5">
        <v>6.12</v>
      </c>
      <c r="X1240" s="5">
        <v>-2.88</v>
      </c>
      <c r="Y1240" s="5">
        <v>-5.92</v>
      </c>
      <c r="Z1240" s="5">
        <v>7.12</v>
      </c>
      <c r="AA1240" s="5">
        <v>20.46</v>
      </c>
      <c r="AB1240" s="4">
        <f t="shared" si="159"/>
        <v>-7.5740944017563039E-2</v>
      </c>
    </row>
    <row r="1241" spans="1:28" x14ac:dyDescent="0.25">
      <c r="A1241" t="s">
        <v>2743</v>
      </c>
      <c r="B1241" t="s">
        <v>2744</v>
      </c>
      <c r="C1241" t="s">
        <v>28</v>
      </c>
      <c r="D1241" t="s">
        <v>77</v>
      </c>
      <c r="E1241" t="s">
        <v>122</v>
      </c>
      <c r="F1241">
        <v>1407.78</v>
      </c>
      <c r="G1241" t="s">
        <v>14</v>
      </c>
      <c r="H1241">
        <v>12</v>
      </c>
      <c r="I1241" s="5">
        <v>14.35</v>
      </c>
      <c r="J1241" s="5">
        <v>0.77</v>
      </c>
      <c r="K1241" s="5">
        <v>0.78</v>
      </c>
      <c r="L1241" s="5">
        <v>0.96</v>
      </c>
      <c r="M1241" s="5">
        <f t="shared" si="152"/>
        <v>18.636363636363637</v>
      </c>
      <c r="N1241" s="5">
        <f t="shared" si="153"/>
        <v>18.397435897435898</v>
      </c>
      <c r="O1241" s="5">
        <f t="shared" si="154"/>
        <v>14.947916666666666</v>
      </c>
      <c r="P1241" s="7">
        <f t="shared" si="155"/>
        <v>1.2987012987013102E-2</v>
      </c>
      <c r="Q1241" s="7">
        <f t="shared" si="156"/>
        <v>0.23076923076923062</v>
      </c>
      <c r="R1241" s="5">
        <f t="shared" si="157"/>
        <v>14.166025641025515</v>
      </c>
      <c r="S1241" s="5">
        <f t="shared" si="158"/>
        <v>0.64774305555555589</v>
      </c>
      <c r="T1241" s="8">
        <v>10.130000000000001</v>
      </c>
      <c r="U1241" s="5">
        <v>0.28999999999999998</v>
      </c>
      <c r="V1241" s="5">
        <v>21.25</v>
      </c>
      <c r="W1241" s="5">
        <v>10.99</v>
      </c>
      <c r="X1241" s="5" t="s">
        <v>6787</v>
      </c>
      <c r="Y1241" s="5">
        <v>-10.54</v>
      </c>
      <c r="Z1241" s="5">
        <v>6.93</v>
      </c>
      <c r="AA1241" s="5">
        <v>-8.07</v>
      </c>
      <c r="AB1241" s="4">
        <f t="shared" si="159"/>
        <v>-0.32470588235294118</v>
      </c>
    </row>
    <row r="1242" spans="1:28" x14ac:dyDescent="0.25">
      <c r="A1242" t="s">
        <v>2745</v>
      </c>
      <c r="B1242" t="s">
        <v>2746</v>
      </c>
      <c r="C1242" t="s">
        <v>28</v>
      </c>
      <c r="D1242" t="s">
        <v>20</v>
      </c>
      <c r="E1242" t="s">
        <v>154</v>
      </c>
      <c r="F1242">
        <v>1256.6400000000001</v>
      </c>
      <c r="G1242" t="s">
        <v>14</v>
      </c>
      <c r="H1242">
        <v>12</v>
      </c>
      <c r="I1242" s="5">
        <v>9.4</v>
      </c>
      <c r="J1242" s="5">
        <v>0.45</v>
      </c>
      <c r="K1242" s="5">
        <v>0.3</v>
      </c>
      <c r="L1242" s="5">
        <v>0.56000000000000005</v>
      </c>
      <c r="M1242" s="5">
        <f t="shared" si="152"/>
        <v>20.888888888888889</v>
      </c>
      <c r="N1242" s="5">
        <f t="shared" si="153"/>
        <v>31.333333333333336</v>
      </c>
      <c r="O1242" s="5">
        <f t="shared" si="154"/>
        <v>16.785714285714285</v>
      </c>
      <c r="P1242" s="7">
        <f t="shared" si="155"/>
        <v>-0.33333333333333337</v>
      </c>
      <c r="Q1242" s="7">
        <f t="shared" si="156"/>
        <v>0.86666666666666692</v>
      </c>
      <c r="R1242" s="5">
        <f t="shared" si="157"/>
        <v>-0.94000000000000006</v>
      </c>
      <c r="S1242" s="5">
        <f t="shared" si="158"/>
        <v>0.19368131868131863</v>
      </c>
      <c r="T1242" s="8">
        <v>11.85</v>
      </c>
      <c r="U1242" s="5">
        <v>1.07</v>
      </c>
      <c r="V1242" s="5">
        <v>16.54</v>
      </c>
      <c r="W1242" s="5">
        <v>6.47</v>
      </c>
      <c r="X1242" s="5">
        <v>3.07</v>
      </c>
      <c r="Y1242" s="5">
        <v>10.59</v>
      </c>
      <c r="Z1242" s="5">
        <v>-41.1</v>
      </c>
      <c r="AA1242" s="5">
        <v>16.190000000000001</v>
      </c>
      <c r="AB1242" s="4">
        <f t="shared" si="159"/>
        <v>-0.43168077388149939</v>
      </c>
    </row>
    <row r="1243" spans="1:28" x14ac:dyDescent="0.25">
      <c r="A1243" t="s">
        <v>2747</v>
      </c>
      <c r="B1243" t="s">
        <v>2748</v>
      </c>
      <c r="C1243" t="s">
        <v>8</v>
      </c>
      <c r="D1243" t="s">
        <v>88</v>
      </c>
      <c r="E1243" t="s">
        <v>585</v>
      </c>
      <c r="F1243">
        <v>4812.22</v>
      </c>
      <c r="G1243" t="s">
        <v>14</v>
      </c>
      <c r="H1243">
        <v>12</v>
      </c>
      <c r="I1243" s="5">
        <v>82.04</v>
      </c>
      <c r="J1243" s="5">
        <v>3.45</v>
      </c>
      <c r="K1243" s="5">
        <v>3.52</v>
      </c>
      <c r="L1243" s="5">
        <v>3.57</v>
      </c>
      <c r="M1243" s="5">
        <f t="shared" si="152"/>
        <v>23.779710144927538</v>
      </c>
      <c r="N1243" s="5">
        <f t="shared" si="153"/>
        <v>23.306818181818183</v>
      </c>
      <c r="O1243" s="5">
        <f t="shared" si="154"/>
        <v>22.980392156862749</v>
      </c>
      <c r="P1243" s="7">
        <f t="shared" si="155"/>
        <v>2.0289855072463725E-2</v>
      </c>
      <c r="Q1243" s="7">
        <f t="shared" si="156"/>
        <v>1.4204545454545414E-2</v>
      </c>
      <c r="R1243" s="5">
        <f t="shared" si="157"/>
        <v>11.486931818181844</v>
      </c>
      <c r="S1243" s="5">
        <f t="shared" si="158"/>
        <v>16.178196078431419</v>
      </c>
      <c r="T1243" s="8">
        <v>3.15</v>
      </c>
      <c r="U1243" s="5">
        <v>0.89</v>
      </c>
      <c r="V1243" s="5">
        <v>84.4</v>
      </c>
      <c r="W1243" s="5">
        <v>56.27</v>
      </c>
      <c r="X1243" s="5">
        <v>3.97</v>
      </c>
      <c r="Y1243" s="5">
        <v>6.16</v>
      </c>
      <c r="Z1243" s="5">
        <v>2.5099999999999998</v>
      </c>
      <c r="AA1243" s="5">
        <v>15.42</v>
      </c>
      <c r="AB1243" s="4">
        <f t="shared" si="159"/>
        <v>-2.7962085308056883E-2</v>
      </c>
    </row>
    <row r="1244" spans="1:28" x14ac:dyDescent="0.25">
      <c r="A1244" t="s">
        <v>2749</v>
      </c>
      <c r="B1244" t="s">
        <v>2750</v>
      </c>
      <c r="C1244" t="s">
        <v>28</v>
      </c>
      <c r="D1244" t="s">
        <v>20</v>
      </c>
      <c r="E1244" t="s">
        <v>304</v>
      </c>
      <c r="F1244">
        <v>3264533.25</v>
      </c>
      <c r="G1244" t="s">
        <v>9</v>
      </c>
      <c r="H1244">
        <v>12</v>
      </c>
      <c r="I1244" s="5">
        <v>269.93</v>
      </c>
      <c r="J1244" s="5">
        <v>8.0399999999999991</v>
      </c>
      <c r="K1244" s="5">
        <v>9.92</v>
      </c>
      <c r="L1244" s="5">
        <v>10.68</v>
      </c>
      <c r="M1244" s="5">
        <f t="shared" si="152"/>
        <v>33.573383084577117</v>
      </c>
      <c r="N1244" s="5">
        <f t="shared" si="153"/>
        <v>27.210685483870968</v>
      </c>
      <c r="O1244" s="5">
        <f t="shared" si="154"/>
        <v>25.274344569288392</v>
      </c>
      <c r="P1244" s="7">
        <f t="shared" si="155"/>
        <v>0.23383084577114444</v>
      </c>
      <c r="Q1244" s="7">
        <f t="shared" si="156"/>
        <v>7.6612903225806495E-2</v>
      </c>
      <c r="R1244" s="5">
        <f t="shared" si="157"/>
        <v>1.163691017501715</v>
      </c>
      <c r="S1244" s="5">
        <f t="shared" si="158"/>
        <v>3.2989670806229041</v>
      </c>
      <c r="T1244" s="8">
        <v>13.87</v>
      </c>
      <c r="U1244" s="5" t="s">
        <v>6767</v>
      </c>
      <c r="V1244" s="5">
        <v>269.93</v>
      </c>
      <c r="W1244" s="5">
        <v>146.58000000000001</v>
      </c>
      <c r="X1244" s="5">
        <v>5.0199999999999996</v>
      </c>
      <c r="Y1244" s="5">
        <v>10.46</v>
      </c>
      <c r="Z1244" s="5">
        <v>37.9</v>
      </c>
      <c r="AA1244" s="5">
        <v>41.74</v>
      </c>
      <c r="AB1244" s="4">
        <f t="shared" si="159"/>
        <v>0</v>
      </c>
    </row>
    <row r="1245" spans="1:28" x14ac:dyDescent="0.25">
      <c r="A1245" t="s">
        <v>2749</v>
      </c>
      <c r="B1245" t="s">
        <v>2751</v>
      </c>
      <c r="C1245" t="s">
        <v>28</v>
      </c>
      <c r="D1245" t="s">
        <v>20</v>
      </c>
      <c r="E1245" t="s">
        <v>304</v>
      </c>
      <c r="F1245">
        <v>3256551.25</v>
      </c>
      <c r="G1245" t="s">
        <v>9</v>
      </c>
      <c r="H1245">
        <v>12</v>
      </c>
      <c r="I1245" s="5">
        <v>269.27</v>
      </c>
      <c r="J1245" s="5">
        <v>8.0399999999999991</v>
      </c>
      <c r="K1245" s="5">
        <v>9.92</v>
      </c>
      <c r="L1245" s="5">
        <v>10.68</v>
      </c>
      <c r="M1245" s="5">
        <f t="shared" si="152"/>
        <v>33.491293532338311</v>
      </c>
      <c r="N1245" s="5">
        <f t="shared" si="153"/>
        <v>27.144153225806448</v>
      </c>
      <c r="O1245" s="5">
        <f t="shared" si="154"/>
        <v>25.212546816479399</v>
      </c>
      <c r="P1245" s="7">
        <f t="shared" si="155"/>
        <v>0.23383084577114444</v>
      </c>
      <c r="Q1245" s="7">
        <f t="shared" si="156"/>
        <v>7.6612903225806495E-2</v>
      </c>
      <c r="R1245" s="5">
        <f t="shared" si="157"/>
        <v>1.1608457017844878</v>
      </c>
      <c r="S1245" s="5">
        <f t="shared" si="158"/>
        <v>3.2909008476246777</v>
      </c>
      <c r="T1245" s="8">
        <v>13.87</v>
      </c>
      <c r="U1245" s="5" t="s">
        <v>6767</v>
      </c>
      <c r="V1245" s="5">
        <v>269.27</v>
      </c>
      <c r="W1245" s="5">
        <v>144.69999999999999</v>
      </c>
      <c r="X1245" s="5">
        <v>4.96</v>
      </c>
      <c r="Y1245" s="5">
        <v>10.33</v>
      </c>
      <c r="Z1245" s="5">
        <v>38.06</v>
      </c>
      <c r="AA1245" s="5">
        <v>42.24</v>
      </c>
      <c r="AB1245" s="4">
        <f t="shared" si="159"/>
        <v>0</v>
      </c>
    </row>
    <row r="1246" spans="1:28" x14ac:dyDescent="0.25">
      <c r="A1246" t="s">
        <v>2752</v>
      </c>
      <c r="B1246" t="s">
        <v>2753</v>
      </c>
      <c r="C1246" t="s">
        <v>8</v>
      </c>
      <c r="D1246" t="s">
        <v>42</v>
      </c>
      <c r="E1246" t="s">
        <v>213</v>
      </c>
      <c r="F1246">
        <v>1357.01</v>
      </c>
      <c r="G1246" t="s">
        <v>14</v>
      </c>
      <c r="H1246">
        <v>3</v>
      </c>
      <c r="I1246" s="5">
        <v>13.98</v>
      </c>
      <c r="J1246" s="5">
        <v>0.8</v>
      </c>
      <c r="K1246" s="5" t="s">
        <v>6767</v>
      </c>
      <c r="L1246" s="5">
        <v>1.17</v>
      </c>
      <c r="M1246" s="5">
        <f t="shared" si="152"/>
        <v>17.474999999999998</v>
      </c>
      <c r="N1246" s="5">
        <f t="shared" si="153"/>
        <v>13.98</v>
      </c>
      <c r="O1246" s="5">
        <f t="shared" si="154"/>
        <v>11.948717948717951</v>
      </c>
      <c r="P1246" s="7">
        <f t="shared" si="155"/>
        <v>0.25</v>
      </c>
      <c r="Q1246" s="7">
        <f t="shared" si="156"/>
        <v>0.16999999999999993</v>
      </c>
      <c r="R1246" s="5">
        <f t="shared" si="157"/>
        <v>0.55920000000000003</v>
      </c>
      <c r="S1246" s="5">
        <f t="shared" si="158"/>
        <v>0.70286576168929149</v>
      </c>
      <c r="T1246" s="8">
        <v>-1.99</v>
      </c>
      <c r="U1246" s="5">
        <v>1.62</v>
      </c>
      <c r="V1246" s="5">
        <v>15.24</v>
      </c>
      <c r="W1246" s="5">
        <v>6.88</v>
      </c>
      <c r="X1246" s="5">
        <v>6.15</v>
      </c>
      <c r="Y1246" s="5">
        <v>1.67</v>
      </c>
      <c r="Z1246" s="5">
        <v>22.42</v>
      </c>
      <c r="AA1246" s="5">
        <v>39.380000000000003</v>
      </c>
      <c r="AB1246" s="4">
        <f t="shared" si="159"/>
        <v>-8.2677165354330673E-2</v>
      </c>
    </row>
    <row r="1247" spans="1:28" x14ac:dyDescent="0.25">
      <c r="A1247" t="s">
        <v>2754</v>
      </c>
      <c r="B1247" t="s">
        <v>2755</v>
      </c>
      <c r="C1247" t="s">
        <v>8</v>
      </c>
      <c r="D1247" t="s">
        <v>42</v>
      </c>
      <c r="E1247" t="s">
        <v>43</v>
      </c>
      <c r="F1247">
        <v>18281.900000000001</v>
      </c>
      <c r="G1247" t="s">
        <v>9</v>
      </c>
      <c r="H1247">
        <v>12</v>
      </c>
      <c r="I1247" s="5">
        <v>131.41999999999999</v>
      </c>
      <c r="J1247" s="5">
        <v>8.16</v>
      </c>
      <c r="K1247" s="5">
        <v>7.63</v>
      </c>
      <c r="L1247" s="5">
        <v>8.41</v>
      </c>
      <c r="M1247" s="5">
        <f t="shared" si="152"/>
        <v>16.105392156862742</v>
      </c>
      <c r="N1247" s="5">
        <f t="shared" si="153"/>
        <v>17.224115334207077</v>
      </c>
      <c r="O1247" s="5">
        <f t="shared" si="154"/>
        <v>15.626634958382876</v>
      </c>
      <c r="P1247" s="7">
        <f t="shared" si="155"/>
        <v>-6.4950980392156854E-2</v>
      </c>
      <c r="Q1247" s="7">
        <f t="shared" si="156"/>
        <v>0.10222804718217571</v>
      </c>
      <c r="R1247" s="5">
        <f t="shared" si="157"/>
        <v>-2.6518637948515051</v>
      </c>
      <c r="S1247" s="5">
        <f t="shared" si="158"/>
        <v>1.5286054452879647</v>
      </c>
      <c r="T1247" s="8">
        <v>1.71</v>
      </c>
      <c r="U1247" s="5">
        <v>0.77</v>
      </c>
      <c r="V1247" s="5">
        <v>142.77000000000001</v>
      </c>
      <c r="W1247" s="5">
        <v>105.54</v>
      </c>
      <c r="X1247" s="5">
        <v>-0.3</v>
      </c>
      <c r="Y1247" s="5">
        <v>-5.6</v>
      </c>
      <c r="Z1247" s="5">
        <v>0.12</v>
      </c>
      <c r="AA1247" s="5">
        <v>12.56</v>
      </c>
      <c r="AB1247" s="4">
        <f t="shared" si="159"/>
        <v>-7.9498494081389759E-2</v>
      </c>
    </row>
    <row r="1248" spans="1:28" x14ac:dyDescent="0.25">
      <c r="A1248" t="s">
        <v>2756</v>
      </c>
      <c r="B1248" t="s">
        <v>2757</v>
      </c>
      <c r="C1248" t="s">
        <v>28</v>
      </c>
      <c r="D1248" t="s">
        <v>10</v>
      </c>
      <c r="E1248" t="s">
        <v>46</v>
      </c>
      <c r="F1248">
        <v>1650.18</v>
      </c>
      <c r="G1248" t="s">
        <v>14</v>
      </c>
      <c r="H1248">
        <v>12</v>
      </c>
      <c r="I1248" s="5">
        <v>28.65</v>
      </c>
      <c r="J1248" s="5">
        <v>-0.78</v>
      </c>
      <c r="K1248" s="5">
        <v>-1.02</v>
      </c>
      <c r="L1248" s="5">
        <v>-1.72</v>
      </c>
      <c r="M1248" s="5">
        <f t="shared" si="152"/>
        <v>-36.730769230769226</v>
      </c>
      <c r="N1248" s="5">
        <f t="shared" si="153"/>
        <v>-28.088235294117645</v>
      </c>
      <c r="O1248" s="5">
        <f t="shared" si="154"/>
        <v>-16.656976744186046</v>
      </c>
      <c r="P1248" s="7">
        <f t="shared" si="155"/>
        <v>0.30769230769230771</v>
      </c>
      <c r="Q1248" s="7">
        <f t="shared" si="156"/>
        <v>0.68627450980392157</v>
      </c>
      <c r="R1248" s="5">
        <f t="shared" si="157"/>
        <v>-0.91286764705882339</v>
      </c>
      <c r="S1248" s="5">
        <f t="shared" si="158"/>
        <v>-0.24271594684385384</v>
      </c>
      <c r="T1248" s="8"/>
      <c r="U1248" s="5">
        <v>-1.65</v>
      </c>
      <c r="V1248" s="5">
        <v>41.15</v>
      </c>
      <c r="W1248" s="5">
        <v>14.15</v>
      </c>
      <c r="X1248" s="5">
        <v>2.8</v>
      </c>
      <c r="Y1248" s="5">
        <v>13.24</v>
      </c>
      <c r="Z1248" s="5">
        <v>70.739999999999995</v>
      </c>
      <c r="AA1248" s="5">
        <v>5.64</v>
      </c>
      <c r="AB1248" s="4">
        <f t="shared" si="159"/>
        <v>-0.30376670716889431</v>
      </c>
    </row>
    <row r="1249" spans="1:28" x14ac:dyDescent="0.25">
      <c r="A1249" t="s">
        <v>2758</v>
      </c>
      <c r="B1249" t="s">
        <v>2759</v>
      </c>
      <c r="C1249" t="s">
        <v>19</v>
      </c>
      <c r="D1249" t="s">
        <v>24</v>
      </c>
      <c r="E1249" t="s">
        <v>942</v>
      </c>
      <c r="F1249">
        <v>1165.25</v>
      </c>
      <c r="G1249" t="s">
        <v>14</v>
      </c>
      <c r="H1249">
        <v>3</v>
      </c>
      <c r="I1249" s="5">
        <v>4.59</v>
      </c>
      <c r="J1249" s="5"/>
      <c r="K1249" s="5"/>
      <c r="L1249" s="5"/>
      <c r="M1249" s="5" t="e">
        <f t="shared" si="152"/>
        <v>#DIV/0!</v>
      </c>
      <c r="N1249" s="5" t="e">
        <f t="shared" si="153"/>
        <v>#DIV/0!</v>
      </c>
      <c r="O1249" s="5" t="e">
        <f t="shared" si="154"/>
        <v>#DIV/0!</v>
      </c>
      <c r="P1249" s="7" t="e">
        <f t="shared" si="155"/>
        <v>#DIV/0!</v>
      </c>
      <c r="Q1249" s="7" t="e">
        <f t="shared" si="156"/>
        <v>#DIV/0!</v>
      </c>
      <c r="R1249" s="5" t="e">
        <f t="shared" si="157"/>
        <v>#DIV/0!</v>
      </c>
      <c r="S1249" s="5" t="e">
        <f t="shared" si="158"/>
        <v>#DIV/0!</v>
      </c>
      <c r="T1249" s="8"/>
      <c r="U1249" s="5">
        <v>0.42</v>
      </c>
      <c r="V1249" s="5">
        <v>5.23</v>
      </c>
      <c r="W1249" s="5">
        <v>3.28</v>
      </c>
      <c r="X1249" s="5" t="s">
        <v>6754</v>
      </c>
      <c r="Y1249" s="5">
        <v>14.82</v>
      </c>
      <c r="Z1249" s="5">
        <v>-7.16</v>
      </c>
      <c r="AA1249" s="5">
        <v>24.05</v>
      </c>
      <c r="AB1249" s="4">
        <f t="shared" si="159"/>
        <v>-0.12237093690248579</v>
      </c>
    </row>
    <row r="1250" spans="1:28" x14ac:dyDescent="0.25">
      <c r="A1250" t="s">
        <v>2760</v>
      </c>
      <c r="B1250" t="s">
        <v>2761</v>
      </c>
      <c r="C1250" t="s">
        <v>8</v>
      </c>
      <c r="D1250" t="s">
        <v>42</v>
      </c>
      <c r="E1250" t="s">
        <v>81</v>
      </c>
      <c r="F1250">
        <v>5434.01</v>
      </c>
      <c r="G1250" t="s">
        <v>14</v>
      </c>
      <c r="H1250">
        <v>12</v>
      </c>
      <c r="I1250" s="5">
        <v>419.95</v>
      </c>
      <c r="J1250" s="5">
        <v>39.21</v>
      </c>
      <c r="K1250" s="5">
        <v>42.25</v>
      </c>
      <c r="L1250" s="5">
        <v>45.03</v>
      </c>
      <c r="M1250" s="5">
        <f t="shared" si="152"/>
        <v>10.710277990308594</v>
      </c>
      <c r="N1250" s="5">
        <f t="shared" si="153"/>
        <v>9.9396449704142</v>
      </c>
      <c r="O1250" s="5">
        <f t="shared" si="154"/>
        <v>9.3260048856318001</v>
      </c>
      <c r="P1250" s="7">
        <f t="shared" si="155"/>
        <v>7.7531242030094427E-2</v>
      </c>
      <c r="Q1250" s="7">
        <f t="shared" si="156"/>
        <v>6.5798816568047425E-2</v>
      </c>
      <c r="R1250" s="5">
        <f t="shared" si="157"/>
        <v>1.2820180239800674</v>
      </c>
      <c r="S1250" s="5">
        <f t="shared" si="158"/>
        <v>1.4173514619350469</v>
      </c>
      <c r="T1250" s="8">
        <v>11.53</v>
      </c>
      <c r="U1250" s="5">
        <v>0.85</v>
      </c>
      <c r="V1250" s="5">
        <v>488.25</v>
      </c>
      <c r="W1250" s="5">
        <v>346.57</v>
      </c>
      <c r="X1250" s="5">
        <v>-5.76</v>
      </c>
      <c r="Y1250" s="5">
        <v>-3.99</v>
      </c>
      <c r="Z1250" s="5">
        <v>3.08</v>
      </c>
      <c r="AA1250" s="5">
        <v>-0.36</v>
      </c>
      <c r="AB1250" s="4">
        <f t="shared" si="159"/>
        <v>-0.13988735279057862</v>
      </c>
    </row>
    <row r="1251" spans="1:28" x14ac:dyDescent="0.25">
      <c r="A1251" t="s">
        <v>2762</v>
      </c>
      <c r="B1251" t="s">
        <v>2763</v>
      </c>
      <c r="C1251" t="s">
        <v>8</v>
      </c>
      <c r="D1251" t="s">
        <v>15</v>
      </c>
      <c r="E1251" t="s">
        <v>396</v>
      </c>
      <c r="F1251">
        <v>5145.84</v>
      </c>
      <c r="G1251" t="s">
        <v>14</v>
      </c>
      <c r="H1251">
        <v>12</v>
      </c>
      <c r="I1251" s="5">
        <v>17.37</v>
      </c>
      <c r="J1251" s="5">
        <v>2.4900000000000002</v>
      </c>
      <c r="K1251" s="5">
        <v>1.96</v>
      </c>
      <c r="L1251" s="5">
        <v>2.11</v>
      </c>
      <c r="M1251" s="5">
        <f t="shared" si="152"/>
        <v>6.975903614457831</v>
      </c>
      <c r="N1251" s="5">
        <f t="shared" si="153"/>
        <v>8.8622448979591848</v>
      </c>
      <c r="O1251" s="5">
        <f t="shared" si="154"/>
        <v>8.2322274881516595</v>
      </c>
      <c r="P1251" s="7">
        <f t="shared" si="155"/>
        <v>-0.21285140562249005</v>
      </c>
      <c r="Q1251" s="7">
        <f t="shared" si="156"/>
        <v>7.6530612244897878E-2</v>
      </c>
      <c r="R1251" s="5">
        <f t="shared" si="157"/>
        <v>-0.41635829803619551</v>
      </c>
      <c r="S1251" s="5">
        <f t="shared" si="158"/>
        <v>1.0756777251184846</v>
      </c>
      <c r="T1251" s="8">
        <v>-6.59</v>
      </c>
      <c r="U1251" s="5">
        <v>0.74</v>
      </c>
      <c r="V1251" s="5">
        <v>30.35</v>
      </c>
      <c r="W1251" s="5">
        <v>17.170000000000002</v>
      </c>
      <c r="X1251" s="5">
        <v>-0.17</v>
      </c>
      <c r="Y1251" s="5" t="s">
        <v>6777</v>
      </c>
      <c r="Z1251" s="5">
        <v>-20.9</v>
      </c>
      <c r="AA1251" s="5">
        <v>-36.049999999999997</v>
      </c>
      <c r="AB1251" s="4">
        <f t="shared" si="159"/>
        <v>-0.42767710049423391</v>
      </c>
    </row>
    <row r="1252" spans="1:28" x14ac:dyDescent="0.25">
      <c r="A1252" t="s">
        <v>2764</v>
      </c>
      <c r="B1252" t="s">
        <v>2765</v>
      </c>
      <c r="C1252" t="s">
        <v>8</v>
      </c>
      <c r="D1252" t="s">
        <v>84</v>
      </c>
      <c r="E1252" t="s">
        <v>1473</v>
      </c>
      <c r="F1252">
        <v>21055.87</v>
      </c>
      <c r="G1252" t="s">
        <v>9</v>
      </c>
      <c r="H1252">
        <v>12</v>
      </c>
      <c r="I1252" s="5">
        <v>86.79</v>
      </c>
      <c r="J1252" s="5">
        <v>11.55</v>
      </c>
      <c r="K1252" s="5">
        <v>12.18</v>
      </c>
      <c r="L1252" s="5">
        <v>13.73</v>
      </c>
      <c r="M1252" s="5">
        <f t="shared" si="152"/>
        <v>7.5142857142857142</v>
      </c>
      <c r="N1252" s="5">
        <f t="shared" si="153"/>
        <v>7.1256157635467989</v>
      </c>
      <c r="O1252" s="5">
        <f t="shared" si="154"/>
        <v>6.3211944646758926</v>
      </c>
      <c r="P1252" s="7">
        <f t="shared" si="155"/>
        <v>5.4545454545454453E-2</v>
      </c>
      <c r="Q1252" s="7">
        <f t="shared" si="156"/>
        <v>0.1272577996715929</v>
      </c>
      <c r="R1252" s="5">
        <f t="shared" si="157"/>
        <v>1.306362889983582</v>
      </c>
      <c r="S1252" s="5">
        <f t="shared" si="158"/>
        <v>0.49672353922420837</v>
      </c>
      <c r="T1252" s="8">
        <v>4.68</v>
      </c>
      <c r="U1252" s="5">
        <v>0.98</v>
      </c>
      <c r="V1252" s="5">
        <v>119.38</v>
      </c>
      <c r="W1252" s="5">
        <v>67.47</v>
      </c>
      <c r="X1252" s="5">
        <v>-0.26</v>
      </c>
      <c r="Y1252" s="5">
        <v>0.52</v>
      </c>
      <c r="Z1252" s="5">
        <v>10.01</v>
      </c>
      <c r="AA1252" s="5">
        <v>-22.55</v>
      </c>
      <c r="AB1252" s="4">
        <f t="shared" si="159"/>
        <v>-0.27299380130675144</v>
      </c>
    </row>
    <row r="1253" spans="1:28" x14ac:dyDescent="0.25">
      <c r="A1253" t="s">
        <v>2766</v>
      </c>
      <c r="B1253" t="s">
        <v>2767</v>
      </c>
      <c r="C1253" t="s">
        <v>8</v>
      </c>
      <c r="D1253" t="s">
        <v>59</v>
      </c>
      <c r="E1253" t="s">
        <v>487</v>
      </c>
      <c r="F1253">
        <v>3283.87</v>
      </c>
      <c r="G1253" t="s">
        <v>14</v>
      </c>
      <c r="H1253">
        <v>12</v>
      </c>
      <c r="I1253" s="5">
        <v>186.99</v>
      </c>
      <c r="J1253" s="5">
        <v>15.65</v>
      </c>
      <c r="K1253" s="5">
        <v>20.92</v>
      </c>
      <c r="L1253" s="5">
        <v>26.29</v>
      </c>
      <c r="M1253" s="5">
        <f t="shared" si="152"/>
        <v>11.948242811501597</v>
      </c>
      <c r="N1253" s="5">
        <f t="shared" si="153"/>
        <v>8.9383365200764811</v>
      </c>
      <c r="O1253" s="5">
        <f t="shared" si="154"/>
        <v>7.1125903385317617</v>
      </c>
      <c r="P1253" s="7">
        <f t="shared" si="155"/>
        <v>0.33674121405750812</v>
      </c>
      <c r="Q1253" s="7">
        <f t="shared" si="156"/>
        <v>0.25669216061185463</v>
      </c>
      <c r="R1253" s="5">
        <f t="shared" si="157"/>
        <v>0.26543636914458613</v>
      </c>
      <c r="S1253" s="5">
        <f t="shared" si="158"/>
        <v>0.2770863871174758</v>
      </c>
      <c r="T1253" s="8">
        <v>-46.52</v>
      </c>
      <c r="U1253" s="5">
        <v>0.62</v>
      </c>
      <c r="V1253" s="5">
        <v>206.57</v>
      </c>
      <c r="W1253" s="5">
        <v>137.59</v>
      </c>
      <c r="X1253" s="5">
        <v>1.04</v>
      </c>
      <c r="Y1253" s="5">
        <v>3.78</v>
      </c>
      <c r="Z1253" s="5">
        <v>12.07</v>
      </c>
      <c r="AA1253" s="5">
        <v>1.51</v>
      </c>
      <c r="AB1253" s="4">
        <f t="shared" si="159"/>
        <v>-9.4786270997724631E-2</v>
      </c>
    </row>
    <row r="1254" spans="1:28" x14ac:dyDescent="0.25">
      <c r="A1254" t="s">
        <v>2768</v>
      </c>
      <c r="B1254" t="s">
        <v>2769</v>
      </c>
      <c r="C1254" t="s">
        <v>28</v>
      </c>
      <c r="D1254" t="s">
        <v>20</v>
      </c>
      <c r="E1254" t="s">
        <v>179</v>
      </c>
      <c r="F1254">
        <v>24645.24</v>
      </c>
      <c r="G1254" t="s">
        <v>14</v>
      </c>
      <c r="H1254">
        <v>12</v>
      </c>
      <c r="I1254" s="5">
        <v>6.12</v>
      </c>
      <c r="J1254" s="5">
        <v>-0.03</v>
      </c>
      <c r="K1254" s="5">
        <v>0.05</v>
      </c>
      <c r="L1254" s="5">
        <v>0.11</v>
      </c>
      <c r="M1254" s="5">
        <f t="shared" si="152"/>
        <v>-204</v>
      </c>
      <c r="N1254" s="5">
        <f t="shared" si="153"/>
        <v>122.39999999999999</v>
      </c>
      <c r="O1254" s="5">
        <f t="shared" si="154"/>
        <v>55.63636363636364</v>
      </c>
      <c r="P1254" s="7">
        <f t="shared" si="155"/>
        <v>-2.666666666666667</v>
      </c>
      <c r="Q1254" s="7">
        <f t="shared" si="156"/>
        <v>1.1999999999999997</v>
      </c>
      <c r="R1254" s="5">
        <f t="shared" si="157"/>
        <v>-0.45899999999999991</v>
      </c>
      <c r="S1254" s="5">
        <f t="shared" si="158"/>
        <v>0.46363636363636379</v>
      </c>
      <c r="T1254" s="8">
        <v>18.57</v>
      </c>
      <c r="U1254" s="5">
        <v>0.88</v>
      </c>
      <c r="V1254" s="5">
        <v>6.45</v>
      </c>
      <c r="W1254" s="5">
        <v>3.48</v>
      </c>
      <c r="X1254" s="5">
        <v>7.94</v>
      </c>
      <c r="Y1254" s="5">
        <v>0.16</v>
      </c>
      <c r="Z1254" s="5">
        <v>23.39</v>
      </c>
      <c r="AA1254" s="5">
        <v>29.66</v>
      </c>
      <c r="AB1254" s="4">
        <f t="shared" si="159"/>
        <v>-5.1162790697674376E-2</v>
      </c>
    </row>
    <row r="1255" spans="1:28" x14ac:dyDescent="0.25">
      <c r="A1255" t="s">
        <v>2770</v>
      </c>
      <c r="B1255" t="s">
        <v>2771</v>
      </c>
      <c r="C1255" t="s">
        <v>28</v>
      </c>
      <c r="D1255" t="s">
        <v>10</v>
      </c>
      <c r="E1255" s="1" t="s">
        <v>46</v>
      </c>
      <c r="F1255" t="s">
        <v>2772</v>
      </c>
      <c r="G1255" t="s">
        <v>14</v>
      </c>
      <c r="H1255">
        <v>12</v>
      </c>
      <c r="I1255" s="5" t="s">
        <v>6847</v>
      </c>
      <c r="J1255" s="5" t="s">
        <v>6848</v>
      </c>
      <c r="K1255" s="5">
        <v>-13.39</v>
      </c>
      <c r="L1255" s="5">
        <v>-14.2</v>
      </c>
      <c r="M1255" s="5">
        <f t="shared" si="152"/>
        <v>-4.4736842105263159</v>
      </c>
      <c r="N1255" s="5">
        <f t="shared" si="153"/>
        <v>-6.3480209111277066</v>
      </c>
      <c r="O1255" s="5">
        <f t="shared" si="154"/>
        <v>-5.9859154929577469</v>
      </c>
      <c r="P1255" s="7">
        <f t="shared" si="155"/>
        <v>-0.29526315789473678</v>
      </c>
      <c r="Q1255" s="7">
        <f t="shared" si="156"/>
        <v>6.049290515309913E-2</v>
      </c>
      <c r="R1255" s="5">
        <f t="shared" si="157"/>
        <v>0.2149953606264286</v>
      </c>
      <c r="S1255" s="5">
        <f t="shared" si="158"/>
        <v>-0.98952356111980855</v>
      </c>
      <c r="T1255" s="8">
        <v>34.9</v>
      </c>
      <c r="U1255" s="5">
        <v>4.1100000000000003</v>
      </c>
      <c r="V1255" s="5">
        <v>91.85</v>
      </c>
      <c r="W1255" s="5">
        <v>12.94</v>
      </c>
      <c r="X1255" s="5">
        <v>-7.46</v>
      </c>
      <c r="Y1255" s="5">
        <v>44.63</v>
      </c>
      <c r="Z1255" s="5">
        <v>155.79</v>
      </c>
      <c r="AA1255" s="5">
        <v>376.19</v>
      </c>
      <c r="AB1255" s="4">
        <f t="shared" si="159"/>
        <v>-7.4578116494284141E-2</v>
      </c>
    </row>
    <row r="1256" spans="1:28" x14ac:dyDescent="0.25">
      <c r="A1256" t="s">
        <v>2773</v>
      </c>
      <c r="B1256" t="s">
        <v>2774</v>
      </c>
      <c r="C1256" t="s">
        <v>8</v>
      </c>
      <c r="D1256" t="s">
        <v>38</v>
      </c>
      <c r="E1256" t="s">
        <v>1276</v>
      </c>
      <c r="F1256">
        <v>2948.49</v>
      </c>
      <c r="G1256" t="s">
        <v>14</v>
      </c>
      <c r="H1256">
        <v>12</v>
      </c>
      <c r="I1256" s="5">
        <v>67.680000000000007</v>
      </c>
      <c r="J1256" s="5">
        <v>8.4499999999999993</v>
      </c>
      <c r="K1256" s="5">
        <v>6.4</v>
      </c>
      <c r="L1256" s="5">
        <v>6.77</v>
      </c>
      <c r="M1256" s="5">
        <f t="shared" si="152"/>
        <v>8.0094674556213032</v>
      </c>
      <c r="N1256" s="5">
        <f t="shared" si="153"/>
        <v>10.575000000000001</v>
      </c>
      <c r="O1256" s="5">
        <f t="shared" si="154"/>
        <v>9.997045790251109</v>
      </c>
      <c r="P1256" s="7">
        <f t="shared" si="155"/>
        <v>-0.24260355029585789</v>
      </c>
      <c r="Q1256" s="7">
        <f t="shared" si="156"/>
        <v>5.7812499999999822E-2</v>
      </c>
      <c r="R1256" s="5">
        <f t="shared" si="157"/>
        <v>-0.43589634146341488</v>
      </c>
      <c r="S1256" s="5">
        <f t="shared" si="158"/>
        <v>1.7292187312866836</v>
      </c>
      <c r="T1256" s="8">
        <v>18.07</v>
      </c>
      <c r="U1256" s="5">
        <v>1.96</v>
      </c>
      <c r="V1256" s="5">
        <v>77.37</v>
      </c>
      <c r="W1256" s="5">
        <v>53.49</v>
      </c>
      <c r="X1256" s="5">
        <v>0.15</v>
      </c>
      <c r="Y1256" s="5">
        <v>-7.79</v>
      </c>
      <c r="Z1256" s="5">
        <v>5.01</v>
      </c>
      <c r="AA1256" s="5">
        <v>19.809999999999999</v>
      </c>
      <c r="AB1256" s="4">
        <f t="shared" si="159"/>
        <v>-0.12524234199302053</v>
      </c>
    </row>
    <row r="1257" spans="1:28" x14ac:dyDescent="0.25">
      <c r="A1257" t="s">
        <v>2775</v>
      </c>
      <c r="B1257" t="s">
        <v>2776</v>
      </c>
      <c r="C1257" t="s">
        <v>8</v>
      </c>
      <c r="D1257" t="s">
        <v>15</v>
      </c>
      <c r="E1257" t="s">
        <v>128</v>
      </c>
      <c r="F1257">
        <v>1218.81</v>
      </c>
      <c r="G1257" t="s">
        <v>14</v>
      </c>
      <c r="H1257">
        <v>12</v>
      </c>
      <c r="I1257" s="5">
        <v>46.32</v>
      </c>
      <c r="J1257" s="5">
        <v>1.75</v>
      </c>
      <c r="K1257" s="5">
        <v>2.04</v>
      </c>
      <c r="L1257" s="5">
        <v>2.33</v>
      </c>
      <c r="M1257" s="5">
        <f t="shared" si="152"/>
        <v>26.46857142857143</v>
      </c>
      <c r="N1257" s="5">
        <f t="shared" si="153"/>
        <v>22.705882352941178</v>
      </c>
      <c r="O1257" s="5">
        <f t="shared" si="154"/>
        <v>19.879828326180256</v>
      </c>
      <c r="P1257" s="7">
        <f t="shared" si="155"/>
        <v>0.1657142857142857</v>
      </c>
      <c r="Q1257" s="7">
        <f t="shared" si="156"/>
        <v>0.14215686274509798</v>
      </c>
      <c r="R1257" s="5">
        <f t="shared" si="157"/>
        <v>1.3701825557809333</v>
      </c>
      <c r="S1257" s="5">
        <f t="shared" si="158"/>
        <v>1.3984430960485428</v>
      </c>
      <c r="T1257" s="8">
        <v>0.02</v>
      </c>
      <c r="U1257" s="5">
        <v>1.22</v>
      </c>
      <c r="V1257" s="5">
        <v>49.12</v>
      </c>
      <c r="W1257" s="5">
        <v>31.36</v>
      </c>
      <c r="X1257" s="5">
        <v>-2.36</v>
      </c>
      <c r="Y1257" s="5">
        <v>1.89</v>
      </c>
      <c r="Z1257" s="5">
        <v>10.6</v>
      </c>
      <c r="AA1257" s="5">
        <v>22.15</v>
      </c>
      <c r="AB1257" s="4">
        <f t="shared" si="159"/>
        <v>-5.7003257328990142E-2</v>
      </c>
    </row>
    <row r="1258" spans="1:28" x14ac:dyDescent="0.25">
      <c r="A1258" t="s">
        <v>2777</v>
      </c>
      <c r="B1258" t="s">
        <v>2778</v>
      </c>
      <c r="C1258" t="s">
        <v>8</v>
      </c>
      <c r="D1258" t="s">
        <v>10</v>
      </c>
      <c r="E1258" s="1" t="s">
        <v>421</v>
      </c>
      <c r="F1258" t="s">
        <v>2779</v>
      </c>
      <c r="G1258" t="s">
        <v>14</v>
      </c>
      <c r="H1258">
        <v>12</v>
      </c>
      <c r="I1258" s="5">
        <v>29.05</v>
      </c>
      <c r="J1258" s="5">
        <v>-0.06</v>
      </c>
      <c r="K1258" s="5">
        <v>0.95</v>
      </c>
      <c r="L1258" s="5">
        <v>1.05</v>
      </c>
      <c r="M1258" s="5">
        <f t="shared" si="152"/>
        <v>-484.16666666666669</v>
      </c>
      <c r="N1258" s="5">
        <f t="shared" si="153"/>
        <v>30.578947368421055</v>
      </c>
      <c r="O1258" s="5">
        <f t="shared" si="154"/>
        <v>27.666666666666668</v>
      </c>
      <c r="P1258" s="7">
        <f t="shared" si="155"/>
        <v>-16.833333333333336</v>
      </c>
      <c r="Q1258" s="7">
        <f t="shared" si="156"/>
        <v>0.10526315789473695</v>
      </c>
      <c r="R1258" s="5">
        <f t="shared" si="157"/>
        <v>-1.8165711307972902E-2</v>
      </c>
      <c r="S1258" s="5">
        <f t="shared" si="158"/>
        <v>2.6283333333333307</v>
      </c>
      <c r="T1258" s="8">
        <v>17.420000000000002</v>
      </c>
      <c r="U1258" s="5"/>
      <c r="V1258" s="5">
        <v>30.3</v>
      </c>
      <c r="W1258" s="5">
        <v>17.079999999999998</v>
      </c>
      <c r="X1258" s="5">
        <v>12.2</v>
      </c>
      <c r="Y1258" s="5">
        <v>11.43</v>
      </c>
      <c r="Z1258" s="5">
        <v>43.39</v>
      </c>
      <c r="AA1258" s="5">
        <v>43.39</v>
      </c>
      <c r="AB1258" s="4">
        <f t="shared" si="159"/>
        <v>-4.1254125412541254E-2</v>
      </c>
    </row>
    <row r="1259" spans="1:28" x14ac:dyDescent="0.25">
      <c r="A1259" t="s">
        <v>2780</v>
      </c>
      <c r="B1259" t="s">
        <v>2781</v>
      </c>
      <c r="C1259" t="s">
        <v>28</v>
      </c>
      <c r="D1259" t="s">
        <v>10</v>
      </c>
      <c r="E1259" t="s">
        <v>421</v>
      </c>
      <c r="F1259">
        <v>6449.27</v>
      </c>
      <c r="G1259" t="s">
        <v>14</v>
      </c>
      <c r="H1259">
        <v>12</v>
      </c>
      <c r="I1259" s="5">
        <v>9.3800000000000008</v>
      </c>
      <c r="J1259" s="5">
        <v>0.25</v>
      </c>
      <c r="K1259" s="5">
        <v>1.03</v>
      </c>
      <c r="L1259" s="5">
        <v>1.35</v>
      </c>
      <c r="M1259" s="5">
        <f t="shared" si="152"/>
        <v>37.520000000000003</v>
      </c>
      <c r="N1259" s="5">
        <f t="shared" si="153"/>
        <v>9.1067961165048548</v>
      </c>
      <c r="O1259" s="5">
        <f t="shared" si="154"/>
        <v>6.9481481481481486</v>
      </c>
      <c r="P1259" s="7">
        <f t="shared" si="155"/>
        <v>3.12</v>
      </c>
      <c r="Q1259" s="7">
        <f t="shared" si="156"/>
        <v>0.31067961165048552</v>
      </c>
      <c r="R1259" s="5">
        <f t="shared" si="157"/>
        <v>2.9188449091361715E-2</v>
      </c>
      <c r="S1259" s="5">
        <f t="shared" si="158"/>
        <v>0.22364351851851849</v>
      </c>
      <c r="T1259" s="8">
        <v>9.41</v>
      </c>
      <c r="U1259" s="5">
        <v>0.69</v>
      </c>
      <c r="V1259" s="5">
        <v>10.85</v>
      </c>
      <c r="W1259" s="5">
        <v>6.49</v>
      </c>
      <c r="X1259" s="5">
        <v>-1.99</v>
      </c>
      <c r="Y1259" s="5">
        <v>-5.54</v>
      </c>
      <c r="Z1259" s="5">
        <v>-12.5</v>
      </c>
      <c r="AA1259" s="5">
        <v>26.08</v>
      </c>
      <c r="AB1259" s="4">
        <f t="shared" si="159"/>
        <v>-0.13548387096774184</v>
      </c>
    </row>
    <row r="1260" spans="1:28" x14ac:dyDescent="0.25">
      <c r="A1260" t="s">
        <v>2782</v>
      </c>
      <c r="B1260" t="s">
        <v>2783</v>
      </c>
      <c r="C1260" t="s">
        <v>8</v>
      </c>
      <c r="D1260" t="s">
        <v>20</v>
      </c>
      <c r="E1260" t="s">
        <v>866</v>
      </c>
      <c r="F1260">
        <v>48396.83</v>
      </c>
      <c r="G1260" t="s">
        <v>9</v>
      </c>
      <c r="H1260">
        <v>12</v>
      </c>
      <c r="I1260" s="5">
        <v>251.42</v>
      </c>
      <c r="J1260" s="5">
        <v>7.39</v>
      </c>
      <c r="K1260" s="5">
        <v>8.09</v>
      </c>
      <c r="L1260" s="5">
        <v>8.6</v>
      </c>
      <c r="M1260" s="5">
        <f t="shared" si="152"/>
        <v>34.021650879566984</v>
      </c>
      <c r="N1260" s="5">
        <f t="shared" si="153"/>
        <v>31.077873918417797</v>
      </c>
      <c r="O1260" s="5">
        <f t="shared" si="154"/>
        <v>29.234883720930231</v>
      </c>
      <c r="P1260" s="7">
        <f t="shared" si="155"/>
        <v>9.4722598105548172E-2</v>
      </c>
      <c r="Q1260" s="7">
        <f t="shared" si="156"/>
        <v>6.3040791100123617E-2</v>
      </c>
      <c r="R1260" s="5">
        <f t="shared" si="157"/>
        <v>3.2809355465301029</v>
      </c>
      <c r="S1260" s="5">
        <f t="shared" si="158"/>
        <v>4.6374550843593241</v>
      </c>
      <c r="T1260" s="8">
        <v>20.440000000000001</v>
      </c>
      <c r="U1260" s="5">
        <v>0.98</v>
      </c>
      <c r="V1260" s="5">
        <v>259.77</v>
      </c>
      <c r="W1260" s="5">
        <v>161.58000000000001</v>
      </c>
      <c r="X1260" s="5">
        <v>0.92</v>
      </c>
      <c r="Y1260" s="5">
        <v>2.4</v>
      </c>
      <c r="Z1260" s="5">
        <v>11.48</v>
      </c>
      <c r="AA1260" s="5">
        <v>21.9</v>
      </c>
      <c r="AB1260" s="4">
        <f t="shared" si="159"/>
        <v>-3.2143819532663542E-2</v>
      </c>
    </row>
    <row r="1261" spans="1:28" x14ac:dyDescent="0.25">
      <c r="A1261" t="s">
        <v>2784</v>
      </c>
      <c r="B1261" t="s">
        <v>2785</v>
      </c>
      <c r="C1261" t="s">
        <v>8</v>
      </c>
      <c r="D1261" t="s">
        <v>20</v>
      </c>
      <c r="E1261" t="s">
        <v>179</v>
      </c>
      <c r="F1261">
        <v>2749.12</v>
      </c>
      <c r="G1261" t="s">
        <v>14</v>
      </c>
      <c r="H1261">
        <v>12</v>
      </c>
      <c r="I1261" s="5">
        <v>14.32</v>
      </c>
      <c r="J1261" s="5">
        <v>0.09</v>
      </c>
      <c r="K1261" s="5">
        <v>0.47</v>
      </c>
      <c r="L1261" s="5">
        <v>0.57999999999999996</v>
      </c>
      <c r="M1261" s="5">
        <f t="shared" si="152"/>
        <v>159.11111111111111</v>
      </c>
      <c r="N1261" s="5">
        <f t="shared" si="153"/>
        <v>30.468085106382983</v>
      </c>
      <c r="O1261" s="5">
        <f t="shared" si="154"/>
        <v>24.689655172413794</v>
      </c>
      <c r="P1261" s="7">
        <f t="shared" si="155"/>
        <v>4.2222222222222223</v>
      </c>
      <c r="Q1261" s="7">
        <f t="shared" si="156"/>
        <v>0.23404255319148937</v>
      </c>
      <c r="R1261" s="5">
        <f t="shared" si="157"/>
        <v>7.2161254199328118E-2</v>
      </c>
      <c r="S1261" s="5">
        <f t="shared" si="158"/>
        <v>1.0549216300940438</v>
      </c>
      <c r="T1261" s="8">
        <v>32.71</v>
      </c>
      <c r="U1261" s="5">
        <v>0.23</v>
      </c>
      <c r="V1261" s="5">
        <v>24.73</v>
      </c>
      <c r="W1261" s="5">
        <v>11.96</v>
      </c>
      <c r="X1261" s="5">
        <v>11.44</v>
      </c>
      <c r="Y1261" s="5">
        <v>-8.9600000000000009</v>
      </c>
      <c r="Z1261" s="5">
        <v>-19.37</v>
      </c>
      <c r="AA1261" s="5">
        <v>-19.73</v>
      </c>
      <c r="AB1261" s="4">
        <f t="shared" si="159"/>
        <v>-0.42094621916700359</v>
      </c>
    </row>
    <row r="1262" spans="1:28" x14ac:dyDescent="0.25">
      <c r="A1262" t="s">
        <v>2786</v>
      </c>
      <c r="B1262" t="s">
        <v>2787</v>
      </c>
      <c r="C1262" t="s">
        <v>19</v>
      </c>
      <c r="D1262" t="s">
        <v>38</v>
      </c>
      <c r="E1262" t="s">
        <v>99</v>
      </c>
      <c r="F1262">
        <v>2170.33</v>
      </c>
      <c r="G1262" t="s">
        <v>14</v>
      </c>
      <c r="H1262">
        <v>12</v>
      </c>
      <c r="I1262" s="5" t="s">
        <v>6764</v>
      </c>
      <c r="J1262" s="5">
        <v>0.92</v>
      </c>
      <c r="K1262" s="5"/>
      <c r="L1262" s="5"/>
      <c r="M1262" s="5">
        <f t="shared" si="152"/>
        <v>11.956521739130434</v>
      </c>
      <c r="N1262" s="5" t="e">
        <f t="shared" si="153"/>
        <v>#DIV/0!</v>
      </c>
      <c r="O1262" s="5" t="e">
        <f t="shared" si="154"/>
        <v>#DIV/0!</v>
      </c>
      <c r="P1262" s="7">
        <f t="shared" si="155"/>
        <v>-1</v>
      </c>
      <c r="Q1262" s="7" t="e">
        <f t="shared" si="156"/>
        <v>#DIV/0!</v>
      </c>
      <c r="R1262" s="5" t="e">
        <f t="shared" si="157"/>
        <v>#DIV/0!</v>
      </c>
      <c r="S1262" s="5" t="e">
        <f t="shared" si="158"/>
        <v>#DIV/0!</v>
      </c>
      <c r="T1262" s="8">
        <v>1.1299999999999999</v>
      </c>
      <c r="U1262" s="5">
        <v>0.37</v>
      </c>
      <c r="V1262" s="5">
        <v>12.84</v>
      </c>
      <c r="W1262" s="5" t="s">
        <v>6764</v>
      </c>
      <c r="X1262" s="5" t="s">
        <v>6754</v>
      </c>
      <c r="Y1262" s="5" t="s">
        <v>6754</v>
      </c>
      <c r="Z1262" s="5" t="s">
        <v>6754</v>
      </c>
      <c r="AA1262" s="5" t="s">
        <v>6849</v>
      </c>
      <c r="AB1262" s="4">
        <f t="shared" si="159"/>
        <v>-0.14330218068535827</v>
      </c>
    </row>
    <row r="1263" spans="1:28" x14ac:dyDescent="0.25">
      <c r="A1263" t="s">
        <v>2788</v>
      </c>
      <c r="B1263" t="s">
        <v>2789</v>
      </c>
      <c r="C1263" t="s">
        <v>19</v>
      </c>
      <c r="D1263" t="s">
        <v>88</v>
      </c>
      <c r="E1263" t="s">
        <v>1029</v>
      </c>
      <c r="F1263">
        <v>13346.19</v>
      </c>
      <c r="G1263" t="s">
        <v>14</v>
      </c>
      <c r="H1263">
        <v>3</v>
      </c>
      <c r="I1263" s="5">
        <v>19.61</v>
      </c>
      <c r="J1263" s="5">
        <v>0.66</v>
      </c>
      <c r="K1263" s="5"/>
      <c r="L1263" s="5"/>
      <c r="M1263" s="5">
        <f t="shared" si="152"/>
        <v>29.712121212121211</v>
      </c>
      <c r="N1263" s="5" t="e">
        <f t="shared" si="153"/>
        <v>#DIV/0!</v>
      </c>
      <c r="O1263" s="5" t="e">
        <f t="shared" si="154"/>
        <v>#DIV/0!</v>
      </c>
      <c r="P1263" s="7">
        <f t="shared" si="155"/>
        <v>-1</v>
      </c>
      <c r="Q1263" s="7" t="e">
        <f t="shared" si="156"/>
        <v>#DIV/0!</v>
      </c>
      <c r="R1263" s="5" t="e">
        <f t="shared" si="157"/>
        <v>#DIV/0!</v>
      </c>
      <c r="S1263" s="5" t="e">
        <f t="shared" si="158"/>
        <v>#DIV/0!</v>
      </c>
      <c r="T1263" s="8">
        <v>11.02</v>
      </c>
      <c r="U1263" s="5">
        <v>-0.22</v>
      </c>
      <c r="V1263" s="5">
        <v>19.61</v>
      </c>
      <c r="W1263" s="5">
        <v>19.61</v>
      </c>
      <c r="X1263" s="5" t="s">
        <v>6754</v>
      </c>
      <c r="Y1263" s="5" t="s">
        <v>6754</v>
      </c>
      <c r="Z1263" s="5" t="s">
        <v>6754</v>
      </c>
      <c r="AA1263" s="5"/>
      <c r="AB1263" s="4">
        <f t="shared" si="159"/>
        <v>0</v>
      </c>
    </row>
    <row r="1264" spans="1:28" x14ac:dyDescent="0.25">
      <c r="A1264" t="s">
        <v>2790</v>
      </c>
      <c r="B1264" t="s">
        <v>2791</v>
      </c>
      <c r="C1264" t="s">
        <v>8</v>
      </c>
      <c r="D1264" t="s">
        <v>24</v>
      </c>
      <c r="E1264" t="s">
        <v>752</v>
      </c>
      <c r="F1264">
        <v>239146.64</v>
      </c>
      <c r="G1264" t="s">
        <v>9</v>
      </c>
      <c r="H1264">
        <v>12</v>
      </c>
      <c r="I1264" s="5">
        <v>789.99</v>
      </c>
      <c r="J1264" s="5">
        <v>40.54</v>
      </c>
      <c r="K1264" s="5">
        <v>48.57</v>
      </c>
      <c r="L1264" s="5">
        <v>54.67</v>
      </c>
      <c r="M1264" s="5">
        <f t="shared" si="152"/>
        <v>19.486679822397633</v>
      </c>
      <c r="N1264" s="5">
        <f t="shared" si="153"/>
        <v>16.264978381717111</v>
      </c>
      <c r="O1264" s="5">
        <f t="shared" si="154"/>
        <v>14.450155478324492</v>
      </c>
      <c r="P1264" s="7">
        <f t="shared" si="155"/>
        <v>0.19807597434632473</v>
      </c>
      <c r="Q1264" s="7">
        <f t="shared" si="156"/>
        <v>0.12559192917438744</v>
      </c>
      <c r="R1264" s="5">
        <f t="shared" si="157"/>
        <v>0.82114847272081104</v>
      </c>
      <c r="S1264" s="5">
        <f t="shared" si="158"/>
        <v>1.1505640189872473</v>
      </c>
      <c r="T1264" s="8" t="s">
        <v>6770</v>
      </c>
      <c r="U1264" s="5">
        <v>1.42</v>
      </c>
      <c r="V1264" s="5">
        <v>806.32</v>
      </c>
      <c r="W1264" s="5">
        <v>462.22</v>
      </c>
      <c r="X1264" s="5">
        <v>3.49</v>
      </c>
      <c r="Y1264" s="5">
        <v>-1.76</v>
      </c>
      <c r="Z1264" s="5">
        <v>8.81</v>
      </c>
      <c r="AA1264" s="5">
        <v>37.96</v>
      </c>
      <c r="AB1264" s="4">
        <f t="shared" si="159"/>
        <v>-2.0252505208850136E-2</v>
      </c>
    </row>
    <row r="1265" spans="1:28" x14ac:dyDescent="0.25">
      <c r="A1265" t="s">
        <v>2792</v>
      </c>
      <c r="B1265" t="s">
        <v>2793</v>
      </c>
      <c r="C1265" t="s">
        <v>28</v>
      </c>
      <c r="D1265" t="s">
        <v>20</v>
      </c>
      <c r="E1265" t="s">
        <v>2794</v>
      </c>
      <c r="F1265">
        <v>5400.06</v>
      </c>
      <c r="G1265" t="s">
        <v>14</v>
      </c>
      <c r="H1265">
        <v>12</v>
      </c>
      <c r="I1265" s="5">
        <v>42.63</v>
      </c>
      <c r="J1265" s="5">
        <v>-0.24</v>
      </c>
      <c r="K1265" s="5">
        <v>-0.08</v>
      </c>
      <c r="L1265" s="5">
        <v>0.01</v>
      </c>
      <c r="M1265" s="5">
        <f t="shared" si="152"/>
        <v>-177.62500000000003</v>
      </c>
      <c r="N1265" s="5">
        <f t="shared" si="153"/>
        <v>-532.875</v>
      </c>
      <c r="O1265" s="5">
        <f t="shared" si="154"/>
        <v>4263</v>
      </c>
      <c r="P1265" s="7">
        <f t="shared" si="155"/>
        <v>-0.66666666666666663</v>
      </c>
      <c r="Q1265" s="7">
        <f t="shared" si="156"/>
        <v>-1.125</v>
      </c>
      <c r="R1265" s="5">
        <f t="shared" si="157"/>
        <v>7.9931250000000009</v>
      </c>
      <c r="S1265" s="5">
        <f t="shared" si="158"/>
        <v>-37.893333333333331</v>
      </c>
      <c r="T1265" s="8">
        <v>11.86</v>
      </c>
      <c r="U1265" s="5">
        <v>0.99</v>
      </c>
      <c r="V1265" s="5">
        <v>47.06</v>
      </c>
      <c r="W1265" s="5">
        <v>15.44</v>
      </c>
      <c r="X1265" s="5">
        <v>-4.18</v>
      </c>
      <c r="Y1265" s="5">
        <v>20.53</v>
      </c>
      <c r="Z1265" s="5">
        <v>75.790000000000006</v>
      </c>
      <c r="AA1265" s="5">
        <v>37.36</v>
      </c>
      <c r="AB1265" s="4">
        <f t="shared" si="159"/>
        <v>-9.4135146621334487E-2</v>
      </c>
    </row>
    <row r="1266" spans="1:28" x14ac:dyDescent="0.25">
      <c r="A1266" t="s">
        <v>2795</v>
      </c>
      <c r="B1266" t="s">
        <v>2796</v>
      </c>
      <c r="C1266" t="s">
        <v>8</v>
      </c>
      <c r="D1266" t="s">
        <v>24</v>
      </c>
      <c r="E1266" t="s">
        <v>531</v>
      </c>
      <c r="F1266">
        <v>1145.7</v>
      </c>
      <c r="G1266" t="s">
        <v>14</v>
      </c>
      <c r="H1266">
        <v>12</v>
      </c>
      <c r="I1266" s="5">
        <v>10.039999999999999</v>
      </c>
      <c r="J1266" s="5">
        <v>2.16</v>
      </c>
      <c r="K1266" s="5">
        <v>1.52</v>
      </c>
      <c r="L1266" s="5">
        <v>1.33</v>
      </c>
      <c r="M1266" s="5">
        <f t="shared" si="152"/>
        <v>4.648148148148147</v>
      </c>
      <c r="N1266" s="5">
        <f t="shared" si="153"/>
        <v>6.6052631578947363</v>
      </c>
      <c r="O1266" s="5">
        <f t="shared" si="154"/>
        <v>7.5488721804511272</v>
      </c>
      <c r="P1266" s="7">
        <f t="shared" si="155"/>
        <v>-0.29629629629629628</v>
      </c>
      <c r="Q1266" s="7">
        <f t="shared" si="156"/>
        <v>-0.125</v>
      </c>
      <c r="R1266" s="5">
        <f t="shared" si="157"/>
        <v>-0.22292763157894738</v>
      </c>
      <c r="S1266" s="5">
        <f t="shared" si="158"/>
        <v>-0.60390977443609017</v>
      </c>
      <c r="T1266" s="8">
        <v>-4.5199999999999996</v>
      </c>
      <c r="U1266" s="5">
        <v>0.73</v>
      </c>
      <c r="V1266" s="5">
        <v>13.66</v>
      </c>
      <c r="W1266" s="5">
        <v>9.5399999999999991</v>
      </c>
      <c r="X1266" s="5">
        <v>2.76</v>
      </c>
      <c r="Y1266" s="5">
        <v>-6.6</v>
      </c>
      <c r="Z1266" s="5">
        <v>-9.6300000000000008</v>
      </c>
      <c r="AA1266" s="5">
        <v>-17.03</v>
      </c>
      <c r="AB1266" s="4">
        <f t="shared" si="159"/>
        <v>-0.26500732064421673</v>
      </c>
    </row>
    <row r="1267" spans="1:28" x14ac:dyDescent="0.25">
      <c r="A1267" t="s">
        <v>2797</v>
      </c>
      <c r="B1267" t="s">
        <v>2798</v>
      </c>
      <c r="C1267" t="s">
        <v>8</v>
      </c>
      <c r="D1267" t="s">
        <v>24</v>
      </c>
      <c r="E1267" t="s">
        <v>151</v>
      </c>
      <c r="F1267">
        <v>1081.3499999999999</v>
      </c>
      <c r="G1267" t="s">
        <v>14</v>
      </c>
      <c r="H1267">
        <v>12</v>
      </c>
      <c r="I1267" s="5">
        <v>23.18</v>
      </c>
      <c r="J1267" s="5"/>
      <c r="K1267" s="5"/>
      <c r="L1267" s="5"/>
      <c r="M1267" s="5" t="e">
        <f t="shared" si="152"/>
        <v>#DIV/0!</v>
      </c>
      <c r="N1267" s="5" t="e">
        <f t="shared" si="153"/>
        <v>#DIV/0!</v>
      </c>
      <c r="O1267" s="5" t="e">
        <f t="shared" si="154"/>
        <v>#DIV/0!</v>
      </c>
      <c r="P1267" s="7" t="e">
        <f t="shared" si="155"/>
        <v>#DIV/0!</v>
      </c>
      <c r="Q1267" s="7" t="e">
        <f t="shared" si="156"/>
        <v>#DIV/0!</v>
      </c>
      <c r="R1267" s="5" t="e">
        <f t="shared" si="157"/>
        <v>#DIV/0!</v>
      </c>
      <c r="S1267" s="5" t="e">
        <f t="shared" si="158"/>
        <v>#DIV/0!</v>
      </c>
      <c r="T1267" s="8"/>
      <c r="U1267" s="5">
        <v>0.25</v>
      </c>
      <c r="V1267" s="5">
        <v>23.59</v>
      </c>
      <c r="W1267" s="5">
        <v>20.190000000000001</v>
      </c>
      <c r="X1267" s="5">
        <v>2.16</v>
      </c>
      <c r="Y1267" s="5">
        <v>0.65</v>
      </c>
      <c r="Z1267" s="5">
        <v>3.57</v>
      </c>
      <c r="AA1267" s="5">
        <v>6.48</v>
      </c>
      <c r="AB1267" s="4">
        <f t="shared" si="159"/>
        <v>-1.7380245866892796E-2</v>
      </c>
    </row>
    <row r="1268" spans="1:28" x14ac:dyDescent="0.25">
      <c r="A1268" t="s">
        <v>2799</v>
      </c>
      <c r="B1268" t="s">
        <v>2800</v>
      </c>
      <c r="C1268" t="s">
        <v>28</v>
      </c>
      <c r="D1268" t="s">
        <v>24</v>
      </c>
      <c r="E1268" t="s">
        <v>145</v>
      </c>
      <c r="F1268">
        <v>2741.74</v>
      </c>
      <c r="G1268" t="s">
        <v>14</v>
      </c>
      <c r="H1268">
        <v>12</v>
      </c>
      <c r="I1268" s="5" t="s">
        <v>6850</v>
      </c>
      <c r="J1268" s="5">
        <v>1.99</v>
      </c>
      <c r="K1268" s="5">
        <v>1.79</v>
      </c>
      <c r="L1268" s="5">
        <v>2.21</v>
      </c>
      <c r="M1268" s="5">
        <f t="shared" si="152"/>
        <v>36.683417085427138</v>
      </c>
      <c r="N1268" s="5">
        <f t="shared" si="153"/>
        <v>40.782122905027933</v>
      </c>
      <c r="O1268" s="5">
        <f t="shared" si="154"/>
        <v>33.0316742081448</v>
      </c>
      <c r="P1268" s="7">
        <f t="shared" si="155"/>
        <v>-0.10050251256281406</v>
      </c>
      <c r="Q1268" s="7">
        <f t="shared" si="156"/>
        <v>0.23463687150837975</v>
      </c>
      <c r="R1268" s="5">
        <f t="shared" si="157"/>
        <v>-4.0578212290502798</v>
      </c>
      <c r="S1268" s="5">
        <f t="shared" si="158"/>
        <v>1.4077784960137909</v>
      </c>
      <c r="T1268" s="8">
        <v>20.37</v>
      </c>
      <c r="U1268" s="5">
        <v>1.27</v>
      </c>
      <c r="V1268" s="5">
        <v>129.69</v>
      </c>
      <c r="W1268" s="5">
        <v>65.2</v>
      </c>
      <c r="X1268" s="5">
        <v>11.64</v>
      </c>
      <c r="Y1268" s="5">
        <v>-0.68</v>
      </c>
      <c r="Z1268" s="5">
        <v>-17.649999999999999</v>
      </c>
      <c r="AA1268" s="5">
        <v>-31.92</v>
      </c>
      <c r="AB1268" s="4">
        <f t="shared" si="159"/>
        <v>-0.43711928444752868</v>
      </c>
    </row>
    <row r="1269" spans="1:28" x14ac:dyDescent="0.25">
      <c r="A1269" t="s">
        <v>2801</v>
      </c>
      <c r="B1269" t="s">
        <v>2802</v>
      </c>
      <c r="C1269" t="s">
        <v>8</v>
      </c>
      <c r="D1269" t="s">
        <v>10</v>
      </c>
      <c r="E1269" t="s">
        <v>46</v>
      </c>
      <c r="F1269">
        <v>89032.14</v>
      </c>
      <c r="G1269" t="s">
        <v>14</v>
      </c>
      <c r="H1269">
        <v>12</v>
      </c>
      <c r="I1269" s="5">
        <v>43.8</v>
      </c>
      <c r="J1269" s="5">
        <v>4.05</v>
      </c>
      <c r="K1269" s="5">
        <v>4.38</v>
      </c>
      <c r="L1269" s="5">
        <v>4.7699999999999996</v>
      </c>
      <c r="M1269" s="5">
        <f t="shared" si="152"/>
        <v>10.814814814814815</v>
      </c>
      <c r="N1269" s="5">
        <f t="shared" si="153"/>
        <v>10</v>
      </c>
      <c r="O1269" s="5">
        <f t="shared" si="154"/>
        <v>9.1823899371069189</v>
      </c>
      <c r="P1269" s="7">
        <f t="shared" si="155"/>
        <v>8.1481481481481488E-2</v>
      </c>
      <c r="Q1269" s="7">
        <f t="shared" si="156"/>
        <v>8.9041095890410871E-2</v>
      </c>
      <c r="R1269" s="5">
        <f t="shared" si="157"/>
        <v>1.2272727272727271</v>
      </c>
      <c r="S1269" s="5">
        <f t="shared" si="158"/>
        <v>1.0312530237058548</v>
      </c>
      <c r="T1269" s="8">
        <v>6.32</v>
      </c>
      <c r="U1269" s="5">
        <v>0.53</v>
      </c>
      <c r="V1269" s="5">
        <v>45.54</v>
      </c>
      <c r="W1269" s="5">
        <v>32.08</v>
      </c>
      <c r="X1269" s="5">
        <v>-0.73</v>
      </c>
      <c r="Y1269" s="5">
        <v>6.57</v>
      </c>
      <c r="Z1269" s="5">
        <v>16.239999999999998</v>
      </c>
      <c r="AA1269" s="5">
        <v>29.51</v>
      </c>
      <c r="AB1269" s="4">
        <f t="shared" si="159"/>
        <v>-3.820816864295129E-2</v>
      </c>
    </row>
    <row r="1270" spans="1:28" x14ac:dyDescent="0.25">
      <c r="A1270" t="s">
        <v>2803</v>
      </c>
      <c r="B1270" t="s">
        <v>2804</v>
      </c>
      <c r="C1270" t="s">
        <v>8</v>
      </c>
      <c r="D1270" t="s">
        <v>29</v>
      </c>
      <c r="E1270" t="s">
        <v>416</v>
      </c>
      <c r="F1270">
        <v>1042.71</v>
      </c>
      <c r="G1270" t="s">
        <v>14</v>
      </c>
      <c r="H1270">
        <v>12</v>
      </c>
      <c r="I1270" s="5">
        <v>29.15</v>
      </c>
      <c r="J1270" s="5">
        <v>9.99</v>
      </c>
      <c r="K1270" s="5">
        <v>9.9700000000000006</v>
      </c>
      <c r="L1270" s="5">
        <v>10.029999999999999</v>
      </c>
      <c r="M1270" s="5">
        <f t="shared" si="152"/>
        <v>2.9179179179179178</v>
      </c>
      <c r="N1270" s="5">
        <f t="shared" si="153"/>
        <v>2.9237713139418253</v>
      </c>
      <c r="O1270" s="5">
        <f t="shared" si="154"/>
        <v>2.906281156530409</v>
      </c>
      <c r="P1270" s="7">
        <f t="shared" si="155"/>
        <v>-2.0020020020019569E-3</v>
      </c>
      <c r="Q1270" s="7">
        <f t="shared" si="156"/>
        <v>6.0180541624872408E-3</v>
      </c>
      <c r="R1270" s="5">
        <f t="shared" si="157"/>
        <v>-14.604237713139746</v>
      </c>
      <c r="S1270" s="5">
        <f t="shared" si="158"/>
        <v>4.8292705217682075</v>
      </c>
      <c r="T1270" s="8">
        <v>5.37</v>
      </c>
      <c r="U1270" s="5">
        <v>1.2</v>
      </c>
      <c r="V1270" s="5">
        <v>33.06</v>
      </c>
      <c r="W1270" s="5">
        <v>18.25</v>
      </c>
      <c r="X1270" s="5">
        <v>3.15</v>
      </c>
      <c r="Y1270" s="5">
        <v>-5.72</v>
      </c>
      <c r="Z1270" s="5">
        <v>1.96</v>
      </c>
      <c r="AA1270" s="5">
        <v>33.53</v>
      </c>
      <c r="AB1270" s="4">
        <f t="shared" si="159"/>
        <v>-0.11826981246219004</v>
      </c>
    </row>
    <row r="1271" spans="1:28" x14ac:dyDescent="0.25">
      <c r="A1271" t="s">
        <v>2805</v>
      </c>
      <c r="B1271" t="s">
        <v>2806</v>
      </c>
      <c r="C1271" t="s">
        <v>28</v>
      </c>
      <c r="D1271" t="s">
        <v>175</v>
      </c>
      <c r="E1271" t="s">
        <v>2807</v>
      </c>
      <c r="F1271">
        <v>2022.35</v>
      </c>
      <c r="G1271" t="s">
        <v>14</v>
      </c>
      <c r="H1271">
        <v>12</v>
      </c>
      <c r="I1271" s="5">
        <v>7.07</v>
      </c>
      <c r="J1271" s="5">
        <v>1.05</v>
      </c>
      <c r="K1271" s="5">
        <v>0.27</v>
      </c>
      <c r="L1271" s="5">
        <v>1.1100000000000001</v>
      </c>
      <c r="M1271" s="5">
        <f t="shared" si="152"/>
        <v>6.7333333333333334</v>
      </c>
      <c r="N1271" s="5">
        <f t="shared" si="153"/>
        <v>26.185185185185183</v>
      </c>
      <c r="O1271" s="5">
        <f t="shared" si="154"/>
        <v>6.3693693693693687</v>
      </c>
      <c r="P1271" s="7">
        <f t="shared" si="155"/>
        <v>-0.74285714285714288</v>
      </c>
      <c r="Q1271" s="7">
        <f t="shared" si="156"/>
        <v>3.1111111111111116</v>
      </c>
      <c r="R1271" s="5">
        <f t="shared" si="157"/>
        <v>-0.35249287749287744</v>
      </c>
      <c r="S1271" s="5">
        <f t="shared" si="158"/>
        <v>2.0472972972972969E-2</v>
      </c>
      <c r="T1271" s="8">
        <v>-5.92</v>
      </c>
      <c r="U1271" s="5">
        <v>1.28</v>
      </c>
      <c r="V1271" s="5">
        <v>11.94</v>
      </c>
      <c r="W1271" s="5">
        <v>6.71</v>
      </c>
      <c r="X1271" s="5">
        <v>0.43</v>
      </c>
      <c r="Y1271" s="5">
        <v>-5.73</v>
      </c>
      <c r="Z1271" s="5">
        <v>-28.66</v>
      </c>
      <c r="AA1271" s="5">
        <v>-21.44</v>
      </c>
      <c r="AB1271" s="4">
        <f t="shared" si="159"/>
        <v>-0.40787269681742033</v>
      </c>
    </row>
    <row r="1272" spans="1:28" x14ac:dyDescent="0.25">
      <c r="A1272" t="s">
        <v>2808</v>
      </c>
      <c r="B1272" t="s">
        <v>2809</v>
      </c>
      <c r="C1272" t="s">
        <v>19</v>
      </c>
      <c r="D1272" t="s">
        <v>10</v>
      </c>
      <c r="E1272" t="s">
        <v>11</v>
      </c>
      <c r="F1272">
        <v>1537</v>
      </c>
      <c r="G1272" t="s">
        <v>14</v>
      </c>
      <c r="H1272">
        <v>12</v>
      </c>
      <c r="I1272" s="5">
        <v>7.41</v>
      </c>
      <c r="J1272" s="5">
        <v>0.3</v>
      </c>
      <c r="K1272" s="5">
        <v>0.1</v>
      </c>
      <c r="L1272" s="5">
        <v>0.12</v>
      </c>
      <c r="M1272" s="5">
        <f t="shared" si="152"/>
        <v>24.700000000000003</v>
      </c>
      <c r="N1272" s="5">
        <f t="shared" si="153"/>
        <v>74.099999999999994</v>
      </c>
      <c r="O1272" s="5">
        <f t="shared" si="154"/>
        <v>61.75</v>
      </c>
      <c r="P1272" s="7">
        <f t="shared" si="155"/>
        <v>-0.66666666666666663</v>
      </c>
      <c r="Q1272" s="7">
        <f t="shared" si="156"/>
        <v>0.19999999999999996</v>
      </c>
      <c r="R1272" s="5">
        <f t="shared" si="157"/>
        <v>-1.1115000000000002</v>
      </c>
      <c r="S1272" s="5">
        <f t="shared" si="158"/>
        <v>3.0875000000000004</v>
      </c>
      <c r="T1272" s="8">
        <v>7.83</v>
      </c>
      <c r="U1272" s="5">
        <v>1.2</v>
      </c>
      <c r="V1272" s="5">
        <v>11.43</v>
      </c>
      <c r="W1272" s="5">
        <v>4.8099999999999996</v>
      </c>
      <c r="X1272" s="5">
        <v>-9.19</v>
      </c>
      <c r="Y1272" s="5">
        <v>-11.91</v>
      </c>
      <c r="Z1272" s="5">
        <v>1.65</v>
      </c>
      <c r="AA1272" s="5">
        <v>-9.3000000000000007</v>
      </c>
      <c r="AB1272" s="4">
        <f t="shared" si="159"/>
        <v>-0.35170603674540679</v>
      </c>
    </row>
    <row r="1273" spans="1:28" x14ac:dyDescent="0.25">
      <c r="A1273" t="s">
        <v>2810</v>
      </c>
      <c r="B1273" t="s">
        <v>2811</v>
      </c>
      <c r="C1273" t="s">
        <v>8</v>
      </c>
      <c r="D1273" t="s">
        <v>15</v>
      </c>
      <c r="E1273" t="s">
        <v>128</v>
      </c>
      <c r="F1273">
        <v>6699.76</v>
      </c>
      <c r="G1273" t="s">
        <v>14</v>
      </c>
      <c r="H1273">
        <v>12</v>
      </c>
      <c r="I1273" s="5">
        <v>26.01</v>
      </c>
      <c r="J1273" s="5">
        <v>1.39</v>
      </c>
      <c r="K1273" s="5">
        <v>1.5</v>
      </c>
      <c r="L1273" s="5">
        <v>1.73</v>
      </c>
      <c r="M1273" s="5">
        <f t="shared" si="152"/>
        <v>18.71223021582734</v>
      </c>
      <c r="N1273" s="5">
        <f t="shared" si="153"/>
        <v>17.34</v>
      </c>
      <c r="O1273" s="5">
        <f t="shared" si="154"/>
        <v>15.034682080924856</v>
      </c>
      <c r="P1273" s="7">
        <f t="shared" si="155"/>
        <v>7.9136690647482189E-2</v>
      </c>
      <c r="Q1273" s="7">
        <f t="shared" si="156"/>
        <v>0.15333333333333332</v>
      </c>
      <c r="R1273" s="5">
        <f t="shared" si="157"/>
        <v>2.1911454545454498</v>
      </c>
      <c r="S1273" s="5">
        <f t="shared" si="158"/>
        <v>0.98052274440814291</v>
      </c>
      <c r="T1273" s="8">
        <v>-4.54</v>
      </c>
      <c r="U1273" s="5">
        <v>1.25</v>
      </c>
      <c r="V1273" s="5">
        <v>26.14</v>
      </c>
      <c r="W1273" s="5">
        <v>15.56</v>
      </c>
      <c r="X1273" s="5">
        <v>0.08</v>
      </c>
      <c r="Y1273" s="5">
        <v>4.84</v>
      </c>
      <c r="Z1273" s="5">
        <v>5.56</v>
      </c>
      <c r="AA1273" s="5">
        <v>26.45</v>
      </c>
      <c r="AB1273" s="4">
        <f t="shared" si="159"/>
        <v>-4.9732211170618879E-3</v>
      </c>
    </row>
    <row r="1274" spans="1:28" x14ac:dyDescent="0.25">
      <c r="A1274" t="s">
        <v>2812</v>
      </c>
      <c r="B1274" t="s">
        <v>2813</v>
      </c>
      <c r="C1274" t="s">
        <v>28</v>
      </c>
      <c r="D1274" t="s">
        <v>20</v>
      </c>
      <c r="E1274" t="s">
        <v>179</v>
      </c>
      <c r="F1274">
        <v>8086.62</v>
      </c>
      <c r="G1274" t="s">
        <v>14</v>
      </c>
      <c r="H1274">
        <v>1</v>
      </c>
      <c r="I1274" s="5">
        <v>48.51</v>
      </c>
      <c r="J1274" s="5">
        <v>0.74</v>
      </c>
      <c r="K1274" s="5">
        <v>0.83</v>
      </c>
      <c r="L1274" s="5">
        <v>0.96</v>
      </c>
      <c r="M1274" s="5">
        <f t="shared" si="152"/>
        <v>65.554054054054049</v>
      </c>
      <c r="N1274" s="5">
        <f t="shared" si="153"/>
        <v>58.445783132530124</v>
      </c>
      <c r="O1274" s="5">
        <f t="shared" si="154"/>
        <v>50.53125</v>
      </c>
      <c r="P1274" s="7">
        <f t="shared" si="155"/>
        <v>0.12162162162162149</v>
      </c>
      <c r="Q1274" s="7">
        <f t="shared" si="156"/>
        <v>0.15662650602409633</v>
      </c>
      <c r="R1274" s="5">
        <f t="shared" si="157"/>
        <v>4.8055421686747044</v>
      </c>
      <c r="S1274" s="5">
        <f t="shared" si="158"/>
        <v>3.2262259615384625</v>
      </c>
      <c r="T1274" s="8">
        <v>30.93</v>
      </c>
      <c r="U1274" s="5">
        <v>0.73</v>
      </c>
      <c r="V1274" s="5">
        <v>73.14</v>
      </c>
      <c r="W1274" s="5">
        <v>38.82</v>
      </c>
      <c r="X1274" s="5">
        <v>2.99</v>
      </c>
      <c r="Y1274" s="5">
        <v>3.54</v>
      </c>
      <c r="Z1274" s="5">
        <v>9.8800000000000008</v>
      </c>
      <c r="AA1274" s="5">
        <v>-13.91</v>
      </c>
      <c r="AB1274" s="4">
        <f t="shared" si="159"/>
        <v>-0.33675143560295329</v>
      </c>
    </row>
    <row r="1275" spans="1:28" x14ac:dyDescent="0.25">
      <c r="A1275" t="s">
        <v>2814</v>
      </c>
      <c r="B1275" t="s">
        <v>2815</v>
      </c>
      <c r="C1275" t="s">
        <v>8</v>
      </c>
      <c r="D1275" t="s">
        <v>15</v>
      </c>
      <c r="E1275" t="s">
        <v>128</v>
      </c>
      <c r="F1275">
        <v>8966.36</v>
      </c>
      <c r="G1275" t="s">
        <v>14</v>
      </c>
      <c r="H1275">
        <v>12</v>
      </c>
      <c r="I1275" s="5">
        <v>199.5</v>
      </c>
      <c r="J1275" s="5">
        <v>8.36</v>
      </c>
      <c r="K1275" s="5">
        <v>11.29</v>
      </c>
      <c r="L1275" s="5">
        <v>13.82</v>
      </c>
      <c r="M1275" s="5">
        <f t="shared" si="152"/>
        <v>23.863636363636367</v>
      </c>
      <c r="N1275" s="5">
        <f t="shared" si="153"/>
        <v>17.670504871567761</v>
      </c>
      <c r="O1275" s="5">
        <f t="shared" si="154"/>
        <v>14.435600578871201</v>
      </c>
      <c r="P1275" s="7">
        <f t="shared" si="155"/>
        <v>0.3504784688995215</v>
      </c>
      <c r="Q1275" s="7">
        <f t="shared" si="156"/>
        <v>0.22409211691762643</v>
      </c>
      <c r="R1275" s="5">
        <f t="shared" si="157"/>
        <v>0.50418232329797441</v>
      </c>
      <c r="S1275" s="5">
        <f t="shared" si="158"/>
        <v>0.64418154361840196</v>
      </c>
      <c r="T1275" s="8">
        <v>24.1</v>
      </c>
      <c r="U1275" s="5">
        <v>1.71</v>
      </c>
      <c r="V1275" s="5">
        <v>218.35</v>
      </c>
      <c r="W1275" s="5">
        <v>115.08</v>
      </c>
      <c r="X1275" s="5">
        <v>-0.1</v>
      </c>
      <c r="Y1275" s="5">
        <v>-0.16</v>
      </c>
      <c r="Z1275" s="5">
        <v>0.38</v>
      </c>
      <c r="AA1275" s="5">
        <v>4.54</v>
      </c>
      <c r="AB1275" s="4">
        <f t="shared" si="159"/>
        <v>-8.6329287840622881E-2</v>
      </c>
    </row>
    <row r="1276" spans="1:28" x14ac:dyDescent="0.25">
      <c r="A1276" t="s">
        <v>2816</v>
      </c>
      <c r="B1276" t="s">
        <v>2817</v>
      </c>
      <c r="C1276" t="s">
        <v>28</v>
      </c>
      <c r="D1276" t="s">
        <v>20</v>
      </c>
      <c r="E1276" t="s">
        <v>179</v>
      </c>
      <c r="F1276">
        <v>3638.76</v>
      </c>
      <c r="G1276" t="s">
        <v>14</v>
      </c>
      <c r="H1276">
        <v>12</v>
      </c>
      <c r="I1276" s="5">
        <v>11.42</v>
      </c>
      <c r="J1276" s="5">
        <v>0.96</v>
      </c>
      <c r="K1276" s="5" t="s">
        <v>6767</v>
      </c>
      <c r="L1276" s="5">
        <v>1.07</v>
      </c>
      <c r="M1276" s="5">
        <f t="shared" si="152"/>
        <v>11.895833333333334</v>
      </c>
      <c r="N1276" s="5">
        <f t="shared" si="153"/>
        <v>11.42</v>
      </c>
      <c r="O1276" s="5">
        <f t="shared" si="154"/>
        <v>10.672897196261681</v>
      </c>
      <c r="P1276" s="7">
        <f t="shared" si="155"/>
        <v>4.1666666666666741E-2</v>
      </c>
      <c r="Q1276" s="7">
        <f t="shared" si="156"/>
        <v>7.0000000000000062E-2</v>
      </c>
      <c r="R1276" s="5">
        <f t="shared" si="157"/>
        <v>2.7407999999999952</v>
      </c>
      <c r="S1276" s="5">
        <f t="shared" si="158"/>
        <v>1.5246995994659531</v>
      </c>
      <c r="T1276" s="8">
        <v>-2.0299999999999998</v>
      </c>
      <c r="U1276" s="5">
        <v>1.27</v>
      </c>
      <c r="V1276" s="5">
        <v>13.08</v>
      </c>
      <c r="W1276" s="5">
        <v>7.41</v>
      </c>
      <c r="X1276" s="5">
        <v>9.07</v>
      </c>
      <c r="Y1276" s="5">
        <v>-1.64</v>
      </c>
      <c r="Z1276" s="5">
        <v>7.23</v>
      </c>
      <c r="AA1276" s="5">
        <v>8.66</v>
      </c>
      <c r="AB1276" s="4">
        <f t="shared" si="159"/>
        <v>-0.12691131498470953</v>
      </c>
    </row>
    <row r="1277" spans="1:28" x14ac:dyDescent="0.25">
      <c r="A1277" t="s">
        <v>2818</v>
      </c>
      <c r="B1277" t="s">
        <v>2819</v>
      </c>
      <c r="C1277" t="s">
        <v>8</v>
      </c>
      <c r="D1277" t="s">
        <v>88</v>
      </c>
      <c r="E1277" t="s">
        <v>909</v>
      </c>
      <c r="F1277">
        <v>1020.87</v>
      </c>
      <c r="G1277" t="s">
        <v>14</v>
      </c>
      <c r="H1277">
        <v>12</v>
      </c>
      <c r="I1277" s="5" t="s">
        <v>6749</v>
      </c>
      <c r="J1277" s="5">
        <v>3.36</v>
      </c>
      <c r="K1277" s="5"/>
      <c r="L1277" s="5"/>
      <c r="M1277" s="5">
        <f t="shared" si="152"/>
        <v>2.9761904761904763</v>
      </c>
      <c r="N1277" s="5" t="e">
        <f t="shared" si="153"/>
        <v>#DIV/0!</v>
      </c>
      <c r="O1277" s="5" t="e">
        <f t="shared" si="154"/>
        <v>#DIV/0!</v>
      </c>
      <c r="P1277" s="7">
        <f t="shared" si="155"/>
        <v>-1</v>
      </c>
      <c r="Q1277" s="7" t="e">
        <f t="shared" si="156"/>
        <v>#DIV/0!</v>
      </c>
      <c r="R1277" s="5" t="e">
        <f t="shared" si="157"/>
        <v>#DIV/0!</v>
      </c>
      <c r="S1277" s="5" t="e">
        <f t="shared" si="158"/>
        <v>#DIV/0!</v>
      </c>
      <c r="T1277" s="8">
        <v>11.06</v>
      </c>
      <c r="U1277" s="5">
        <v>1.1000000000000001</v>
      </c>
      <c r="V1277" s="5">
        <v>11.9</v>
      </c>
      <c r="W1277" s="5" t="s">
        <v>6758</v>
      </c>
      <c r="X1277" s="5">
        <v>4.57</v>
      </c>
      <c r="Y1277" s="5">
        <v>1.01</v>
      </c>
      <c r="Z1277" s="5">
        <v>-6.1</v>
      </c>
      <c r="AA1277" s="5">
        <v>37.17</v>
      </c>
      <c r="AB1277" s="4">
        <f t="shared" si="159"/>
        <v>-0.15966386554621848</v>
      </c>
    </row>
    <row r="1278" spans="1:28" x14ac:dyDescent="0.25">
      <c r="A1278" t="s">
        <v>2820</v>
      </c>
      <c r="B1278" t="s">
        <v>2821</v>
      </c>
      <c r="C1278" t="s">
        <v>28</v>
      </c>
      <c r="D1278" t="s">
        <v>175</v>
      </c>
      <c r="E1278" t="s">
        <v>176</v>
      </c>
      <c r="F1278">
        <v>3315.93</v>
      </c>
      <c r="G1278" t="s">
        <v>14</v>
      </c>
      <c r="H1278">
        <v>12</v>
      </c>
      <c r="I1278" s="5">
        <v>17.05</v>
      </c>
      <c r="J1278" s="5">
        <v>1.26</v>
      </c>
      <c r="K1278" s="5">
        <v>1.44</v>
      </c>
      <c r="L1278" s="5">
        <v>1.66</v>
      </c>
      <c r="M1278" s="5">
        <f t="shared" si="152"/>
        <v>13.531746031746032</v>
      </c>
      <c r="N1278" s="5">
        <f t="shared" si="153"/>
        <v>11.840277777777779</v>
      </c>
      <c r="O1278" s="5">
        <f t="shared" si="154"/>
        <v>10.271084337349398</v>
      </c>
      <c r="P1278" s="7">
        <f t="shared" si="155"/>
        <v>0.14285714285714279</v>
      </c>
      <c r="Q1278" s="7">
        <f t="shared" si="156"/>
        <v>0.15277777777777768</v>
      </c>
      <c r="R1278" s="5">
        <f t="shared" si="157"/>
        <v>0.82881944444444489</v>
      </c>
      <c r="S1278" s="5">
        <f t="shared" si="158"/>
        <v>0.67228915662650646</v>
      </c>
      <c r="T1278" s="8">
        <v>-10.58</v>
      </c>
      <c r="U1278" s="5">
        <v>0.37</v>
      </c>
      <c r="V1278" s="5">
        <v>17.05</v>
      </c>
      <c r="W1278" s="5">
        <v>7.34</v>
      </c>
      <c r="X1278" s="5">
        <v>36.4</v>
      </c>
      <c r="Y1278" s="5">
        <v>28.58</v>
      </c>
      <c r="Z1278" s="5">
        <v>32.99</v>
      </c>
      <c r="AA1278" s="5">
        <v>88.82</v>
      </c>
      <c r="AB1278" s="4">
        <f t="shared" si="159"/>
        <v>0</v>
      </c>
    </row>
    <row r="1279" spans="1:28" x14ac:dyDescent="0.25">
      <c r="A1279" t="s">
        <v>2822</v>
      </c>
      <c r="B1279" t="s">
        <v>2823</v>
      </c>
      <c r="C1279" t="s">
        <v>8</v>
      </c>
      <c r="D1279" t="s">
        <v>24</v>
      </c>
      <c r="E1279" t="s">
        <v>275</v>
      </c>
      <c r="F1279">
        <v>1646.84</v>
      </c>
      <c r="G1279" t="s">
        <v>14</v>
      </c>
      <c r="H1279">
        <v>12</v>
      </c>
      <c r="I1279" s="5">
        <v>28.52</v>
      </c>
      <c r="J1279" s="5">
        <v>2.34</v>
      </c>
      <c r="K1279" s="5">
        <v>2.41</v>
      </c>
      <c r="L1279" s="5">
        <v>2.46</v>
      </c>
      <c r="M1279" s="5">
        <f t="shared" si="152"/>
        <v>12.188034188034189</v>
      </c>
      <c r="N1279" s="5">
        <f t="shared" si="153"/>
        <v>11.834024896265559</v>
      </c>
      <c r="O1279" s="5">
        <f t="shared" si="154"/>
        <v>11.59349593495935</v>
      </c>
      <c r="P1279" s="7">
        <f t="shared" si="155"/>
        <v>2.991452991453003E-2</v>
      </c>
      <c r="Q1279" s="7">
        <f t="shared" si="156"/>
        <v>2.0746887966804906E-2</v>
      </c>
      <c r="R1279" s="5">
        <f t="shared" si="157"/>
        <v>3.955945465323043</v>
      </c>
      <c r="S1279" s="5">
        <f t="shared" si="158"/>
        <v>5.5880650406504264</v>
      </c>
      <c r="T1279" s="8">
        <v>9.44</v>
      </c>
      <c r="U1279" s="5">
        <v>0.82</v>
      </c>
      <c r="V1279" s="5">
        <v>33.31</v>
      </c>
      <c r="W1279" s="5">
        <v>25.61</v>
      </c>
      <c r="X1279" s="5">
        <v>3.9</v>
      </c>
      <c r="Y1279" s="5">
        <v>7.83</v>
      </c>
      <c r="Z1279" s="5">
        <v>-7.0000000000000007E-2</v>
      </c>
      <c r="AA1279" s="5">
        <v>-5.34</v>
      </c>
      <c r="AB1279" s="4">
        <f t="shared" si="159"/>
        <v>-0.14380066046232365</v>
      </c>
    </row>
    <row r="1280" spans="1:28" x14ac:dyDescent="0.25">
      <c r="A1280" t="s">
        <v>2824</v>
      </c>
      <c r="B1280" t="s">
        <v>2825</v>
      </c>
      <c r="C1280" t="s">
        <v>8</v>
      </c>
      <c r="D1280" t="s">
        <v>38</v>
      </c>
      <c r="E1280" t="s">
        <v>2045</v>
      </c>
      <c r="F1280">
        <v>4546.75</v>
      </c>
      <c r="G1280" t="s">
        <v>14</v>
      </c>
      <c r="H1280">
        <v>12</v>
      </c>
      <c r="I1280" s="5">
        <v>103.84</v>
      </c>
      <c r="J1280" s="5">
        <v>4.82</v>
      </c>
      <c r="K1280" s="5">
        <v>6.1</v>
      </c>
      <c r="L1280" s="5">
        <v>7.19</v>
      </c>
      <c r="M1280" s="5">
        <f t="shared" si="152"/>
        <v>21.543568464730289</v>
      </c>
      <c r="N1280" s="5">
        <f t="shared" si="153"/>
        <v>17.022950819672133</v>
      </c>
      <c r="O1280" s="5">
        <f t="shared" si="154"/>
        <v>14.442280945757997</v>
      </c>
      <c r="P1280" s="7">
        <f t="shared" si="155"/>
        <v>0.26556016597510368</v>
      </c>
      <c r="Q1280" s="7">
        <f t="shared" si="156"/>
        <v>0.17868852459016416</v>
      </c>
      <c r="R1280" s="5">
        <f t="shared" si="157"/>
        <v>0.64102049180327891</v>
      </c>
      <c r="S1280" s="5">
        <f t="shared" si="158"/>
        <v>0.80823774100113455</v>
      </c>
      <c r="T1280" s="8">
        <v>14.2</v>
      </c>
      <c r="U1280" s="5">
        <v>1.39</v>
      </c>
      <c r="V1280" s="5">
        <v>111.29</v>
      </c>
      <c r="W1280" s="5">
        <v>70.98</v>
      </c>
      <c r="X1280" s="5">
        <v>-1.74</v>
      </c>
      <c r="Y1280" s="5">
        <v>-4.79</v>
      </c>
      <c r="Z1280" s="5">
        <v>11.91</v>
      </c>
      <c r="AA1280" s="5">
        <v>18.39</v>
      </c>
      <c r="AB1280" s="4">
        <f t="shared" si="159"/>
        <v>-6.6942223020936331E-2</v>
      </c>
    </row>
    <row r="1281" spans="1:28" x14ac:dyDescent="0.25">
      <c r="A1281" t="s">
        <v>2826</v>
      </c>
      <c r="B1281" t="s">
        <v>2827</v>
      </c>
      <c r="C1281" t="s">
        <v>19</v>
      </c>
      <c r="D1281" t="s">
        <v>55</v>
      </c>
      <c r="E1281" t="s">
        <v>606</v>
      </c>
      <c r="F1281">
        <v>40262.589999999997</v>
      </c>
      <c r="G1281" t="s">
        <v>14</v>
      </c>
      <c r="H1281">
        <v>12</v>
      </c>
      <c r="I1281" s="5">
        <v>87.209000000000003</v>
      </c>
      <c r="J1281" s="5">
        <v>2.68</v>
      </c>
      <c r="K1281" s="5">
        <v>3.21</v>
      </c>
      <c r="L1281" s="5">
        <v>3.27</v>
      </c>
      <c r="M1281" s="5">
        <f t="shared" si="152"/>
        <v>32.540671641791043</v>
      </c>
      <c r="N1281" s="5">
        <f t="shared" si="153"/>
        <v>27.16791277258567</v>
      </c>
      <c r="O1281" s="5">
        <f t="shared" si="154"/>
        <v>26.669418960244649</v>
      </c>
      <c r="P1281" s="7">
        <f t="shared" si="155"/>
        <v>0.19776119402985071</v>
      </c>
      <c r="Q1281" s="7">
        <f t="shared" si="156"/>
        <v>1.8691588785046731E-2</v>
      </c>
      <c r="R1281" s="5">
        <f t="shared" si="157"/>
        <v>1.3737737024628227</v>
      </c>
      <c r="S1281" s="5">
        <f t="shared" si="158"/>
        <v>14.268139143730885</v>
      </c>
      <c r="T1281" s="8">
        <v>9.3800000000000008</v>
      </c>
      <c r="U1281" s="5">
        <v>0.74</v>
      </c>
      <c r="V1281" s="5">
        <v>103.08</v>
      </c>
      <c r="W1281" s="5">
        <v>79.66</v>
      </c>
      <c r="X1281" s="5">
        <v>-3.21</v>
      </c>
      <c r="Y1281" s="5">
        <v>7.79</v>
      </c>
      <c r="Z1281" s="5">
        <v>3.18</v>
      </c>
      <c r="AA1281" s="5">
        <v>0.15</v>
      </c>
      <c r="AB1281" s="4">
        <f t="shared" si="159"/>
        <v>-0.15396779200620869</v>
      </c>
    </row>
    <row r="1282" spans="1:28" x14ac:dyDescent="0.25">
      <c r="A1282" t="s">
        <v>2828</v>
      </c>
      <c r="B1282" t="s">
        <v>2829</v>
      </c>
      <c r="C1282" t="s">
        <v>8</v>
      </c>
      <c r="D1282" t="s">
        <v>20</v>
      </c>
      <c r="E1282" t="s">
        <v>179</v>
      </c>
      <c r="F1282">
        <v>21390.46</v>
      </c>
      <c r="G1282" t="s">
        <v>14</v>
      </c>
      <c r="H1282">
        <v>7</v>
      </c>
      <c r="I1282" s="5">
        <v>253.05</v>
      </c>
      <c r="J1282" s="5">
        <v>2.65</v>
      </c>
      <c r="K1282" s="5">
        <v>2.99</v>
      </c>
      <c r="L1282" s="5">
        <v>3.94</v>
      </c>
      <c r="M1282" s="5">
        <f t="shared" si="152"/>
        <v>95.49056603773586</v>
      </c>
      <c r="N1282" s="5">
        <f t="shared" si="153"/>
        <v>84.632107023411365</v>
      </c>
      <c r="O1282" s="5">
        <f t="shared" si="154"/>
        <v>64.225888324873097</v>
      </c>
      <c r="P1282" s="7">
        <f t="shared" si="155"/>
        <v>0.12830188679245302</v>
      </c>
      <c r="Q1282" s="7">
        <f t="shared" si="156"/>
        <v>0.31772575250836099</v>
      </c>
      <c r="R1282" s="5">
        <f t="shared" si="157"/>
        <v>6.5963259885894052</v>
      </c>
      <c r="S1282" s="5">
        <f t="shared" si="158"/>
        <v>2.0214253272775862</v>
      </c>
      <c r="T1282" s="8">
        <v>22.64</v>
      </c>
      <c r="U1282" s="5">
        <v>1.21</v>
      </c>
      <c r="V1282" s="5">
        <v>261.88</v>
      </c>
      <c r="W1282" s="5">
        <v>166.74</v>
      </c>
      <c r="X1282" s="5">
        <v>-0.36</v>
      </c>
      <c r="Y1282" s="5">
        <v>9.17</v>
      </c>
      <c r="Z1282" s="5">
        <v>11.88</v>
      </c>
      <c r="AA1282" s="5">
        <v>50.11</v>
      </c>
      <c r="AB1282" s="4">
        <f t="shared" si="159"/>
        <v>-3.3717733312967679E-2</v>
      </c>
    </row>
    <row r="1283" spans="1:28" x14ac:dyDescent="0.25">
      <c r="A1283" t="s">
        <v>2830</v>
      </c>
      <c r="B1283" t="s">
        <v>2831</v>
      </c>
      <c r="C1283" t="s">
        <v>8</v>
      </c>
      <c r="D1283" t="s">
        <v>15</v>
      </c>
      <c r="E1283" t="s">
        <v>186</v>
      </c>
      <c r="F1283">
        <v>46794.76</v>
      </c>
      <c r="G1283" t="s">
        <v>9</v>
      </c>
      <c r="H1283">
        <v>12</v>
      </c>
      <c r="I1283" s="5">
        <v>978.31</v>
      </c>
      <c r="J1283" s="5">
        <v>38.96</v>
      </c>
      <c r="K1283" s="5">
        <v>39.51</v>
      </c>
      <c r="L1283" s="5">
        <v>43.86</v>
      </c>
      <c r="M1283" s="5">
        <f t="shared" ref="M1283:M1346" si="160">I1283/J1283</f>
        <v>25.110626283367555</v>
      </c>
      <c r="N1283" s="5">
        <f t="shared" ref="N1283:N1346" si="161">I1283/K1283</f>
        <v>24.761073146038978</v>
      </c>
      <c r="O1283" s="5">
        <f t="shared" ref="O1283:O1346" si="162">I1283/L1283</f>
        <v>22.305289557683537</v>
      </c>
      <c r="P1283" s="7">
        <f t="shared" ref="P1283:P1346" si="163">K1283/J1283-1</f>
        <v>1.4117043121149919E-2</v>
      </c>
      <c r="Q1283" s="7">
        <f t="shared" ref="Q1283:Q1346" si="164">L1283/K1283-1</f>
        <v>0.11009870918754761</v>
      </c>
      <c r="R1283" s="5">
        <f t="shared" ref="R1283:R1346" si="165">N1283/(P1283*100)</f>
        <v>17.539843813994128</v>
      </c>
      <c r="S1283" s="5">
        <f t="shared" ref="S1283:S1346" si="166">O1283/(Q1283*100)</f>
        <v>2.0259356101702881</v>
      </c>
      <c r="T1283" s="8">
        <v>4.1900000000000004</v>
      </c>
      <c r="U1283" s="5">
        <v>1.17</v>
      </c>
      <c r="V1283" s="5">
        <v>1220.93</v>
      </c>
      <c r="W1283" s="5">
        <v>919.93</v>
      </c>
      <c r="X1283" s="5">
        <v>0.76</v>
      </c>
      <c r="Y1283" s="5">
        <v>3.2</v>
      </c>
      <c r="Z1283" s="5">
        <v>4.2699999999999996</v>
      </c>
      <c r="AA1283" s="5">
        <v>-7.19</v>
      </c>
      <c r="AB1283" s="4">
        <f t="shared" ref="AB1283:AB1346" si="167">I1283/V1283-1</f>
        <v>-0.19871737118426125</v>
      </c>
    </row>
    <row r="1284" spans="1:28" x14ac:dyDescent="0.25">
      <c r="A1284" t="s">
        <v>2832</v>
      </c>
      <c r="B1284" t="s">
        <v>2833</v>
      </c>
      <c r="C1284" t="s">
        <v>8</v>
      </c>
      <c r="D1284" t="s">
        <v>29</v>
      </c>
      <c r="E1284" t="s">
        <v>2371</v>
      </c>
      <c r="F1284">
        <v>6259.4</v>
      </c>
      <c r="G1284" t="s">
        <v>14</v>
      </c>
      <c r="H1284">
        <v>12</v>
      </c>
      <c r="I1284" s="5">
        <v>54.68</v>
      </c>
      <c r="J1284" s="5">
        <v>2.8</v>
      </c>
      <c r="K1284" s="5">
        <v>2.4900000000000002</v>
      </c>
      <c r="L1284" s="5">
        <v>3.13</v>
      </c>
      <c r="M1284" s="5">
        <f t="shared" si="160"/>
        <v>19.528571428571428</v>
      </c>
      <c r="N1284" s="5">
        <f t="shared" si="161"/>
        <v>21.959839357429718</v>
      </c>
      <c r="O1284" s="5">
        <f t="shared" si="162"/>
        <v>17.469648562300321</v>
      </c>
      <c r="P1284" s="7">
        <f t="shared" si="163"/>
        <v>-0.11071428571428554</v>
      </c>
      <c r="Q1284" s="7">
        <f t="shared" si="164"/>
        <v>0.25702811244979906</v>
      </c>
      <c r="R1284" s="5">
        <f t="shared" si="165"/>
        <v>-1.9834693613162355</v>
      </c>
      <c r="S1284" s="5">
        <f t="shared" si="166"/>
        <v>0.67967851437699722</v>
      </c>
      <c r="T1284" s="8">
        <v>19.75</v>
      </c>
      <c r="U1284" s="5">
        <v>1.64</v>
      </c>
      <c r="V1284" s="5">
        <v>61.96</v>
      </c>
      <c r="W1284" s="5">
        <v>31.53</v>
      </c>
      <c r="X1284" s="5">
        <v>-0.27</v>
      </c>
      <c r="Y1284" s="5">
        <v>3.31</v>
      </c>
      <c r="Z1284" s="5">
        <v>12.81</v>
      </c>
      <c r="AA1284" s="5">
        <v>25.7</v>
      </c>
      <c r="AB1284" s="4">
        <f t="shared" si="167"/>
        <v>-0.11749515816655909</v>
      </c>
    </row>
    <row r="1285" spans="1:28" x14ac:dyDescent="0.25">
      <c r="A1285" t="s">
        <v>2834</v>
      </c>
      <c r="B1285" t="s">
        <v>2835</v>
      </c>
      <c r="C1285" t="s">
        <v>8</v>
      </c>
      <c r="D1285" t="s">
        <v>88</v>
      </c>
      <c r="E1285" t="s">
        <v>104</v>
      </c>
      <c r="F1285">
        <v>14216.76</v>
      </c>
      <c r="G1285" t="s">
        <v>14</v>
      </c>
      <c r="H1285">
        <v>12</v>
      </c>
      <c r="I1285" s="5">
        <v>148.88999999999999</v>
      </c>
      <c r="J1285" s="5">
        <v>3.66</v>
      </c>
      <c r="K1285" s="5">
        <v>2.15</v>
      </c>
      <c r="L1285" s="5">
        <v>3.66</v>
      </c>
      <c r="M1285" s="5">
        <f t="shared" si="160"/>
        <v>40.680327868852451</v>
      </c>
      <c r="N1285" s="5">
        <f t="shared" si="161"/>
        <v>69.251162790697677</v>
      </c>
      <c r="O1285" s="5">
        <f t="shared" si="162"/>
        <v>40.680327868852451</v>
      </c>
      <c r="P1285" s="7">
        <f t="shared" si="163"/>
        <v>-0.41256830601092898</v>
      </c>
      <c r="Q1285" s="7">
        <f t="shared" si="164"/>
        <v>0.70232558139534906</v>
      </c>
      <c r="R1285" s="5">
        <f t="shared" si="165"/>
        <v>-1.6785381179732017</v>
      </c>
      <c r="S1285" s="5">
        <f t="shared" si="166"/>
        <v>0.57922321137770028</v>
      </c>
      <c r="T1285" s="8">
        <v>-0.28000000000000003</v>
      </c>
      <c r="U1285" s="5">
        <v>1.41</v>
      </c>
      <c r="V1285" s="5">
        <v>166.34</v>
      </c>
      <c r="W1285" s="5">
        <v>104.22</v>
      </c>
      <c r="X1285" s="5">
        <v>0.67</v>
      </c>
      <c r="Y1285" s="5">
        <v>3.12</v>
      </c>
      <c r="Z1285" s="5">
        <v>7.71</v>
      </c>
      <c r="AA1285" s="5">
        <v>-5.15</v>
      </c>
      <c r="AB1285" s="4">
        <f t="shared" si="167"/>
        <v>-0.10490561500541074</v>
      </c>
    </row>
    <row r="1286" spans="1:28" x14ac:dyDescent="0.25">
      <c r="A1286" t="s">
        <v>2836</v>
      </c>
      <c r="B1286" t="s">
        <v>2837</v>
      </c>
      <c r="C1286" t="s">
        <v>8</v>
      </c>
      <c r="D1286" t="s">
        <v>10</v>
      </c>
      <c r="E1286" t="s">
        <v>11</v>
      </c>
      <c r="F1286">
        <v>2467.16</v>
      </c>
      <c r="G1286" t="s">
        <v>14</v>
      </c>
      <c r="H1286">
        <v>3</v>
      </c>
      <c r="I1286" s="5">
        <v>51.21</v>
      </c>
      <c r="J1286" s="5">
        <v>4.57</v>
      </c>
      <c r="K1286" s="5">
        <v>4.8</v>
      </c>
      <c r="L1286" s="5">
        <v>5.35</v>
      </c>
      <c r="M1286" s="5">
        <f t="shared" si="160"/>
        <v>11.205689277899342</v>
      </c>
      <c r="N1286" s="5">
        <f t="shared" si="161"/>
        <v>10.668750000000001</v>
      </c>
      <c r="O1286" s="5">
        <f t="shared" si="162"/>
        <v>9.5719626168224305</v>
      </c>
      <c r="P1286" s="7">
        <f t="shared" si="163"/>
        <v>5.032822757111588E-2</v>
      </c>
      <c r="Q1286" s="7">
        <f t="shared" si="164"/>
        <v>0.11458333333333326</v>
      </c>
      <c r="R1286" s="5">
        <f t="shared" si="165"/>
        <v>2.119834239130439</v>
      </c>
      <c r="S1286" s="5">
        <f t="shared" si="166"/>
        <v>0.83537128292268548</v>
      </c>
      <c r="T1286" s="8">
        <v>3.95</v>
      </c>
      <c r="U1286" s="5">
        <v>0.37</v>
      </c>
      <c r="V1286" s="5">
        <v>93.38</v>
      </c>
      <c r="W1286" s="5">
        <v>47.67</v>
      </c>
      <c r="X1286" s="5">
        <v>0.99</v>
      </c>
      <c r="Y1286" s="5">
        <v>6.42</v>
      </c>
      <c r="Z1286" s="5">
        <v>-32.880000000000003</v>
      </c>
      <c r="AA1286" s="5">
        <v>-34.409999999999997</v>
      </c>
      <c r="AB1286" s="4">
        <f t="shared" si="167"/>
        <v>-0.45159563075605047</v>
      </c>
    </row>
    <row r="1287" spans="1:28" x14ac:dyDescent="0.25">
      <c r="A1287" t="s">
        <v>2838</v>
      </c>
      <c r="B1287" t="s">
        <v>2839</v>
      </c>
      <c r="C1287" t="s">
        <v>8</v>
      </c>
      <c r="D1287" t="s">
        <v>29</v>
      </c>
      <c r="E1287" t="s">
        <v>416</v>
      </c>
      <c r="F1287">
        <v>3142.28</v>
      </c>
      <c r="G1287" t="s">
        <v>14</v>
      </c>
      <c r="H1287">
        <v>12</v>
      </c>
      <c r="I1287" s="5">
        <v>6.2</v>
      </c>
      <c r="J1287" s="5">
        <v>1.5</v>
      </c>
      <c r="K1287" s="5"/>
      <c r="L1287" s="5"/>
      <c r="M1287" s="5">
        <f t="shared" si="160"/>
        <v>4.1333333333333337</v>
      </c>
      <c r="N1287" s="5" t="e">
        <f t="shared" si="161"/>
        <v>#DIV/0!</v>
      </c>
      <c r="O1287" s="5" t="e">
        <f t="shared" si="162"/>
        <v>#DIV/0!</v>
      </c>
      <c r="P1287" s="7">
        <f t="shared" si="163"/>
        <v>-1</v>
      </c>
      <c r="Q1287" s="7" t="e">
        <f t="shared" si="164"/>
        <v>#DIV/0!</v>
      </c>
      <c r="R1287" s="5" t="e">
        <f t="shared" si="165"/>
        <v>#DIV/0!</v>
      </c>
      <c r="S1287" s="5" t="e">
        <f t="shared" si="166"/>
        <v>#DIV/0!</v>
      </c>
      <c r="T1287" s="8">
        <v>1.05</v>
      </c>
      <c r="U1287" s="5">
        <v>0.9</v>
      </c>
      <c r="V1287" s="5">
        <v>6.37</v>
      </c>
      <c r="W1287" s="5">
        <v>3.65</v>
      </c>
      <c r="X1287" s="5">
        <v>4.7300000000000004</v>
      </c>
      <c r="Y1287" s="5">
        <v>3.51</v>
      </c>
      <c r="Z1287" s="5">
        <v>9.93</v>
      </c>
      <c r="AA1287" s="5">
        <v>11.31</v>
      </c>
      <c r="AB1287" s="4">
        <f t="shared" si="167"/>
        <v>-2.6687598116169498E-2</v>
      </c>
    </row>
    <row r="1288" spans="1:28" x14ac:dyDescent="0.25">
      <c r="A1288" t="s">
        <v>2840</v>
      </c>
      <c r="B1288" t="s">
        <v>2841</v>
      </c>
      <c r="C1288" t="s">
        <v>8</v>
      </c>
      <c r="D1288" t="s">
        <v>59</v>
      </c>
      <c r="E1288" t="s">
        <v>567</v>
      </c>
      <c r="F1288">
        <v>22555.59</v>
      </c>
      <c r="G1288" t="s">
        <v>9</v>
      </c>
      <c r="H1288">
        <v>12</v>
      </c>
      <c r="I1288" s="5">
        <v>26.8</v>
      </c>
      <c r="J1288" s="5">
        <v>2.99</v>
      </c>
      <c r="K1288" s="5">
        <v>2.16</v>
      </c>
      <c r="L1288" s="5">
        <v>2.1</v>
      </c>
      <c r="M1288" s="5">
        <f t="shared" si="160"/>
        <v>8.9632107023411365</v>
      </c>
      <c r="N1288" s="5">
        <f t="shared" si="161"/>
        <v>12.407407407407407</v>
      </c>
      <c r="O1288" s="5">
        <f t="shared" si="162"/>
        <v>12.761904761904761</v>
      </c>
      <c r="P1288" s="7">
        <f t="shared" si="163"/>
        <v>-0.27759197324414719</v>
      </c>
      <c r="Q1288" s="7">
        <f t="shared" si="164"/>
        <v>-2.777777777777779E-2</v>
      </c>
      <c r="R1288" s="5">
        <f t="shared" si="165"/>
        <v>-0.44696564033913422</v>
      </c>
      <c r="S1288" s="5">
        <f t="shared" si="166"/>
        <v>-4.5942857142857116</v>
      </c>
      <c r="T1288" s="8">
        <v>-0.32</v>
      </c>
      <c r="U1288" s="5">
        <v>1.02</v>
      </c>
      <c r="V1288" s="5">
        <v>31.99</v>
      </c>
      <c r="W1288" s="5">
        <v>19.260000000000002</v>
      </c>
      <c r="X1288" s="5">
        <v>18.48</v>
      </c>
      <c r="Y1288" s="5">
        <v>7.2</v>
      </c>
      <c r="Z1288" s="5">
        <v>23.67</v>
      </c>
      <c r="AA1288" s="5">
        <v>-1.43</v>
      </c>
      <c r="AB1288" s="4">
        <f t="shared" si="167"/>
        <v>-0.16223819943732409</v>
      </c>
    </row>
    <row r="1289" spans="1:28" x14ac:dyDescent="0.25">
      <c r="A1289" t="s">
        <v>2842</v>
      </c>
      <c r="B1289" t="s">
        <v>2843</v>
      </c>
      <c r="C1289" t="s">
        <v>28</v>
      </c>
      <c r="D1289" t="s">
        <v>10</v>
      </c>
      <c r="E1289" t="s">
        <v>46</v>
      </c>
      <c r="F1289">
        <v>7702.21</v>
      </c>
      <c r="G1289" t="s">
        <v>14</v>
      </c>
      <c r="H1289">
        <v>12</v>
      </c>
      <c r="I1289" s="5">
        <v>65.849999999999994</v>
      </c>
      <c r="J1289" s="5">
        <v>4.2300000000000004</v>
      </c>
      <c r="K1289" s="5">
        <v>6.18</v>
      </c>
      <c r="L1289" s="5">
        <v>7.61</v>
      </c>
      <c r="M1289" s="5">
        <f t="shared" si="160"/>
        <v>15.56737588652482</v>
      </c>
      <c r="N1289" s="5">
        <f t="shared" si="161"/>
        <v>10.655339805825243</v>
      </c>
      <c r="O1289" s="5">
        <f t="shared" si="162"/>
        <v>8.6530880420499336</v>
      </c>
      <c r="P1289" s="7">
        <f t="shared" si="163"/>
        <v>0.46099290780141833</v>
      </c>
      <c r="Q1289" s="7">
        <f t="shared" si="164"/>
        <v>0.23139158576051799</v>
      </c>
      <c r="R1289" s="5">
        <f t="shared" si="165"/>
        <v>0.23113890963405531</v>
      </c>
      <c r="S1289" s="5">
        <f t="shared" si="166"/>
        <v>0.37395863006901081</v>
      </c>
      <c r="T1289" s="8">
        <v>22.44</v>
      </c>
      <c r="U1289" s="5">
        <v>1.1599999999999999</v>
      </c>
      <c r="V1289" s="5">
        <v>78.28</v>
      </c>
      <c r="W1289" s="5">
        <v>42.57</v>
      </c>
      <c r="X1289" s="5">
        <v>-0.93</v>
      </c>
      <c r="Y1289" s="5">
        <v>-10.15</v>
      </c>
      <c r="Z1289" s="5">
        <v>9.77</v>
      </c>
      <c r="AA1289" s="5">
        <v>37.729999999999997</v>
      </c>
      <c r="AB1289" s="4">
        <f t="shared" si="167"/>
        <v>-0.15878896269800724</v>
      </c>
    </row>
    <row r="1290" spans="1:28" x14ac:dyDescent="0.25">
      <c r="A1290" t="s">
        <v>2844</v>
      </c>
      <c r="B1290" t="s">
        <v>2845</v>
      </c>
      <c r="C1290" t="s">
        <v>28</v>
      </c>
      <c r="D1290" t="s">
        <v>88</v>
      </c>
      <c r="E1290" t="s">
        <v>2846</v>
      </c>
      <c r="F1290">
        <v>10950.76</v>
      </c>
      <c r="G1290" t="s">
        <v>9</v>
      </c>
      <c r="H1290">
        <v>12</v>
      </c>
      <c r="I1290" s="5">
        <v>78.09</v>
      </c>
      <c r="J1290" s="5">
        <v>4.01</v>
      </c>
      <c r="K1290" s="5">
        <v>4.93</v>
      </c>
      <c r="L1290" s="5">
        <v>5.31</v>
      </c>
      <c r="M1290" s="5">
        <f t="shared" si="160"/>
        <v>19.473815461346636</v>
      </c>
      <c r="N1290" s="5">
        <f t="shared" si="161"/>
        <v>15.83975659229209</v>
      </c>
      <c r="O1290" s="5">
        <f t="shared" si="162"/>
        <v>14.706214689265538</v>
      </c>
      <c r="P1290" s="7">
        <f t="shared" si="163"/>
        <v>0.22942643391521189</v>
      </c>
      <c r="Q1290" s="7">
        <f t="shared" si="164"/>
        <v>7.7079107505070965E-2</v>
      </c>
      <c r="R1290" s="5">
        <f t="shared" si="165"/>
        <v>0.6904067819031664</v>
      </c>
      <c r="S1290" s="5">
        <f t="shared" si="166"/>
        <v>1.9079378531073454</v>
      </c>
      <c r="T1290" s="8">
        <v>-17.34</v>
      </c>
      <c r="U1290" s="5">
        <v>0.6</v>
      </c>
      <c r="V1290" s="5">
        <v>81.849999999999994</v>
      </c>
      <c r="W1290" s="5">
        <v>50.71</v>
      </c>
      <c r="X1290" s="5">
        <v>4.41</v>
      </c>
      <c r="Y1290" s="5">
        <v>1.48</v>
      </c>
      <c r="Z1290" s="5">
        <v>1.56</v>
      </c>
      <c r="AA1290" s="5">
        <v>39.67</v>
      </c>
      <c r="AB1290" s="4">
        <f t="shared" si="167"/>
        <v>-4.5937690897984051E-2</v>
      </c>
    </row>
    <row r="1291" spans="1:28" x14ac:dyDescent="0.25">
      <c r="A1291" t="s">
        <v>2847</v>
      </c>
      <c r="B1291" t="s">
        <v>2848</v>
      </c>
      <c r="C1291" t="s">
        <v>8</v>
      </c>
      <c r="D1291" t="s">
        <v>24</v>
      </c>
      <c r="E1291" s="1" t="s">
        <v>33</v>
      </c>
      <c r="F1291" t="s">
        <v>2849</v>
      </c>
      <c r="G1291" t="s">
        <v>14</v>
      </c>
      <c r="H1291">
        <v>12</v>
      </c>
      <c r="I1291" s="5">
        <v>28.73</v>
      </c>
      <c r="J1291" s="5">
        <v>2.4500000000000002</v>
      </c>
      <c r="K1291" s="5">
        <v>2.63</v>
      </c>
      <c r="L1291" s="5">
        <v>2.92</v>
      </c>
      <c r="M1291" s="5">
        <f t="shared" si="160"/>
        <v>11.726530612244897</v>
      </c>
      <c r="N1291" s="5">
        <f t="shared" si="161"/>
        <v>10.923954372623575</v>
      </c>
      <c r="O1291" s="5">
        <f t="shared" si="162"/>
        <v>9.839041095890412</v>
      </c>
      <c r="P1291" s="7">
        <f t="shared" si="163"/>
        <v>7.3469387755101812E-2</v>
      </c>
      <c r="Q1291" s="7">
        <f t="shared" si="164"/>
        <v>0.11026615969581743</v>
      </c>
      <c r="R1291" s="5">
        <f t="shared" si="165"/>
        <v>1.48687156738488</v>
      </c>
      <c r="S1291" s="5">
        <f t="shared" si="166"/>
        <v>0.89229924421351015</v>
      </c>
      <c r="T1291" s="8">
        <v>19.920000000000002</v>
      </c>
      <c r="U1291" s="5">
        <v>1.61</v>
      </c>
      <c r="V1291" s="5">
        <v>35.74</v>
      </c>
      <c r="W1291" s="5">
        <v>22.73</v>
      </c>
      <c r="X1291" s="5">
        <v>-1.91</v>
      </c>
      <c r="Y1291" s="5">
        <v>-6.99</v>
      </c>
      <c r="Z1291" s="5">
        <v>11.96</v>
      </c>
      <c r="AA1291" s="5">
        <v>7.08</v>
      </c>
      <c r="AB1291" s="4">
        <f t="shared" si="167"/>
        <v>-0.19613878007834362</v>
      </c>
    </row>
    <row r="1292" spans="1:28" x14ac:dyDescent="0.25">
      <c r="A1292" t="s">
        <v>2850</v>
      </c>
      <c r="B1292" t="s">
        <v>2851</v>
      </c>
      <c r="C1292" t="s">
        <v>19</v>
      </c>
      <c r="D1292" t="s">
        <v>84</v>
      </c>
      <c r="E1292" t="s">
        <v>2852</v>
      </c>
      <c r="F1292">
        <v>1289.53</v>
      </c>
      <c r="G1292" t="s">
        <v>14</v>
      </c>
      <c r="H1292">
        <v>6</v>
      </c>
      <c r="I1292" s="5">
        <v>8.0688999999999993</v>
      </c>
      <c r="J1292" s="5">
        <v>0.17</v>
      </c>
      <c r="K1292" s="5"/>
      <c r="L1292" s="5"/>
      <c r="M1292" s="5">
        <f t="shared" si="160"/>
        <v>47.464117647058814</v>
      </c>
      <c r="N1292" s="5" t="e">
        <f t="shared" si="161"/>
        <v>#DIV/0!</v>
      </c>
      <c r="O1292" s="5" t="e">
        <f t="shared" si="162"/>
        <v>#DIV/0!</v>
      </c>
      <c r="P1292" s="7">
        <f t="shared" si="163"/>
        <v>-1</v>
      </c>
      <c r="Q1292" s="7" t="e">
        <f t="shared" si="164"/>
        <v>#DIV/0!</v>
      </c>
      <c r="R1292" s="5" t="e">
        <f t="shared" si="165"/>
        <v>#DIV/0!</v>
      </c>
      <c r="S1292" s="5" t="e">
        <f t="shared" si="166"/>
        <v>#DIV/0!</v>
      </c>
      <c r="T1292" s="8">
        <v>-2.31</v>
      </c>
      <c r="U1292" s="5">
        <v>0.45</v>
      </c>
      <c r="V1292" s="5">
        <v>10.07</v>
      </c>
      <c r="W1292" s="5">
        <v>7.34</v>
      </c>
      <c r="X1292" s="5" t="s">
        <v>6754</v>
      </c>
      <c r="Y1292" s="5" t="s">
        <v>6754</v>
      </c>
      <c r="Z1292" s="5">
        <v>-10.94</v>
      </c>
      <c r="AA1292" s="5">
        <v>-19.87</v>
      </c>
      <c r="AB1292" s="4">
        <f t="shared" si="167"/>
        <v>-0.19871896722939431</v>
      </c>
    </row>
    <row r="1293" spans="1:28" x14ac:dyDescent="0.25">
      <c r="A1293" t="s">
        <v>2853</v>
      </c>
      <c r="B1293" t="s">
        <v>2854</v>
      </c>
      <c r="C1293" t="s">
        <v>8</v>
      </c>
      <c r="D1293" t="s">
        <v>20</v>
      </c>
      <c r="E1293" t="s">
        <v>866</v>
      </c>
      <c r="F1293">
        <v>3343.78</v>
      </c>
      <c r="G1293" t="s">
        <v>14</v>
      </c>
      <c r="H1293">
        <v>12</v>
      </c>
      <c r="I1293" s="5">
        <v>15.43</v>
      </c>
      <c r="J1293" s="5">
        <v>0.67</v>
      </c>
      <c r="K1293" s="5">
        <v>0.73</v>
      </c>
      <c r="L1293" s="5">
        <v>0.81</v>
      </c>
      <c r="M1293" s="5">
        <f t="shared" si="160"/>
        <v>23.029850746268654</v>
      </c>
      <c r="N1293" s="5">
        <f t="shared" si="161"/>
        <v>21.136986301369863</v>
      </c>
      <c r="O1293" s="5">
        <f t="shared" si="162"/>
        <v>19.049382716049379</v>
      </c>
      <c r="P1293" s="7">
        <f t="shared" si="163"/>
        <v>8.9552238805969964E-2</v>
      </c>
      <c r="Q1293" s="7">
        <f t="shared" si="164"/>
        <v>0.1095890410958904</v>
      </c>
      <c r="R1293" s="5">
        <f t="shared" si="165"/>
        <v>2.360296803652973</v>
      </c>
      <c r="S1293" s="5">
        <f t="shared" si="166"/>
        <v>1.7382561728395061</v>
      </c>
      <c r="T1293" s="8">
        <v>5.96</v>
      </c>
      <c r="U1293" s="5">
        <v>1.1100000000000001</v>
      </c>
      <c r="V1293" s="5">
        <v>16.600000000000001</v>
      </c>
      <c r="W1293" s="5">
        <v>11.32</v>
      </c>
      <c r="X1293" s="5" t="s">
        <v>6754</v>
      </c>
      <c r="Y1293" s="5">
        <v>3.42</v>
      </c>
      <c r="Z1293" s="5">
        <v>-0.19</v>
      </c>
      <c r="AA1293" s="5">
        <v>0.92</v>
      </c>
      <c r="AB1293" s="4">
        <f t="shared" si="167"/>
        <v>-7.0481927710843495E-2</v>
      </c>
    </row>
    <row r="1294" spans="1:28" x14ac:dyDescent="0.25">
      <c r="A1294" t="s">
        <v>2855</v>
      </c>
      <c r="B1294" t="s">
        <v>2856</v>
      </c>
      <c r="C1294" t="s">
        <v>28</v>
      </c>
      <c r="D1294" t="s">
        <v>24</v>
      </c>
      <c r="E1294" t="s">
        <v>593</v>
      </c>
      <c r="F1294">
        <v>22815.63</v>
      </c>
      <c r="G1294" t="s">
        <v>9</v>
      </c>
      <c r="H1294">
        <v>12</v>
      </c>
      <c r="I1294" s="5">
        <v>15.64</v>
      </c>
      <c r="J1294" s="5">
        <v>1.24</v>
      </c>
      <c r="K1294" s="5">
        <v>1.49</v>
      </c>
      <c r="L1294" s="5">
        <v>1.63</v>
      </c>
      <c r="M1294" s="5">
        <f t="shared" si="160"/>
        <v>12.612903225806452</v>
      </c>
      <c r="N1294" s="5">
        <f t="shared" si="161"/>
        <v>10.496644295302014</v>
      </c>
      <c r="O1294" s="5">
        <f t="shared" si="162"/>
        <v>9.5950920245398788</v>
      </c>
      <c r="P1294" s="7">
        <f t="shared" si="163"/>
        <v>0.20161290322580649</v>
      </c>
      <c r="Q1294" s="7">
        <f t="shared" si="164"/>
        <v>9.3959731543624025E-2</v>
      </c>
      <c r="R1294" s="5">
        <f t="shared" si="165"/>
        <v>0.52063355704697978</v>
      </c>
      <c r="S1294" s="5">
        <f t="shared" si="166"/>
        <v>1.02119193689746</v>
      </c>
      <c r="T1294" s="8">
        <v>10.37</v>
      </c>
      <c r="U1294" s="5">
        <v>0.96</v>
      </c>
      <c r="V1294" s="5">
        <v>18.2</v>
      </c>
      <c r="W1294" s="5">
        <v>12.49</v>
      </c>
      <c r="X1294" s="5">
        <v>-1.26</v>
      </c>
      <c r="Y1294" s="5">
        <v>-9.86</v>
      </c>
      <c r="Z1294" s="5">
        <v>-3.87</v>
      </c>
      <c r="AA1294" s="5">
        <v>-3.87</v>
      </c>
      <c r="AB1294" s="4">
        <f t="shared" si="167"/>
        <v>-0.1406593406593406</v>
      </c>
    </row>
    <row r="1295" spans="1:28" x14ac:dyDescent="0.25">
      <c r="A1295" t="s">
        <v>2857</v>
      </c>
      <c r="B1295" t="s">
        <v>2858</v>
      </c>
      <c r="C1295" t="s">
        <v>8</v>
      </c>
      <c r="D1295" t="s">
        <v>88</v>
      </c>
      <c r="E1295" t="s">
        <v>1029</v>
      </c>
      <c r="F1295">
        <v>2448.31</v>
      </c>
      <c r="G1295" t="s">
        <v>14</v>
      </c>
      <c r="H1295">
        <v>12</v>
      </c>
      <c r="I1295" s="5">
        <v>6.92</v>
      </c>
      <c r="J1295" s="5">
        <v>0.4</v>
      </c>
      <c r="K1295" s="5">
        <v>0.66</v>
      </c>
      <c r="L1295" s="5">
        <v>0.66</v>
      </c>
      <c r="M1295" s="5">
        <f t="shared" si="160"/>
        <v>17.299999999999997</v>
      </c>
      <c r="N1295" s="5">
        <f t="shared" si="161"/>
        <v>10.484848484848484</v>
      </c>
      <c r="O1295" s="5">
        <f t="shared" si="162"/>
        <v>10.484848484848484</v>
      </c>
      <c r="P1295" s="7">
        <f t="shared" si="163"/>
        <v>0.64999999999999991</v>
      </c>
      <c r="Q1295" s="7">
        <f t="shared" si="164"/>
        <v>0</v>
      </c>
      <c r="R1295" s="5">
        <f t="shared" si="165"/>
        <v>0.16130536130536133</v>
      </c>
      <c r="S1295" s="5" t="e">
        <f t="shared" si="166"/>
        <v>#DIV/0!</v>
      </c>
      <c r="T1295" s="8">
        <v>-37.770000000000003</v>
      </c>
      <c r="U1295" s="5">
        <v>1.47</v>
      </c>
      <c r="V1295" s="5">
        <v>8.91</v>
      </c>
      <c r="W1295" s="5">
        <v>4.07</v>
      </c>
      <c r="X1295" s="5">
        <v>1.91</v>
      </c>
      <c r="Y1295" s="5">
        <v>5.65</v>
      </c>
      <c r="Z1295" s="5">
        <v>65.55</v>
      </c>
      <c r="AA1295" s="5">
        <v>-14.99</v>
      </c>
      <c r="AB1295" s="4">
        <f t="shared" si="167"/>
        <v>-0.22334455667788999</v>
      </c>
    </row>
    <row r="1296" spans="1:28" x14ac:dyDescent="0.25">
      <c r="A1296" t="s">
        <v>2859</v>
      </c>
      <c r="B1296" t="s">
        <v>2860</v>
      </c>
      <c r="C1296" t="s">
        <v>8</v>
      </c>
      <c r="D1296" t="s">
        <v>55</v>
      </c>
      <c r="E1296" t="s">
        <v>361</v>
      </c>
      <c r="F1296">
        <v>6140.1</v>
      </c>
      <c r="G1296" t="s">
        <v>14</v>
      </c>
      <c r="H1296">
        <v>12</v>
      </c>
      <c r="I1296" s="5">
        <v>15.5</v>
      </c>
      <c r="J1296" s="5">
        <v>0.48</v>
      </c>
      <c r="K1296" s="5">
        <v>0.83</v>
      </c>
      <c r="L1296" s="5">
        <v>1.1399999999999999</v>
      </c>
      <c r="M1296" s="5">
        <f t="shared" si="160"/>
        <v>32.291666666666671</v>
      </c>
      <c r="N1296" s="5">
        <f t="shared" si="161"/>
        <v>18.674698795180724</v>
      </c>
      <c r="O1296" s="5">
        <f t="shared" si="162"/>
        <v>13.596491228070176</v>
      </c>
      <c r="P1296" s="7">
        <f t="shared" si="163"/>
        <v>0.72916666666666674</v>
      </c>
      <c r="Q1296" s="7">
        <f t="shared" si="164"/>
        <v>0.37349397590361444</v>
      </c>
      <c r="R1296" s="5">
        <f t="shared" si="165"/>
        <v>0.25611015490533562</v>
      </c>
      <c r="S1296" s="5">
        <f t="shared" si="166"/>
        <v>0.36403508771929832</v>
      </c>
      <c r="T1296" s="8">
        <v>19.600000000000001</v>
      </c>
      <c r="U1296" s="5">
        <v>1.55</v>
      </c>
      <c r="V1296" s="5">
        <v>17.57</v>
      </c>
      <c r="W1296" s="5">
        <v>6.09</v>
      </c>
      <c r="X1296" s="5">
        <v>-5.66</v>
      </c>
      <c r="Y1296" s="5">
        <v>1.91</v>
      </c>
      <c r="Z1296" s="5">
        <v>67.569999999999993</v>
      </c>
      <c r="AA1296" s="5">
        <v>91.36</v>
      </c>
      <c r="AB1296" s="4">
        <f t="shared" si="167"/>
        <v>-0.11781445645987476</v>
      </c>
    </row>
    <row r="1297" spans="1:28" x14ac:dyDescent="0.25">
      <c r="A1297" t="s">
        <v>2861</v>
      </c>
      <c r="B1297" t="s">
        <v>2862</v>
      </c>
      <c r="C1297" t="s">
        <v>28</v>
      </c>
      <c r="D1297" t="s">
        <v>88</v>
      </c>
      <c r="E1297" t="s">
        <v>104</v>
      </c>
      <c r="F1297">
        <v>1276.1300000000001</v>
      </c>
      <c r="G1297" t="s">
        <v>14</v>
      </c>
      <c r="H1297">
        <v>12</v>
      </c>
      <c r="I1297" s="5">
        <v>5.45</v>
      </c>
      <c r="J1297" s="5"/>
      <c r="K1297" s="5"/>
      <c r="L1297" s="5"/>
      <c r="M1297" s="5" t="e">
        <f t="shared" si="160"/>
        <v>#DIV/0!</v>
      </c>
      <c r="N1297" s="5" t="e">
        <f t="shared" si="161"/>
        <v>#DIV/0!</v>
      </c>
      <c r="O1297" s="5" t="e">
        <f t="shared" si="162"/>
        <v>#DIV/0!</v>
      </c>
      <c r="P1297" s="7" t="e">
        <f t="shared" si="163"/>
        <v>#DIV/0!</v>
      </c>
      <c r="Q1297" s="7" t="e">
        <f t="shared" si="164"/>
        <v>#DIV/0!</v>
      </c>
      <c r="R1297" s="5" t="e">
        <f t="shared" si="165"/>
        <v>#DIV/0!</v>
      </c>
      <c r="S1297" s="5" t="e">
        <f t="shared" si="166"/>
        <v>#DIV/0!</v>
      </c>
      <c r="T1297" s="8"/>
      <c r="U1297" s="5">
        <v>-1.1599999999999999</v>
      </c>
      <c r="V1297" s="5">
        <v>12.47</v>
      </c>
      <c r="W1297" s="5">
        <v>1.66</v>
      </c>
      <c r="X1297" s="5">
        <v>52.66</v>
      </c>
      <c r="Y1297" s="5">
        <v>80.459999999999994</v>
      </c>
      <c r="Z1297" s="5">
        <v>183.85</v>
      </c>
      <c r="AA1297" s="5">
        <v>-47.7</v>
      </c>
      <c r="AB1297" s="4">
        <f t="shared" si="167"/>
        <v>-0.56295108259823579</v>
      </c>
    </row>
    <row r="1298" spans="1:28" x14ac:dyDescent="0.25">
      <c r="A1298" t="s">
        <v>2863</v>
      </c>
      <c r="B1298" t="s">
        <v>2864</v>
      </c>
      <c r="C1298" t="s">
        <v>19</v>
      </c>
      <c r="D1298" t="s">
        <v>59</v>
      </c>
      <c r="E1298" t="s">
        <v>836</v>
      </c>
      <c r="F1298">
        <v>4275.25</v>
      </c>
      <c r="G1298" t="s">
        <v>14</v>
      </c>
      <c r="H1298">
        <v>12</v>
      </c>
      <c r="I1298" s="5" t="s">
        <v>6769</v>
      </c>
      <c r="J1298" s="5">
        <v>-0.1</v>
      </c>
      <c r="K1298" s="5">
        <v>0.05</v>
      </c>
      <c r="L1298" s="5">
        <v>0.25</v>
      </c>
      <c r="M1298" s="5">
        <f t="shared" si="160"/>
        <v>-30</v>
      </c>
      <c r="N1298" s="5">
        <f t="shared" si="161"/>
        <v>60</v>
      </c>
      <c r="O1298" s="5">
        <f t="shared" si="162"/>
        <v>12</v>
      </c>
      <c r="P1298" s="7">
        <f t="shared" si="163"/>
        <v>-1.5</v>
      </c>
      <c r="Q1298" s="7">
        <f t="shared" si="164"/>
        <v>4</v>
      </c>
      <c r="R1298" s="5">
        <f t="shared" si="165"/>
        <v>-0.4</v>
      </c>
      <c r="S1298" s="5">
        <f t="shared" si="166"/>
        <v>0.03</v>
      </c>
      <c r="T1298" s="8">
        <v>65.98</v>
      </c>
      <c r="U1298" s="5">
        <v>0.44</v>
      </c>
      <c r="V1298" s="5">
        <v>3.83</v>
      </c>
      <c r="W1298" s="5">
        <v>2.08</v>
      </c>
      <c r="X1298" s="5">
        <v>9.73</v>
      </c>
      <c r="Y1298" s="5">
        <v>2.56</v>
      </c>
      <c r="Z1298" s="5">
        <v>8.6999999999999993</v>
      </c>
      <c r="AA1298" s="5">
        <v>2.39</v>
      </c>
      <c r="AB1298" s="4">
        <f t="shared" si="167"/>
        <v>-0.21671018276762399</v>
      </c>
    </row>
    <row r="1299" spans="1:28" x14ac:dyDescent="0.25">
      <c r="A1299" t="s">
        <v>2865</v>
      </c>
      <c r="B1299" t="s">
        <v>2866</v>
      </c>
      <c r="C1299" t="s">
        <v>8</v>
      </c>
      <c r="D1299" t="s">
        <v>10</v>
      </c>
      <c r="E1299" t="s">
        <v>341</v>
      </c>
      <c r="F1299">
        <v>109476.2</v>
      </c>
      <c r="G1299" t="s">
        <v>9</v>
      </c>
      <c r="H1299">
        <v>12</v>
      </c>
      <c r="I1299" s="5">
        <v>467.86</v>
      </c>
      <c r="J1299" s="5">
        <v>21.96</v>
      </c>
      <c r="K1299" s="5">
        <v>26.56</v>
      </c>
      <c r="L1299" s="5">
        <v>28.76</v>
      </c>
      <c r="M1299" s="5">
        <f t="shared" si="160"/>
        <v>21.305100182149364</v>
      </c>
      <c r="N1299" s="5">
        <f t="shared" si="161"/>
        <v>17.615210843373497</v>
      </c>
      <c r="O1299" s="5">
        <f t="shared" si="162"/>
        <v>16.267732962447845</v>
      </c>
      <c r="P1299" s="7">
        <f t="shared" si="163"/>
        <v>0.20947176684881597</v>
      </c>
      <c r="Q1299" s="7">
        <f t="shared" si="164"/>
        <v>8.2831325301204961E-2</v>
      </c>
      <c r="R1299" s="5">
        <f t="shared" si="165"/>
        <v>0.84093484808800456</v>
      </c>
      <c r="S1299" s="5">
        <f t="shared" si="166"/>
        <v>1.9639590340118818</v>
      </c>
      <c r="T1299" s="8">
        <v>8.67</v>
      </c>
      <c r="U1299" s="5">
        <v>1.4</v>
      </c>
      <c r="V1299" s="5">
        <v>467.86</v>
      </c>
      <c r="W1299" s="5">
        <v>296.7</v>
      </c>
      <c r="X1299" s="5">
        <v>8.01</v>
      </c>
      <c r="Y1299" s="5">
        <v>11.15</v>
      </c>
      <c r="Z1299" s="5">
        <v>28.82</v>
      </c>
      <c r="AA1299" s="5">
        <v>55.88</v>
      </c>
      <c r="AB1299" s="4">
        <f t="shared" si="167"/>
        <v>0</v>
      </c>
    </row>
    <row r="1300" spans="1:28" x14ac:dyDescent="0.25">
      <c r="A1300" t="s">
        <v>2867</v>
      </c>
      <c r="B1300" t="s">
        <v>2868</v>
      </c>
      <c r="C1300" t="s">
        <v>8</v>
      </c>
      <c r="D1300" t="s">
        <v>59</v>
      </c>
      <c r="E1300" t="s">
        <v>557</v>
      </c>
      <c r="F1300">
        <v>3387.04</v>
      </c>
      <c r="G1300" t="s">
        <v>14</v>
      </c>
      <c r="H1300">
        <v>12</v>
      </c>
      <c r="I1300" s="5">
        <v>64.430000000000007</v>
      </c>
      <c r="J1300" s="5">
        <v>4.92</v>
      </c>
      <c r="K1300" s="5">
        <v>-0.61</v>
      </c>
      <c r="L1300" s="5">
        <v>7.79</v>
      </c>
      <c r="M1300" s="5">
        <f t="shared" si="160"/>
        <v>13.095528455284555</v>
      </c>
      <c r="N1300" s="5">
        <f t="shared" si="161"/>
        <v>-105.62295081967214</v>
      </c>
      <c r="O1300" s="5">
        <f t="shared" si="162"/>
        <v>8.2708600770218244</v>
      </c>
      <c r="P1300" s="7">
        <f t="shared" si="163"/>
        <v>-1.1239837398373984</v>
      </c>
      <c r="Q1300" s="7">
        <f t="shared" si="164"/>
        <v>-13.77049180327869</v>
      </c>
      <c r="R1300" s="5">
        <f t="shared" si="165"/>
        <v>0.93971956244626931</v>
      </c>
      <c r="S1300" s="5">
        <f t="shared" si="166"/>
        <v>-6.0062198178372763E-3</v>
      </c>
      <c r="T1300" s="8">
        <v>-9.0299999999999994</v>
      </c>
      <c r="U1300" s="5">
        <v>0.78</v>
      </c>
      <c r="V1300" s="5">
        <v>74.78</v>
      </c>
      <c r="W1300" s="5">
        <v>40.659999999999997</v>
      </c>
      <c r="X1300" s="5">
        <v>-4.58</v>
      </c>
      <c r="Y1300" s="5">
        <v>1.74</v>
      </c>
      <c r="Z1300" s="5">
        <v>22.26</v>
      </c>
      <c r="AA1300" s="5">
        <v>18.79</v>
      </c>
      <c r="AB1300" s="4">
        <f t="shared" si="167"/>
        <v>-0.1384059909066595</v>
      </c>
    </row>
    <row r="1301" spans="1:28" x14ac:dyDescent="0.25">
      <c r="A1301" t="s">
        <v>2869</v>
      </c>
      <c r="B1301" t="s">
        <v>2870</v>
      </c>
      <c r="C1301" t="s">
        <v>19</v>
      </c>
      <c r="D1301" t="s">
        <v>55</v>
      </c>
      <c r="E1301" t="s">
        <v>240</v>
      </c>
      <c r="F1301">
        <v>2248.1799999999998</v>
      </c>
      <c r="G1301" t="s">
        <v>14</v>
      </c>
      <c r="H1301">
        <v>12</v>
      </c>
      <c r="I1301" s="5">
        <v>4.37</v>
      </c>
      <c r="J1301" s="5">
        <v>0.23</v>
      </c>
      <c r="K1301" s="5"/>
      <c r="L1301" s="5"/>
      <c r="M1301" s="5">
        <f t="shared" si="160"/>
        <v>19</v>
      </c>
      <c r="N1301" s="5" t="e">
        <f t="shared" si="161"/>
        <v>#DIV/0!</v>
      </c>
      <c r="O1301" s="5" t="e">
        <f t="shared" si="162"/>
        <v>#DIV/0!</v>
      </c>
      <c r="P1301" s="7">
        <f t="shared" si="163"/>
        <v>-1</v>
      </c>
      <c r="Q1301" s="7" t="e">
        <f t="shared" si="164"/>
        <v>#DIV/0!</v>
      </c>
      <c r="R1301" s="5" t="e">
        <f t="shared" si="165"/>
        <v>#DIV/0!</v>
      </c>
      <c r="S1301" s="5" t="e">
        <f t="shared" si="166"/>
        <v>#DIV/0!</v>
      </c>
      <c r="T1301" s="8">
        <v>36.61</v>
      </c>
      <c r="U1301" s="5">
        <v>0.52</v>
      </c>
      <c r="V1301" s="5">
        <v>5.94</v>
      </c>
      <c r="W1301" s="5">
        <v>2.11</v>
      </c>
      <c r="X1301" s="5">
        <v>-23.06</v>
      </c>
      <c r="Y1301" s="5">
        <v>-9.0299999999999994</v>
      </c>
      <c r="Z1301" s="5">
        <v>11.34</v>
      </c>
      <c r="AA1301" s="5">
        <v>70.040000000000006</v>
      </c>
      <c r="AB1301" s="4">
        <f t="shared" si="167"/>
        <v>-0.26430976430976438</v>
      </c>
    </row>
    <row r="1302" spans="1:28" x14ac:dyDescent="0.25">
      <c r="A1302" t="s">
        <v>2871</v>
      </c>
      <c r="B1302" t="s">
        <v>2872</v>
      </c>
      <c r="C1302" t="s">
        <v>8</v>
      </c>
      <c r="D1302" t="s">
        <v>24</v>
      </c>
      <c r="E1302" t="s">
        <v>112</v>
      </c>
      <c r="F1302">
        <v>2643.8</v>
      </c>
      <c r="G1302" t="s">
        <v>14</v>
      </c>
      <c r="H1302">
        <v>12</v>
      </c>
      <c r="I1302" s="5" t="s">
        <v>6852</v>
      </c>
      <c r="J1302" s="5">
        <v>7.41</v>
      </c>
      <c r="K1302" s="5">
        <v>17.079999999999998</v>
      </c>
      <c r="L1302" s="5">
        <v>15.64</v>
      </c>
      <c r="M1302" s="5">
        <f t="shared" si="160"/>
        <v>27.530364372469634</v>
      </c>
      <c r="N1302" s="5">
        <f t="shared" si="161"/>
        <v>11.943793911007027</v>
      </c>
      <c r="O1302" s="5">
        <f t="shared" si="162"/>
        <v>13.043478260869565</v>
      </c>
      <c r="P1302" s="7">
        <f t="shared" si="163"/>
        <v>1.304993252361673</v>
      </c>
      <c r="Q1302" s="7">
        <f t="shared" si="164"/>
        <v>-8.430913348946123E-2</v>
      </c>
      <c r="R1302" s="5">
        <f t="shared" si="165"/>
        <v>9.1523798221884292E-2</v>
      </c>
      <c r="S1302" s="5">
        <f t="shared" si="166"/>
        <v>-1.5471014492753645</v>
      </c>
      <c r="T1302" s="8">
        <v>36.21</v>
      </c>
      <c r="U1302" s="5">
        <v>1.17</v>
      </c>
      <c r="V1302" s="5">
        <v>206.4</v>
      </c>
      <c r="W1302" s="5" t="s">
        <v>6851</v>
      </c>
      <c r="X1302" s="5">
        <v>4.1399999999999997</v>
      </c>
      <c r="Y1302" s="5">
        <v>9.1999999999999993</v>
      </c>
      <c r="Z1302" s="5">
        <v>46.25</v>
      </c>
      <c r="AA1302" s="5">
        <v>75.06</v>
      </c>
      <c r="AB1302" s="4">
        <f t="shared" si="167"/>
        <v>-1.1627906976744207E-2</v>
      </c>
    </row>
    <row r="1303" spans="1:28" x14ac:dyDescent="0.25">
      <c r="A1303" t="s">
        <v>2873</v>
      </c>
      <c r="B1303" t="s">
        <v>2874</v>
      </c>
      <c r="C1303" t="s">
        <v>28</v>
      </c>
      <c r="D1303" t="s">
        <v>10</v>
      </c>
      <c r="E1303" t="s">
        <v>46</v>
      </c>
      <c r="F1303">
        <v>2592.0300000000002</v>
      </c>
      <c r="G1303" t="s">
        <v>14</v>
      </c>
      <c r="H1303">
        <v>12</v>
      </c>
      <c r="I1303" s="5">
        <v>14.86</v>
      </c>
      <c r="J1303" s="5">
        <v>0.22</v>
      </c>
      <c r="K1303" s="5">
        <v>2.36</v>
      </c>
      <c r="L1303" s="5">
        <v>0.55000000000000004</v>
      </c>
      <c r="M1303" s="5">
        <f t="shared" si="160"/>
        <v>67.545454545454547</v>
      </c>
      <c r="N1303" s="5">
        <f t="shared" si="161"/>
        <v>6.2966101694915251</v>
      </c>
      <c r="O1303" s="5">
        <f t="shared" si="162"/>
        <v>27.018181818181816</v>
      </c>
      <c r="P1303" s="7">
        <f t="shared" si="163"/>
        <v>9.7272727272727266</v>
      </c>
      <c r="Q1303" s="7">
        <f t="shared" si="164"/>
        <v>-0.76694915254237284</v>
      </c>
      <c r="R1303" s="5">
        <f t="shared" si="165"/>
        <v>6.4731506415333442E-3</v>
      </c>
      <c r="S1303" s="5">
        <f t="shared" si="166"/>
        <v>-0.35228126569563029</v>
      </c>
      <c r="T1303" s="8">
        <v>-24.8</v>
      </c>
      <c r="U1303" s="5">
        <v>0.45</v>
      </c>
      <c r="V1303" s="5">
        <v>21.35</v>
      </c>
      <c r="W1303" s="5">
        <v>11.81</v>
      </c>
      <c r="X1303" s="5">
        <v>-1.59</v>
      </c>
      <c r="Y1303" s="5">
        <v>-5.1100000000000003</v>
      </c>
      <c r="Z1303" s="5">
        <v>-14.01</v>
      </c>
      <c r="AA1303" s="5">
        <v>3.12</v>
      </c>
      <c r="AB1303" s="4">
        <f t="shared" si="167"/>
        <v>-0.30398126463700237</v>
      </c>
    </row>
    <row r="1304" spans="1:28" x14ac:dyDescent="0.25">
      <c r="A1304" t="s">
        <v>2875</v>
      </c>
      <c r="B1304" t="s">
        <v>2876</v>
      </c>
      <c r="C1304" t="s">
        <v>19</v>
      </c>
      <c r="D1304" t="s">
        <v>38</v>
      </c>
      <c r="E1304" t="s">
        <v>99</v>
      </c>
      <c r="F1304">
        <v>50111.79</v>
      </c>
      <c r="G1304" t="s">
        <v>14</v>
      </c>
      <c r="H1304">
        <v>12</v>
      </c>
      <c r="I1304" s="5">
        <v>17.68</v>
      </c>
      <c r="J1304" s="5">
        <v>1.62</v>
      </c>
      <c r="K1304" s="5">
        <v>0.73</v>
      </c>
      <c r="L1304" s="5">
        <v>0.78</v>
      </c>
      <c r="M1304" s="5">
        <f t="shared" si="160"/>
        <v>10.913580246913579</v>
      </c>
      <c r="N1304" s="5">
        <f t="shared" si="161"/>
        <v>24.219178082191782</v>
      </c>
      <c r="O1304" s="5">
        <f t="shared" si="162"/>
        <v>22.666666666666664</v>
      </c>
      <c r="P1304" s="7">
        <f t="shared" si="163"/>
        <v>-0.54938271604938271</v>
      </c>
      <c r="Q1304" s="7">
        <f t="shared" si="164"/>
        <v>6.8493150684931559E-2</v>
      </c>
      <c r="R1304" s="5">
        <f t="shared" si="165"/>
        <v>-0.44084346621517623</v>
      </c>
      <c r="S1304" s="5">
        <f t="shared" si="166"/>
        <v>3.3093333333333304</v>
      </c>
      <c r="T1304" s="8">
        <v>-0.23</v>
      </c>
      <c r="U1304" s="5">
        <v>1.07</v>
      </c>
      <c r="V1304" s="5">
        <v>27.03</v>
      </c>
      <c r="W1304" s="5">
        <v>15.62</v>
      </c>
      <c r="X1304" s="5">
        <v>4.74</v>
      </c>
      <c r="Y1304" s="5">
        <v>6.12</v>
      </c>
      <c r="Z1304" s="5">
        <v>10.78</v>
      </c>
      <c r="AA1304" s="5">
        <v>-7.68</v>
      </c>
      <c r="AB1304" s="4">
        <f t="shared" si="167"/>
        <v>-0.34591194968553463</v>
      </c>
    </row>
    <row r="1305" spans="1:28" x14ac:dyDescent="0.25">
      <c r="A1305" t="s">
        <v>2877</v>
      </c>
      <c r="B1305" t="s">
        <v>2878</v>
      </c>
      <c r="C1305" t="s">
        <v>28</v>
      </c>
      <c r="D1305" t="s">
        <v>84</v>
      </c>
      <c r="E1305" t="s">
        <v>85</v>
      </c>
      <c r="F1305">
        <v>1334.43</v>
      </c>
      <c r="G1305" t="s">
        <v>14</v>
      </c>
      <c r="H1305">
        <v>12</v>
      </c>
      <c r="I1305" s="5">
        <v>18.940000000000001</v>
      </c>
      <c r="J1305" s="5">
        <v>0.53</v>
      </c>
      <c r="K1305" s="5">
        <v>0.88</v>
      </c>
      <c r="L1305" s="5">
        <v>0.94</v>
      </c>
      <c r="M1305" s="5">
        <f t="shared" si="160"/>
        <v>35.735849056603776</v>
      </c>
      <c r="N1305" s="5">
        <f t="shared" si="161"/>
        <v>21.522727272727273</v>
      </c>
      <c r="O1305" s="5">
        <f t="shared" si="162"/>
        <v>20.148936170212767</v>
      </c>
      <c r="P1305" s="7">
        <f t="shared" si="163"/>
        <v>0.66037735849056589</v>
      </c>
      <c r="Q1305" s="7">
        <f t="shared" si="164"/>
        <v>6.8181818181818121E-2</v>
      </c>
      <c r="R1305" s="5">
        <f t="shared" si="165"/>
        <v>0.32591558441558449</v>
      </c>
      <c r="S1305" s="5">
        <f t="shared" si="166"/>
        <v>2.955177304964542</v>
      </c>
      <c r="T1305" s="8">
        <v>2.65</v>
      </c>
      <c r="U1305" s="5">
        <v>0.7</v>
      </c>
      <c r="V1305" s="5">
        <v>18.940000000000001</v>
      </c>
      <c r="W1305" s="5">
        <v>9.3699999999999992</v>
      </c>
      <c r="X1305" s="5">
        <v>15.14</v>
      </c>
      <c r="Y1305" s="5">
        <v>14.86</v>
      </c>
      <c r="Z1305" s="5">
        <v>36.85</v>
      </c>
      <c r="AA1305" s="5">
        <v>63.06</v>
      </c>
      <c r="AB1305" s="4">
        <f t="shared" si="167"/>
        <v>0</v>
      </c>
    </row>
    <row r="1306" spans="1:28" x14ac:dyDescent="0.25">
      <c r="A1306" t="s">
        <v>2879</v>
      </c>
      <c r="B1306" t="s">
        <v>2880</v>
      </c>
      <c r="C1306" t="s">
        <v>8</v>
      </c>
      <c r="D1306" t="s">
        <v>42</v>
      </c>
      <c r="E1306" t="s">
        <v>338</v>
      </c>
      <c r="F1306">
        <v>383492.59</v>
      </c>
      <c r="G1306" t="s">
        <v>9</v>
      </c>
      <c r="H1306">
        <v>1</v>
      </c>
      <c r="I1306" s="5">
        <v>385.27</v>
      </c>
      <c r="J1306" s="5">
        <v>15.24</v>
      </c>
      <c r="K1306" s="5">
        <v>15.01</v>
      </c>
      <c r="L1306" s="5">
        <v>16.260000000000002</v>
      </c>
      <c r="M1306" s="5">
        <f t="shared" si="160"/>
        <v>25.280183727034117</v>
      </c>
      <c r="N1306" s="5">
        <f t="shared" si="161"/>
        <v>25.667554963357759</v>
      </c>
      <c r="O1306" s="5">
        <f t="shared" si="162"/>
        <v>23.694341943419431</v>
      </c>
      <c r="P1306" s="7">
        <f t="shared" si="163"/>
        <v>-1.5091863517060378E-2</v>
      </c>
      <c r="Q1306" s="7">
        <f t="shared" si="164"/>
        <v>8.327781479014007E-2</v>
      </c>
      <c r="R1306" s="5">
        <f t="shared" si="165"/>
        <v>-17.007545114850956</v>
      </c>
      <c r="S1306" s="5">
        <f t="shared" si="166"/>
        <v>2.8452165805657996</v>
      </c>
      <c r="T1306" s="8">
        <v>4.4800000000000004</v>
      </c>
      <c r="U1306" s="5" t="s">
        <v>6767</v>
      </c>
      <c r="V1306" s="5">
        <v>431.37</v>
      </c>
      <c r="W1306" s="5">
        <v>335.24</v>
      </c>
      <c r="X1306" s="5">
        <v>-0.93</v>
      </c>
      <c r="Y1306" s="5">
        <v>-5.29</v>
      </c>
      <c r="Z1306" s="5">
        <v>1.17</v>
      </c>
      <c r="AA1306" s="5">
        <v>-0.96</v>
      </c>
      <c r="AB1306" s="4">
        <f t="shared" si="167"/>
        <v>-0.10686881331571507</v>
      </c>
    </row>
    <row r="1307" spans="1:28" x14ac:dyDescent="0.25">
      <c r="A1307" t="s">
        <v>2881</v>
      </c>
      <c r="B1307" t="s">
        <v>2882</v>
      </c>
      <c r="C1307" t="s">
        <v>8</v>
      </c>
      <c r="D1307" t="s">
        <v>24</v>
      </c>
      <c r="E1307" t="s">
        <v>109</v>
      </c>
      <c r="F1307">
        <v>186918.27</v>
      </c>
      <c r="G1307" t="s">
        <v>14</v>
      </c>
      <c r="H1307">
        <v>3</v>
      </c>
      <c r="I1307" s="5">
        <v>36.64</v>
      </c>
      <c r="J1307" s="5">
        <v>1.64</v>
      </c>
      <c r="K1307" s="5">
        <v>1.61</v>
      </c>
      <c r="L1307" s="5">
        <v>1.81</v>
      </c>
      <c r="M1307" s="5">
        <f t="shared" si="160"/>
        <v>22.341463414634148</v>
      </c>
      <c r="N1307" s="5">
        <f t="shared" si="161"/>
        <v>22.757763975155278</v>
      </c>
      <c r="O1307" s="5">
        <f t="shared" si="162"/>
        <v>20.243093922651934</v>
      </c>
      <c r="P1307" s="7">
        <f t="shared" si="163"/>
        <v>-1.8292682926829174E-2</v>
      </c>
      <c r="Q1307" s="7">
        <f t="shared" si="164"/>
        <v>0.12422360248447206</v>
      </c>
      <c r="R1307" s="5">
        <f t="shared" si="165"/>
        <v>-12.44091097308495</v>
      </c>
      <c r="S1307" s="5">
        <f t="shared" si="166"/>
        <v>1.6295690607734805</v>
      </c>
      <c r="T1307" s="8">
        <v>13.01</v>
      </c>
      <c r="U1307" s="5">
        <v>0.63</v>
      </c>
      <c r="V1307" s="5">
        <v>39.47</v>
      </c>
      <c r="W1307" s="5">
        <v>29.03</v>
      </c>
      <c r="X1307" s="5">
        <v>0.03</v>
      </c>
      <c r="Y1307" s="5">
        <v>7.32</v>
      </c>
      <c r="Z1307" s="5">
        <v>-4.18</v>
      </c>
      <c r="AA1307" s="5">
        <v>14.75</v>
      </c>
      <c r="AB1307" s="4">
        <f t="shared" si="167"/>
        <v>-7.170002533569797E-2</v>
      </c>
    </row>
    <row r="1308" spans="1:28" x14ac:dyDescent="0.25">
      <c r="A1308" t="s">
        <v>2883</v>
      </c>
      <c r="B1308" t="s">
        <v>2884</v>
      </c>
      <c r="C1308" t="s">
        <v>28</v>
      </c>
      <c r="D1308" t="s">
        <v>42</v>
      </c>
      <c r="E1308" t="s">
        <v>534</v>
      </c>
      <c r="F1308">
        <v>1133.47</v>
      </c>
      <c r="G1308" t="s">
        <v>14</v>
      </c>
      <c r="H1308">
        <v>12</v>
      </c>
      <c r="I1308" s="5">
        <v>17.43</v>
      </c>
      <c r="J1308" s="5">
        <v>0.4</v>
      </c>
      <c r="K1308" s="5">
        <v>0.83</v>
      </c>
      <c r="L1308" s="5">
        <v>0.96</v>
      </c>
      <c r="M1308" s="5">
        <f t="shared" si="160"/>
        <v>43.574999999999996</v>
      </c>
      <c r="N1308" s="5">
        <f t="shared" si="161"/>
        <v>21</v>
      </c>
      <c r="O1308" s="5">
        <f t="shared" si="162"/>
        <v>18.15625</v>
      </c>
      <c r="P1308" s="7">
        <f t="shared" si="163"/>
        <v>1.0749999999999997</v>
      </c>
      <c r="Q1308" s="7">
        <f t="shared" si="164"/>
        <v>0.15662650602409633</v>
      </c>
      <c r="R1308" s="5">
        <f t="shared" si="165"/>
        <v>0.19534883720930238</v>
      </c>
      <c r="S1308" s="5">
        <f t="shared" si="166"/>
        <v>1.1592067307692311</v>
      </c>
      <c r="T1308" s="8">
        <v>13.4</v>
      </c>
      <c r="U1308" s="5">
        <v>-0.55000000000000004</v>
      </c>
      <c r="V1308" s="5">
        <v>29.39</v>
      </c>
      <c r="W1308" s="5">
        <v>16.03</v>
      </c>
      <c r="X1308" s="5">
        <v>-5.01</v>
      </c>
      <c r="Y1308" s="5">
        <v>-7.24</v>
      </c>
      <c r="Z1308" s="5">
        <v>-10.29</v>
      </c>
      <c r="AA1308" s="5">
        <v>-39.4</v>
      </c>
      <c r="AB1308" s="4">
        <f t="shared" si="167"/>
        <v>-0.4069411364409663</v>
      </c>
    </row>
    <row r="1309" spans="1:28" x14ac:dyDescent="0.25">
      <c r="A1309" t="s">
        <v>2885</v>
      </c>
      <c r="B1309" t="s">
        <v>2886</v>
      </c>
      <c r="C1309" t="s">
        <v>19</v>
      </c>
      <c r="D1309" t="s">
        <v>38</v>
      </c>
      <c r="E1309" t="s">
        <v>99</v>
      </c>
      <c r="F1309">
        <v>41747.449999999997</v>
      </c>
      <c r="G1309" t="s">
        <v>14</v>
      </c>
      <c r="H1309">
        <v>12</v>
      </c>
      <c r="I1309" s="5">
        <v>46.793999999999997</v>
      </c>
      <c r="J1309" s="5">
        <v>2.57</v>
      </c>
      <c r="K1309" s="5">
        <v>2.85</v>
      </c>
      <c r="L1309" s="5">
        <v>3.47</v>
      </c>
      <c r="M1309" s="5">
        <f t="shared" si="160"/>
        <v>18.207782101167314</v>
      </c>
      <c r="N1309" s="5">
        <f t="shared" si="161"/>
        <v>16.418947368421051</v>
      </c>
      <c r="O1309" s="5">
        <f t="shared" si="162"/>
        <v>13.485302593659942</v>
      </c>
      <c r="P1309" s="7">
        <f t="shared" si="163"/>
        <v>0.10894941634241251</v>
      </c>
      <c r="Q1309" s="7">
        <f t="shared" si="164"/>
        <v>0.21754385964912282</v>
      </c>
      <c r="R1309" s="5">
        <f t="shared" si="165"/>
        <v>1.5070248120300742</v>
      </c>
      <c r="S1309" s="5">
        <f t="shared" si="166"/>
        <v>0.61988890954727149</v>
      </c>
      <c r="T1309" s="8">
        <v>-0.1</v>
      </c>
      <c r="U1309" s="5">
        <v>1.2</v>
      </c>
      <c r="V1309" s="5">
        <v>49.25</v>
      </c>
      <c r="W1309" s="5">
        <v>20.9</v>
      </c>
      <c r="X1309" s="5">
        <v>3.31</v>
      </c>
      <c r="Y1309" s="5">
        <v>5.56</v>
      </c>
      <c r="Z1309" s="5">
        <v>2.93</v>
      </c>
      <c r="AA1309" s="5">
        <v>92.49</v>
      </c>
      <c r="AB1309" s="4">
        <f t="shared" si="167"/>
        <v>-4.9868020304568605E-2</v>
      </c>
    </row>
    <row r="1310" spans="1:28" x14ac:dyDescent="0.25">
      <c r="A1310" t="s">
        <v>2887</v>
      </c>
      <c r="B1310" t="s">
        <v>2888</v>
      </c>
      <c r="C1310" t="s">
        <v>8</v>
      </c>
      <c r="D1310" t="s">
        <v>202</v>
      </c>
      <c r="E1310" t="s">
        <v>203</v>
      </c>
      <c r="F1310">
        <v>2078.25</v>
      </c>
      <c r="G1310" t="s">
        <v>14</v>
      </c>
      <c r="H1310">
        <v>12</v>
      </c>
      <c r="I1310" s="5">
        <v>12.04</v>
      </c>
      <c r="J1310" s="5">
        <v>0.98</v>
      </c>
      <c r="K1310" s="5"/>
      <c r="L1310" s="5"/>
      <c r="M1310" s="5">
        <f t="shared" si="160"/>
        <v>12.285714285714285</v>
      </c>
      <c r="N1310" s="5" t="e">
        <f t="shared" si="161"/>
        <v>#DIV/0!</v>
      </c>
      <c r="O1310" s="5" t="e">
        <f t="shared" si="162"/>
        <v>#DIV/0!</v>
      </c>
      <c r="P1310" s="7">
        <f t="shared" si="163"/>
        <v>-1</v>
      </c>
      <c r="Q1310" s="7" t="e">
        <f t="shared" si="164"/>
        <v>#DIV/0!</v>
      </c>
      <c r="R1310" s="5" t="e">
        <f t="shared" si="165"/>
        <v>#DIV/0!</v>
      </c>
      <c r="S1310" s="5" t="e">
        <f t="shared" si="166"/>
        <v>#DIV/0!</v>
      </c>
      <c r="T1310" s="8">
        <v>-12.56</v>
      </c>
      <c r="U1310" s="5">
        <v>0.66</v>
      </c>
      <c r="V1310" s="5">
        <v>12.96</v>
      </c>
      <c r="W1310" s="5">
        <v>8.18</v>
      </c>
      <c r="X1310" s="5">
        <v>0.84</v>
      </c>
      <c r="Y1310" s="5">
        <v>8.9600000000000009</v>
      </c>
      <c r="Z1310" s="5">
        <v>10.26</v>
      </c>
      <c r="AA1310" s="5">
        <v>23.74</v>
      </c>
      <c r="AB1310" s="4">
        <f t="shared" si="167"/>
        <v>-7.0987654320987748E-2</v>
      </c>
    </row>
    <row r="1311" spans="1:28" x14ac:dyDescent="0.25">
      <c r="A1311" t="s">
        <v>2889</v>
      </c>
      <c r="B1311" t="s">
        <v>2890</v>
      </c>
      <c r="C1311" t="s">
        <v>19</v>
      </c>
      <c r="D1311" t="s">
        <v>88</v>
      </c>
      <c r="E1311" t="s">
        <v>588</v>
      </c>
      <c r="F1311">
        <v>4158.0600000000004</v>
      </c>
      <c r="G1311" t="s">
        <v>14</v>
      </c>
      <c r="H1311">
        <v>12</v>
      </c>
      <c r="I1311" s="5">
        <v>17.91</v>
      </c>
      <c r="J1311" s="5">
        <v>1.4</v>
      </c>
      <c r="K1311" s="5">
        <v>1.53</v>
      </c>
      <c r="L1311" s="5">
        <v>1.54</v>
      </c>
      <c r="M1311" s="5">
        <f t="shared" si="160"/>
        <v>12.792857142857144</v>
      </c>
      <c r="N1311" s="5">
        <f t="shared" si="161"/>
        <v>11.705882352941176</v>
      </c>
      <c r="O1311" s="5">
        <f t="shared" si="162"/>
        <v>11.629870129870129</v>
      </c>
      <c r="P1311" s="7">
        <f t="shared" si="163"/>
        <v>9.2857142857142971E-2</v>
      </c>
      <c r="Q1311" s="7">
        <f t="shared" si="164"/>
        <v>6.5359477124182774E-3</v>
      </c>
      <c r="R1311" s="5">
        <f t="shared" si="165"/>
        <v>1.2606334841628943</v>
      </c>
      <c r="S1311" s="5">
        <f t="shared" si="166"/>
        <v>17.793701298701361</v>
      </c>
      <c r="T1311" s="8">
        <v>-6.23</v>
      </c>
      <c r="U1311" s="5">
        <v>0.13</v>
      </c>
      <c r="V1311" s="5">
        <v>17.93</v>
      </c>
      <c r="W1311" s="5">
        <v>12.48</v>
      </c>
      <c r="X1311" s="5">
        <v>-0.14000000000000001</v>
      </c>
      <c r="Y1311" s="5">
        <v>10.08</v>
      </c>
      <c r="Z1311" s="5">
        <v>20.12</v>
      </c>
      <c r="AA1311" s="5">
        <v>23.69</v>
      </c>
      <c r="AB1311" s="4">
        <f t="shared" si="167"/>
        <v>-1.115448968209698E-3</v>
      </c>
    </row>
    <row r="1312" spans="1:28" x14ac:dyDescent="0.25">
      <c r="A1312" t="s">
        <v>2891</v>
      </c>
      <c r="B1312" t="s">
        <v>2892</v>
      </c>
      <c r="C1312" t="s">
        <v>8</v>
      </c>
      <c r="D1312" t="s">
        <v>118</v>
      </c>
      <c r="E1312" t="s">
        <v>287</v>
      </c>
      <c r="F1312">
        <v>43986.46</v>
      </c>
      <c r="G1312" t="s">
        <v>14</v>
      </c>
      <c r="H1312">
        <v>10</v>
      </c>
      <c r="I1312" s="5">
        <v>315.98</v>
      </c>
      <c r="J1312" s="5">
        <v>3.67</v>
      </c>
      <c r="K1312" s="5">
        <v>4.72</v>
      </c>
      <c r="L1312" s="5">
        <v>5.27</v>
      </c>
      <c r="M1312" s="5">
        <f t="shared" si="160"/>
        <v>86.098092643051771</v>
      </c>
      <c r="N1312" s="5">
        <f t="shared" si="161"/>
        <v>66.944915254237301</v>
      </c>
      <c r="O1312" s="5">
        <f t="shared" si="162"/>
        <v>59.958254269449725</v>
      </c>
      <c r="P1312" s="7">
        <f t="shared" si="163"/>
        <v>0.28610354223433232</v>
      </c>
      <c r="Q1312" s="7">
        <f t="shared" si="164"/>
        <v>0.11652542372881358</v>
      </c>
      <c r="R1312" s="5">
        <f t="shared" si="165"/>
        <v>2.3398841807909618</v>
      </c>
      <c r="S1312" s="5">
        <f t="shared" si="166"/>
        <v>5.1455083663964114</v>
      </c>
      <c r="T1312" s="8">
        <v>29.97</v>
      </c>
      <c r="U1312" s="5">
        <v>1.08</v>
      </c>
      <c r="V1312" s="5">
        <v>337.56</v>
      </c>
      <c r="W1312" s="5">
        <v>219.6</v>
      </c>
      <c r="X1312" s="5">
        <v>0.95</v>
      </c>
      <c r="Y1312" s="5">
        <v>-0.57999999999999996</v>
      </c>
      <c r="Z1312" s="5">
        <v>-6.39</v>
      </c>
      <c r="AA1312" s="5">
        <v>32.909999999999997</v>
      </c>
      <c r="AB1312" s="4">
        <f t="shared" si="167"/>
        <v>-6.3929375518426257E-2</v>
      </c>
    </row>
    <row r="1313" spans="1:28" x14ac:dyDescent="0.25">
      <c r="A1313" t="s">
        <v>2891</v>
      </c>
      <c r="B1313" t="s">
        <v>2893</v>
      </c>
      <c r="C1313" t="s">
        <v>8</v>
      </c>
      <c r="D1313" t="s">
        <v>118</v>
      </c>
      <c r="E1313" t="s">
        <v>287</v>
      </c>
      <c r="F1313">
        <v>34335.279999999999</v>
      </c>
      <c r="G1313" t="s">
        <v>14</v>
      </c>
      <c r="H1313">
        <v>10</v>
      </c>
      <c r="I1313" s="5">
        <v>246.65</v>
      </c>
      <c r="J1313" s="5">
        <v>3.67</v>
      </c>
      <c r="K1313" s="5"/>
      <c r="L1313" s="5"/>
      <c r="M1313" s="5">
        <f t="shared" si="160"/>
        <v>67.20708446866486</v>
      </c>
      <c r="N1313" s="5" t="e">
        <f t="shared" si="161"/>
        <v>#DIV/0!</v>
      </c>
      <c r="O1313" s="5" t="e">
        <f t="shared" si="162"/>
        <v>#DIV/0!</v>
      </c>
      <c r="P1313" s="7">
        <f t="shared" si="163"/>
        <v>-1</v>
      </c>
      <c r="Q1313" s="7" t="e">
        <f t="shared" si="164"/>
        <v>#DIV/0!</v>
      </c>
      <c r="R1313" s="5" t="e">
        <f t="shared" si="165"/>
        <v>#DIV/0!</v>
      </c>
      <c r="S1313" s="5" t="e">
        <f t="shared" si="166"/>
        <v>#DIV/0!</v>
      </c>
      <c r="T1313" s="8">
        <v>29.97</v>
      </c>
      <c r="U1313" s="5">
        <v>1.1100000000000001</v>
      </c>
      <c r="V1313" s="5">
        <v>263.87</v>
      </c>
      <c r="W1313" s="5">
        <v>176.89</v>
      </c>
      <c r="X1313" s="5">
        <v>0.61</v>
      </c>
      <c r="Y1313" s="5">
        <v>-1.81</v>
      </c>
      <c r="Z1313" s="5">
        <v>-6.53</v>
      </c>
      <c r="AA1313" s="5">
        <v>32.549999999999997</v>
      </c>
      <c r="AB1313" s="4">
        <f t="shared" si="167"/>
        <v>-6.5259408041838829E-2</v>
      </c>
    </row>
    <row r="1314" spans="1:28" x14ac:dyDescent="0.25">
      <c r="A1314" t="s">
        <v>2894</v>
      </c>
      <c r="B1314" t="s">
        <v>2895</v>
      </c>
      <c r="C1314" t="s">
        <v>19</v>
      </c>
      <c r="D1314" t="s">
        <v>77</v>
      </c>
      <c r="E1314" t="s">
        <v>78</v>
      </c>
      <c r="F1314">
        <v>45026.13</v>
      </c>
      <c r="G1314" t="s">
        <v>14</v>
      </c>
      <c r="H1314">
        <v>12</v>
      </c>
      <c r="I1314" s="5">
        <v>39.82</v>
      </c>
      <c r="J1314" s="5">
        <v>2.64</v>
      </c>
      <c r="K1314" s="5">
        <v>2.78</v>
      </c>
      <c r="L1314" s="5">
        <v>3.04</v>
      </c>
      <c r="M1314" s="5">
        <f t="shared" si="160"/>
        <v>15.083333333333332</v>
      </c>
      <c r="N1314" s="5">
        <f t="shared" si="161"/>
        <v>14.323741007194245</v>
      </c>
      <c r="O1314" s="5">
        <f t="shared" si="162"/>
        <v>13.098684210526315</v>
      </c>
      <c r="P1314" s="7">
        <f t="shared" si="163"/>
        <v>5.3030303030302983E-2</v>
      </c>
      <c r="Q1314" s="7">
        <f t="shared" si="164"/>
        <v>9.3525179856115193E-2</v>
      </c>
      <c r="R1314" s="5">
        <f t="shared" si="165"/>
        <v>2.7010483042137743</v>
      </c>
      <c r="S1314" s="5">
        <f t="shared" si="166"/>
        <v>1.4005516194331968</v>
      </c>
      <c r="T1314" s="8">
        <v>-1.1499999999999999</v>
      </c>
      <c r="U1314" s="5">
        <v>0.52</v>
      </c>
      <c r="V1314" s="5">
        <v>46.49</v>
      </c>
      <c r="W1314" s="5">
        <v>33.04</v>
      </c>
      <c r="X1314" s="5">
        <v>-3.84</v>
      </c>
      <c r="Y1314" s="5">
        <v>2.63</v>
      </c>
      <c r="Z1314" s="5">
        <v>0.99</v>
      </c>
      <c r="AA1314" s="5">
        <v>12.55</v>
      </c>
      <c r="AB1314" s="4">
        <f t="shared" si="167"/>
        <v>-0.14347171434717143</v>
      </c>
    </row>
    <row r="1315" spans="1:28" x14ac:dyDescent="0.25">
      <c r="A1315" t="s">
        <v>2896</v>
      </c>
      <c r="B1315" t="s">
        <v>2897</v>
      </c>
      <c r="C1315" t="s">
        <v>19</v>
      </c>
      <c r="D1315" t="s">
        <v>77</v>
      </c>
      <c r="E1315" t="s">
        <v>122</v>
      </c>
      <c r="F1315">
        <v>31626.84</v>
      </c>
      <c r="G1315" t="s">
        <v>14</v>
      </c>
      <c r="H1315">
        <v>12</v>
      </c>
      <c r="I1315" s="5">
        <v>19.100000000000001</v>
      </c>
      <c r="J1315" s="5">
        <v>1.44</v>
      </c>
      <c r="K1315" s="5">
        <v>1.58</v>
      </c>
      <c r="L1315" s="5">
        <v>1.67</v>
      </c>
      <c r="M1315" s="5">
        <f t="shared" si="160"/>
        <v>13.263888888888891</v>
      </c>
      <c r="N1315" s="5">
        <f t="shared" si="161"/>
        <v>12.088607594936709</v>
      </c>
      <c r="O1315" s="5">
        <f t="shared" si="162"/>
        <v>11.437125748502995</v>
      </c>
      <c r="P1315" s="7">
        <f t="shared" si="163"/>
        <v>9.7222222222222321E-2</v>
      </c>
      <c r="Q1315" s="7">
        <f t="shared" si="164"/>
        <v>5.6962025316455556E-2</v>
      </c>
      <c r="R1315" s="5">
        <f t="shared" si="165"/>
        <v>1.2433996383363459</v>
      </c>
      <c r="S1315" s="5">
        <f t="shared" si="166"/>
        <v>2.0078509647371972</v>
      </c>
      <c r="T1315" s="8">
        <v>0.33</v>
      </c>
      <c r="U1315" s="5">
        <v>0.57999999999999996</v>
      </c>
      <c r="V1315" s="5">
        <v>21.2</v>
      </c>
      <c r="W1315" s="5">
        <v>16.899999999999999</v>
      </c>
      <c r="X1315" s="5">
        <v>-0.05</v>
      </c>
      <c r="Y1315" s="5">
        <v>3.13</v>
      </c>
      <c r="Z1315" s="5">
        <v>5.76</v>
      </c>
      <c r="AA1315" s="5">
        <v>-0.31</v>
      </c>
      <c r="AB1315" s="4">
        <f t="shared" si="167"/>
        <v>-9.9056603773584828E-2</v>
      </c>
    </row>
    <row r="1316" spans="1:28" x14ac:dyDescent="0.25">
      <c r="A1316" t="s">
        <v>2898</v>
      </c>
      <c r="B1316" t="s">
        <v>2899</v>
      </c>
      <c r="C1316" t="s">
        <v>19</v>
      </c>
      <c r="D1316" t="s">
        <v>77</v>
      </c>
      <c r="E1316" t="s">
        <v>122</v>
      </c>
      <c r="F1316">
        <v>271507.63</v>
      </c>
      <c r="G1316" t="s">
        <v>14</v>
      </c>
      <c r="H1316">
        <v>12</v>
      </c>
      <c r="I1316" s="5">
        <v>257.18400000000003</v>
      </c>
      <c r="J1316" s="5">
        <v>4.75</v>
      </c>
      <c r="K1316" s="5">
        <v>4.97</v>
      </c>
      <c r="L1316" s="5">
        <v>5.74</v>
      </c>
      <c r="M1316" s="5">
        <f t="shared" si="160"/>
        <v>54.144000000000005</v>
      </c>
      <c r="N1316" s="5">
        <f t="shared" si="161"/>
        <v>51.747283702213288</v>
      </c>
      <c r="O1316" s="5">
        <f t="shared" si="162"/>
        <v>44.805574912891991</v>
      </c>
      <c r="P1316" s="7">
        <f t="shared" si="163"/>
        <v>4.6315789473684088E-2</v>
      </c>
      <c r="Q1316" s="7">
        <f t="shared" si="164"/>
        <v>0.15492957746478875</v>
      </c>
      <c r="R1316" s="5">
        <f t="shared" si="165"/>
        <v>11.172708981159717</v>
      </c>
      <c r="S1316" s="5">
        <f t="shared" si="166"/>
        <v>2.8919961989230281</v>
      </c>
      <c r="T1316" s="8">
        <v>12.98</v>
      </c>
      <c r="U1316" s="5"/>
      <c r="V1316" s="5">
        <v>299.75</v>
      </c>
      <c r="W1316" s="5">
        <v>230.93</v>
      </c>
      <c r="X1316" s="5">
        <v>-0.64</v>
      </c>
      <c r="Y1316" s="5">
        <v>3.62</v>
      </c>
      <c r="Z1316" s="5">
        <v>5.97</v>
      </c>
      <c r="AA1316" s="5"/>
      <c r="AB1316" s="4">
        <f t="shared" si="167"/>
        <v>-0.14200500417014172</v>
      </c>
    </row>
    <row r="1317" spans="1:28" x14ac:dyDescent="0.25">
      <c r="A1317" t="s">
        <v>2900</v>
      </c>
      <c r="B1317" t="s">
        <v>2901</v>
      </c>
      <c r="C1317" t="s">
        <v>8</v>
      </c>
      <c r="D1317" t="s">
        <v>59</v>
      </c>
      <c r="E1317" t="s">
        <v>1082</v>
      </c>
      <c r="F1317">
        <v>7083.35</v>
      </c>
      <c r="G1317" t="s">
        <v>14</v>
      </c>
      <c r="H1317">
        <v>12</v>
      </c>
      <c r="I1317" s="5">
        <v>33.72</v>
      </c>
      <c r="J1317" s="5">
        <v>2.4900000000000002</v>
      </c>
      <c r="K1317" s="5">
        <v>2.9</v>
      </c>
      <c r="L1317" s="5">
        <v>3.02</v>
      </c>
      <c r="M1317" s="5">
        <f t="shared" si="160"/>
        <v>13.542168674698793</v>
      </c>
      <c r="N1317" s="5">
        <f t="shared" si="161"/>
        <v>11.627586206896552</v>
      </c>
      <c r="O1317" s="5">
        <f t="shared" si="162"/>
        <v>11.165562913907284</v>
      </c>
      <c r="P1317" s="7">
        <f t="shared" si="163"/>
        <v>0.16465863453815244</v>
      </c>
      <c r="Q1317" s="7">
        <f t="shared" si="164"/>
        <v>4.1379310344827669E-2</v>
      </c>
      <c r="R1317" s="5">
        <f t="shared" si="165"/>
        <v>0.70616316232127907</v>
      </c>
      <c r="S1317" s="5">
        <f t="shared" si="166"/>
        <v>2.6983443708609216</v>
      </c>
      <c r="T1317" s="8">
        <v>10.89</v>
      </c>
      <c r="U1317" s="5">
        <v>0.57999999999999996</v>
      </c>
      <c r="V1317" s="5">
        <v>43.88</v>
      </c>
      <c r="W1317" s="5">
        <v>31.74</v>
      </c>
      <c r="X1317" s="5">
        <v>1.87</v>
      </c>
      <c r="Y1317" s="5">
        <v>-2.8</v>
      </c>
      <c r="Z1317" s="5">
        <v>-21.78</v>
      </c>
      <c r="AA1317" s="5">
        <v>-8.94</v>
      </c>
      <c r="AB1317" s="4">
        <f t="shared" si="167"/>
        <v>-0.23154056517775756</v>
      </c>
    </row>
    <row r="1318" spans="1:28" x14ac:dyDescent="0.25">
      <c r="A1318" t="s">
        <v>2902</v>
      </c>
      <c r="B1318" t="s">
        <v>2903</v>
      </c>
      <c r="C1318" t="s">
        <v>8</v>
      </c>
      <c r="D1318" t="s">
        <v>24</v>
      </c>
      <c r="E1318" s="1" t="s">
        <v>145</v>
      </c>
      <c r="F1318" t="s">
        <v>2904</v>
      </c>
      <c r="G1318" t="s">
        <v>14</v>
      </c>
      <c r="H1318">
        <v>12</v>
      </c>
      <c r="I1318" s="5">
        <v>24.65</v>
      </c>
      <c r="J1318" s="5">
        <v>3.67</v>
      </c>
      <c r="K1318" s="5">
        <v>3.36</v>
      </c>
      <c r="L1318" s="5">
        <v>3.6</v>
      </c>
      <c r="M1318" s="5">
        <f t="shared" si="160"/>
        <v>6.7166212534059939</v>
      </c>
      <c r="N1318" s="5">
        <f t="shared" si="161"/>
        <v>7.3363095238095237</v>
      </c>
      <c r="O1318" s="5">
        <f t="shared" si="162"/>
        <v>6.8472222222222214</v>
      </c>
      <c r="P1318" s="7">
        <f t="shared" si="163"/>
        <v>-8.4468664850136266E-2</v>
      </c>
      <c r="Q1318" s="7">
        <f t="shared" si="164"/>
        <v>7.1428571428571397E-2</v>
      </c>
      <c r="R1318" s="5">
        <f t="shared" si="165"/>
        <v>-0.86852438556067568</v>
      </c>
      <c r="S1318" s="5">
        <f t="shared" si="166"/>
        <v>0.95861111111111141</v>
      </c>
      <c r="T1318" s="8">
        <v>48.3</v>
      </c>
      <c r="U1318" s="5">
        <v>0.82</v>
      </c>
      <c r="V1318" s="5">
        <v>24.96</v>
      </c>
      <c r="W1318" s="5">
        <v>17.04</v>
      </c>
      <c r="X1318" s="5">
        <v>3.31</v>
      </c>
      <c r="Y1318" s="5">
        <v>0.2</v>
      </c>
      <c r="Z1318" s="5">
        <v>15.3</v>
      </c>
      <c r="AA1318" s="5">
        <v>29.53</v>
      </c>
      <c r="AB1318" s="4">
        <f t="shared" si="167"/>
        <v>-1.2419871794871917E-2</v>
      </c>
    </row>
    <row r="1319" spans="1:28" x14ac:dyDescent="0.25">
      <c r="A1319" t="s">
        <v>2905</v>
      </c>
      <c r="B1319" t="s">
        <v>2906</v>
      </c>
      <c r="C1319" t="s">
        <v>19</v>
      </c>
      <c r="D1319" t="s">
        <v>202</v>
      </c>
      <c r="E1319" t="s">
        <v>203</v>
      </c>
      <c r="F1319">
        <v>13639.07</v>
      </c>
      <c r="G1319" t="s">
        <v>14</v>
      </c>
      <c r="H1319">
        <v>12</v>
      </c>
      <c r="I1319" s="5">
        <v>6.4</v>
      </c>
      <c r="J1319" s="5">
        <v>0.37</v>
      </c>
      <c r="K1319" s="5"/>
      <c r="L1319" s="5"/>
      <c r="M1319" s="5">
        <f t="shared" si="160"/>
        <v>17.297297297297298</v>
      </c>
      <c r="N1319" s="5" t="e">
        <f t="shared" si="161"/>
        <v>#DIV/0!</v>
      </c>
      <c r="O1319" s="5" t="e">
        <f t="shared" si="162"/>
        <v>#DIV/0!</v>
      </c>
      <c r="P1319" s="7">
        <f t="shared" si="163"/>
        <v>-1</v>
      </c>
      <c r="Q1319" s="7" t="e">
        <f t="shared" si="164"/>
        <v>#DIV/0!</v>
      </c>
      <c r="R1319" s="5" t="e">
        <f t="shared" si="165"/>
        <v>#DIV/0!</v>
      </c>
      <c r="S1319" s="5" t="e">
        <f t="shared" si="166"/>
        <v>#DIV/0!</v>
      </c>
      <c r="T1319" s="8">
        <v>-28.63</v>
      </c>
      <c r="U1319" s="5">
        <v>0.33</v>
      </c>
      <c r="V1319" s="5">
        <v>6.99</v>
      </c>
      <c r="W1319" s="5">
        <v>5.92</v>
      </c>
      <c r="X1319" s="5">
        <v>-1.84</v>
      </c>
      <c r="Y1319" s="5">
        <v>3.23</v>
      </c>
      <c r="Z1319" s="5">
        <v>-3.18</v>
      </c>
      <c r="AA1319" s="5">
        <v>-8.44</v>
      </c>
      <c r="AB1319" s="4">
        <f t="shared" si="167"/>
        <v>-8.4406294706723894E-2</v>
      </c>
    </row>
    <row r="1320" spans="1:28" x14ac:dyDescent="0.25">
      <c r="A1320" t="s">
        <v>2907</v>
      </c>
      <c r="B1320" t="s">
        <v>2908</v>
      </c>
      <c r="C1320" t="s">
        <v>8</v>
      </c>
      <c r="D1320" t="s">
        <v>24</v>
      </c>
      <c r="E1320" t="s">
        <v>112</v>
      </c>
      <c r="F1320">
        <v>3823.29</v>
      </c>
      <c r="G1320" t="s">
        <v>14</v>
      </c>
      <c r="H1320">
        <v>12</v>
      </c>
      <c r="I1320" s="5">
        <v>11.18</v>
      </c>
      <c r="J1320" s="5">
        <v>0.24</v>
      </c>
      <c r="K1320" s="5">
        <v>0.34</v>
      </c>
      <c r="L1320" s="5">
        <v>0.41</v>
      </c>
      <c r="M1320" s="5">
        <f t="shared" si="160"/>
        <v>46.583333333333336</v>
      </c>
      <c r="N1320" s="5">
        <f t="shared" si="161"/>
        <v>32.882352941176464</v>
      </c>
      <c r="O1320" s="5">
        <f t="shared" si="162"/>
        <v>27.26829268292683</v>
      </c>
      <c r="P1320" s="7">
        <f t="shared" si="163"/>
        <v>0.41666666666666674</v>
      </c>
      <c r="Q1320" s="7">
        <f t="shared" si="164"/>
        <v>0.20588235294117641</v>
      </c>
      <c r="R1320" s="5">
        <f t="shared" si="165"/>
        <v>0.78917647058823504</v>
      </c>
      <c r="S1320" s="5">
        <f t="shared" si="166"/>
        <v>1.3244599303135893</v>
      </c>
      <c r="T1320" s="8">
        <v>19.98</v>
      </c>
      <c r="U1320" s="5">
        <v>0.92</v>
      </c>
      <c r="V1320" s="5">
        <v>13.02</v>
      </c>
      <c r="W1320" s="5">
        <v>8.34</v>
      </c>
      <c r="X1320" s="5">
        <v>0.27</v>
      </c>
      <c r="Y1320" s="5">
        <v>-4.6900000000000004</v>
      </c>
      <c r="Z1320" s="5" t="s">
        <v>6757</v>
      </c>
      <c r="AA1320" s="5">
        <v>15.85</v>
      </c>
      <c r="AB1320" s="4">
        <f t="shared" si="167"/>
        <v>-0.14132104454685102</v>
      </c>
    </row>
    <row r="1321" spans="1:28" x14ac:dyDescent="0.25">
      <c r="A1321" t="s">
        <v>2909</v>
      </c>
      <c r="B1321" t="s">
        <v>2910</v>
      </c>
      <c r="C1321" t="s">
        <v>8</v>
      </c>
      <c r="D1321" t="s">
        <v>88</v>
      </c>
      <c r="E1321" t="s">
        <v>104</v>
      </c>
      <c r="F1321">
        <v>4062.44</v>
      </c>
      <c r="G1321" t="s">
        <v>14</v>
      </c>
      <c r="H1321">
        <v>12</v>
      </c>
      <c r="I1321" s="5">
        <v>45.62</v>
      </c>
      <c r="J1321" s="5">
        <v>2.73</v>
      </c>
      <c r="K1321" s="5">
        <v>2.69</v>
      </c>
      <c r="L1321" s="5">
        <v>3.71</v>
      </c>
      <c r="M1321" s="5">
        <f t="shared" si="160"/>
        <v>16.710622710622708</v>
      </c>
      <c r="N1321" s="5">
        <f t="shared" si="161"/>
        <v>16.959107806691449</v>
      </c>
      <c r="O1321" s="5">
        <f t="shared" si="162"/>
        <v>12.296495956873315</v>
      </c>
      <c r="P1321" s="7">
        <f t="shared" si="163"/>
        <v>-1.4652014652014711E-2</v>
      </c>
      <c r="Q1321" s="7">
        <f t="shared" si="164"/>
        <v>0.37918215613382911</v>
      </c>
      <c r="R1321" s="5">
        <f t="shared" si="165"/>
        <v>-11.574591078066867</v>
      </c>
      <c r="S1321" s="5">
        <f t="shared" si="166"/>
        <v>0.32428994239205106</v>
      </c>
      <c r="T1321" s="8">
        <v>25.21</v>
      </c>
      <c r="U1321" s="5">
        <v>1.65</v>
      </c>
      <c r="V1321" s="5">
        <v>51.72</v>
      </c>
      <c r="W1321" s="5">
        <v>31.8</v>
      </c>
      <c r="X1321" s="5">
        <v>6.66</v>
      </c>
      <c r="Y1321" s="5">
        <v>5.31</v>
      </c>
      <c r="Z1321" s="5">
        <v>3.07</v>
      </c>
      <c r="AA1321" s="5">
        <v>17.13</v>
      </c>
      <c r="AB1321" s="4">
        <f t="shared" si="167"/>
        <v>-0.11794276875483378</v>
      </c>
    </row>
    <row r="1322" spans="1:28" x14ac:dyDescent="0.25">
      <c r="A1322" t="s">
        <v>2911</v>
      </c>
      <c r="B1322" t="s">
        <v>2912</v>
      </c>
      <c r="C1322" t="s">
        <v>8</v>
      </c>
      <c r="D1322" t="s">
        <v>24</v>
      </c>
      <c r="E1322" t="s">
        <v>942</v>
      </c>
      <c r="F1322">
        <v>4879.03</v>
      </c>
      <c r="G1322" t="s">
        <v>14</v>
      </c>
      <c r="H1322">
        <v>12</v>
      </c>
      <c r="I1322" s="5">
        <v>82.14</v>
      </c>
      <c r="J1322" s="5">
        <v>5.73</v>
      </c>
      <c r="K1322" s="5">
        <v>1.71</v>
      </c>
      <c r="L1322" s="5">
        <v>3.92</v>
      </c>
      <c r="M1322" s="5">
        <f t="shared" si="160"/>
        <v>14.335078534031412</v>
      </c>
      <c r="N1322" s="5">
        <f t="shared" si="161"/>
        <v>48.035087719298247</v>
      </c>
      <c r="O1322" s="5">
        <f t="shared" si="162"/>
        <v>20.954081632653061</v>
      </c>
      <c r="P1322" s="7">
        <f t="shared" si="163"/>
        <v>-0.70157068062827221</v>
      </c>
      <c r="Q1322" s="7">
        <f t="shared" si="164"/>
        <v>1.2923976608187133</v>
      </c>
      <c r="R1322" s="5">
        <f t="shared" si="165"/>
        <v>-0.68467923540193776</v>
      </c>
      <c r="S1322" s="5">
        <f t="shared" si="166"/>
        <v>0.1621333918182658</v>
      </c>
      <c r="T1322" s="8">
        <v>70.95</v>
      </c>
      <c r="U1322" s="5">
        <v>1.23</v>
      </c>
      <c r="V1322" s="5">
        <v>86.88</v>
      </c>
      <c r="W1322" s="5">
        <v>63.39</v>
      </c>
      <c r="X1322" s="5">
        <v>1.96</v>
      </c>
      <c r="Y1322" s="5">
        <v>0.5</v>
      </c>
      <c r="Z1322" s="5">
        <v>19.72</v>
      </c>
      <c r="AA1322" s="5">
        <v>6.79</v>
      </c>
      <c r="AB1322" s="4">
        <f t="shared" si="167"/>
        <v>-5.4558011049723687E-2</v>
      </c>
    </row>
    <row r="1323" spans="1:28" x14ac:dyDescent="0.25">
      <c r="A1323" t="s">
        <v>2913</v>
      </c>
      <c r="B1323" t="s">
        <v>2914</v>
      </c>
      <c r="C1323" t="s">
        <v>8</v>
      </c>
      <c r="D1323" t="s">
        <v>15</v>
      </c>
      <c r="E1323" t="s">
        <v>186</v>
      </c>
      <c r="F1323">
        <v>2213.84</v>
      </c>
      <c r="G1323" t="s">
        <v>14</v>
      </c>
      <c r="H1323">
        <v>9</v>
      </c>
      <c r="I1323" s="5">
        <v>31.41</v>
      </c>
      <c r="J1323" s="5">
        <v>3.32</v>
      </c>
      <c r="K1323" s="5">
        <v>2.58</v>
      </c>
      <c r="L1323" s="5"/>
      <c r="M1323" s="5">
        <f t="shared" si="160"/>
        <v>9.4608433734939759</v>
      </c>
      <c r="N1323" s="5">
        <f t="shared" si="161"/>
        <v>12.174418604651162</v>
      </c>
      <c r="O1323" s="5" t="e">
        <f t="shared" si="162"/>
        <v>#DIV/0!</v>
      </c>
      <c r="P1323" s="7">
        <f t="shared" si="163"/>
        <v>-0.22289156626506024</v>
      </c>
      <c r="Q1323" s="7">
        <f t="shared" si="164"/>
        <v>-1</v>
      </c>
      <c r="R1323" s="5">
        <f t="shared" si="165"/>
        <v>-0.54620364550597111</v>
      </c>
      <c r="S1323" s="5" t="e">
        <f t="shared" si="166"/>
        <v>#DIV/0!</v>
      </c>
      <c r="T1323" s="8">
        <v>12.63</v>
      </c>
      <c r="U1323" s="5">
        <v>1.46</v>
      </c>
      <c r="V1323" s="5">
        <v>35.33</v>
      </c>
      <c r="W1323" s="5">
        <v>18.62</v>
      </c>
      <c r="X1323" s="5">
        <v>-0.19</v>
      </c>
      <c r="Y1323" s="5">
        <v>18.8</v>
      </c>
      <c r="Z1323" s="5">
        <v>56.04</v>
      </c>
      <c r="AA1323" s="5">
        <v>2.0499999999999998</v>
      </c>
      <c r="AB1323" s="4">
        <f t="shared" si="167"/>
        <v>-0.11095386357203507</v>
      </c>
    </row>
    <row r="1324" spans="1:28" x14ac:dyDescent="0.25">
      <c r="A1324" t="s">
        <v>2915</v>
      </c>
      <c r="B1324" t="s">
        <v>2916</v>
      </c>
      <c r="C1324" t="s">
        <v>8</v>
      </c>
      <c r="D1324" t="s">
        <v>24</v>
      </c>
      <c r="E1324" s="1" t="s">
        <v>112</v>
      </c>
      <c r="F1324" t="s">
        <v>2917</v>
      </c>
      <c r="G1324" t="s">
        <v>9</v>
      </c>
      <c r="H1324">
        <v>12</v>
      </c>
      <c r="I1324" s="5">
        <v>124.97</v>
      </c>
      <c r="J1324" s="5">
        <v>10.3</v>
      </c>
      <c r="K1324" s="5">
        <v>11.81</v>
      </c>
      <c r="L1324" s="5">
        <v>12.91</v>
      </c>
      <c r="M1324" s="5">
        <f t="shared" si="160"/>
        <v>12.133009708737863</v>
      </c>
      <c r="N1324" s="5">
        <f t="shared" si="161"/>
        <v>10.581710414902624</v>
      </c>
      <c r="O1324" s="5">
        <f t="shared" si="162"/>
        <v>9.6800929512006189</v>
      </c>
      <c r="P1324" s="7">
        <f t="shared" si="163"/>
        <v>0.14660194174757279</v>
      </c>
      <c r="Q1324" s="7">
        <f t="shared" si="164"/>
        <v>9.3141405588484272E-2</v>
      </c>
      <c r="R1324" s="5">
        <f t="shared" si="165"/>
        <v>0.72179878989070889</v>
      </c>
      <c r="S1324" s="5">
        <f t="shared" si="166"/>
        <v>1.0392899795789035</v>
      </c>
      <c r="T1324" s="8" t="s">
        <v>6944</v>
      </c>
      <c r="U1324" s="5">
        <v>0.69</v>
      </c>
      <c r="V1324" s="5">
        <v>134.69999999999999</v>
      </c>
      <c r="W1324" s="5">
        <v>106.31</v>
      </c>
      <c r="X1324" s="5">
        <v>0.9</v>
      </c>
      <c r="Y1324" s="5">
        <v>-5.5</v>
      </c>
      <c r="Z1324" s="5">
        <v>-0.98</v>
      </c>
      <c r="AA1324" s="5">
        <v>14.23</v>
      </c>
      <c r="AB1324" s="4">
        <f t="shared" si="167"/>
        <v>-7.2234595397178802E-2</v>
      </c>
    </row>
    <row r="1325" spans="1:28" x14ac:dyDescent="0.25">
      <c r="A1325" t="s">
        <v>2918</v>
      </c>
      <c r="B1325" t="s">
        <v>2919</v>
      </c>
      <c r="C1325" t="s">
        <v>8</v>
      </c>
      <c r="D1325" t="s">
        <v>118</v>
      </c>
      <c r="E1325" t="s">
        <v>119</v>
      </c>
      <c r="F1325">
        <v>11838.51</v>
      </c>
      <c r="G1325" t="s">
        <v>9</v>
      </c>
      <c r="H1325">
        <v>12</v>
      </c>
      <c r="I1325" s="5">
        <v>301.69</v>
      </c>
      <c r="J1325" s="5">
        <v>13.96</v>
      </c>
      <c r="K1325" s="5">
        <v>14.74</v>
      </c>
      <c r="L1325" s="5">
        <v>16.86</v>
      </c>
      <c r="M1325" s="5">
        <f t="shared" si="160"/>
        <v>21.611031518624639</v>
      </c>
      <c r="N1325" s="5">
        <f t="shared" si="161"/>
        <v>20.467435549525103</v>
      </c>
      <c r="O1325" s="5">
        <f t="shared" si="162"/>
        <v>17.893831553973904</v>
      </c>
      <c r="P1325" s="7">
        <f t="shared" si="163"/>
        <v>5.5873925501432664E-2</v>
      </c>
      <c r="Q1325" s="7">
        <f t="shared" si="164"/>
        <v>0.14382632293080055</v>
      </c>
      <c r="R1325" s="5">
        <f t="shared" si="165"/>
        <v>3.6631461573252619</v>
      </c>
      <c r="S1325" s="5">
        <f t="shared" si="166"/>
        <v>1.24412772219611</v>
      </c>
      <c r="T1325" s="8">
        <v>0.71</v>
      </c>
      <c r="U1325" s="5">
        <v>0.38</v>
      </c>
      <c r="V1325" s="5">
        <v>301.69</v>
      </c>
      <c r="W1325" s="5">
        <v>159.75</v>
      </c>
      <c r="X1325" s="5">
        <v>5.57</v>
      </c>
      <c r="Y1325" s="5">
        <v>7.93</v>
      </c>
      <c r="Z1325" s="5">
        <v>13.56</v>
      </c>
      <c r="AA1325" s="5">
        <v>59.65</v>
      </c>
      <c r="AB1325" s="4">
        <f t="shared" si="167"/>
        <v>0</v>
      </c>
    </row>
    <row r="1326" spans="1:28" x14ac:dyDescent="0.25">
      <c r="A1326" t="s">
        <v>2920</v>
      </c>
      <c r="B1326" t="s">
        <v>2921</v>
      </c>
      <c r="C1326" t="s">
        <v>8</v>
      </c>
      <c r="D1326" t="s">
        <v>10</v>
      </c>
      <c r="E1326" t="s">
        <v>742</v>
      </c>
      <c r="F1326">
        <v>10900.92</v>
      </c>
      <c r="G1326" t="s">
        <v>14</v>
      </c>
      <c r="H1326">
        <v>12</v>
      </c>
      <c r="I1326" s="5">
        <v>48.23</v>
      </c>
      <c r="J1326" s="5">
        <v>0.27</v>
      </c>
      <c r="K1326" s="5">
        <v>0.59</v>
      </c>
      <c r="L1326" s="5">
        <v>0.77</v>
      </c>
      <c r="M1326" s="5">
        <f t="shared" si="160"/>
        <v>178.62962962962962</v>
      </c>
      <c r="N1326" s="5">
        <f t="shared" si="161"/>
        <v>81.745762711864401</v>
      </c>
      <c r="O1326" s="5">
        <f t="shared" si="162"/>
        <v>62.636363636363633</v>
      </c>
      <c r="P1326" s="7">
        <f t="shared" si="163"/>
        <v>1.1851851851851851</v>
      </c>
      <c r="Q1326" s="7">
        <f t="shared" si="164"/>
        <v>0.30508474576271194</v>
      </c>
      <c r="R1326" s="5">
        <f t="shared" si="165"/>
        <v>0.68972987288135601</v>
      </c>
      <c r="S1326" s="5">
        <f t="shared" si="166"/>
        <v>2.0530808080808076</v>
      </c>
      <c r="T1326" s="8">
        <v>69.33</v>
      </c>
      <c r="U1326" s="5">
        <v>2.25</v>
      </c>
      <c r="V1326" s="5">
        <v>68.739999999999995</v>
      </c>
      <c r="W1326" s="5">
        <v>18.829999999999998</v>
      </c>
      <c r="X1326" s="5">
        <v>-6.09</v>
      </c>
      <c r="Y1326" s="5">
        <v>-18.420000000000002</v>
      </c>
      <c r="Z1326" s="5">
        <v>-23.87</v>
      </c>
      <c r="AA1326" s="5">
        <v>99.46</v>
      </c>
      <c r="AB1326" s="4">
        <f t="shared" si="167"/>
        <v>-0.29837067209775969</v>
      </c>
    </row>
    <row r="1327" spans="1:28" x14ac:dyDescent="0.25">
      <c r="A1327" t="s">
        <v>2922</v>
      </c>
      <c r="B1327" t="s">
        <v>2923</v>
      </c>
      <c r="C1327" t="s">
        <v>28</v>
      </c>
      <c r="D1327" t="s">
        <v>20</v>
      </c>
      <c r="E1327" t="s">
        <v>36</v>
      </c>
      <c r="F1327">
        <v>1672.17</v>
      </c>
      <c r="G1327" t="s">
        <v>14</v>
      </c>
      <c r="H1327">
        <v>12</v>
      </c>
      <c r="I1327" s="5">
        <v>9.56</v>
      </c>
      <c r="J1327" s="5">
        <v>0.46</v>
      </c>
      <c r="K1327" s="5"/>
      <c r="L1327" s="5">
        <v>0.46</v>
      </c>
      <c r="M1327" s="5">
        <f t="shared" si="160"/>
        <v>20.782608695652176</v>
      </c>
      <c r="N1327" s="5" t="e">
        <f t="shared" si="161"/>
        <v>#DIV/0!</v>
      </c>
      <c r="O1327" s="5">
        <f t="shared" si="162"/>
        <v>20.782608695652176</v>
      </c>
      <c r="P1327" s="7">
        <f t="shared" si="163"/>
        <v>-1</v>
      </c>
      <c r="Q1327" s="7" t="e">
        <f t="shared" si="164"/>
        <v>#DIV/0!</v>
      </c>
      <c r="R1327" s="5" t="e">
        <f t="shared" si="165"/>
        <v>#DIV/0!</v>
      </c>
      <c r="S1327" s="5" t="e">
        <f t="shared" si="166"/>
        <v>#DIV/0!</v>
      </c>
      <c r="T1327" s="8">
        <v>-4.09</v>
      </c>
      <c r="U1327" s="5">
        <v>2.31</v>
      </c>
      <c r="V1327" s="5">
        <v>12.85</v>
      </c>
      <c r="W1327" s="5">
        <v>5.14</v>
      </c>
      <c r="X1327" s="5">
        <v>0.42</v>
      </c>
      <c r="Y1327" s="5">
        <v>10.39</v>
      </c>
      <c r="Z1327" s="5">
        <v>10.14</v>
      </c>
      <c r="AA1327" s="5">
        <v>18.91</v>
      </c>
      <c r="AB1327" s="4">
        <f t="shared" si="167"/>
        <v>-0.25603112840466924</v>
      </c>
    </row>
    <row r="1328" spans="1:28" x14ac:dyDescent="0.25">
      <c r="A1328" t="s">
        <v>2924</v>
      </c>
      <c r="B1328" t="s">
        <v>2925</v>
      </c>
      <c r="C1328" t="s">
        <v>28</v>
      </c>
      <c r="D1328" t="s">
        <v>24</v>
      </c>
      <c r="E1328" t="s">
        <v>33</v>
      </c>
      <c r="F1328">
        <v>1400.69</v>
      </c>
      <c r="G1328" t="s">
        <v>14</v>
      </c>
      <c r="H1328">
        <v>3</v>
      </c>
      <c r="I1328" s="5">
        <v>5.9</v>
      </c>
      <c r="J1328" s="5">
        <v>-0.2</v>
      </c>
      <c r="K1328" s="5">
        <v>0.27</v>
      </c>
      <c r="L1328" s="5">
        <v>0.26</v>
      </c>
      <c r="M1328" s="5">
        <f t="shared" si="160"/>
        <v>-29.5</v>
      </c>
      <c r="N1328" s="5">
        <f t="shared" si="161"/>
        <v>21.851851851851851</v>
      </c>
      <c r="O1328" s="5">
        <f t="shared" si="162"/>
        <v>22.692307692307693</v>
      </c>
      <c r="P1328" s="7">
        <f t="shared" si="163"/>
        <v>-2.35</v>
      </c>
      <c r="Q1328" s="7">
        <f t="shared" si="164"/>
        <v>-3.703703703703709E-2</v>
      </c>
      <c r="R1328" s="5">
        <f t="shared" si="165"/>
        <v>-9.2986603624901493E-2</v>
      </c>
      <c r="S1328" s="5">
        <f t="shared" si="166"/>
        <v>-6.1269230769230685</v>
      </c>
      <c r="T1328" s="8">
        <v>0.71</v>
      </c>
      <c r="U1328" s="5">
        <v>3.51</v>
      </c>
      <c r="V1328" s="5">
        <v>6.96</v>
      </c>
      <c r="W1328" s="5">
        <v>1.31</v>
      </c>
      <c r="X1328" s="5">
        <v>5.55</v>
      </c>
      <c r="Y1328" s="5">
        <v>53.25</v>
      </c>
      <c r="Z1328" s="5">
        <v>185.02</v>
      </c>
      <c r="AA1328" s="5">
        <v>107.02</v>
      </c>
      <c r="AB1328" s="4">
        <f t="shared" si="167"/>
        <v>-0.1522988505747126</v>
      </c>
    </row>
    <row r="1329" spans="1:28" x14ac:dyDescent="0.25">
      <c r="A1329" t="s">
        <v>2926</v>
      </c>
      <c r="B1329" t="s">
        <v>2927</v>
      </c>
      <c r="C1329" t="s">
        <v>8</v>
      </c>
      <c r="D1329" t="s">
        <v>24</v>
      </c>
      <c r="E1329" t="s">
        <v>275</v>
      </c>
      <c r="F1329">
        <v>3195.72</v>
      </c>
      <c r="G1329" t="s">
        <v>14</v>
      </c>
      <c r="H1329">
        <v>12</v>
      </c>
      <c r="I1329" s="5">
        <v>29.57</v>
      </c>
      <c r="J1329" s="5">
        <v>3.61</v>
      </c>
      <c r="K1329" s="5">
        <v>3.42</v>
      </c>
      <c r="L1329" s="5">
        <v>3.57</v>
      </c>
      <c r="M1329" s="5">
        <f t="shared" si="160"/>
        <v>8.1911357340720219</v>
      </c>
      <c r="N1329" s="5">
        <f t="shared" si="161"/>
        <v>8.6461988304093573</v>
      </c>
      <c r="O1329" s="5">
        <f t="shared" si="162"/>
        <v>8.2829131652661072</v>
      </c>
      <c r="P1329" s="7">
        <f t="shared" si="163"/>
        <v>-5.2631578947368363E-2</v>
      </c>
      <c r="Q1329" s="7">
        <f t="shared" si="164"/>
        <v>4.3859649122806932E-2</v>
      </c>
      <c r="R1329" s="5">
        <f t="shared" si="165"/>
        <v>-1.6427777777777797</v>
      </c>
      <c r="S1329" s="5">
        <f t="shared" si="166"/>
        <v>1.8885042016806761</v>
      </c>
      <c r="T1329" s="8">
        <v>-0.98</v>
      </c>
      <c r="U1329" s="5">
        <v>1.24</v>
      </c>
      <c r="V1329" s="5">
        <v>35.75</v>
      </c>
      <c r="W1329" s="5">
        <v>25.31</v>
      </c>
      <c r="X1329" s="5">
        <v>-0.74</v>
      </c>
      <c r="Y1329" s="5">
        <v>-5.32</v>
      </c>
      <c r="Z1329" s="5">
        <v>3.86</v>
      </c>
      <c r="AA1329" s="5">
        <v>-3.3</v>
      </c>
      <c r="AB1329" s="4">
        <f t="shared" si="167"/>
        <v>-0.17286713286713284</v>
      </c>
    </row>
    <row r="1330" spans="1:28" x14ac:dyDescent="0.25">
      <c r="A1330" t="s">
        <v>2928</v>
      </c>
      <c r="B1330" t="s">
        <v>2929</v>
      </c>
      <c r="C1330" t="s">
        <v>19</v>
      </c>
      <c r="D1330" t="s">
        <v>10</v>
      </c>
      <c r="E1330" t="s">
        <v>421</v>
      </c>
      <c r="F1330">
        <v>5225.43</v>
      </c>
      <c r="G1330" t="s">
        <v>14</v>
      </c>
      <c r="H1330">
        <v>12</v>
      </c>
      <c r="I1330" s="5">
        <v>23.55</v>
      </c>
      <c r="J1330" s="5">
        <v>2.21</v>
      </c>
      <c r="K1330" s="5"/>
      <c r="L1330" s="5"/>
      <c r="M1330" s="5">
        <f t="shared" si="160"/>
        <v>10.656108597285069</v>
      </c>
      <c r="N1330" s="5" t="e">
        <f t="shared" si="161"/>
        <v>#DIV/0!</v>
      </c>
      <c r="O1330" s="5" t="e">
        <f t="shared" si="162"/>
        <v>#DIV/0!</v>
      </c>
      <c r="P1330" s="7">
        <f t="shared" si="163"/>
        <v>-1</v>
      </c>
      <c r="Q1330" s="7" t="e">
        <f t="shared" si="164"/>
        <v>#DIV/0!</v>
      </c>
      <c r="R1330" s="5" t="e">
        <f t="shared" si="165"/>
        <v>#DIV/0!</v>
      </c>
      <c r="S1330" s="5" t="e">
        <f t="shared" si="166"/>
        <v>#DIV/0!</v>
      </c>
      <c r="T1330" s="8">
        <v>8.77</v>
      </c>
      <c r="U1330" s="5">
        <v>0.54</v>
      </c>
      <c r="V1330" s="5">
        <v>28.92</v>
      </c>
      <c r="W1330" s="5">
        <v>21.86</v>
      </c>
      <c r="X1330" s="5">
        <v>-1.77</v>
      </c>
      <c r="Y1330" s="5">
        <v>7.75</v>
      </c>
      <c r="Z1330" s="5">
        <v>-10.73</v>
      </c>
      <c r="AA1330" s="5">
        <v>-2.36</v>
      </c>
      <c r="AB1330" s="4">
        <f t="shared" si="167"/>
        <v>-0.18568464730290457</v>
      </c>
    </row>
    <row r="1331" spans="1:28" x14ac:dyDescent="0.25">
      <c r="A1331" t="s">
        <v>2930</v>
      </c>
      <c r="B1331" t="s">
        <v>2931</v>
      </c>
      <c r="C1331" t="s">
        <v>8</v>
      </c>
      <c r="D1331" t="s">
        <v>55</v>
      </c>
      <c r="E1331" t="s">
        <v>240</v>
      </c>
      <c r="F1331">
        <v>8281</v>
      </c>
      <c r="G1331" t="s">
        <v>14</v>
      </c>
      <c r="H1331">
        <v>12</v>
      </c>
      <c r="I1331" s="5">
        <v>12.36</v>
      </c>
      <c r="J1331" s="5">
        <v>0.11</v>
      </c>
      <c r="K1331" s="5">
        <v>0.33</v>
      </c>
      <c r="L1331" s="5">
        <v>0.38</v>
      </c>
      <c r="M1331" s="5">
        <f t="shared" si="160"/>
        <v>112.36363636363636</v>
      </c>
      <c r="N1331" s="5">
        <f t="shared" si="161"/>
        <v>37.454545454545453</v>
      </c>
      <c r="O1331" s="5">
        <f t="shared" si="162"/>
        <v>32.526315789473685</v>
      </c>
      <c r="P1331" s="7">
        <f t="shared" si="163"/>
        <v>2</v>
      </c>
      <c r="Q1331" s="7">
        <f t="shared" si="164"/>
        <v>0.15151515151515138</v>
      </c>
      <c r="R1331" s="5">
        <f t="shared" si="165"/>
        <v>0.18727272727272726</v>
      </c>
      <c r="S1331" s="5">
        <f t="shared" si="166"/>
        <v>2.1467368421052653</v>
      </c>
      <c r="T1331" s="8">
        <v>29.12</v>
      </c>
      <c r="U1331" s="5">
        <v>1.31</v>
      </c>
      <c r="V1331" s="5">
        <v>15.24</v>
      </c>
      <c r="W1331" s="5">
        <v>4.54</v>
      </c>
      <c r="X1331" s="5">
        <v>-14.58</v>
      </c>
      <c r="Y1331" s="5">
        <v>3.95</v>
      </c>
      <c r="Z1331" s="5">
        <v>107.04</v>
      </c>
      <c r="AA1331" s="5">
        <v>151.72999999999999</v>
      </c>
      <c r="AB1331" s="4">
        <f t="shared" si="167"/>
        <v>-0.1889763779527559</v>
      </c>
    </row>
    <row r="1332" spans="1:28" x14ac:dyDescent="0.25">
      <c r="A1332" t="s">
        <v>2932</v>
      </c>
      <c r="B1332" t="s">
        <v>2933</v>
      </c>
      <c r="C1332" t="s">
        <v>19</v>
      </c>
      <c r="D1332" t="s">
        <v>24</v>
      </c>
      <c r="E1332" t="s">
        <v>971</v>
      </c>
      <c r="F1332">
        <v>17428.990000000002</v>
      </c>
      <c r="G1332" t="s">
        <v>14</v>
      </c>
      <c r="H1332">
        <v>12</v>
      </c>
      <c r="I1332" s="5">
        <v>3.6</v>
      </c>
      <c r="J1332" s="5">
        <v>0.26</v>
      </c>
      <c r="K1332" s="5">
        <v>0.2</v>
      </c>
      <c r="L1332" s="5">
        <v>0.22</v>
      </c>
      <c r="M1332" s="5">
        <f t="shared" si="160"/>
        <v>13.846153846153847</v>
      </c>
      <c r="N1332" s="5">
        <f t="shared" si="161"/>
        <v>18</v>
      </c>
      <c r="O1332" s="5">
        <f t="shared" si="162"/>
        <v>16.363636363636363</v>
      </c>
      <c r="P1332" s="7">
        <f t="shared" si="163"/>
        <v>-0.23076923076923073</v>
      </c>
      <c r="Q1332" s="7">
        <f t="shared" si="164"/>
        <v>9.9999999999999867E-2</v>
      </c>
      <c r="R1332" s="5">
        <f t="shared" si="165"/>
        <v>-0.78000000000000014</v>
      </c>
      <c r="S1332" s="5">
        <f t="shared" si="166"/>
        <v>1.6363636363636387</v>
      </c>
      <c r="T1332" s="8">
        <v>-25.22</v>
      </c>
      <c r="U1332" s="5">
        <v>0.62</v>
      </c>
      <c r="V1332" s="5">
        <v>3.66</v>
      </c>
      <c r="W1332" s="5">
        <v>2.5299999999999998</v>
      </c>
      <c r="X1332" s="5">
        <v>1.97</v>
      </c>
      <c r="Y1332" s="5">
        <v>3.45</v>
      </c>
      <c r="Z1332" s="5">
        <v>3.75</v>
      </c>
      <c r="AA1332" s="5">
        <v>22.03</v>
      </c>
      <c r="AB1332" s="4">
        <f t="shared" si="167"/>
        <v>-1.6393442622950838E-2</v>
      </c>
    </row>
    <row r="1333" spans="1:28" x14ac:dyDescent="0.25">
      <c r="A1333" t="s">
        <v>2934</v>
      </c>
      <c r="B1333" t="s">
        <v>2935</v>
      </c>
      <c r="C1333" t="s">
        <v>8</v>
      </c>
      <c r="D1333" t="s">
        <v>24</v>
      </c>
      <c r="E1333" t="s">
        <v>33</v>
      </c>
      <c r="F1333">
        <v>14220.51</v>
      </c>
      <c r="G1333" t="s">
        <v>14</v>
      </c>
      <c r="H1333">
        <v>3</v>
      </c>
      <c r="I1333" s="5">
        <v>202.25</v>
      </c>
      <c r="J1333" s="5">
        <v>6.29</v>
      </c>
      <c r="K1333" s="5">
        <v>7.64</v>
      </c>
      <c r="L1333" s="5">
        <v>8.9499999999999993</v>
      </c>
      <c r="M1333" s="5">
        <f t="shared" si="160"/>
        <v>32.154213036565977</v>
      </c>
      <c r="N1333" s="5">
        <f t="shared" si="161"/>
        <v>26.472513089005236</v>
      </c>
      <c r="O1333" s="5">
        <f t="shared" si="162"/>
        <v>22.597765363128495</v>
      </c>
      <c r="P1333" s="7">
        <f t="shared" si="163"/>
        <v>0.21462639109697923</v>
      </c>
      <c r="Q1333" s="7">
        <f t="shared" si="164"/>
        <v>0.1714659685863873</v>
      </c>
      <c r="R1333" s="5">
        <f t="shared" si="165"/>
        <v>1.2334230172580962</v>
      </c>
      <c r="S1333" s="5">
        <f t="shared" si="166"/>
        <v>1.3179154761397087</v>
      </c>
      <c r="T1333" s="8">
        <v>24.81</v>
      </c>
      <c r="U1333" s="5">
        <v>0.87</v>
      </c>
      <c r="V1333" s="5">
        <v>209.19</v>
      </c>
      <c r="W1333" s="5">
        <v>141.59</v>
      </c>
      <c r="X1333" s="5">
        <v>4.9800000000000004</v>
      </c>
      <c r="Y1333" s="5">
        <v>-1.91</v>
      </c>
      <c r="Z1333" s="5">
        <v>4.71</v>
      </c>
      <c r="AA1333" s="5">
        <v>16.46</v>
      </c>
      <c r="AB1333" s="4">
        <f t="shared" si="167"/>
        <v>-3.3175582006788051E-2</v>
      </c>
    </row>
    <row r="1334" spans="1:28" x14ac:dyDescent="0.25">
      <c r="A1334" t="s">
        <v>2936</v>
      </c>
      <c r="B1334" t="s">
        <v>2937</v>
      </c>
      <c r="C1334" t="s">
        <v>8</v>
      </c>
      <c r="D1334" t="s">
        <v>15</v>
      </c>
      <c r="E1334" t="s">
        <v>128</v>
      </c>
      <c r="F1334">
        <v>1893.08</v>
      </c>
      <c r="G1334" t="s">
        <v>14</v>
      </c>
      <c r="H1334">
        <v>12</v>
      </c>
      <c r="I1334" s="5">
        <v>57.1</v>
      </c>
      <c r="J1334" s="5">
        <v>2.1</v>
      </c>
      <c r="K1334" s="5">
        <v>2.41</v>
      </c>
      <c r="L1334" s="5">
        <v>2.57</v>
      </c>
      <c r="M1334" s="5">
        <f t="shared" si="160"/>
        <v>27.19047619047619</v>
      </c>
      <c r="N1334" s="5">
        <f t="shared" si="161"/>
        <v>23.692946058091284</v>
      </c>
      <c r="O1334" s="5">
        <f t="shared" si="162"/>
        <v>22.217898832684828</v>
      </c>
      <c r="P1334" s="7">
        <f t="shared" si="163"/>
        <v>0.14761904761904754</v>
      </c>
      <c r="Q1334" s="7">
        <f t="shared" si="164"/>
        <v>6.6390041493775698E-2</v>
      </c>
      <c r="R1334" s="5">
        <f t="shared" si="165"/>
        <v>1.6050060232900556</v>
      </c>
      <c r="S1334" s="5">
        <f t="shared" si="166"/>
        <v>3.3465710116731642</v>
      </c>
      <c r="T1334" s="8">
        <v>-3.55</v>
      </c>
      <c r="U1334" s="5">
        <v>1.26</v>
      </c>
      <c r="V1334" s="5">
        <v>57.1</v>
      </c>
      <c r="W1334" s="5">
        <v>25.71</v>
      </c>
      <c r="X1334" s="5">
        <v>5.49</v>
      </c>
      <c r="Y1334" s="5">
        <v>8.41</v>
      </c>
      <c r="Z1334" s="5">
        <v>55.54</v>
      </c>
      <c r="AA1334" s="5">
        <v>27.91</v>
      </c>
      <c r="AB1334" s="4">
        <f t="shared" si="167"/>
        <v>0</v>
      </c>
    </row>
    <row r="1335" spans="1:28" x14ac:dyDescent="0.25">
      <c r="A1335" t="s">
        <v>2938</v>
      </c>
      <c r="B1335" t="s">
        <v>2939</v>
      </c>
      <c r="C1335" t="s">
        <v>28</v>
      </c>
      <c r="D1335" t="s">
        <v>20</v>
      </c>
      <c r="E1335" t="s">
        <v>670</v>
      </c>
      <c r="F1335">
        <v>1191.06</v>
      </c>
      <c r="G1335" t="s">
        <v>14</v>
      </c>
      <c r="H1335">
        <v>12</v>
      </c>
      <c r="I1335" s="5">
        <v>10.47</v>
      </c>
      <c r="J1335" s="5">
        <v>0.78</v>
      </c>
      <c r="K1335" s="5">
        <v>0.39</v>
      </c>
      <c r="L1335" s="5">
        <v>0.79</v>
      </c>
      <c r="M1335" s="5">
        <f t="shared" si="160"/>
        <v>13.423076923076923</v>
      </c>
      <c r="N1335" s="5">
        <f t="shared" si="161"/>
        <v>26.846153846153847</v>
      </c>
      <c r="O1335" s="5">
        <f t="shared" si="162"/>
        <v>13.253164556962025</v>
      </c>
      <c r="P1335" s="7">
        <f t="shared" si="163"/>
        <v>-0.5</v>
      </c>
      <c r="Q1335" s="7">
        <f t="shared" si="164"/>
        <v>1.0256410256410255</v>
      </c>
      <c r="R1335" s="5">
        <f t="shared" si="165"/>
        <v>-0.53692307692307695</v>
      </c>
      <c r="S1335" s="5">
        <f t="shared" si="166"/>
        <v>0.12921835443037977</v>
      </c>
      <c r="T1335" s="8">
        <v>11.65</v>
      </c>
      <c r="U1335" s="5">
        <v>1.01</v>
      </c>
      <c r="V1335" s="5">
        <v>14.82</v>
      </c>
      <c r="W1335" s="5">
        <v>8.25</v>
      </c>
      <c r="X1335" s="5">
        <v>1.75</v>
      </c>
      <c r="Y1335" s="5">
        <v>4.28</v>
      </c>
      <c r="Z1335" s="5">
        <v>21.32</v>
      </c>
      <c r="AA1335" s="5">
        <v>-20.86</v>
      </c>
      <c r="AB1335" s="4">
        <f t="shared" si="167"/>
        <v>-0.29352226720647767</v>
      </c>
    </row>
    <row r="1336" spans="1:28" x14ac:dyDescent="0.25">
      <c r="A1336" t="s">
        <v>2940</v>
      </c>
      <c r="B1336" t="s">
        <v>2941</v>
      </c>
      <c r="C1336" t="s">
        <v>19</v>
      </c>
      <c r="D1336" t="s">
        <v>15</v>
      </c>
      <c r="E1336" t="s">
        <v>190</v>
      </c>
      <c r="F1336">
        <v>18446.97</v>
      </c>
      <c r="G1336" t="s">
        <v>14</v>
      </c>
      <c r="H1336">
        <v>3</v>
      </c>
      <c r="I1336" s="5">
        <v>48.59</v>
      </c>
      <c r="J1336" s="5">
        <v>1.2</v>
      </c>
      <c r="K1336" s="5">
        <v>1.41</v>
      </c>
      <c r="L1336" s="5">
        <v>1.55</v>
      </c>
      <c r="M1336" s="5">
        <f t="shared" si="160"/>
        <v>40.491666666666674</v>
      </c>
      <c r="N1336" s="5">
        <f t="shared" si="161"/>
        <v>34.460992907801426</v>
      </c>
      <c r="O1336" s="5">
        <f t="shared" si="162"/>
        <v>31.348387096774196</v>
      </c>
      <c r="P1336" s="7">
        <f t="shared" si="163"/>
        <v>0.17500000000000004</v>
      </c>
      <c r="Q1336" s="7">
        <f t="shared" si="164"/>
        <v>9.9290780141844115E-2</v>
      </c>
      <c r="R1336" s="5">
        <f t="shared" si="165"/>
        <v>1.9691995947315097</v>
      </c>
      <c r="S1336" s="5">
        <f t="shared" si="166"/>
        <v>3.1572304147465391</v>
      </c>
      <c r="T1336" s="8">
        <v>12.17</v>
      </c>
      <c r="U1336" s="5">
        <v>1.3</v>
      </c>
      <c r="V1336" s="5">
        <v>48.59</v>
      </c>
      <c r="W1336" s="5">
        <v>29.99</v>
      </c>
      <c r="X1336" s="5">
        <v>5.05</v>
      </c>
      <c r="Y1336" s="5">
        <v>8.48</v>
      </c>
      <c r="Z1336" s="5">
        <v>13.21</v>
      </c>
      <c r="AA1336" s="5">
        <v>41.62</v>
      </c>
      <c r="AB1336" s="4">
        <f t="shared" si="167"/>
        <v>0</v>
      </c>
    </row>
    <row r="1337" spans="1:28" x14ac:dyDescent="0.25">
      <c r="A1337" t="s">
        <v>2942</v>
      </c>
      <c r="B1337" t="s">
        <v>2943</v>
      </c>
      <c r="C1337" t="s">
        <v>28</v>
      </c>
      <c r="D1337" t="s">
        <v>38</v>
      </c>
      <c r="E1337" t="s">
        <v>99</v>
      </c>
      <c r="F1337">
        <v>1899.31</v>
      </c>
      <c r="G1337" t="s">
        <v>14</v>
      </c>
      <c r="H1337">
        <v>12</v>
      </c>
      <c r="I1337" s="5">
        <v>9.61</v>
      </c>
      <c r="J1337" s="5">
        <v>0.49</v>
      </c>
      <c r="K1337" s="5">
        <v>0.54</v>
      </c>
      <c r="L1337" s="5">
        <v>0.62</v>
      </c>
      <c r="M1337" s="5">
        <f t="shared" si="160"/>
        <v>19.612244897959183</v>
      </c>
      <c r="N1337" s="5">
        <f t="shared" si="161"/>
        <v>17.796296296296294</v>
      </c>
      <c r="O1337" s="5">
        <f t="shared" si="162"/>
        <v>15.5</v>
      </c>
      <c r="P1337" s="7">
        <f t="shared" si="163"/>
        <v>0.10204081632653073</v>
      </c>
      <c r="Q1337" s="7">
        <f t="shared" si="164"/>
        <v>0.14814814814814814</v>
      </c>
      <c r="R1337" s="5">
        <f t="shared" si="165"/>
        <v>1.7440370370370351</v>
      </c>
      <c r="S1337" s="5">
        <f t="shared" si="166"/>
        <v>1.0462500000000001</v>
      </c>
      <c r="T1337" s="8">
        <v>-0.26</v>
      </c>
      <c r="U1337" s="5">
        <v>1.65</v>
      </c>
      <c r="V1337" s="5">
        <v>11.54</v>
      </c>
      <c r="W1337" s="5">
        <v>6.66</v>
      </c>
      <c r="X1337" s="5">
        <v>1.26</v>
      </c>
      <c r="Y1337" s="5">
        <v>4.68</v>
      </c>
      <c r="Z1337" s="5">
        <v>18.2</v>
      </c>
      <c r="AA1337" s="5">
        <v>-1.33</v>
      </c>
      <c r="AB1337" s="4">
        <f t="shared" si="167"/>
        <v>-0.16724436741767768</v>
      </c>
    </row>
    <row r="1338" spans="1:28" x14ac:dyDescent="0.25">
      <c r="A1338" t="s">
        <v>2944</v>
      </c>
      <c r="B1338" t="s">
        <v>2945</v>
      </c>
      <c r="C1338" t="s">
        <v>8</v>
      </c>
      <c r="D1338" t="s">
        <v>10</v>
      </c>
      <c r="E1338" t="s">
        <v>11</v>
      </c>
      <c r="F1338">
        <v>40969.4</v>
      </c>
      <c r="G1338" t="s">
        <v>14</v>
      </c>
      <c r="H1338">
        <v>12</v>
      </c>
      <c r="I1338" s="5">
        <v>9.1999999999999993</v>
      </c>
      <c r="J1338" s="5">
        <v>0.4</v>
      </c>
      <c r="K1338" s="5">
        <v>0.49</v>
      </c>
      <c r="L1338" s="5">
        <v>0.53</v>
      </c>
      <c r="M1338" s="5">
        <f t="shared" si="160"/>
        <v>22.999999999999996</v>
      </c>
      <c r="N1338" s="5">
        <f t="shared" si="161"/>
        <v>18.77551020408163</v>
      </c>
      <c r="O1338" s="5">
        <f t="shared" si="162"/>
        <v>17.358490566037734</v>
      </c>
      <c r="P1338" s="7">
        <f t="shared" si="163"/>
        <v>0.22499999999999987</v>
      </c>
      <c r="Q1338" s="7">
        <f t="shared" si="164"/>
        <v>8.163265306122458E-2</v>
      </c>
      <c r="R1338" s="5">
        <f t="shared" si="165"/>
        <v>0.83446712018140634</v>
      </c>
      <c r="S1338" s="5">
        <f t="shared" si="166"/>
        <v>2.1264150943396198</v>
      </c>
      <c r="T1338" s="8">
        <v>2.14</v>
      </c>
      <c r="U1338" s="5">
        <v>0.2</v>
      </c>
      <c r="V1338" s="5">
        <v>11.41</v>
      </c>
      <c r="W1338" s="5">
        <v>8.7200000000000006</v>
      </c>
      <c r="X1338" s="5">
        <v>-2.23</v>
      </c>
      <c r="Y1338" s="5">
        <v>4.07</v>
      </c>
      <c r="Z1338" s="5">
        <v>-3.26</v>
      </c>
      <c r="AA1338" s="5">
        <v>-3.56</v>
      </c>
      <c r="AB1338" s="4">
        <f t="shared" si="167"/>
        <v>-0.19368974583698517</v>
      </c>
    </row>
    <row r="1339" spans="1:28" x14ac:dyDescent="0.25">
      <c r="A1339" t="s">
        <v>2946</v>
      </c>
      <c r="B1339" t="s">
        <v>2947</v>
      </c>
      <c r="C1339" t="s">
        <v>28</v>
      </c>
      <c r="D1339" t="s">
        <v>24</v>
      </c>
      <c r="E1339" t="s">
        <v>63</v>
      </c>
      <c r="F1339">
        <v>6679.24</v>
      </c>
      <c r="G1339" t="s">
        <v>14</v>
      </c>
      <c r="H1339">
        <v>3</v>
      </c>
      <c r="I1339" s="5">
        <v>119.96</v>
      </c>
      <c r="J1339" s="5">
        <v>5.04</v>
      </c>
      <c r="K1339" s="5">
        <v>5.1100000000000003</v>
      </c>
      <c r="L1339" s="5">
        <v>5.99</v>
      </c>
      <c r="M1339" s="5">
        <f t="shared" si="160"/>
        <v>23.801587301587301</v>
      </c>
      <c r="N1339" s="5">
        <f t="shared" si="161"/>
        <v>23.475538160469664</v>
      </c>
      <c r="O1339" s="5">
        <f t="shared" si="162"/>
        <v>20.026711185308848</v>
      </c>
      <c r="P1339" s="7">
        <f t="shared" si="163"/>
        <v>1.388888888888884E-2</v>
      </c>
      <c r="Q1339" s="7">
        <f t="shared" si="164"/>
        <v>0.17221135029354206</v>
      </c>
      <c r="R1339" s="5">
        <f t="shared" si="165"/>
        <v>16.90238747553822</v>
      </c>
      <c r="S1339" s="5">
        <f t="shared" si="166"/>
        <v>1.1629147063287297</v>
      </c>
      <c r="T1339" s="8">
        <v>28.73</v>
      </c>
      <c r="U1339" s="5">
        <v>1.2</v>
      </c>
      <c r="V1339" s="5">
        <v>201.62</v>
      </c>
      <c r="W1339" s="5">
        <v>117.61</v>
      </c>
      <c r="X1339" s="5">
        <v>0.13</v>
      </c>
      <c r="Y1339" s="5">
        <v>-13.7</v>
      </c>
      <c r="Z1339" s="5">
        <v>-20.5</v>
      </c>
      <c r="AA1339" s="5">
        <v>-18.97</v>
      </c>
      <c r="AB1339" s="4">
        <f t="shared" si="167"/>
        <v>-0.40501934331911527</v>
      </c>
    </row>
    <row r="1340" spans="1:28" x14ac:dyDescent="0.25">
      <c r="A1340" t="s">
        <v>2948</v>
      </c>
      <c r="B1340" t="s">
        <v>2949</v>
      </c>
      <c r="C1340" t="s">
        <v>19</v>
      </c>
      <c r="D1340" t="s">
        <v>24</v>
      </c>
      <c r="E1340" t="s">
        <v>971</v>
      </c>
      <c r="F1340">
        <v>5754.46</v>
      </c>
      <c r="G1340" t="s">
        <v>14</v>
      </c>
      <c r="H1340">
        <v>12</v>
      </c>
      <c r="I1340" s="5">
        <v>5.69</v>
      </c>
      <c r="J1340" s="5">
        <v>0.43</v>
      </c>
      <c r="K1340" s="5"/>
      <c r="L1340" s="5"/>
      <c r="M1340" s="5">
        <f t="shared" si="160"/>
        <v>13.232558139534884</v>
      </c>
      <c r="N1340" s="5" t="e">
        <f t="shared" si="161"/>
        <v>#DIV/0!</v>
      </c>
      <c r="O1340" s="5" t="e">
        <f t="shared" si="162"/>
        <v>#DIV/0!</v>
      </c>
      <c r="P1340" s="7">
        <f t="shared" si="163"/>
        <v>-1</v>
      </c>
      <c r="Q1340" s="7" t="e">
        <f t="shared" si="164"/>
        <v>#DIV/0!</v>
      </c>
      <c r="R1340" s="5" t="e">
        <f t="shared" si="165"/>
        <v>#DIV/0!</v>
      </c>
      <c r="S1340" s="5" t="e">
        <f t="shared" si="166"/>
        <v>#DIV/0!</v>
      </c>
      <c r="T1340" s="8">
        <v>9.34</v>
      </c>
      <c r="U1340" s="5">
        <v>0.11</v>
      </c>
      <c r="V1340" s="5">
        <v>5.72</v>
      </c>
      <c r="W1340" s="5">
        <v>3.51</v>
      </c>
      <c r="X1340" s="5">
        <v>2.15</v>
      </c>
      <c r="Y1340" s="5">
        <v>4.4000000000000004</v>
      </c>
      <c r="Z1340" s="5">
        <v>11.57</v>
      </c>
      <c r="AA1340" s="5">
        <v>45.52</v>
      </c>
      <c r="AB1340" s="4">
        <f t="shared" si="167"/>
        <v>-5.2447552447550949E-3</v>
      </c>
    </row>
    <row r="1341" spans="1:28" x14ac:dyDescent="0.25">
      <c r="A1341" t="s">
        <v>2950</v>
      </c>
      <c r="B1341" t="s">
        <v>2951</v>
      </c>
      <c r="C1341" t="s">
        <v>8</v>
      </c>
      <c r="D1341" t="s">
        <v>88</v>
      </c>
      <c r="E1341" t="s">
        <v>104</v>
      </c>
      <c r="F1341">
        <v>61878.89</v>
      </c>
      <c r="G1341" t="s">
        <v>9</v>
      </c>
      <c r="H1341">
        <v>12</v>
      </c>
      <c r="I1341" s="5">
        <v>266.22000000000003</v>
      </c>
      <c r="J1341" s="5">
        <v>7.12</v>
      </c>
      <c r="K1341" s="5">
        <v>7.97</v>
      </c>
      <c r="L1341" s="5">
        <v>9.09</v>
      </c>
      <c r="M1341" s="5">
        <f t="shared" si="160"/>
        <v>37.390449438202253</v>
      </c>
      <c r="N1341" s="5">
        <f t="shared" si="161"/>
        <v>33.402760351317447</v>
      </c>
      <c r="O1341" s="5">
        <f t="shared" si="162"/>
        <v>29.28712871287129</v>
      </c>
      <c r="P1341" s="7">
        <f t="shared" si="163"/>
        <v>0.11938202247190999</v>
      </c>
      <c r="Q1341" s="7">
        <f t="shared" si="164"/>
        <v>0.14052697616060228</v>
      </c>
      <c r="R1341" s="5">
        <f t="shared" si="165"/>
        <v>2.7979723964868293</v>
      </c>
      <c r="S1341" s="5">
        <f t="shared" si="166"/>
        <v>2.0840929985855725</v>
      </c>
      <c r="T1341" s="8">
        <v>9.17</v>
      </c>
      <c r="U1341" s="5">
        <v>1.19</v>
      </c>
      <c r="V1341" s="5">
        <v>278.64999999999998</v>
      </c>
      <c r="W1341" s="5">
        <v>201.28</v>
      </c>
      <c r="X1341" s="5">
        <v>1.98</v>
      </c>
      <c r="Y1341" s="5">
        <v>1.5</v>
      </c>
      <c r="Z1341" s="5">
        <v>1.45</v>
      </c>
      <c r="AA1341" s="5">
        <v>7.71</v>
      </c>
      <c r="AB1341" s="4">
        <f t="shared" si="167"/>
        <v>-4.4607931096357301E-2</v>
      </c>
    </row>
    <row r="1342" spans="1:28" x14ac:dyDescent="0.25">
      <c r="A1342" t="s">
        <v>2952</v>
      </c>
      <c r="B1342" t="s">
        <v>2953</v>
      </c>
      <c r="C1342" t="s">
        <v>19</v>
      </c>
      <c r="D1342" t="s">
        <v>202</v>
      </c>
      <c r="E1342" t="s">
        <v>831</v>
      </c>
      <c r="F1342">
        <v>7684.37</v>
      </c>
      <c r="G1342" t="s">
        <v>14</v>
      </c>
      <c r="H1342">
        <v>12</v>
      </c>
      <c r="I1342" s="5">
        <v>9.3574999999999999</v>
      </c>
      <c r="J1342" s="5">
        <v>0.79</v>
      </c>
      <c r="K1342" s="5"/>
      <c r="L1342" s="5"/>
      <c r="M1342" s="5">
        <f t="shared" si="160"/>
        <v>11.844936708860759</v>
      </c>
      <c r="N1342" s="5" t="e">
        <f t="shared" si="161"/>
        <v>#DIV/0!</v>
      </c>
      <c r="O1342" s="5" t="e">
        <f t="shared" si="162"/>
        <v>#DIV/0!</v>
      </c>
      <c r="P1342" s="7">
        <f t="shared" si="163"/>
        <v>-1</v>
      </c>
      <c r="Q1342" s="7" t="e">
        <f t="shared" si="164"/>
        <v>#DIV/0!</v>
      </c>
      <c r="R1342" s="5" t="e">
        <f t="shared" si="165"/>
        <v>#DIV/0!</v>
      </c>
      <c r="S1342" s="5" t="e">
        <f t="shared" si="166"/>
        <v>#DIV/0!</v>
      </c>
      <c r="T1342" s="8">
        <v>-43.95</v>
      </c>
      <c r="U1342" s="5">
        <v>0.34</v>
      </c>
      <c r="V1342" s="5">
        <v>10.25</v>
      </c>
      <c r="W1342" s="5">
        <v>7.3</v>
      </c>
      <c r="X1342" s="5">
        <v>3.51</v>
      </c>
      <c r="Y1342" s="5">
        <v>-2.2200000000000002</v>
      </c>
      <c r="Z1342" s="5">
        <v>1.46</v>
      </c>
      <c r="AA1342" s="5">
        <v>26.45</v>
      </c>
      <c r="AB1342" s="4">
        <f t="shared" si="167"/>
        <v>-8.7073170731707283E-2</v>
      </c>
    </row>
    <row r="1343" spans="1:28" x14ac:dyDescent="0.25">
      <c r="A1343" t="s">
        <v>2954</v>
      </c>
      <c r="B1343" t="s">
        <v>2955</v>
      </c>
      <c r="C1343" t="s">
        <v>8</v>
      </c>
      <c r="D1343" t="s">
        <v>175</v>
      </c>
      <c r="E1343" t="s">
        <v>770</v>
      </c>
      <c r="F1343">
        <v>49557.14</v>
      </c>
      <c r="G1343" t="s">
        <v>14</v>
      </c>
      <c r="H1343">
        <v>3</v>
      </c>
      <c r="I1343" s="5">
        <v>31.75</v>
      </c>
      <c r="J1343" s="5">
        <v>3.53</v>
      </c>
      <c r="K1343" s="5">
        <v>3.38</v>
      </c>
      <c r="L1343" s="5">
        <v>3.88</v>
      </c>
      <c r="M1343" s="5">
        <f t="shared" si="160"/>
        <v>8.9943342776203963</v>
      </c>
      <c r="N1343" s="5">
        <f t="shared" si="161"/>
        <v>9.3934911242603558</v>
      </c>
      <c r="O1343" s="5">
        <f t="shared" si="162"/>
        <v>8.1829896907216497</v>
      </c>
      <c r="P1343" s="7">
        <f t="shared" si="163"/>
        <v>-4.2492917847025469E-2</v>
      </c>
      <c r="Q1343" s="7">
        <f t="shared" si="164"/>
        <v>0.14792899408284033</v>
      </c>
      <c r="R1343" s="5">
        <f t="shared" si="165"/>
        <v>-2.210601577909272</v>
      </c>
      <c r="S1343" s="5">
        <f t="shared" si="166"/>
        <v>0.55317010309278314</v>
      </c>
      <c r="T1343" s="8">
        <v>0.65</v>
      </c>
      <c r="U1343" s="5">
        <v>0.48</v>
      </c>
      <c r="V1343" s="5">
        <v>34.85</v>
      </c>
      <c r="W1343" s="5">
        <v>23.7</v>
      </c>
      <c r="X1343" s="5">
        <v>1.5</v>
      </c>
      <c r="Y1343" s="5">
        <v>-0.09</v>
      </c>
      <c r="Z1343" s="5">
        <v>0.13</v>
      </c>
      <c r="AA1343" s="5">
        <v>11.21</v>
      </c>
      <c r="AB1343" s="4">
        <f t="shared" si="167"/>
        <v>-8.895265423242471E-2</v>
      </c>
    </row>
    <row r="1344" spans="1:28" x14ac:dyDescent="0.25">
      <c r="A1344" t="s">
        <v>2956</v>
      </c>
      <c r="B1344" t="s">
        <v>2957</v>
      </c>
      <c r="C1344" t="s">
        <v>8</v>
      </c>
      <c r="D1344" t="s">
        <v>24</v>
      </c>
      <c r="E1344" t="s">
        <v>145</v>
      </c>
      <c r="F1344">
        <v>1807.3</v>
      </c>
      <c r="G1344" t="s">
        <v>14</v>
      </c>
      <c r="H1344">
        <v>12</v>
      </c>
      <c r="I1344" s="5">
        <v>44.41</v>
      </c>
      <c r="J1344" s="5">
        <v>3.18</v>
      </c>
      <c r="K1344" s="5">
        <v>4.3</v>
      </c>
      <c r="L1344" s="5">
        <v>4.57</v>
      </c>
      <c r="M1344" s="5">
        <f t="shared" si="160"/>
        <v>13.965408805031444</v>
      </c>
      <c r="N1344" s="5">
        <f t="shared" si="161"/>
        <v>10.327906976744186</v>
      </c>
      <c r="O1344" s="5">
        <f t="shared" si="162"/>
        <v>9.7177242888402606</v>
      </c>
      <c r="P1344" s="7">
        <f t="shared" si="163"/>
        <v>0.35220125786163514</v>
      </c>
      <c r="Q1344" s="7">
        <f t="shared" si="164"/>
        <v>6.2790697674418805E-2</v>
      </c>
      <c r="R1344" s="5">
        <f t="shared" si="165"/>
        <v>0.29323878737541537</v>
      </c>
      <c r="S1344" s="5">
        <f t="shared" si="166"/>
        <v>1.5476375719264068</v>
      </c>
      <c r="T1344" s="8">
        <v>6.92</v>
      </c>
      <c r="U1344" s="5">
        <v>0.21</v>
      </c>
      <c r="V1344" s="5">
        <v>47.59</v>
      </c>
      <c r="W1344" s="5">
        <v>36.56</v>
      </c>
      <c r="X1344" s="5">
        <v>0.38</v>
      </c>
      <c r="Y1344" s="5">
        <v>-1.1399999999999999</v>
      </c>
      <c r="Z1344" s="5">
        <v>5.99</v>
      </c>
      <c r="AA1344" s="5">
        <v>13.2</v>
      </c>
      <c r="AB1344" s="4">
        <f t="shared" si="167"/>
        <v>-6.6820760664005219E-2</v>
      </c>
    </row>
    <row r="1345" spans="1:28" x14ac:dyDescent="0.25">
      <c r="A1345" t="s">
        <v>2958</v>
      </c>
      <c r="B1345" t="s">
        <v>2959</v>
      </c>
      <c r="C1345" t="s">
        <v>19</v>
      </c>
      <c r="D1345" t="s">
        <v>20</v>
      </c>
      <c r="E1345" t="s">
        <v>2648</v>
      </c>
      <c r="F1345">
        <v>2172.2199999999998</v>
      </c>
      <c r="G1345" t="s">
        <v>14</v>
      </c>
      <c r="H1345">
        <v>12</v>
      </c>
      <c r="I1345" s="5" t="s">
        <v>6783</v>
      </c>
      <c r="J1345" s="5"/>
      <c r="K1345" s="5"/>
      <c r="L1345" s="5"/>
      <c r="M1345" s="5" t="e">
        <f t="shared" si="160"/>
        <v>#DIV/0!</v>
      </c>
      <c r="N1345" s="5" t="e">
        <f t="shared" si="161"/>
        <v>#DIV/0!</v>
      </c>
      <c r="O1345" s="5" t="e">
        <f t="shared" si="162"/>
        <v>#DIV/0!</v>
      </c>
      <c r="P1345" s="7" t="e">
        <f t="shared" si="163"/>
        <v>#DIV/0!</v>
      </c>
      <c r="Q1345" s="7" t="e">
        <f t="shared" si="164"/>
        <v>#DIV/0!</v>
      </c>
      <c r="R1345" s="5" t="e">
        <f t="shared" si="165"/>
        <v>#DIV/0!</v>
      </c>
      <c r="S1345" s="5" t="e">
        <f t="shared" si="166"/>
        <v>#DIV/0!</v>
      </c>
      <c r="T1345" s="8"/>
      <c r="U1345" s="5"/>
      <c r="V1345" s="5">
        <v>30.5</v>
      </c>
      <c r="W1345" s="5">
        <v>22.89</v>
      </c>
      <c r="X1345" s="5">
        <v>3.94</v>
      </c>
      <c r="Y1345" s="5">
        <v>-7.94</v>
      </c>
      <c r="Z1345" s="5">
        <v>-17.41</v>
      </c>
      <c r="AA1345" s="5"/>
      <c r="AB1345" s="4">
        <f t="shared" si="167"/>
        <v>-0.21311475409836067</v>
      </c>
    </row>
    <row r="1346" spans="1:28" x14ac:dyDescent="0.25">
      <c r="A1346" t="s">
        <v>2960</v>
      </c>
      <c r="B1346" t="s">
        <v>2961</v>
      </c>
      <c r="C1346" t="s">
        <v>8</v>
      </c>
      <c r="D1346" t="s">
        <v>55</v>
      </c>
      <c r="E1346" t="s">
        <v>56</v>
      </c>
      <c r="F1346">
        <v>10481.709999999999</v>
      </c>
      <c r="G1346" t="s">
        <v>14</v>
      </c>
      <c r="H1346">
        <v>6</v>
      </c>
      <c r="I1346" s="5">
        <v>16.46</v>
      </c>
      <c r="J1346" s="5">
        <v>1.27</v>
      </c>
      <c r="K1346" s="5">
        <v>2.66</v>
      </c>
      <c r="L1346" s="5"/>
      <c r="M1346" s="5">
        <f t="shared" si="160"/>
        <v>12.960629921259843</v>
      </c>
      <c r="N1346" s="5">
        <f t="shared" si="161"/>
        <v>6.1879699248120303</v>
      </c>
      <c r="O1346" s="5" t="e">
        <f t="shared" si="162"/>
        <v>#DIV/0!</v>
      </c>
      <c r="P1346" s="7">
        <f t="shared" si="163"/>
        <v>1.0944881889763782</v>
      </c>
      <c r="Q1346" s="7">
        <f t="shared" si="164"/>
        <v>-1</v>
      </c>
      <c r="R1346" s="5">
        <f t="shared" si="165"/>
        <v>5.6537566938930049E-2</v>
      </c>
      <c r="S1346" s="5" t="e">
        <f t="shared" si="166"/>
        <v>#DIV/0!</v>
      </c>
      <c r="T1346" s="8">
        <v>23.06</v>
      </c>
      <c r="U1346" s="5">
        <v>0.79</v>
      </c>
      <c r="V1346" s="5">
        <v>21.9</v>
      </c>
      <c r="W1346" s="5">
        <v>8.14</v>
      </c>
      <c r="X1346" s="5">
        <v>-18.52</v>
      </c>
      <c r="Y1346" s="5">
        <v>-9.81</v>
      </c>
      <c r="Z1346" s="5">
        <v>6.88</v>
      </c>
      <c r="AA1346" s="5">
        <v>100.49</v>
      </c>
      <c r="AB1346" s="4">
        <f t="shared" si="167"/>
        <v>-0.24840182648401821</v>
      </c>
    </row>
    <row r="1347" spans="1:28" x14ac:dyDescent="0.25">
      <c r="A1347" t="s">
        <v>2962</v>
      </c>
      <c r="B1347" t="s">
        <v>2963</v>
      </c>
      <c r="C1347" t="s">
        <v>8</v>
      </c>
      <c r="D1347" t="s">
        <v>10</v>
      </c>
      <c r="E1347" t="s">
        <v>742</v>
      </c>
      <c r="F1347">
        <v>3911.57</v>
      </c>
      <c r="G1347" t="s">
        <v>14</v>
      </c>
      <c r="H1347">
        <v>12</v>
      </c>
      <c r="I1347" s="5">
        <v>49.87</v>
      </c>
      <c r="J1347" s="5"/>
      <c r="K1347" s="5">
        <v>1.1000000000000001</v>
      </c>
      <c r="L1347" s="5">
        <v>1.22</v>
      </c>
      <c r="M1347" s="5" t="e">
        <f t="shared" ref="M1347:M1410" si="168">I1347/J1347</f>
        <v>#DIV/0!</v>
      </c>
      <c r="N1347" s="5">
        <f t="shared" ref="N1347:N1410" si="169">I1347/K1347</f>
        <v>45.336363636363629</v>
      </c>
      <c r="O1347" s="5">
        <f t="shared" ref="O1347:O1410" si="170">I1347/L1347</f>
        <v>40.877049180327866</v>
      </c>
      <c r="P1347" s="7" t="e">
        <f t="shared" ref="P1347:P1410" si="171">K1347/J1347-1</f>
        <v>#DIV/0!</v>
      </c>
      <c r="Q1347" s="7">
        <f t="shared" ref="Q1347:Q1410" si="172">L1347/K1347-1</f>
        <v>0.10909090909090891</v>
      </c>
      <c r="R1347" s="5" t="e">
        <f t="shared" ref="R1347:R1410" si="173">N1347/(P1347*100)</f>
        <v>#DIV/0!</v>
      </c>
      <c r="S1347" s="5">
        <f t="shared" ref="S1347:S1410" si="174">O1347/(Q1347*100)</f>
        <v>3.7470628415300609</v>
      </c>
      <c r="T1347" s="8"/>
      <c r="U1347" s="5"/>
      <c r="V1347" s="5">
        <v>60.55</v>
      </c>
      <c r="W1347" s="5">
        <v>34.85</v>
      </c>
      <c r="X1347" s="5">
        <v>-2.75</v>
      </c>
      <c r="Y1347" s="5">
        <v>-0.04</v>
      </c>
      <c r="Z1347" s="5">
        <v>3.42</v>
      </c>
      <c r="AA1347" s="5"/>
      <c r="AB1347" s="4">
        <f t="shared" ref="AB1347:AB1410" si="175">I1347/V1347-1</f>
        <v>-0.17638315441783647</v>
      </c>
    </row>
    <row r="1348" spans="1:28" x14ac:dyDescent="0.25">
      <c r="A1348" t="s">
        <v>2964</v>
      </c>
      <c r="B1348" t="s">
        <v>2965</v>
      </c>
      <c r="C1348" t="s">
        <v>19</v>
      </c>
      <c r="D1348" t="s">
        <v>24</v>
      </c>
      <c r="E1348" t="s">
        <v>942</v>
      </c>
      <c r="F1348">
        <v>13387.95</v>
      </c>
      <c r="G1348" t="s">
        <v>14</v>
      </c>
      <c r="H1348">
        <v>12</v>
      </c>
      <c r="I1348" s="5">
        <v>30.84</v>
      </c>
      <c r="J1348" s="5">
        <v>0.93</v>
      </c>
      <c r="K1348" s="5"/>
      <c r="L1348" s="5"/>
      <c r="M1348" s="5">
        <f t="shared" si="168"/>
        <v>33.161290322580641</v>
      </c>
      <c r="N1348" s="5" t="e">
        <f t="shared" si="169"/>
        <v>#DIV/0!</v>
      </c>
      <c r="O1348" s="5" t="e">
        <f t="shared" si="170"/>
        <v>#DIV/0!</v>
      </c>
      <c r="P1348" s="7">
        <f t="shared" si="171"/>
        <v>-1</v>
      </c>
      <c r="Q1348" s="7" t="e">
        <f t="shared" si="172"/>
        <v>#DIV/0!</v>
      </c>
      <c r="R1348" s="5" t="e">
        <f t="shared" si="173"/>
        <v>#DIV/0!</v>
      </c>
      <c r="S1348" s="5" t="e">
        <f t="shared" si="174"/>
        <v>#DIV/0!</v>
      </c>
      <c r="T1348" s="8">
        <v>8.56</v>
      </c>
      <c r="U1348" s="5">
        <v>0.14000000000000001</v>
      </c>
      <c r="V1348" s="5">
        <v>34.58</v>
      </c>
      <c r="W1348" s="5">
        <v>19.5</v>
      </c>
      <c r="X1348" s="5">
        <v>-0.36</v>
      </c>
      <c r="Y1348" s="5">
        <v>-3.47</v>
      </c>
      <c r="Z1348" s="5">
        <v>2.73</v>
      </c>
      <c r="AA1348" s="5" t="s">
        <v>6853</v>
      </c>
      <c r="AB1348" s="4">
        <f t="shared" si="175"/>
        <v>-0.10815500289184499</v>
      </c>
    </row>
    <row r="1349" spans="1:28" x14ac:dyDescent="0.25">
      <c r="A1349" t="s">
        <v>2966</v>
      </c>
      <c r="B1349" t="s">
        <v>2966</v>
      </c>
      <c r="C1349" t="s">
        <v>8</v>
      </c>
      <c r="D1349" t="s">
        <v>84</v>
      </c>
      <c r="E1349" t="s">
        <v>2967</v>
      </c>
      <c r="F1349">
        <v>2058.9</v>
      </c>
      <c r="G1349" t="s">
        <v>14</v>
      </c>
      <c r="H1349">
        <v>12</v>
      </c>
      <c r="I1349" s="5">
        <v>44.95</v>
      </c>
      <c r="J1349" s="5">
        <v>3.06</v>
      </c>
      <c r="K1349" s="5">
        <v>3.55</v>
      </c>
      <c r="L1349" s="5">
        <v>4.0199999999999996</v>
      </c>
      <c r="M1349" s="5">
        <f t="shared" si="168"/>
        <v>14.689542483660132</v>
      </c>
      <c r="N1349" s="5">
        <f t="shared" si="169"/>
        <v>12.661971830985918</v>
      </c>
      <c r="O1349" s="5">
        <f t="shared" si="170"/>
        <v>11.181592039800996</v>
      </c>
      <c r="P1349" s="7">
        <f t="shared" si="171"/>
        <v>0.16013071895424824</v>
      </c>
      <c r="Q1349" s="7">
        <f t="shared" si="172"/>
        <v>0.13239436619718314</v>
      </c>
      <c r="R1349" s="5">
        <f t="shared" si="173"/>
        <v>0.79072722046565191</v>
      </c>
      <c r="S1349" s="5">
        <f t="shared" si="174"/>
        <v>0.84456705832539403</v>
      </c>
      <c r="T1349" s="8">
        <v>3.8</v>
      </c>
      <c r="U1349" s="5">
        <v>0.95</v>
      </c>
      <c r="V1349" s="5">
        <v>57.49</v>
      </c>
      <c r="W1349" s="5">
        <v>40.26</v>
      </c>
      <c r="X1349" s="5">
        <v>0.74</v>
      </c>
      <c r="Y1349" s="5">
        <v>-3.33</v>
      </c>
      <c r="Z1349" s="5">
        <v>-0.9</v>
      </c>
      <c r="AA1349" s="5">
        <v>-10.76</v>
      </c>
      <c r="AB1349" s="4">
        <f t="shared" si="175"/>
        <v>-0.21812489128544088</v>
      </c>
    </row>
    <row r="1350" spans="1:28" x14ac:dyDescent="0.25">
      <c r="A1350" t="s">
        <v>2968</v>
      </c>
      <c r="B1350" t="s">
        <v>2969</v>
      </c>
      <c r="C1350" t="s">
        <v>19</v>
      </c>
      <c r="D1350" t="s">
        <v>42</v>
      </c>
      <c r="E1350" t="s">
        <v>213</v>
      </c>
      <c r="F1350">
        <v>26932.75</v>
      </c>
      <c r="G1350" t="s">
        <v>14</v>
      </c>
      <c r="H1350">
        <v>11</v>
      </c>
      <c r="I1350" s="5">
        <v>3.82</v>
      </c>
      <c r="J1350" s="5">
        <v>0.14000000000000001</v>
      </c>
      <c r="K1350" s="5">
        <v>0.16</v>
      </c>
      <c r="L1350" s="5">
        <v>0.17</v>
      </c>
      <c r="M1350" s="5">
        <f t="shared" si="168"/>
        <v>27.285714285714281</v>
      </c>
      <c r="N1350" s="5">
        <f t="shared" si="169"/>
        <v>23.875</v>
      </c>
      <c r="O1350" s="5">
        <f t="shared" si="170"/>
        <v>22.470588235294116</v>
      </c>
      <c r="P1350" s="7">
        <f t="shared" si="171"/>
        <v>0.14285714285714279</v>
      </c>
      <c r="Q1350" s="7">
        <f t="shared" si="172"/>
        <v>6.25E-2</v>
      </c>
      <c r="R1350" s="5">
        <f t="shared" si="173"/>
        <v>1.6712500000000008</v>
      </c>
      <c r="S1350" s="5">
        <f t="shared" si="174"/>
        <v>3.5952941176470588</v>
      </c>
      <c r="T1350" s="8">
        <v>-0.19</v>
      </c>
      <c r="U1350" s="5">
        <v>1.35</v>
      </c>
      <c r="V1350" s="5">
        <v>3.82</v>
      </c>
      <c r="W1350" s="5">
        <v>2.38</v>
      </c>
      <c r="X1350" s="5">
        <v>1.87</v>
      </c>
      <c r="Y1350" s="5">
        <v>5.23</v>
      </c>
      <c r="Z1350" s="5">
        <v>46.25</v>
      </c>
      <c r="AA1350" s="5">
        <v>44.15</v>
      </c>
      <c r="AB1350" s="4">
        <f t="shared" si="175"/>
        <v>0</v>
      </c>
    </row>
    <row r="1351" spans="1:28" x14ac:dyDescent="0.25">
      <c r="A1351" t="s">
        <v>2970</v>
      </c>
      <c r="B1351" t="s">
        <v>2971</v>
      </c>
      <c r="C1351" t="s">
        <v>19</v>
      </c>
      <c r="D1351" t="s">
        <v>20</v>
      </c>
      <c r="E1351" t="s">
        <v>866</v>
      </c>
      <c r="F1351">
        <v>54432.97</v>
      </c>
      <c r="G1351" t="s">
        <v>14</v>
      </c>
      <c r="H1351">
        <v>3</v>
      </c>
      <c r="I1351" s="5">
        <v>158.63999999999999</v>
      </c>
      <c r="J1351" s="5">
        <v>3.82</v>
      </c>
      <c r="K1351" s="5">
        <v>4.33</v>
      </c>
      <c r="L1351" s="5">
        <v>4.96</v>
      </c>
      <c r="M1351" s="5">
        <f t="shared" si="168"/>
        <v>41.528795811518322</v>
      </c>
      <c r="N1351" s="5">
        <f t="shared" si="169"/>
        <v>36.637413394919164</v>
      </c>
      <c r="O1351" s="5">
        <f t="shared" si="170"/>
        <v>31.983870967741932</v>
      </c>
      <c r="P1351" s="7">
        <f t="shared" si="171"/>
        <v>0.13350785340314153</v>
      </c>
      <c r="Q1351" s="7">
        <f t="shared" si="172"/>
        <v>0.1454965357967668</v>
      </c>
      <c r="R1351" s="5">
        <f t="shared" si="173"/>
        <v>2.7442141013449222</v>
      </c>
      <c r="S1351" s="5">
        <f t="shared" si="174"/>
        <v>2.1982565284178177</v>
      </c>
      <c r="T1351" s="8">
        <v>3.58</v>
      </c>
      <c r="U1351" s="5">
        <v>1.03</v>
      </c>
      <c r="V1351" s="5">
        <v>158.63999999999999</v>
      </c>
      <c r="W1351" s="5">
        <v>97.54</v>
      </c>
      <c r="X1351" s="5">
        <v>4.8</v>
      </c>
      <c r="Y1351" s="5">
        <v>14.9</v>
      </c>
      <c r="Z1351" s="5">
        <v>28.16</v>
      </c>
      <c r="AA1351" s="5">
        <v>27.93</v>
      </c>
      <c r="AB1351" s="4">
        <f t="shared" si="175"/>
        <v>0</v>
      </c>
    </row>
    <row r="1352" spans="1:28" x14ac:dyDescent="0.25">
      <c r="A1352" t="s">
        <v>2972</v>
      </c>
      <c r="B1352" t="s">
        <v>2973</v>
      </c>
      <c r="C1352" t="s">
        <v>8</v>
      </c>
      <c r="D1352" t="s">
        <v>175</v>
      </c>
      <c r="E1352" t="s">
        <v>959</v>
      </c>
      <c r="F1352">
        <v>3279.5</v>
      </c>
      <c r="G1352" t="s">
        <v>14</v>
      </c>
      <c r="H1352">
        <v>12</v>
      </c>
      <c r="I1352" s="5">
        <v>26.98</v>
      </c>
      <c r="J1352" s="5">
        <v>3.44</v>
      </c>
      <c r="K1352" s="5">
        <v>3.93</v>
      </c>
      <c r="L1352" s="5">
        <v>3.01</v>
      </c>
      <c r="M1352" s="5">
        <f t="shared" si="168"/>
        <v>7.8430232558139537</v>
      </c>
      <c r="N1352" s="5">
        <f t="shared" si="169"/>
        <v>6.8651399491094143</v>
      </c>
      <c r="O1352" s="5">
        <f t="shared" si="170"/>
        <v>8.9634551495016623</v>
      </c>
      <c r="P1352" s="7">
        <f t="shared" si="171"/>
        <v>0.14244186046511631</v>
      </c>
      <c r="Q1352" s="7">
        <f t="shared" si="172"/>
        <v>-0.23409669211195938</v>
      </c>
      <c r="R1352" s="5">
        <f t="shared" si="173"/>
        <v>0.4819608454068649</v>
      </c>
      <c r="S1352" s="5">
        <f t="shared" si="174"/>
        <v>-0.38289542106023389</v>
      </c>
      <c r="T1352" s="8">
        <v>-11.13</v>
      </c>
      <c r="U1352" s="5">
        <v>1.27</v>
      </c>
      <c r="V1352" s="5">
        <v>34.5</v>
      </c>
      <c r="W1352" s="5">
        <v>20.82</v>
      </c>
      <c r="X1352" s="5">
        <v>1.1200000000000001</v>
      </c>
      <c r="Y1352" s="5">
        <v>-5.99</v>
      </c>
      <c r="Z1352" s="5">
        <v>13.5</v>
      </c>
      <c r="AA1352" s="5">
        <v>-10.46</v>
      </c>
      <c r="AB1352" s="4">
        <f t="shared" si="175"/>
        <v>-0.21797101449275358</v>
      </c>
    </row>
    <row r="1353" spans="1:28" x14ac:dyDescent="0.25">
      <c r="A1353" t="s">
        <v>2974</v>
      </c>
      <c r="B1353" t="s">
        <v>2975</v>
      </c>
      <c r="C1353" t="s">
        <v>19</v>
      </c>
      <c r="D1353" t="s">
        <v>202</v>
      </c>
      <c r="E1353" t="s">
        <v>659</v>
      </c>
      <c r="F1353">
        <v>15523.15</v>
      </c>
      <c r="G1353" t="s">
        <v>14</v>
      </c>
      <c r="H1353">
        <v>12</v>
      </c>
      <c r="I1353" s="5">
        <v>0.83189999999999997</v>
      </c>
      <c r="J1353" s="5">
        <v>0.04</v>
      </c>
      <c r="K1353" s="5"/>
      <c r="L1353" s="5"/>
      <c r="M1353" s="5">
        <f t="shared" si="168"/>
        <v>20.797499999999999</v>
      </c>
      <c r="N1353" s="5" t="e">
        <f t="shared" si="169"/>
        <v>#DIV/0!</v>
      </c>
      <c r="O1353" s="5" t="e">
        <f t="shared" si="170"/>
        <v>#DIV/0!</v>
      </c>
      <c r="P1353" s="7">
        <f t="shared" si="171"/>
        <v>-1</v>
      </c>
      <c r="Q1353" s="7" t="e">
        <f t="shared" si="172"/>
        <v>#DIV/0!</v>
      </c>
      <c r="R1353" s="5" t="e">
        <f t="shared" si="173"/>
        <v>#DIV/0!</v>
      </c>
      <c r="S1353" s="5" t="e">
        <f t="shared" si="174"/>
        <v>#DIV/0!</v>
      </c>
      <c r="T1353" s="8">
        <v>-2.2999999999999998</v>
      </c>
      <c r="U1353" s="5">
        <v>0.24</v>
      </c>
      <c r="V1353" s="5">
        <v>0.98</v>
      </c>
      <c r="W1353" s="5">
        <v>0.65</v>
      </c>
      <c r="X1353" s="5">
        <v>0.23</v>
      </c>
      <c r="Y1353" s="5">
        <v>7.59</v>
      </c>
      <c r="Z1353" s="5">
        <v>-5.46</v>
      </c>
      <c r="AA1353" s="5">
        <v>20.57</v>
      </c>
      <c r="AB1353" s="4">
        <f t="shared" si="175"/>
        <v>-0.15112244897959182</v>
      </c>
    </row>
    <row r="1354" spans="1:28" x14ac:dyDescent="0.25">
      <c r="A1354" t="s">
        <v>2976</v>
      </c>
      <c r="B1354" t="s">
        <v>2977</v>
      </c>
      <c r="C1354" t="s">
        <v>28</v>
      </c>
      <c r="D1354" t="s">
        <v>10</v>
      </c>
      <c r="E1354" t="s">
        <v>320</v>
      </c>
      <c r="F1354">
        <v>16447.900000000001</v>
      </c>
      <c r="G1354" t="s">
        <v>9</v>
      </c>
      <c r="H1354">
        <v>9</v>
      </c>
      <c r="I1354" s="5">
        <v>73.95</v>
      </c>
      <c r="J1354" s="5">
        <v>4.08</v>
      </c>
      <c r="K1354" s="5">
        <v>4.4800000000000004</v>
      </c>
      <c r="L1354" s="5">
        <v>4.88</v>
      </c>
      <c r="M1354" s="5">
        <f t="shared" si="168"/>
        <v>18.125</v>
      </c>
      <c r="N1354" s="5">
        <f t="shared" si="169"/>
        <v>16.506696428571427</v>
      </c>
      <c r="O1354" s="5">
        <f t="shared" si="170"/>
        <v>15.153688524590164</v>
      </c>
      <c r="P1354" s="7">
        <f t="shared" si="171"/>
        <v>9.8039215686274606E-2</v>
      </c>
      <c r="Q1354" s="7">
        <f t="shared" si="172"/>
        <v>8.9285714285714191E-2</v>
      </c>
      <c r="R1354" s="5">
        <f t="shared" si="173"/>
        <v>1.683683035714284</v>
      </c>
      <c r="S1354" s="5">
        <f t="shared" si="174"/>
        <v>1.6972131147541001</v>
      </c>
      <c r="T1354" s="8" t="s">
        <v>6754</v>
      </c>
      <c r="U1354" s="5">
        <v>0.63</v>
      </c>
      <c r="V1354" s="5">
        <v>83.72</v>
      </c>
      <c r="W1354" s="5">
        <v>52.73</v>
      </c>
      <c r="X1354" s="5">
        <v>2.89</v>
      </c>
      <c r="Y1354" s="5">
        <v>10.130000000000001</v>
      </c>
      <c r="Z1354" s="5">
        <v>8.89</v>
      </c>
      <c r="AA1354" s="5">
        <v>2.58</v>
      </c>
      <c r="AB1354" s="4">
        <f t="shared" si="175"/>
        <v>-0.11669851887243188</v>
      </c>
    </row>
    <row r="1355" spans="1:28" x14ac:dyDescent="0.25">
      <c r="A1355" t="s">
        <v>2978</v>
      </c>
      <c r="B1355" t="s">
        <v>2979</v>
      </c>
      <c r="C1355" t="s">
        <v>8</v>
      </c>
      <c r="D1355" t="s">
        <v>24</v>
      </c>
      <c r="E1355" t="s">
        <v>72</v>
      </c>
      <c r="F1355">
        <v>5390.1</v>
      </c>
      <c r="G1355" t="s">
        <v>14</v>
      </c>
      <c r="H1355">
        <v>12</v>
      </c>
      <c r="I1355" s="5">
        <v>27.35</v>
      </c>
      <c r="J1355" s="5">
        <v>2.0099999999999998</v>
      </c>
      <c r="K1355" s="5">
        <v>2.35</v>
      </c>
      <c r="L1355" s="5">
        <v>2.41</v>
      </c>
      <c r="M1355" s="5">
        <f t="shared" si="168"/>
        <v>13.606965174129355</v>
      </c>
      <c r="N1355" s="5">
        <f t="shared" si="169"/>
        <v>11.638297872340425</v>
      </c>
      <c r="O1355" s="5">
        <f t="shared" si="170"/>
        <v>11.348547717842324</v>
      </c>
      <c r="P1355" s="7">
        <f t="shared" si="171"/>
        <v>0.16915422885572151</v>
      </c>
      <c r="Q1355" s="7">
        <f t="shared" si="172"/>
        <v>2.5531914893617058E-2</v>
      </c>
      <c r="R1355" s="5">
        <f t="shared" si="173"/>
        <v>0.68802878598247752</v>
      </c>
      <c r="S1355" s="5">
        <f t="shared" si="174"/>
        <v>4.4448478561549036</v>
      </c>
      <c r="T1355" s="8">
        <v>9.17</v>
      </c>
      <c r="U1355" s="5">
        <v>0.78</v>
      </c>
      <c r="V1355" s="5">
        <v>32.090000000000003</v>
      </c>
      <c r="W1355" s="5">
        <v>25.05</v>
      </c>
      <c r="X1355" s="5" t="s">
        <v>6754</v>
      </c>
      <c r="Y1355" s="5">
        <v>-3.66</v>
      </c>
      <c r="Z1355" s="5">
        <v>-2.08</v>
      </c>
      <c r="AA1355" s="5">
        <v>-3.36</v>
      </c>
      <c r="AB1355" s="4">
        <f t="shared" si="175"/>
        <v>-0.14770956684325343</v>
      </c>
    </row>
    <row r="1356" spans="1:28" x14ac:dyDescent="0.25">
      <c r="A1356" t="s">
        <v>2980</v>
      </c>
      <c r="B1356" t="s">
        <v>2981</v>
      </c>
      <c r="C1356" t="s">
        <v>28</v>
      </c>
      <c r="D1356" t="s">
        <v>1065</v>
      </c>
      <c r="E1356" t="s">
        <v>1066</v>
      </c>
      <c r="F1356">
        <v>136545.20000000001</v>
      </c>
      <c r="G1356" t="s">
        <v>9</v>
      </c>
      <c r="H1356">
        <v>12</v>
      </c>
      <c r="I1356" s="5">
        <v>215.07</v>
      </c>
      <c r="J1356" s="5">
        <v>9.89</v>
      </c>
      <c r="K1356" s="5">
        <v>10.53</v>
      </c>
      <c r="L1356" s="5">
        <v>10.54</v>
      </c>
      <c r="M1356" s="5">
        <f t="shared" si="168"/>
        <v>21.746208291203235</v>
      </c>
      <c r="N1356" s="5">
        <f t="shared" si="169"/>
        <v>20.424501424501425</v>
      </c>
      <c r="O1356" s="5">
        <f t="shared" si="170"/>
        <v>20.405123339658445</v>
      </c>
      <c r="P1356" s="7">
        <f t="shared" si="171"/>
        <v>6.4711830131445769E-2</v>
      </c>
      <c r="Q1356" s="7">
        <f t="shared" si="172"/>
        <v>9.496676163343043E-4</v>
      </c>
      <c r="R1356" s="5">
        <f t="shared" si="173"/>
        <v>3.1562237357549927</v>
      </c>
      <c r="S1356" s="5">
        <f t="shared" si="174"/>
        <v>214.86594876659862</v>
      </c>
      <c r="T1356" s="8">
        <v>5.01</v>
      </c>
      <c r="U1356" s="5">
        <v>1.06</v>
      </c>
      <c r="V1356" s="5">
        <v>240.4</v>
      </c>
      <c r="W1356" s="5">
        <v>182.86</v>
      </c>
      <c r="X1356" s="5">
        <v>4.3899999999999997</v>
      </c>
      <c r="Y1356" s="5">
        <v>2.77</v>
      </c>
      <c r="Z1356" s="5">
        <v>-2.59</v>
      </c>
      <c r="AA1356" s="5">
        <v>-4.79</v>
      </c>
      <c r="AB1356" s="4">
        <f t="shared" si="175"/>
        <v>-0.10536605657237941</v>
      </c>
    </row>
    <row r="1357" spans="1:28" x14ac:dyDescent="0.25">
      <c r="A1357" t="s">
        <v>2982</v>
      </c>
      <c r="B1357" t="s">
        <v>2983</v>
      </c>
      <c r="C1357" t="s">
        <v>28</v>
      </c>
      <c r="D1357" t="s">
        <v>24</v>
      </c>
      <c r="E1357" t="s">
        <v>752</v>
      </c>
      <c r="F1357">
        <v>129622.14</v>
      </c>
      <c r="G1357" t="s">
        <v>9</v>
      </c>
      <c r="H1357">
        <v>12</v>
      </c>
      <c r="I1357" s="5">
        <v>145.86000000000001</v>
      </c>
      <c r="J1357" s="5">
        <v>1.0900000000000001</v>
      </c>
      <c r="K1357" s="5">
        <v>1.79</v>
      </c>
      <c r="L1357" s="5">
        <v>2.09</v>
      </c>
      <c r="M1357" s="5">
        <f t="shared" si="168"/>
        <v>133.81651376146789</v>
      </c>
      <c r="N1357" s="5">
        <f t="shared" si="169"/>
        <v>81.486033519553075</v>
      </c>
      <c r="O1357" s="5">
        <f t="shared" si="170"/>
        <v>69.789473684210535</v>
      </c>
      <c r="P1357" s="7">
        <f t="shared" si="171"/>
        <v>0.64220183486238525</v>
      </c>
      <c r="Q1357" s="7">
        <f t="shared" si="172"/>
        <v>0.16759776536312843</v>
      </c>
      <c r="R1357" s="5">
        <f t="shared" si="173"/>
        <v>1.2688539505187553</v>
      </c>
      <c r="S1357" s="5">
        <f t="shared" si="174"/>
        <v>4.1641052631578974</v>
      </c>
      <c r="T1357" s="8">
        <v>58.23</v>
      </c>
      <c r="U1357" s="5">
        <v>2.42</v>
      </c>
      <c r="V1357" s="5">
        <v>152.46</v>
      </c>
      <c r="W1357" s="5">
        <v>23.49</v>
      </c>
      <c r="X1357" s="5">
        <v>7.41</v>
      </c>
      <c r="Y1357" s="5">
        <v>6.69</v>
      </c>
      <c r="Z1357" s="5">
        <v>37.130000000000003</v>
      </c>
      <c r="AA1357" s="5">
        <v>291.45999999999998</v>
      </c>
      <c r="AB1357" s="4">
        <f t="shared" si="175"/>
        <v>-4.3290043290043267E-2</v>
      </c>
    </row>
    <row r="1358" spans="1:28" x14ac:dyDescent="0.25">
      <c r="A1358" t="s">
        <v>2984</v>
      </c>
      <c r="B1358" t="s">
        <v>2985</v>
      </c>
      <c r="C1358" t="s">
        <v>28</v>
      </c>
      <c r="D1358" t="s">
        <v>24</v>
      </c>
      <c r="E1358" t="s">
        <v>1020</v>
      </c>
      <c r="F1358">
        <v>1368.96</v>
      </c>
      <c r="G1358" t="s">
        <v>14</v>
      </c>
      <c r="H1358">
        <v>12</v>
      </c>
      <c r="I1358" s="5">
        <v>10.68</v>
      </c>
      <c r="J1358" s="5">
        <v>0.85</v>
      </c>
      <c r="K1358" s="5">
        <v>0.89</v>
      </c>
      <c r="L1358" s="5">
        <v>1.21</v>
      </c>
      <c r="M1358" s="5">
        <f t="shared" si="168"/>
        <v>12.564705882352941</v>
      </c>
      <c r="N1358" s="5">
        <f t="shared" si="169"/>
        <v>12</v>
      </c>
      <c r="O1358" s="5">
        <f t="shared" si="170"/>
        <v>8.8264462809917354</v>
      </c>
      <c r="P1358" s="7">
        <f t="shared" si="171"/>
        <v>4.705882352941182E-2</v>
      </c>
      <c r="Q1358" s="7">
        <f t="shared" si="172"/>
        <v>0.3595505617977528</v>
      </c>
      <c r="R1358" s="5">
        <f t="shared" si="173"/>
        <v>2.5499999999999972</v>
      </c>
      <c r="S1358" s="5">
        <f t="shared" si="174"/>
        <v>0.24548553719008262</v>
      </c>
      <c r="T1358" s="8">
        <v>-8.5299999999999994</v>
      </c>
      <c r="U1358" s="5">
        <v>0.92</v>
      </c>
      <c r="V1358" s="5">
        <v>14.35</v>
      </c>
      <c r="W1358" s="5">
        <v>9.11</v>
      </c>
      <c r="X1358" s="5">
        <v>0.75</v>
      </c>
      <c r="Y1358" s="5">
        <v>-0.28000000000000003</v>
      </c>
      <c r="Z1358" s="5">
        <v>7.44</v>
      </c>
      <c r="AA1358" s="5">
        <v>-13.1</v>
      </c>
      <c r="AB1358" s="4">
        <f t="shared" si="175"/>
        <v>-0.25574912891986068</v>
      </c>
    </row>
    <row r="1359" spans="1:28" x14ac:dyDescent="0.25">
      <c r="A1359" t="s">
        <v>2986</v>
      </c>
      <c r="B1359" t="s">
        <v>2987</v>
      </c>
      <c r="C1359" t="s">
        <v>8</v>
      </c>
      <c r="D1359" t="s">
        <v>24</v>
      </c>
      <c r="E1359" t="s">
        <v>971</v>
      </c>
      <c r="F1359">
        <v>1199.78</v>
      </c>
      <c r="G1359" t="s">
        <v>14</v>
      </c>
      <c r="H1359">
        <v>12</v>
      </c>
      <c r="I1359" s="5">
        <v>10.71</v>
      </c>
      <c r="J1359" s="5">
        <v>-0.7</v>
      </c>
      <c r="K1359" s="5">
        <v>-0.26</v>
      </c>
      <c r="L1359" s="5">
        <v>0.01</v>
      </c>
      <c r="M1359" s="5">
        <f t="shared" si="168"/>
        <v>-15.300000000000002</v>
      </c>
      <c r="N1359" s="5">
        <f t="shared" si="169"/>
        <v>-41.192307692307693</v>
      </c>
      <c r="O1359" s="5">
        <f t="shared" si="170"/>
        <v>1071</v>
      </c>
      <c r="P1359" s="7">
        <f t="shared" si="171"/>
        <v>-0.62857142857142856</v>
      </c>
      <c r="Q1359" s="7">
        <f t="shared" si="172"/>
        <v>-1.0384615384615385</v>
      </c>
      <c r="R1359" s="5">
        <f t="shared" si="173"/>
        <v>0.65533216783216786</v>
      </c>
      <c r="S1359" s="5">
        <f t="shared" si="174"/>
        <v>-10.313333333333333</v>
      </c>
      <c r="T1359" s="8">
        <v>0.99</v>
      </c>
      <c r="U1359" s="5">
        <v>1.76</v>
      </c>
      <c r="V1359" s="5">
        <v>10.94</v>
      </c>
      <c r="W1359" s="5">
        <v>2.78</v>
      </c>
      <c r="X1359" s="5">
        <v>7.31</v>
      </c>
      <c r="Y1359" s="5">
        <v>-2.1</v>
      </c>
      <c r="Z1359" s="5" t="s">
        <v>6854</v>
      </c>
      <c r="AA1359" s="5">
        <v>224.54</v>
      </c>
      <c r="AB1359" s="4">
        <f t="shared" si="175"/>
        <v>-2.1023765996343591E-2</v>
      </c>
    </row>
    <row r="1360" spans="1:28" x14ac:dyDescent="0.25">
      <c r="A1360" t="s">
        <v>2988</v>
      </c>
      <c r="B1360" t="s">
        <v>2989</v>
      </c>
      <c r="C1360" t="s">
        <v>8</v>
      </c>
      <c r="D1360" t="s">
        <v>59</v>
      </c>
      <c r="E1360" t="s">
        <v>2990</v>
      </c>
      <c r="F1360">
        <v>2525.77</v>
      </c>
      <c r="G1360" t="s">
        <v>14</v>
      </c>
      <c r="H1360">
        <v>9</v>
      </c>
      <c r="I1360" s="5">
        <v>25.4</v>
      </c>
      <c r="J1360" s="5">
        <v>3.5</v>
      </c>
      <c r="K1360" s="5">
        <v>0.73</v>
      </c>
      <c r="L1360" s="5">
        <v>1.23</v>
      </c>
      <c r="M1360" s="5">
        <f t="shared" si="168"/>
        <v>7.2571428571428571</v>
      </c>
      <c r="N1360" s="5">
        <f t="shared" si="169"/>
        <v>34.794520547945204</v>
      </c>
      <c r="O1360" s="5">
        <f t="shared" si="170"/>
        <v>20.650406504065039</v>
      </c>
      <c r="P1360" s="7">
        <f t="shared" si="171"/>
        <v>-0.79142857142857137</v>
      </c>
      <c r="Q1360" s="7">
        <f t="shared" si="172"/>
        <v>0.68493150684931514</v>
      </c>
      <c r="R1360" s="5">
        <f t="shared" si="173"/>
        <v>-0.43964195638197912</v>
      </c>
      <c r="S1360" s="5">
        <f t="shared" si="174"/>
        <v>0.30149593495934951</v>
      </c>
      <c r="T1360" s="8">
        <v>-4.03</v>
      </c>
      <c r="U1360" s="5">
        <v>0.91</v>
      </c>
      <c r="V1360" s="5">
        <v>36.81</v>
      </c>
      <c r="W1360" s="5">
        <v>15.16</v>
      </c>
      <c r="X1360" s="5">
        <v>7.72</v>
      </c>
      <c r="Y1360" s="5">
        <v>13.9</v>
      </c>
      <c r="Z1360" s="5">
        <v>64.72</v>
      </c>
      <c r="AA1360" s="5">
        <v>-20.68</v>
      </c>
      <c r="AB1360" s="4">
        <f t="shared" si="175"/>
        <v>-0.30997011681608266</v>
      </c>
    </row>
    <row r="1361" spans="1:28" x14ac:dyDescent="0.25">
      <c r="A1361" t="s">
        <v>2991</v>
      </c>
      <c r="B1361" t="s">
        <v>2992</v>
      </c>
      <c r="C1361" t="s">
        <v>8</v>
      </c>
      <c r="D1361" t="s">
        <v>20</v>
      </c>
      <c r="E1361" t="s">
        <v>262</v>
      </c>
      <c r="F1361">
        <v>31904.3</v>
      </c>
      <c r="G1361" t="s">
        <v>9</v>
      </c>
      <c r="H1361">
        <v>10</v>
      </c>
      <c r="I1361" s="5">
        <v>24.18</v>
      </c>
      <c r="J1361" s="5">
        <v>1.99</v>
      </c>
      <c r="K1361" s="5">
        <v>1.9</v>
      </c>
      <c r="L1361" s="5">
        <v>2.36</v>
      </c>
      <c r="M1361" s="5">
        <f t="shared" si="168"/>
        <v>12.15075376884422</v>
      </c>
      <c r="N1361" s="5">
        <f t="shared" si="169"/>
        <v>12.726315789473684</v>
      </c>
      <c r="O1361" s="5">
        <f t="shared" si="170"/>
        <v>10.245762711864407</v>
      </c>
      <c r="P1361" s="7">
        <f t="shared" si="171"/>
        <v>-4.5226130653266416E-2</v>
      </c>
      <c r="Q1361" s="7">
        <f t="shared" si="172"/>
        <v>0.24210526315789482</v>
      </c>
      <c r="R1361" s="5">
        <f t="shared" si="173"/>
        <v>-2.8139298245613982</v>
      </c>
      <c r="S1361" s="5">
        <f t="shared" si="174"/>
        <v>0.42319454679439922</v>
      </c>
      <c r="T1361" s="8">
        <v>3.4</v>
      </c>
      <c r="U1361" s="5">
        <v>1.45</v>
      </c>
      <c r="V1361" s="5">
        <v>26.25</v>
      </c>
      <c r="W1361" s="5">
        <v>12.51</v>
      </c>
      <c r="X1361" s="5">
        <v>5.73</v>
      </c>
      <c r="Y1361" s="5">
        <v>0.17</v>
      </c>
      <c r="Z1361" s="5">
        <v>20.78</v>
      </c>
      <c r="AA1361" s="5">
        <v>13.26</v>
      </c>
      <c r="AB1361" s="4">
        <f t="shared" si="175"/>
        <v>-7.8857142857142848E-2</v>
      </c>
    </row>
    <row r="1362" spans="1:28" x14ac:dyDescent="0.25">
      <c r="A1362" t="s">
        <v>2989</v>
      </c>
      <c r="B1362" t="s">
        <v>2993</v>
      </c>
      <c r="C1362" t="s">
        <v>8</v>
      </c>
      <c r="D1362" t="s">
        <v>20</v>
      </c>
      <c r="E1362" t="s">
        <v>49</v>
      </c>
      <c r="F1362">
        <v>26096.880000000001</v>
      </c>
      <c r="G1362" t="s">
        <v>9</v>
      </c>
      <c r="H1362">
        <v>10</v>
      </c>
      <c r="I1362" s="5">
        <v>27.92</v>
      </c>
      <c r="J1362" s="5">
        <v>3.38</v>
      </c>
      <c r="K1362" s="5">
        <v>3.11</v>
      </c>
      <c r="L1362" s="5">
        <v>3.32</v>
      </c>
      <c r="M1362" s="5">
        <f t="shared" si="168"/>
        <v>8.2603550295857993</v>
      </c>
      <c r="N1362" s="5">
        <f t="shared" si="169"/>
        <v>8.9774919614147919</v>
      </c>
      <c r="O1362" s="5">
        <f t="shared" si="170"/>
        <v>8.409638554216869</v>
      </c>
      <c r="P1362" s="7">
        <f t="shared" si="171"/>
        <v>-7.9881656804733692E-2</v>
      </c>
      <c r="Q1362" s="7">
        <f t="shared" si="172"/>
        <v>6.7524115755627001E-2</v>
      </c>
      <c r="R1362" s="5">
        <f t="shared" si="173"/>
        <v>-1.1238489936882228</v>
      </c>
      <c r="S1362" s="5">
        <f t="shared" si="174"/>
        <v>1.2454274239816412</v>
      </c>
      <c r="T1362" s="8">
        <v>-0.3</v>
      </c>
      <c r="U1362" s="5">
        <v>1.29</v>
      </c>
      <c r="V1362" s="5">
        <v>39.299999999999997</v>
      </c>
      <c r="W1362" s="5">
        <v>21.88</v>
      </c>
      <c r="X1362" s="5">
        <v>0.94</v>
      </c>
      <c r="Y1362" s="5">
        <v>3.83</v>
      </c>
      <c r="Z1362" s="5">
        <v>11.81</v>
      </c>
      <c r="AA1362" s="5">
        <v>-14.44</v>
      </c>
      <c r="AB1362" s="4">
        <f t="shared" si="175"/>
        <v>-0.28956743002544516</v>
      </c>
    </row>
    <row r="1363" spans="1:28" x14ac:dyDescent="0.25">
      <c r="A1363" t="s">
        <v>2994</v>
      </c>
      <c r="B1363" t="s">
        <v>2995</v>
      </c>
      <c r="C1363" t="s">
        <v>8</v>
      </c>
      <c r="D1363" t="s">
        <v>24</v>
      </c>
      <c r="E1363" t="s">
        <v>151</v>
      </c>
      <c r="F1363">
        <v>1040.08</v>
      </c>
      <c r="G1363" t="s">
        <v>14</v>
      </c>
      <c r="H1363">
        <v>9</v>
      </c>
      <c r="I1363" s="5">
        <v>19.309999999999999</v>
      </c>
      <c r="J1363" s="5"/>
      <c r="K1363" s="5"/>
      <c r="L1363" s="5"/>
      <c r="M1363" s="5" t="e">
        <f t="shared" si="168"/>
        <v>#DIV/0!</v>
      </c>
      <c r="N1363" s="5" t="e">
        <f t="shared" si="169"/>
        <v>#DIV/0!</v>
      </c>
      <c r="O1363" s="5" t="e">
        <f t="shared" si="170"/>
        <v>#DIV/0!</v>
      </c>
      <c r="P1363" s="7" t="e">
        <f t="shared" si="171"/>
        <v>#DIV/0!</v>
      </c>
      <c r="Q1363" s="7" t="e">
        <f t="shared" si="172"/>
        <v>#DIV/0!</v>
      </c>
      <c r="R1363" s="5" t="e">
        <f t="shared" si="173"/>
        <v>#DIV/0!</v>
      </c>
      <c r="S1363" s="5" t="e">
        <f t="shared" si="174"/>
        <v>#DIV/0!</v>
      </c>
      <c r="T1363" s="8"/>
      <c r="U1363" s="5">
        <v>0.8</v>
      </c>
      <c r="V1363" s="5">
        <v>19.309999999999999</v>
      </c>
      <c r="W1363" s="5">
        <v>14.14</v>
      </c>
      <c r="X1363" s="5">
        <v>0.63</v>
      </c>
      <c r="Y1363" s="5">
        <v>7.4</v>
      </c>
      <c r="Z1363" s="5">
        <v>21.45</v>
      </c>
      <c r="AA1363" s="5">
        <v>20.309999999999999</v>
      </c>
      <c r="AB1363" s="4">
        <f t="shared" si="175"/>
        <v>0</v>
      </c>
    </row>
    <row r="1364" spans="1:28" x14ac:dyDescent="0.25">
      <c r="A1364" t="s">
        <v>2996</v>
      </c>
      <c r="B1364" t="s">
        <v>2997</v>
      </c>
      <c r="C1364" t="s">
        <v>28</v>
      </c>
      <c r="D1364" t="s">
        <v>10</v>
      </c>
      <c r="E1364" t="s">
        <v>341</v>
      </c>
      <c r="F1364">
        <v>8285.65</v>
      </c>
      <c r="G1364" t="s">
        <v>14</v>
      </c>
      <c r="H1364">
        <v>1</v>
      </c>
      <c r="I1364" s="5">
        <v>96.17</v>
      </c>
      <c r="J1364" s="5">
        <v>3.12</v>
      </c>
      <c r="K1364" s="5">
        <v>3.86</v>
      </c>
      <c r="L1364" s="5">
        <v>4.5</v>
      </c>
      <c r="M1364" s="5">
        <f t="shared" si="168"/>
        <v>30.823717948717949</v>
      </c>
      <c r="N1364" s="5">
        <f t="shared" si="169"/>
        <v>24.914507772020727</v>
      </c>
      <c r="O1364" s="5">
        <f t="shared" si="170"/>
        <v>21.371111111111112</v>
      </c>
      <c r="P1364" s="7">
        <f t="shared" si="171"/>
        <v>0.237179487179487</v>
      </c>
      <c r="Q1364" s="7">
        <f t="shared" si="172"/>
        <v>0.1658031088082903</v>
      </c>
      <c r="R1364" s="5">
        <f t="shared" si="173"/>
        <v>1.0504495168743881</v>
      </c>
      <c r="S1364" s="5">
        <f t="shared" si="174"/>
        <v>1.2889451388888877</v>
      </c>
      <c r="T1364" s="8">
        <v>20.03</v>
      </c>
      <c r="U1364" s="5">
        <v>0.47</v>
      </c>
      <c r="V1364" s="5">
        <v>114.51</v>
      </c>
      <c r="W1364" s="5">
        <v>76.77</v>
      </c>
      <c r="X1364" s="5">
        <v>3.38</v>
      </c>
      <c r="Y1364" s="5">
        <v>0.87</v>
      </c>
      <c r="Z1364" s="5">
        <v>5.51</v>
      </c>
      <c r="AA1364" s="5">
        <v>0.23</v>
      </c>
      <c r="AB1364" s="4">
        <f t="shared" si="175"/>
        <v>-0.16016068465636191</v>
      </c>
    </row>
    <row r="1365" spans="1:28" x14ac:dyDescent="0.25">
      <c r="A1365" t="s">
        <v>2998</v>
      </c>
      <c r="B1365" t="s">
        <v>2999</v>
      </c>
      <c r="C1365" t="s">
        <v>8</v>
      </c>
      <c r="D1365" t="s">
        <v>24</v>
      </c>
      <c r="E1365" t="s">
        <v>275</v>
      </c>
      <c r="F1365">
        <v>6564.5</v>
      </c>
      <c r="G1365" t="s">
        <v>14</v>
      </c>
      <c r="H1365">
        <v>12</v>
      </c>
      <c r="I1365" s="5">
        <v>18.670000000000002</v>
      </c>
      <c r="J1365" s="5">
        <v>1.56</v>
      </c>
      <c r="K1365" s="5">
        <v>1.59</v>
      </c>
      <c r="L1365" s="5">
        <v>1.59</v>
      </c>
      <c r="M1365" s="5">
        <f t="shared" si="168"/>
        <v>11.967948717948719</v>
      </c>
      <c r="N1365" s="5">
        <f t="shared" si="169"/>
        <v>11.742138364779874</v>
      </c>
      <c r="O1365" s="5">
        <f t="shared" si="170"/>
        <v>11.742138364779874</v>
      </c>
      <c r="P1365" s="7">
        <f t="shared" si="171"/>
        <v>1.9230769230769162E-2</v>
      </c>
      <c r="Q1365" s="7">
        <f t="shared" si="172"/>
        <v>0</v>
      </c>
      <c r="R1365" s="5">
        <f t="shared" si="173"/>
        <v>6.1059119496855567</v>
      </c>
      <c r="S1365" s="5" t="e">
        <f t="shared" si="174"/>
        <v>#DIV/0!</v>
      </c>
      <c r="T1365" s="8">
        <v>-5.62</v>
      </c>
      <c r="U1365" s="5">
        <v>0.96</v>
      </c>
      <c r="V1365" s="5">
        <v>18.88</v>
      </c>
      <c r="W1365" s="5">
        <v>14.18</v>
      </c>
      <c r="X1365" s="5">
        <v>-1.1100000000000001</v>
      </c>
      <c r="Y1365" s="5">
        <v>5.18</v>
      </c>
      <c r="Z1365" s="5">
        <v>10.02</v>
      </c>
      <c r="AA1365" s="5">
        <v>10.15</v>
      </c>
      <c r="AB1365" s="4">
        <f t="shared" si="175"/>
        <v>-1.112288135593209E-2</v>
      </c>
    </row>
    <row r="1366" spans="1:28" x14ac:dyDescent="0.25">
      <c r="A1366" t="s">
        <v>3000</v>
      </c>
      <c r="B1366" t="s">
        <v>3001</v>
      </c>
      <c r="C1366" t="s">
        <v>8</v>
      </c>
      <c r="D1366" t="s">
        <v>88</v>
      </c>
      <c r="E1366" t="s">
        <v>1476</v>
      </c>
      <c r="F1366">
        <v>6704.12</v>
      </c>
      <c r="G1366" t="s">
        <v>14</v>
      </c>
      <c r="H1366">
        <v>6</v>
      </c>
      <c r="I1366" s="5">
        <v>52.43</v>
      </c>
      <c r="J1366" s="5">
        <v>4.66</v>
      </c>
      <c r="K1366" s="5">
        <v>4.9400000000000004</v>
      </c>
      <c r="L1366" s="5">
        <v>5.31</v>
      </c>
      <c r="M1366" s="5">
        <f t="shared" si="168"/>
        <v>11.25107296137339</v>
      </c>
      <c r="N1366" s="5">
        <f t="shared" si="169"/>
        <v>10.613360323886639</v>
      </c>
      <c r="O1366" s="5">
        <f t="shared" si="170"/>
        <v>9.873822975517891</v>
      </c>
      <c r="P1366" s="7">
        <f t="shared" si="171"/>
        <v>6.0085836909871349E-2</v>
      </c>
      <c r="Q1366" s="7">
        <f t="shared" si="172"/>
        <v>7.4898785425101089E-2</v>
      </c>
      <c r="R1366" s="5">
        <f t="shared" si="173"/>
        <v>1.7663663967611303</v>
      </c>
      <c r="S1366" s="5">
        <f t="shared" si="174"/>
        <v>1.3182887972718504</v>
      </c>
      <c r="T1366" s="8">
        <v>4.17</v>
      </c>
      <c r="U1366" s="5">
        <v>0.31</v>
      </c>
      <c r="V1366" s="5">
        <v>63.36</v>
      </c>
      <c r="W1366" s="5">
        <v>49.28</v>
      </c>
      <c r="X1366" s="5">
        <v>2.06</v>
      </c>
      <c r="Y1366" s="5">
        <v>3.62</v>
      </c>
      <c r="Z1366" s="5">
        <v>-4.6399999999999997</v>
      </c>
      <c r="AA1366" s="5">
        <v>-0.78</v>
      </c>
      <c r="AB1366" s="4">
        <f t="shared" si="175"/>
        <v>-0.17250631313131315</v>
      </c>
    </row>
    <row r="1367" spans="1:28" x14ac:dyDescent="0.25">
      <c r="A1367" t="s">
        <v>3002</v>
      </c>
      <c r="B1367" t="s">
        <v>3003</v>
      </c>
      <c r="C1367" t="s">
        <v>8</v>
      </c>
      <c r="D1367" t="s">
        <v>29</v>
      </c>
      <c r="E1367" t="s">
        <v>218</v>
      </c>
      <c r="F1367">
        <v>4429.7700000000004</v>
      </c>
      <c r="G1367" t="s">
        <v>14</v>
      </c>
      <c r="H1367">
        <v>12</v>
      </c>
      <c r="I1367" s="5">
        <v>133.28</v>
      </c>
      <c r="J1367" s="5">
        <v>12.88</v>
      </c>
      <c r="K1367" s="5">
        <v>6.32</v>
      </c>
      <c r="L1367" s="5">
        <v>7.01</v>
      </c>
      <c r="M1367" s="5">
        <f t="shared" si="168"/>
        <v>10.347826086956522</v>
      </c>
      <c r="N1367" s="5">
        <f t="shared" si="169"/>
        <v>21.088607594936708</v>
      </c>
      <c r="O1367" s="5">
        <f t="shared" si="170"/>
        <v>19.01283880171184</v>
      </c>
      <c r="P1367" s="7">
        <f t="shared" si="171"/>
        <v>-0.50931677018633548</v>
      </c>
      <c r="Q1367" s="7">
        <f t="shared" si="172"/>
        <v>0.10917721518987333</v>
      </c>
      <c r="R1367" s="5">
        <f t="shared" si="173"/>
        <v>-0.41405680765668407</v>
      </c>
      <c r="S1367" s="5">
        <f t="shared" si="174"/>
        <v>1.7414658148814337</v>
      </c>
      <c r="T1367" s="8">
        <v>8.7100000000000009</v>
      </c>
      <c r="U1367" s="5">
        <v>1.81</v>
      </c>
      <c r="V1367" s="5">
        <v>239.28</v>
      </c>
      <c r="W1367" s="5">
        <v>102.34</v>
      </c>
      <c r="X1367" s="5">
        <v>3.84</v>
      </c>
      <c r="Y1367" s="5">
        <v>17.239999999999998</v>
      </c>
      <c r="Z1367" s="5">
        <v>17.02</v>
      </c>
      <c r="AA1367" s="5">
        <v>-29.6</v>
      </c>
      <c r="AB1367" s="4">
        <f t="shared" si="175"/>
        <v>-0.44299565362754934</v>
      </c>
    </row>
    <row r="1368" spans="1:28" x14ac:dyDescent="0.25">
      <c r="A1368" t="s">
        <v>3004</v>
      </c>
      <c r="B1368" t="s">
        <v>3005</v>
      </c>
      <c r="C1368" t="s">
        <v>19</v>
      </c>
      <c r="D1368" t="s">
        <v>15</v>
      </c>
      <c r="E1368" t="s">
        <v>186</v>
      </c>
      <c r="F1368">
        <v>3524.01</v>
      </c>
      <c r="G1368" t="s">
        <v>14</v>
      </c>
      <c r="H1368">
        <v>12</v>
      </c>
      <c r="I1368" s="5" t="s">
        <v>6855</v>
      </c>
      <c r="J1368" s="5">
        <v>5.47</v>
      </c>
      <c r="K1368" s="5"/>
      <c r="L1368" s="5"/>
      <c r="M1368" s="5">
        <f t="shared" si="168"/>
        <v>15.356489945155394</v>
      </c>
      <c r="N1368" s="5" t="e">
        <f t="shared" si="169"/>
        <v>#DIV/0!</v>
      </c>
      <c r="O1368" s="5" t="e">
        <f t="shared" si="170"/>
        <v>#DIV/0!</v>
      </c>
      <c r="P1368" s="7">
        <f t="shared" si="171"/>
        <v>-1</v>
      </c>
      <c r="Q1368" s="7" t="e">
        <f t="shared" si="172"/>
        <v>#DIV/0!</v>
      </c>
      <c r="R1368" s="5" t="e">
        <f t="shared" si="173"/>
        <v>#DIV/0!</v>
      </c>
      <c r="S1368" s="5" t="e">
        <f t="shared" si="174"/>
        <v>#DIV/0!</v>
      </c>
      <c r="T1368" s="8">
        <v>6.68</v>
      </c>
      <c r="U1368" s="5">
        <v>0.22</v>
      </c>
      <c r="V1368" s="5" t="s">
        <v>6855</v>
      </c>
      <c r="W1368" s="5">
        <v>49.06</v>
      </c>
      <c r="X1368" s="5" t="s">
        <v>6754</v>
      </c>
      <c r="Y1368" s="5">
        <v>13.51</v>
      </c>
      <c r="Z1368" s="5">
        <v>37.64</v>
      </c>
      <c r="AA1368" s="5">
        <v>44.27</v>
      </c>
      <c r="AB1368" s="4">
        <f t="shared" si="175"/>
        <v>0</v>
      </c>
    </row>
    <row r="1369" spans="1:28" x14ac:dyDescent="0.25">
      <c r="A1369" t="s">
        <v>3006</v>
      </c>
      <c r="B1369" t="s">
        <v>3007</v>
      </c>
      <c r="C1369" t="s">
        <v>8</v>
      </c>
      <c r="D1369" t="s">
        <v>77</v>
      </c>
      <c r="E1369" t="s">
        <v>3008</v>
      </c>
      <c r="F1369">
        <v>13056.96</v>
      </c>
      <c r="G1369" t="s">
        <v>9</v>
      </c>
      <c r="H1369">
        <v>10</v>
      </c>
      <c r="I1369" s="5">
        <v>23.74</v>
      </c>
      <c r="J1369" s="5">
        <v>1.58</v>
      </c>
      <c r="K1369" s="5">
        <v>1.43</v>
      </c>
      <c r="L1369" s="5">
        <v>1.53</v>
      </c>
      <c r="M1369" s="5">
        <f t="shared" si="168"/>
        <v>15.025316455696201</v>
      </c>
      <c r="N1369" s="5">
        <f t="shared" si="169"/>
        <v>16.6013986013986</v>
      </c>
      <c r="O1369" s="5">
        <f t="shared" si="170"/>
        <v>15.516339869281044</v>
      </c>
      <c r="P1369" s="7">
        <f t="shared" si="171"/>
        <v>-9.4936708860759556E-2</v>
      </c>
      <c r="Q1369" s="7">
        <f t="shared" si="172"/>
        <v>6.9930069930070005E-2</v>
      </c>
      <c r="R1369" s="5">
        <f t="shared" si="173"/>
        <v>-1.7486806526806513</v>
      </c>
      <c r="S1369" s="5">
        <f t="shared" si="174"/>
        <v>2.2188366013071867</v>
      </c>
      <c r="T1369" s="8">
        <v>-1.56</v>
      </c>
      <c r="U1369" s="5">
        <v>0.28999999999999998</v>
      </c>
      <c r="V1369" s="5">
        <v>33.549999999999997</v>
      </c>
      <c r="W1369" s="5">
        <v>23.55</v>
      </c>
      <c r="X1369" s="5">
        <v>-0.92</v>
      </c>
      <c r="Y1369" s="5">
        <v>-3.65</v>
      </c>
      <c r="Z1369" s="5">
        <v>-15.88</v>
      </c>
      <c r="AA1369" s="5">
        <v>-24.32</v>
      </c>
      <c r="AB1369" s="4">
        <f t="shared" si="175"/>
        <v>-0.29239940387481367</v>
      </c>
    </row>
    <row r="1370" spans="1:28" x14ac:dyDescent="0.25">
      <c r="A1370" t="s">
        <v>3009</v>
      </c>
      <c r="B1370" t="s">
        <v>3010</v>
      </c>
      <c r="C1370" t="s">
        <v>28</v>
      </c>
      <c r="D1370" t="s">
        <v>10</v>
      </c>
      <c r="E1370" t="s">
        <v>46</v>
      </c>
      <c r="F1370">
        <v>1732.31</v>
      </c>
      <c r="G1370" t="s">
        <v>14</v>
      </c>
      <c r="H1370">
        <v>12</v>
      </c>
      <c r="I1370" s="5">
        <v>30.11</v>
      </c>
      <c r="J1370" s="5">
        <v>2.5099999999999998</v>
      </c>
      <c r="K1370" s="5">
        <v>3.23</v>
      </c>
      <c r="L1370" s="5">
        <v>3.93</v>
      </c>
      <c r="M1370" s="5">
        <f t="shared" si="168"/>
        <v>11.996015936254981</v>
      </c>
      <c r="N1370" s="5">
        <f t="shared" si="169"/>
        <v>9.321981424148607</v>
      </c>
      <c r="O1370" s="5">
        <f t="shared" si="170"/>
        <v>7.6615776081424931</v>
      </c>
      <c r="P1370" s="7">
        <f t="shared" si="171"/>
        <v>0.28685258964143445</v>
      </c>
      <c r="Q1370" s="7">
        <f t="shared" si="172"/>
        <v>0.21671826625387003</v>
      </c>
      <c r="R1370" s="5">
        <f t="shared" si="173"/>
        <v>0.32497463020295819</v>
      </c>
      <c r="S1370" s="5">
        <f t="shared" si="174"/>
        <v>0.3535270810614321</v>
      </c>
      <c r="T1370" s="8">
        <v>22.8</v>
      </c>
      <c r="U1370" s="5">
        <v>0.79</v>
      </c>
      <c r="V1370" s="5">
        <v>41.49</v>
      </c>
      <c r="W1370" s="5">
        <v>25.9</v>
      </c>
      <c r="X1370" s="5">
        <v>15.72</v>
      </c>
      <c r="Y1370" s="5">
        <v>8.94</v>
      </c>
      <c r="Z1370" s="5">
        <v>-15.28</v>
      </c>
      <c r="AA1370" s="5">
        <v>-12.5</v>
      </c>
      <c r="AB1370" s="4">
        <f t="shared" si="175"/>
        <v>-0.27428295974933725</v>
      </c>
    </row>
    <row r="1371" spans="1:28" x14ac:dyDescent="0.25">
      <c r="A1371" t="s">
        <v>3011</v>
      </c>
      <c r="B1371" t="s">
        <v>3012</v>
      </c>
      <c r="C1371" t="s">
        <v>28</v>
      </c>
      <c r="D1371" t="s">
        <v>10</v>
      </c>
      <c r="E1371" s="1" t="s">
        <v>421</v>
      </c>
      <c r="F1371" t="s">
        <v>3013</v>
      </c>
      <c r="G1371" t="s">
        <v>14</v>
      </c>
      <c r="H1371">
        <v>12</v>
      </c>
      <c r="I1371" s="5">
        <v>38.24</v>
      </c>
      <c r="J1371" s="5">
        <v>-0.39</v>
      </c>
      <c r="K1371" s="5">
        <v>0.26</v>
      </c>
      <c r="L1371" s="5">
        <v>1.8</v>
      </c>
      <c r="M1371" s="5">
        <f t="shared" si="168"/>
        <v>-98.051282051282058</v>
      </c>
      <c r="N1371" s="5">
        <f t="shared" si="169"/>
        <v>147.07692307692307</v>
      </c>
      <c r="O1371" s="5">
        <f t="shared" si="170"/>
        <v>21.244444444444444</v>
      </c>
      <c r="P1371" s="7">
        <f t="shared" si="171"/>
        <v>-1.6666666666666665</v>
      </c>
      <c r="Q1371" s="7">
        <f t="shared" si="172"/>
        <v>5.9230769230769234</v>
      </c>
      <c r="R1371" s="5">
        <f t="shared" si="173"/>
        <v>-0.88246153846153841</v>
      </c>
      <c r="S1371" s="5">
        <f t="shared" si="174"/>
        <v>3.586724386724386E-2</v>
      </c>
      <c r="T1371" s="8">
        <v>53.32</v>
      </c>
      <c r="U1371" s="5">
        <v>0.27</v>
      </c>
      <c r="V1371" s="5">
        <v>54.22</v>
      </c>
      <c r="W1371" s="5">
        <v>22.2</v>
      </c>
      <c r="X1371" s="5">
        <v>-9.23</v>
      </c>
      <c r="Y1371" s="5">
        <v>-20.99</v>
      </c>
      <c r="Z1371" s="5">
        <v>14.42</v>
      </c>
      <c r="AA1371" s="5">
        <v>13.98</v>
      </c>
      <c r="AB1371" s="4">
        <f t="shared" si="175"/>
        <v>-0.29472519365547767</v>
      </c>
    </row>
    <row r="1372" spans="1:28" x14ac:dyDescent="0.25">
      <c r="A1372" t="s">
        <v>3014</v>
      </c>
      <c r="B1372" t="s">
        <v>3015</v>
      </c>
      <c r="C1372" t="s">
        <v>28</v>
      </c>
      <c r="D1372" t="s">
        <v>175</v>
      </c>
      <c r="E1372" t="s">
        <v>176</v>
      </c>
      <c r="F1372">
        <v>3129.47</v>
      </c>
      <c r="G1372" t="s">
        <v>14</v>
      </c>
      <c r="H1372">
        <v>12</v>
      </c>
      <c r="I1372" s="5">
        <v>23.86</v>
      </c>
      <c r="J1372" s="5">
        <v>-0.11</v>
      </c>
      <c r="K1372" s="5">
        <v>0.32</v>
      </c>
      <c r="L1372" s="5">
        <v>0.88</v>
      </c>
      <c r="M1372" s="5">
        <f t="shared" si="168"/>
        <v>-216.90909090909091</v>
      </c>
      <c r="N1372" s="5">
        <f t="shared" si="169"/>
        <v>74.5625</v>
      </c>
      <c r="O1372" s="5">
        <f t="shared" si="170"/>
        <v>27.113636363636363</v>
      </c>
      <c r="P1372" s="7">
        <f t="shared" si="171"/>
        <v>-3.9090909090909092</v>
      </c>
      <c r="Q1372" s="7">
        <f t="shared" si="172"/>
        <v>1.75</v>
      </c>
      <c r="R1372" s="5">
        <f t="shared" si="173"/>
        <v>-0.19074127906976743</v>
      </c>
      <c r="S1372" s="5">
        <f t="shared" si="174"/>
        <v>0.15493506493506493</v>
      </c>
      <c r="T1372" s="8">
        <v>7.64</v>
      </c>
      <c r="U1372" s="5">
        <v>1.1499999999999999</v>
      </c>
      <c r="V1372" s="5">
        <v>29.8</v>
      </c>
      <c r="W1372" s="5">
        <v>4.08</v>
      </c>
      <c r="X1372" s="5">
        <v>3.78</v>
      </c>
      <c r="Y1372" s="5">
        <v>-15.54</v>
      </c>
      <c r="Z1372" s="5">
        <v>17.829999999999998</v>
      </c>
      <c r="AA1372" s="5">
        <v>72.650000000000006</v>
      </c>
      <c r="AB1372" s="4">
        <f t="shared" si="175"/>
        <v>-0.19932885906040276</v>
      </c>
    </row>
    <row r="1373" spans="1:28" x14ac:dyDescent="0.25">
      <c r="A1373" t="s">
        <v>3016</v>
      </c>
      <c r="B1373" t="s">
        <v>3016</v>
      </c>
      <c r="C1373" t="s">
        <v>8</v>
      </c>
      <c r="D1373" t="s">
        <v>24</v>
      </c>
      <c r="E1373" t="s">
        <v>109</v>
      </c>
      <c r="F1373">
        <v>231881.75</v>
      </c>
      <c r="G1373" t="s">
        <v>14</v>
      </c>
      <c r="H1373">
        <v>12</v>
      </c>
      <c r="I1373" s="5">
        <v>67.2</v>
      </c>
      <c r="J1373" s="5">
        <v>6.5</v>
      </c>
      <c r="K1373" s="5">
        <v>6.98</v>
      </c>
      <c r="L1373" s="5">
        <v>7.15</v>
      </c>
      <c r="M1373" s="5">
        <f t="shared" si="168"/>
        <v>10.338461538461539</v>
      </c>
      <c r="N1373" s="5">
        <f t="shared" si="169"/>
        <v>9.6275071633237825</v>
      </c>
      <c r="O1373" s="5">
        <f t="shared" si="170"/>
        <v>9.3986013986013983</v>
      </c>
      <c r="P1373" s="7">
        <f t="shared" si="171"/>
        <v>7.3846153846153895E-2</v>
      </c>
      <c r="Q1373" s="7">
        <f t="shared" si="172"/>
        <v>2.4355300859598916E-2</v>
      </c>
      <c r="R1373" s="5">
        <f t="shared" si="173"/>
        <v>1.3037249283667613</v>
      </c>
      <c r="S1373" s="5">
        <f t="shared" si="174"/>
        <v>3.8589551624845644</v>
      </c>
      <c r="T1373" s="8">
        <v>8.1</v>
      </c>
      <c r="U1373" s="5">
        <v>0.62</v>
      </c>
      <c r="V1373" s="5">
        <v>72.209999999999994</v>
      </c>
      <c r="W1373" s="5">
        <v>44.18</v>
      </c>
      <c r="X1373" s="5">
        <v>2.33</v>
      </c>
      <c r="Y1373" s="5">
        <v>-4.6399999999999997</v>
      </c>
      <c r="Z1373" s="5">
        <v>8.76</v>
      </c>
      <c r="AA1373" s="5">
        <v>35.869999999999997</v>
      </c>
      <c r="AB1373" s="4">
        <f t="shared" si="175"/>
        <v>-6.9380972164519994E-2</v>
      </c>
    </row>
    <row r="1374" spans="1:28" x14ac:dyDescent="0.25">
      <c r="A1374" t="s">
        <v>3017</v>
      </c>
      <c r="B1374" t="s">
        <v>3018</v>
      </c>
      <c r="C1374" t="s">
        <v>28</v>
      </c>
      <c r="D1374" t="s">
        <v>10</v>
      </c>
      <c r="E1374" t="s">
        <v>333</v>
      </c>
      <c r="F1374">
        <v>7705.4</v>
      </c>
      <c r="G1374" t="s">
        <v>9</v>
      </c>
      <c r="H1374">
        <v>12</v>
      </c>
      <c r="I1374" s="5">
        <v>63.54</v>
      </c>
      <c r="J1374" s="5">
        <v>4.74</v>
      </c>
      <c r="K1374" s="5">
        <v>4.82</v>
      </c>
      <c r="L1374" s="5">
        <v>5.22</v>
      </c>
      <c r="M1374" s="5">
        <f t="shared" si="168"/>
        <v>13.405063291139239</v>
      </c>
      <c r="N1374" s="5">
        <f t="shared" si="169"/>
        <v>13.182572614107883</v>
      </c>
      <c r="O1374" s="5">
        <f t="shared" si="170"/>
        <v>12.172413793103448</v>
      </c>
      <c r="P1374" s="7">
        <f t="shared" si="171"/>
        <v>1.6877637130801704E-2</v>
      </c>
      <c r="Q1374" s="7">
        <f t="shared" si="172"/>
        <v>8.2987551867219844E-2</v>
      </c>
      <c r="R1374" s="5">
        <f t="shared" si="173"/>
        <v>7.810674273858913</v>
      </c>
      <c r="S1374" s="5">
        <f t="shared" si="174"/>
        <v>1.466775862068967</v>
      </c>
      <c r="T1374" s="8">
        <v>2.71</v>
      </c>
      <c r="U1374" s="5">
        <v>0.81</v>
      </c>
      <c r="V1374" s="5">
        <v>81.91</v>
      </c>
      <c r="W1374" s="5">
        <v>62.03</v>
      </c>
      <c r="X1374" s="5">
        <v>-0.61</v>
      </c>
      <c r="Y1374" s="5">
        <v>-3.8</v>
      </c>
      <c r="Z1374" s="5">
        <v>-9.25</v>
      </c>
      <c r="AA1374" s="5">
        <v>-8.18</v>
      </c>
      <c r="AB1374" s="4">
        <f t="shared" si="175"/>
        <v>-0.22427054083750453</v>
      </c>
    </row>
    <row r="1375" spans="1:28" x14ac:dyDescent="0.25">
      <c r="A1375" t="s">
        <v>3019</v>
      </c>
      <c r="B1375" t="s">
        <v>3020</v>
      </c>
      <c r="C1375" t="s">
        <v>28</v>
      </c>
      <c r="D1375" t="s">
        <v>84</v>
      </c>
      <c r="E1375" t="s">
        <v>2852</v>
      </c>
      <c r="F1375">
        <v>1214.94</v>
      </c>
      <c r="G1375" t="s">
        <v>14</v>
      </c>
      <c r="H1375">
        <v>12</v>
      </c>
      <c r="I1375" s="5">
        <v>58.424999999999997</v>
      </c>
      <c r="J1375" s="5">
        <v>3.12</v>
      </c>
      <c r="K1375" s="5">
        <v>2.99</v>
      </c>
      <c r="L1375" s="5">
        <v>3.52</v>
      </c>
      <c r="M1375" s="5">
        <f t="shared" si="168"/>
        <v>18.725961538461537</v>
      </c>
      <c r="N1375" s="5">
        <f t="shared" si="169"/>
        <v>19.540133779264213</v>
      </c>
      <c r="O1375" s="5">
        <f t="shared" si="170"/>
        <v>16.598011363636363</v>
      </c>
      <c r="P1375" s="7">
        <f t="shared" si="171"/>
        <v>-4.166666666666663E-2</v>
      </c>
      <c r="Q1375" s="7">
        <f t="shared" si="172"/>
        <v>0.17725752508361192</v>
      </c>
      <c r="R1375" s="5">
        <f t="shared" si="173"/>
        <v>-4.6896321070234155</v>
      </c>
      <c r="S1375" s="5">
        <f t="shared" si="174"/>
        <v>0.93637837692967463</v>
      </c>
      <c r="T1375" s="8">
        <v>7.15</v>
      </c>
      <c r="U1375" s="5">
        <v>1.03</v>
      </c>
      <c r="V1375" s="5">
        <v>58.42</v>
      </c>
      <c r="W1375" s="5">
        <v>37.18</v>
      </c>
      <c r="X1375" s="5">
        <v>0.35</v>
      </c>
      <c r="Y1375" s="5">
        <v>18.03</v>
      </c>
      <c r="Z1375" s="5">
        <v>34.25</v>
      </c>
      <c r="AA1375" s="5">
        <v>31.85</v>
      </c>
      <c r="AB1375" s="4">
        <f t="shared" si="175"/>
        <v>8.5587127695907483E-5</v>
      </c>
    </row>
    <row r="1376" spans="1:28" x14ac:dyDescent="0.25">
      <c r="A1376" t="s">
        <v>3021</v>
      </c>
      <c r="B1376" t="s">
        <v>3022</v>
      </c>
      <c r="C1376" t="s">
        <v>19</v>
      </c>
      <c r="D1376" t="s">
        <v>24</v>
      </c>
      <c r="E1376" t="s">
        <v>109</v>
      </c>
      <c r="F1376">
        <v>36875.129999999997</v>
      </c>
      <c r="G1376" t="s">
        <v>14</v>
      </c>
      <c r="H1376">
        <v>12</v>
      </c>
      <c r="I1376" s="5">
        <v>19.658999999999999</v>
      </c>
      <c r="J1376" s="5">
        <v>1.2</v>
      </c>
      <c r="K1376" s="5"/>
      <c r="L1376" s="5"/>
      <c r="M1376" s="5">
        <f t="shared" si="168"/>
        <v>16.3825</v>
      </c>
      <c r="N1376" s="5" t="e">
        <f t="shared" si="169"/>
        <v>#DIV/0!</v>
      </c>
      <c r="O1376" s="5" t="e">
        <f t="shared" si="170"/>
        <v>#DIV/0!</v>
      </c>
      <c r="P1376" s="7">
        <f t="shared" si="171"/>
        <v>-1</v>
      </c>
      <c r="Q1376" s="7" t="e">
        <f t="shared" si="172"/>
        <v>#DIV/0!</v>
      </c>
      <c r="R1376" s="5" t="e">
        <f t="shared" si="173"/>
        <v>#DIV/0!</v>
      </c>
      <c r="S1376" s="5" t="e">
        <f t="shared" si="174"/>
        <v>#DIV/0!</v>
      </c>
      <c r="T1376" s="8">
        <v>3.78</v>
      </c>
      <c r="U1376" s="5">
        <v>0.19</v>
      </c>
      <c r="V1376" s="5">
        <v>19.91</v>
      </c>
      <c r="W1376" s="5">
        <v>11.63</v>
      </c>
      <c r="X1376" s="5">
        <v>-0.01</v>
      </c>
      <c r="Y1376" s="5">
        <v>31.5</v>
      </c>
      <c r="Z1376" s="5">
        <v>36.43</v>
      </c>
      <c r="AA1376" s="5">
        <v>61.14</v>
      </c>
      <c r="AB1376" s="4">
        <f t="shared" si="175"/>
        <v>-1.2606730286288337E-2</v>
      </c>
    </row>
    <row r="1377" spans="1:28" x14ac:dyDescent="0.25">
      <c r="A1377" t="s">
        <v>3023</v>
      </c>
      <c r="B1377" t="s">
        <v>3024</v>
      </c>
      <c r="C1377" t="s">
        <v>28</v>
      </c>
      <c r="D1377" t="s">
        <v>24</v>
      </c>
      <c r="E1377" t="s">
        <v>275</v>
      </c>
      <c r="F1377">
        <v>11440.71</v>
      </c>
      <c r="G1377" t="s">
        <v>9</v>
      </c>
      <c r="H1377">
        <v>12</v>
      </c>
      <c r="I1377" s="5">
        <v>16.64</v>
      </c>
      <c r="J1377" s="5">
        <v>1.97</v>
      </c>
      <c r="K1377" s="5" t="s">
        <v>6760</v>
      </c>
      <c r="L1377" s="5">
        <v>1.97</v>
      </c>
      <c r="M1377" s="5">
        <f t="shared" si="168"/>
        <v>8.4467005076142136</v>
      </c>
      <c r="N1377" s="5">
        <f t="shared" si="169"/>
        <v>8.32</v>
      </c>
      <c r="O1377" s="5">
        <f t="shared" si="170"/>
        <v>8.4467005076142136</v>
      </c>
      <c r="P1377" s="7">
        <f t="shared" si="171"/>
        <v>1.5228426395939021E-2</v>
      </c>
      <c r="Q1377" s="7">
        <f t="shared" si="172"/>
        <v>-1.5000000000000013E-2</v>
      </c>
      <c r="R1377" s="5">
        <f t="shared" si="173"/>
        <v>5.4634666666666902</v>
      </c>
      <c r="S1377" s="5">
        <f t="shared" si="174"/>
        <v>-5.6311336717428038</v>
      </c>
      <c r="T1377" s="8">
        <v>7.02</v>
      </c>
      <c r="U1377" s="5">
        <v>1.36</v>
      </c>
      <c r="V1377" s="5">
        <v>19.07</v>
      </c>
      <c r="W1377" s="5">
        <v>12.7</v>
      </c>
      <c r="X1377" s="5">
        <v>0.91</v>
      </c>
      <c r="Y1377" s="5">
        <v>-4.53</v>
      </c>
      <c r="Z1377" s="5">
        <v>6.05</v>
      </c>
      <c r="AA1377" s="5">
        <v>-5.0199999999999996</v>
      </c>
      <c r="AB1377" s="4">
        <f t="shared" si="175"/>
        <v>-0.1274252753015207</v>
      </c>
    </row>
    <row r="1378" spans="1:28" x14ac:dyDescent="0.25">
      <c r="A1378" t="s">
        <v>3025</v>
      </c>
      <c r="B1378" t="s">
        <v>3026</v>
      </c>
      <c r="C1378" t="s">
        <v>8</v>
      </c>
      <c r="D1378" t="s">
        <v>77</v>
      </c>
      <c r="E1378" t="s">
        <v>3027</v>
      </c>
      <c r="F1378">
        <v>36784.31</v>
      </c>
      <c r="G1378" t="s">
        <v>9</v>
      </c>
      <c r="H1378">
        <v>12</v>
      </c>
      <c r="I1378" s="5">
        <v>181.45</v>
      </c>
      <c r="J1378" s="5">
        <v>9.3699999999999992</v>
      </c>
      <c r="K1378" s="5">
        <v>5.95</v>
      </c>
      <c r="L1378" s="5">
        <v>6.68</v>
      </c>
      <c r="M1378" s="5">
        <f t="shared" si="168"/>
        <v>19.364994663820706</v>
      </c>
      <c r="N1378" s="5">
        <f t="shared" si="169"/>
        <v>30.495798319327729</v>
      </c>
      <c r="O1378" s="5">
        <f t="shared" si="170"/>
        <v>27.16317365269461</v>
      </c>
      <c r="P1378" s="7">
        <f t="shared" si="171"/>
        <v>-0.36499466382070433</v>
      </c>
      <c r="Q1378" s="7">
        <f t="shared" si="172"/>
        <v>0.12268907563025211</v>
      </c>
      <c r="R1378" s="5">
        <f t="shared" si="173"/>
        <v>-0.83551353874883294</v>
      </c>
      <c r="S1378" s="5">
        <f t="shared" si="174"/>
        <v>2.2139847018292182</v>
      </c>
      <c r="T1378" s="8">
        <v>0.33</v>
      </c>
      <c r="U1378" s="5">
        <v>0.26</v>
      </c>
      <c r="V1378" s="5">
        <v>195.56</v>
      </c>
      <c r="W1378" s="5">
        <v>144.74</v>
      </c>
      <c r="X1378" s="5">
        <v>-2.56</v>
      </c>
      <c r="Y1378" s="5">
        <v>-1.44</v>
      </c>
      <c r="Z1378" s="5">
        <v>-4.71</v>
      </c>
      <c r="AA1378" s="5">
        <v>7.14</v>
      </c>
      <c r="AB1378" s="4">
        <f t="shared" si="175"/>
        <v>-7.2151769277971067E-2</v>
      </c>
    </row>
    <row r="1379" spans="1:28" x14ac:dyDescent="0.25">
      <c r="A1379" t="s">
        <v>3028</v>
      </c>
      <c r="B1379" t="s">
        <v>3029</v>
      </c>
      <c r="C1379" t="s">
        <v>19</v>
      </c>
      <c r="D1379" t="s">
        <v>15</v>
      </c>
      <c r="E1379" t="s">
        <v>623</v>
      </c>
      <c r="F1379">
        <v>6966.06</v>
      </c>
      <c r="G1379" t="s">
        <v>14</v>
      </c>
      <c r="H1379">
        <v>3</v>
      </c>
      <c r="I1379" s="5">
        <v>65.5</v>
      </c>
      <c r="J1379" s="5">
        <v>4.9400000000000004</v>
      </c>
      <c r="K1379" s="5"/>
      <c r="L1379" s="5"/>
      <c r="M1379" s="5">
        <f t="shared" si="168"/>
        <v>13.25910931174089</v>
      </c>
      <c r="N1379" s="5" t="e">
        <f t="shared" si="169"/>
        <v>#DIV/0!</v>
      </c>
      <c r="O1379" s="5" t="e">
        <f t="shared" si="170"/>
        <v>#DIV/0!</v>
      </c>
      <c r="P1379" s="7">
        <f t="shared" si="171"/>
        <v>-1</v>
      </c>
      <c r="Q1379" s="7" t="e">
        <f t="shared" si="172"/>
        <v>#DIV/0!</v>
      </c>
      <c r="R1379" s="5" t="e">
        <f t="shared" si="173"/>
        <v>#DIV/0!</v>
      </c>
      <c r="S1379" s="5" t="e">
        <f t="shared" si="174"/>
        <v>#DIV/0!</v>
      </c>
      <c r="T1379" s="8">
        <v>-7.54</v>
      </c>
      <c r="U1379" s="5">
        <v>0.4</v>
      </c>
      <c r="V1379" s="5">
        <v>65.989999999999995</v>
      </c>
      <c r="W1379" s="5">
        <v>42.5</v>
      </c>
      <c r="X1379" s="5">
        <v>3.97</v>
      </c>
      <c r="Y1379" s="5">
        <v>8.3000000000000007</v>
      </c>
      <c r="Z1379" s="5">
        <v>8.25</v>
      </c>
      <c r="AA1379" s="5">
        <v>49.24</v>
      </c>
      <c r="AB1379" s="4">
        <f t="shared" si="175"/>
        <v>-7.4253674799211744E-3</v>
      </c>
    </row>
    <row r="1380" spans="1:28" x14ac:dyDescent="0.25">
      <c r="A1380" t="s">
        <v>3030</v>
      </c>
      <c r="B1380" t="s">
        <v>195</v>
      </c>
      <c r="C1380" t="s">
        <v>3032</v>
      </c>
      <c r="D1380" t="s">
        <v>14</v>
      </c>
      <c r="E1380" t="s">
        <v>10</v>
      </c>
      <c r="F1380" t="s">
        <v>3031</v>
      </c>
      <c r="G1380" t="s">
        <v>28</v>
      </c>
      <c r="H1380" s="5" t="s">
        <v>742</v>
      </c>
      <c r="I1380" s="5">
        <v>28.75</v>
      </c>
      <c r="J1380" s="5" t="s">
        <v>6752</v>
      </c>
      <c r="K1380" s="5"/>
      <c r="L1380" s="5" t="s">
        <v>6824</v>
      </c>
      <c r="M1380" s="5">
        <f t="shared" si="168"/>
        <v>1.4203703337746775E-4</v>
      </c>
      <c r="N1380" s="5" t="e">
        <f t="shared" si="169"/>
        <v>#DIV/0!</v>
      </c>
      <c r="O1380" s="5">
        <f t="shared" si="170"/>
        <v>-28.75</v>
      </c>
      <c r="P1380" s="7">
        <f t="shared" si="171"/>
        <v>-1</v>
      </c>
      <c r="Q1380" s="7" t="e">
        <f t="shared" si="172"/>
        <v>#DIV/0!</v>
      </c>
      <c r="R1380" s="5" t="e">
        <f t="shared" si="173"/>
        <v>#DIV/0!</v>
      </c>
      <c r="S1380" s="5" t="e">
        <f t="shared" si="174"/>
        <v>#DIV/0!</v>
      </c>
      <c r="T1380" s="8">
        <v>-0.55000000000000004</v>
      </c>
      <c r="U1380" s="5">
        <v>38.340000000000003</v>
      </c>
      <c r="V1380" s="5">
        <v>83.4</v>
      </c>
      <c r="W1380" s="5">
        <v>39.909999999999997</v>
      </c>
      <c r="X1380" s="5"/>
      <c r="Y1380" s="5">
        <v>9.39</v>
      </c>
      <c r="Z1380" s="5">
        <v>11.13</v>
      </c>
      <c r="AA1380" s="5"/>
      <c r="AB1380" s="4">
        <f t="shared" si="175"/>
        <v>-0.65527577937649883</v>
      </c>
    </row>
    <row r="1381" spans="1:28" x14ac:dyDescent="0.25">
      <c r="A1381" t="s">
        <v>3033</v>
      </c>
      <c r="B1381" t="s">
        <v>3034</v>
      </c>
      <c r="C1381" t="s">
        <v>8</v>
      </c>
      <c r="D1381" t="s">
        <v>24</v>
      </c>
      <c r="E1381" t="s">
        <v>531</v>
      </c>
      <c r="F1381">
        <v>3264.71</v>
      </c>
      <c r="G1381" t="s">
        <v>14</v>
      </c>
      <c r="H1381">
        <v>12</v>
      </c>
      <c r="I1381" s="5">
        <v>17.97</v>
      </c>
      <c r="J1381" s="5" t="s">
        <v>6760</v>
      </c>
      <c r="K1381" s="5">
        <v>1.91</v>
      </c>
      <c r="L1381" s="5">
        <v>1.99</v>
      </c>
      <c r="M1381" s="5">
        <f t="shared" si="168"/>
        <v>8.9849999999999994</v>
      </c>
      <c r="N1381" s="5">
        <f t="shared" si="169"/>
        <v>9.4083769633507845</v>
      </c>
      <c r="O1381" s="5">
        <f t="shared" si="170"/>
        <v>9.0301507537688437</v>
      </c>
      <c r="P1381" s="7">
        <f t="shared" si="171"/>
        <v>-4.500000000000004E-2</v>
      </c>
      <c r="Q1381" s="7">
        <f t="shared" si="172"/>
        <v>4.1884816753926746E-2</v>
      </c>
      <c r="R1381" s="5">
        <f t="shared" si="173"/>
        <v>-2.0907504363001728</v>
      </c>
      <c r="S1381" s="5">
        <f t="shared" si="174"/>
        <v>2.1559484924623091</v>
      </c>
      <c r="T1381" s="8">
        <v>7.15</v>
      </c>
      <c r="U1381" s="5">
        <v>0.96</v>
      </c>
      <c r="V1381" s="5" t="s">
        <v>6806</v>
      </c>
      <c r="W1381" s="5">
        <v>16.239999999999998</v>
      </c>
      <c r="X1381" s="5">
        <v>2.74</v>
      </c>
      <c r="Y1381" s="5">
        <v>-4.82</v>
      </c>
      <c r="Z1381" s="5">
        <v>-7.18</v>
      </c>
      <c r="AA1381" s="5">
        <v>-10.55</v>
      </c>
      <c r="AB1381" s="4">
        <f t="shared" si="175"/>
        <v>-0.18318181818181822</v>
      </c>
    </row>
    <row r="1382" spans="1:28" x14ac:dyDescent="0.25">
      <c r="A1382" t="s">
        <v>3035</v>
      </c>
      <c r="B1382" t="s">
        <v>3036</v>
      </c>
      <c r="C1382" t="s">
        <v>8</v>
      </c>
      <c r="D1382" t="s">
        <v>24</v>
      </c>
      <c r="E1382" t="s">
        <v>72</v>
      </c>
      <c r="F1382">
        <v>2018.32</v>
      </c>
      <c r="G1382" t="s">
        <v>14</v>
      </c>
      <c r="H1382">
        <v>12</v>
      </c>
      <c r="I1382" s="5">
        <v>32.909999999999997</v>
      </c>
      <c r="J1382" s="5">
        <v>1.74</v>
      </c>
      <c r="K1382" s="5">
        <v>1.96</v>
      </c>
      <c r="L1382" s="5">
        <v>1.88</v>
      </c>
      <c r="M1382" s="5">
        <f t="shared" si="168"/>
        <v>18.913793103448274</v>
      </c>
      <c r="N1382" s="5">
        <f t="shared" si="169"/>
        <v>16.79081632653061</v>
      </c>
      <c r="O1382" s="5">
        <f t="shared" si="170"/>
        <v>17.50531914893617</v>
      </c>
      <c r="P1382" s="7">
        <f t="shared" si="171"/>
        <v>0.12643678160919536</v>
      </c>
      <c r="Q1382" s="7">
        <f t="shared" si="172"/>
        <v>-4.081632653061229E-2</v>
      </c>
      <c r="R1382" s="5">
        <f t="shared" si="173"/>
        <v>1.3280009276437852</v>
      </c>
      <c r="S1382" s="5">
        <f t="shared" si="174"/>
        <v>-4.2888031914893565</v>
      </c>
      <c r="T1382" s="8">
        <v>2.5499999999999998</v>
      </c>
      <c r="U1382" s="5">
        <v>0.87</v>
      </c>
      <c r="V1382" s="5">
        <v>35.74</v>
      </c>
      <c r="W1382" s="5">
        <v>27.15</v>
      </c>
      <c r="X1382" s="5">
        <v>1.39</v>
      </c>
      <c r="Y1382" s="5">
        <v>-2.34</v>
      </c>
      <c r="Z1382" s="5">
        <v>8.43</v>
      </c>
      <c r="AA1382" s="5">
        <v>14.95</v>
      </c>
      <c r="AB1382" s="4">
        <f t="shared" si="175"/>
        <v>-7.9182988248461261E-2</v>
      </c>
    </row>
    <row r="1383" spans="1:28" x14ac:dyDescent="0.25">
      <c r="A1383" t="s">
        <v>3037</v>
      </c>
      <c r="B1383" t="s">
        <v>3038</v>
      </c>
      <c r="C1383" t="s">
        <v>19</v>
      </c>
      <c r="D1383" t="s">
        <v>1065</v>
      </c>
      <c r="E1383" t="s">
        <v>1066</v>
      </c>
      <c r="F1383">
        <v>142036.41</v>
      </c>
      <c r="G1383" t="s">
        <v>14</v>
      </c>
      <c r="H1383">
        <v>3</v>
      </c>
      <c r="I1383" s="5">
        <v>31.01</v>
      </c>
      <c r="J1383" s="5">
        <v>1.76</v>
      </c>
      <c r="K1383" s="5">
        <v>1.1299999999999999</v>
      </c>
      <c r="L1383" s="5">
        <v>1.35</v>
      </c>
      <c r="M1383" s="5">
        <f t="shared" si="168"/>
        <v>17.619318181818183</v>
      </c>
      <c r="N1383" s="5">
        <f t="shared" si="169"/>
        <v>27.442477876106199</v>
      </c>
      <c r="O1383" s="5">
        <f t="shared" si="170"/>
        <v>22.970370370370372</v>
      </c>
      <c r="P1383" s="7">
        <f t="shared" si="171"/>
        <v>-0.35795454545454553</v>
      </c>
      <c r="Q1383" s="7">
        <f t="shared" si="172"/>
        <v>0.19469026548672574</v>
      </c>
      <c r="R1383" s="5">
        <f t="shared" si="173"/>
        <v>-0.76664700098328409</v>
      </c>
      <c r="S1383" s="5">
        <f t="shared" si="174"/>
        <v>1.1798417508417505</v>
      </c>
      <c r="T1383" s="8">
        <v>-4.67</v>
      </c>
      <c r="U1383" s="5">
        <v>0.83</v>
      </c>
      <c r="V1383" s="5">
        <v>31.25</v>
      </c>
      <c r="W1383" s="5" t="s">
        <v>6789</v>
      </c>
      <c r="X1383" s="5">
        <v>1.1100000000000001</v>
      </c>
      <c r="Y1383" s="5">
        <v>17.329999999999998</v>
      </c>
      <c r="Z1383" s="5">
        <v>7.56</v>
      </c>
      <c r="AA1383" s="5">
        <v>25.39</v>
      </c>
      <c r="AB1383" s="4">
        <f t="shared" si="175"/>
        <v>-7.6799999999999091E-3</v>
      </c>
    </row>
    <row r="1384" spans="1:28" x14ac:dyDescent="0.25">
      <c r="A1384" t="s">
        <v>3039</v>
      </c>
      <c r="B1384" t="s">
        <v>3040</v>
      </c>
      <c r="C1384" t="s">
        <v>28</v>
      </c>
      <c r="D1384" t="s">
        <v>88</v>
      </c>
      <c r="E1384" t="s">
        <v>104</v>
      </c>
      <c r="F1384">
        <v>11919.06</v>
      </c>
      <c r="G1384" t="s">
        <v>14</v>
      </c>
      <c r="H1384">
        <v>12</v>
      </c>
      <c r="I1384" s="5">
        <v>38.74</v>
      </c>
      <c r="J1384" s="5">
        <v>1.6</v>
      </c>
      <c r="K1384" s="5">
        <v>1.97</v>
      </c>
      <c r="L1384" s="5">
        <v>2.29</v>
      </c>
      <c r="M1384" s="5">
        <f t="shared" si="168"/>
        <v>24.212499999999999</v>
      </c>
      <c r="N1384" s="5">
        <f t="shared" si="169"/>
        <v>19.664974619289342</v>
      </c>
      <c r="O1384" s="5">
        <f t="shared" si="170"/>
        <v>16.91703056768559</v>
      </c>
      <c r="P1384" s="7">
        <f t="shared" si="171"/>
        <v>0.23124999999999996</v>
      </c>
      <c r="Q1384" s="7">
        <f t="shared" si="172"/>
        <v>0.1624365482233503</v>
      </c>
      <c r="R1384" s="5">
        <f t="shared" si="173"/>
        <v>0.85037728083413389</v>
      </c>
      <c r="S1384" s="5">
        <f t="shared" si="174"/>
        <v>1.0414546943231437</v>
      </c>
      <c r="T1384" s="8">
        <v>6.23</v>
      </c>
      <c r="U1384" s="5">
        <v>0.35</v>
      </c>
      <c r="V1384" s="5">
        <v>39.97</v>
      </c>
      <c r="W1384" s="5">
        <v>30.39</v>
      </c>
      <c r="X1384" s="5">
        <v>0.62</v>
      </c>
      <c r="Y1384" s="5">
        <v>-2.71</v>
      </c>
      <c r="Z1384" s="5">
        <v>24.73</v>
      </c>
      <c r="AA1384" s="5">
        <v>17.29</v>
      </c>
      <c r="AB1384" s="4">
        <f t="shared" si="175"/>
        <v>-3.0773079809857329E-2</v>
      </c>
    </row>
    <row r="1385" spans="1:28" x14ac:dyDescent="0.25">
      <c r="A1385" t="s">
        <v>3041</v>
      </c>
      <c r="B1385" t="s">
        <v>3042</v>
      </c>
      <c r="C1385" t="s">
        <v>28</v>
      </c>
      <c r="D1385" t="s">
        <v>84</v>
      </c>
      <c r="E1385" t="s">
        <v>1356</v>
      </c>
      <c r="F1385">
        <v>1801.76</v>
      </c>
      <c r="G1385" t="s">
        <v>14</v>
      </c>
      <c r="H1385">
        <v>12</v>
      </c>
      <c r="I1385" s="5">
        <v>51.06</v>
      </c>
      <c r="J1385" s="5">
        <v>2.95</v>
      </c>
      <c r="K1385" s="5">
        <v>2.97</v>
      </c>
      <c r="L1385" s="5">
        <v>3.09</v>
      </c>
      <c r="M1385" s="5">
        <f t="shared" si="168"/>
        <v>17.308474576271188</v>
      </c>
      <c r="N1385" s="5">
        <f t="shared" si="169"/>
        <v>17.19191919191919</v>
      </c>
      <c r="O1385" s="5">
        <f t="shared" si="170"/>
        <v>16.524271844660195</v>
      </c>
      <c r="P1385" s="7">
        <f t="shared" si="171"/>
        <v>6.7796610169492677E-3</v>
      </c>
      <c r="Q1385" s="7">
        <f t="shared" si="172"/>
        <v>4.040404040404022E-2</v>
      </c>
      <c r="R1385" s="5">
        <f t="shared" si="173"/>
        <v>25.358080808080373</v>
      </c>
      <c r="S1385" s="5">
        <f t="shared" si="174"/>
        <v>4.0897572815534167</v>
      </c>
      <c r="T1385" s="8">
        <v>11.65</v>
      </c>
      <c r="U1385" s="5">
        <v>0.53</v>
      </c>
      <c r="V1385" s="5">
        <v>58.59</v>
      </c>
      <c r="W1385" s="5">
        <v>45.47</v>
      </c>
      <c r="X1385" s="5">
        <v>-0.08</v>
      </c>
      <c r="Y1385" s="5">
        <v>6.38</v>
      </c>
      <c r="Z1385" s="5">
        <v>2.59</v>
      </c>
      <c r="AA1385" s="5">
        <v>3.74</v>
      </c>
      <c r="AB1385" s="4">
        <f t="shared" si="175"/>
        <v>-0.12852022529441887</v>
      </c>
    </row>
    <row r="1386" spans="1:28" x14ac:dyDescent="0.25">
      <c r="A1386" t="s">
        <v>3043</v>
      </c>
      <c r="B1386" t="s">
        <v>3044</v>
      </c>
      <c r="C1386" t="s">
        <v>28</v>
      </c>
      <c r="D1386" t="s">
        <v>29</v>
      </c>
      <c r="E1386" t="s">
        <v>620</v>
      </c>
      <c r="F1386">
        <v>1606.77</v>
      </c>
      <c r="G1386" t="s">
        <v>14</v>
      </c>
      <c r="H1386">
        <v>12</v>
      </c>
      <c r="I1386" s="5">
        <v>5.17</v>
      </c>
      <c r="J1386" s="5">
        <v>-4.7699999999999996</v>
      </c>
      <c r="K1386" s="5">
        <v>-1.99</v>
      </c>
      <c r="L1386" s="5">
        <v>-0.57999999999999996</v>
      </c>
      <c r="M1386" s="5">
        <f t="shared" si="168"/>
        <v>-1.0838574423480085</v>
      </c>
      <c r="N1386" s="5">
        <f t="shared" si="169"/>
        <v>-2.5979899497487438</v>
      </c>
      <c r="O1386" s="5">
        <f t="shared" si="170"/>
        <v>-8.9137931034482758</v>
      </c>
      <c r="P1386" s="7">
        <f t="shared" si="171"/>
        <v>-0.58280922431865823</v>
      </c>
      <c r="Q1386" s="7">
        <f t="shared" si="172"/>
        <v>-0.70854271356783927</v>
      </c>
      <c r="R1386" s="5">
        <f t="shared" si="173"/>
        <v>4.4577021799645712E-2</v>
      </c>
      <c r="S1386" s="5">
        <f t="shared" si="174"/>
        <v>0.12580459770114941</v>
      </c>
      <c r="T1386" s="8">
        <v>-3.44</v>
      </c>
      <c r="U1386" s="5">
        <v>2.16</v>
      </c>
      <c r="V1386" s="5">
        <v>8.65</v>
      </c>
      <c r="W1386" s="5">
        <v>2.78</v>
      </c>
      <c r="X1386" s="5">
        <v>3.19</v>
      </c>
      <c r="Y1386" s="5">
        <v>-24.42</v>
      </c>
      <c r="Z1386" s="5">
        <v>-9.3000000000000007</v>
      </c>
      <c r="AA1386" s="5">
        <v>41.26</v>
      </c>
      <c r="AB1386" s="4">
        <f t="shared" si="175"/>
        <v>-0.40231213872832372</v>
      </c>
    </row>
    <row r="1387" spans="1:28" x14ac:dyDescent="0.25">
      <c r="A1387" t="s">
        <v>3045</v>
      </c>
      <c r="B1387" t="s">
        <v>3046</v>
      </c>
      <c r="C1387" t="s">
        <v>8</v>
      </c>
      <c r="D1387" t="s">
        <v>15</v>
      </c>
      <c r="E1387" t="s">
        <v>3047</v>
      </c>
      <c r="F1387">
        <v>23061.7</v>
      </c>
      <c r="G1387" t="s">
        <v>9</v>
      </c>
      <c r="H1387">
        <v>12</v>
      </c>
      <c r="I1387" s="5">
        <v>433.98</v>
      </c>
      <c r="J1387" s="5">
        <v>16.57</v>
      </c>
      <c r="K1387" s="5">
        <v>17.920000000000002</v>
      </c>
      <c r="L1387" s="5">
        <v>19.489999999999998</v>
      </c>
      <c r="M1387" s="5">
        <f t="shared" si="168"/>
        <v>26.190706095353047</v>
      </c>
      <c r="N1387" s="5">
        <f t="shared" si="169"/>
        <v>24.217633928571427</v>
      </c>
      <c r="O1387" s="5">
        <f t="shared" si="170"/>
        <v>22.266803488968705</v>
      </c>
      <c r="P1387" s="7">
        <f t="shared" si="171"/>
        <v>8.1472540736270416E-2</v>
      </c>
      <c r="Q1387" s="7">
        <f t="shared" si="172"/>
        <v>8.7611607142856984E-2</v>
      </c>
      <c r="R1387" s="5">
        <f t="shared" si="173"/>
        <v>2.97249032738095</v>
      </c>
      <c r="S1387" s="5">
        <f t="shared" si="174"/>
        <v>2.541535786766369</v>
      </c>
      <c r="T1387" s="8">
        <v>4.76</v>
      </c>
      <c r="U1387" s="5">
        <v>0.96</v>
      </c>
      <c r="V1387" s="5">
        <v>472.12</v>
      </c>
      <c r="W1387" s="5">
        <v>315.94</v>
      </c>
      <c r="X1387" s="5">
        <v>0.54</v>
      </c>
      <c r="Y1387" s="5">
        <v>1.77</v>
      </c>
      <c r="Z1387" s="5">
        <v>1.1499999999999999</v>
      </c>
      <c r="AA1387" s="5">
        <v>3.6</v>
      </c>
      <c r="AB1387" s="4">
        <f t="shared" si="175"/>
        <v>-8.0784546301787663E-2</v>
      </c>
    </row>
    <row r="1388" spans="1:28" x14ac:dyDescent="0.25">
      <c r="A1388" t="s">
        <v>3048</v>
      </c>
      <c r="B1388" t="s">
        <v>3049</v>
      </c>
      <c r="C1388" t="s">
        <v>28</v>
      </c>
      <c r="D1388" t="s">
        <v>29</v>
      </c>
      <c r="E1388" t="s">
        <v>620</v>
      </c>
      <c r="F1388">
        <v>2211.25</v>
      </c>
      <c r="G1388" t="s">
        <v>14</v>
      </c>
      <c r="H1388">
        <v>12</v>
      </c>
      <c r="I1388" s="5">
        <v>36.119999999999997</v>
      </c>
      <c r="J1388" s="5">
        <v>1.91</v>
      </c>
      <c r="K1388" s="5">
        <v>1.86</v>
      </c>
      <c r="L1388" s="5">
        <v>2.33</v>
      </c>
      <c r="M1388" s="5">
        <f t="shared" si="168"/>
        <v>18.910994764397905</v>
      </c>
      <c r="N1388" s="5">
        <f t="shared" si="169"/>
        <v>19.419354838709676</v>
      </c>
      <c r="O1388" s="5">
        <f t="shared" si="170"/>
        <v>15.502145922746779</v>
      </c>
      <c r="P1388" s="7">
        <f t="shared" si="171"/>
        <v>-2.617801047120405E-2</v>
      </c>
      <c r="Q1388" s="7">
        <f t="shared" si="172"/>
        <v>0.25268817204301075</v>
      </c>
      <c r="R1388" s="5">
        <f t="shared" si="173"/>
        <v>-7.4181935483871353</v>
      </c>
      <c r="S1388" s="5">
        <f t="shared" si="174"/>
        <v>0.61348917907040446</v>
      </c>
      <c r="T1388" s="8">
        <v>-6.1</v>
      </c>
      <c r="U1388" s="5">
        <v>1.1200000000000001</v>
      </c>
      <c r="V1388" s="5">
        <v>53.2</v>
      </c>
      <c r="W1388" s="5">
        <v>31.29</v>
      </c>
      <c r="X1388" s="5">
        <v>-2.62</v>
      </c>
      <c r="Y1388" s="5">
        <v>4.51</v>
      </c>
      <c r="Z1388" s="5">
        <v>5.28</v>
      </c>
      <c r="AA1388" s="5">
        <v>-18.940000000000001</v>
      </c>
      <c r="AB1388" s="4">
        <f t="shared" si="175"/>
        <v>-0.32105263157894748</v>
      </c>
    </row>
    <row r="1389" spans="1:28" x14ac:dyDescent="0.25">
      <c r="A1389" t="s">
        <v>3050</v>
      </c>
      <c r="B1389" t="s">
        <v>3051</v>
      </c>
      <c r="C1389" t="s">
        <v>8</v>
      </c>
      <c r="D1389" t="s">
        <v>20</v>
      </c>
      <c r="E1389" t="s">
        <v>179</v>
      </c>
      <c r="F1389">
        <v>24867.99</v>
      </c>
      <c r="G1389" t="s">
        <v>14</v>
      </c>
      <c r="H1389">
        <v>12</v>
      </c>
      <c r="I1389" s="5">
        <v>471.94</v>
      </c>
      <c r="J1389" s="5">
        <v>8.1199999999999992</v>
      </c>
      <c r="K1389" s="5">
        <v>9.5299999999999994</v>
      </c>
      <c r="L1389" s="5">
        <v>11.4</v>
      </c>
      <c r="M1389" s="5">
        <f t="shared" si="168"/>
        <v>58.12068965517242</v>
      </c>
      <c r="N1389" s="5">
        <f t="shared" si="169"/>
        <v>49.521511017838407</v>
      </c>
      <c r="O1389" s="5">
        <f t="shared" si="170"/>
        <v>41.398245614035083</v>
      </c>
      <c r="P1389" s="7">
        <f t="shared" si="171"/>
        <v>0.17364532019704426</v>
      </c>
      <c r="Q1389" s="7">
        <f t="shared" si="172"/>
        <v>0.19622245540398753</v>
      </c>
      <c r="R1389" s="5">
        <f t="shared" si="173"/>
        <v>2.8518770884031772</v>
      </c>
      <c r="S1389" s="5">
        <f t="shared" si="174"/>
        <v>2.1097608593676691</v>
      </c>
      <c r="T1389" s="8">
        <v>21.07</v>
      </c>
      <c r="U1389" s="5">
        <v>1.58</v>
      </c>
      <c r="V1389" s="5">
        <v>819.71</v>
      </c>
      <c r="W1389" s="5">
        <v>420.79</v>
      </c>
      <c r="X1389" s="5">
        <v>4.51</v>
      </c>
      <c r="Y1389" s="5">
        <v>-9.2200000000000006</v>
      </c>
      <c r="Z1389" s="5">
        <v>-6.03</v>
      </c>
      <c r="AA1389" s="5">
        <v>-32.270000000000003</v>
      </c>
      <c r="AB1389" s="4">
        <f t="shared" si="175"/>
        <v>-0.42425979919727708</v>
      </c>
    </row>
    <row r="1390" spans="1:28" x14ac:dyDescent="0.25">
      <c r="A1390" t="s">
        <v>3052</v>
      </c>
      <c r="B1390" t="s">
        <v>3053</v>
      </c>
      <c r="C1390" t="s">
        <v>8</v>
      </c>
      <c r="D1390" t="s">
        <v>10</v>
      </c>
      <c r="E1390" t="s">
        <v>1382</v>
      </c>
      <c r="F1390">
        <v>35160.26</v>
      </c>
      <c r="G1390" t="s">
        <v>9</v>
      </c>
      <c r="H1390">
        <v>12</v>
      </c>
      <c r="I1390" s="5">
        <v>292.33999999999997</v>
      </c>
      <c r="J1390" s="5">
        <v>16.21</v>
      </c>
      <c r="K1390" s="5">
        <v>17.05</v>
      </c>
      <c r="L1390" s="5">
        <v>13.51</v>
      </c>
      <c r="M1390" s="5">
        <f t="shared" si="168"/>
        <v>18.034546576187537</v>
      </c>
      <c r="N1390" s="5">
        <f t="shared" si="169"/>
        <v>17.146041055718474</v>
      </c>
      <c r="O1390" s="5">
        <f t="shared" si="170"/>
        <v>21.638786084381938</v>
      </c>
      <c r="P1390" s="7">
        <f t="shared" si="171"/>
        <v>5.1819864281307915E-2</v>
      </c>
      <c r="Q1390" s="7">
        <f t="shared" si="172"/>
        <v>-0.20762463343108506</v>
      </c>
      <c r="R1390" s="5">
        <f t="shared" si="173"/>
        <v>3.3087776846809049</v>
      </c>
      <c r="S1390" s="5">
        <f t="shared" si="174"/>
        <v>-1.0422070698833672</v>
      </c>
      <c r="T1390" s="8">
        <v>10.7</v>
      </c>
      <c r="U1390" s="5">
        <v>0.42</v>
      </c>
      <c r="V1390" s="5" t="s">
        <v>6856</v>
      </c>
      <c r="W1390" s="5">
        <v>220.41</v>
      </c>
      <c r="X1390" s="5">
        <v>2.94</v>
      </c>
      <c r="Y1390" s="5">
        <v>14.54</v>
      </c>
      <c r="Z1390" s="5">
        <v>18.190000000000001</v>
      </c>
      <c r="AA1390" s="5">
        <v>15.23</v>
      </c>
      <c r="AB1390" s="4">
        <f t="shared" si="175"/>
        <v>-6.3012820512820644E-2</v>
      </c>
    </row>
    <row r="1391" spans="1:28" x14ac:dyDescent="0.25">
      <c r="A1391" t="s">
        <v>3054</v>
      </c>
      <c r="B1391" t="s">
        <v>3055</v>
      </c>
      <c r="C1391" t="s">
        <v>8</v>
      </c>
      <c r="D1391" t="s">
        <v>55</v>
      </c>
      <c r="E1391" t="s">
        <v>270</v>
      </c>
      <c r="F1391">
        <v>1614.16</v>
      </c>
      <c r="G1391" t="s">
        <v>14</v>
      </c>
      <c r="H1391">
        <v>12</v>
      </c>
      <c r="I1391" s="5">
        <v>9.2899999999999991</v>
      </c>
      <c r="J1391" s="5">
        <v>-0.08</v>
      </c>
      <c r="K1391" s="5">
        <v>-0.66</v>
      </c>
      <c r="L1391" s="5">
        <v>-0.22</v>
      </c>
      <c r="M1391" s="5">
        <f t="shared" si="168"/>
        <v>-116.12499999999999</v>
      </c>
      <c r="N1391" s="5">
        <f t="shared" si="169"/>
        <v>-14.075757575757574</v>
      </c>
      <c r="O1391" s="5">
        <f t="shared" si="170"/>
        <v>-42.227272727272727</v>
      </c>
      <c r="P1391" s="7">
        <f t="shared" si="171"/>
        <v>7.25</v>
      </c>
      <c r="Q1391" s="7">
        <f t="shared" si="172"/>
        <v>-0.66666666666666674</v>
      </c>
      <c r="R1391" s="5">
        <f t="shared" si="173"/>
        <v>-1.9414838035527689E-2</v>
      </c>
      <c r="S1391" s="5">
        <f t="shared" si="174"/>
        <v>0.63340909090909081</v>
      </c>
      <c r="T1391" s="8">
        <v>-1.23</v>
      </c>
      <c r="U1391" s="5">
        <v>0.64</v>
      </c>
      <c r="V1391" s="5">
        <v>22.85</v>
      </c>
      <c r="W1391" s="5">
        <v>8.1199999999999992</v>
      </c>
      <c r="X1391" s="5">
        <v>14.27</v>
      </c>
      <c r="Y1391" s="5">
        <v>4.74</v>
      </c>
      <c r="Z1391" s="5">
        <v>-0.75</v>
      </c>
      <c r="AA1391" s="5">
        <v>-48.48</v>
      </c>
      <c r="AB1391" s="4">
        <f t="shared" si="175"/>
        <v>-0.5934354485776806</v>
      </c>
    </row>
    <row r="1392" spans="1:28" x14ac:dyDescent="0.25">
      <c r="A1392" t="s">
        <v>3056</v>
      </c>
      <c r="B1392" t="s">
        <v>3057</v>
      </c>
      <c r="C1392" t="s">
        <v>28</v>
      </c>
      <c r="D1392" t="s">
        <v>84</v>
      </c>
      <c r="E1392" t="s">
        <v>759</v>
      </c>
      <c r="F1392">
        <v>2659.03</v>
      </c>
      <c r="G1392" t="s">
        <v>14</v>
      </c>
      <c r="H1392">
        <v>12</v>
      </c>
      <c r="I1392" s="5">
        <v>153.63999999999999</v>
      </c>
      <c r="J1392" s="5">
        <v>6.47</v>
      </c>
      <c r="K1392" s="5">
        <v>7.52</v>
      </c>
      <c r="L1392" s="5">
        <v>8.58</v>
      </c>
      <c r="M1392" s="5">
        <f t="shared" si="168"/>
        <v>23.746522411128282</v>
      </c>
      <c r="N1392" s="5">
        <f t="shared" si="169"/>
        <v>20.430851063829788</v>
      </c>
      <c r="O1392" s="5">
        <f t="shared" si="170"/>
        <v>17.906759906759905</v>
      </c>
      <c r="P1392" s="7">
        <f t="shared" si="171"/>
        <v>0.16228748068006182</v>
      </c>
      <c r="Q1392" s="7">
        <f t="shared" si="172"/>
        <v>0.14095744680851063</v>
      </c>
      <c r="R1392" s="5">
        <f t="shared" si="173"/>
        <v>1.2589295845997974</v>
      </c>
      <c r="S1392" s="5">
        <f t="shared" si="174"/>
        <v>1.2703663631965518</v>
      </c>
      <c r="T1392" s="8">
        <v>8.8000000000000007</v>
      </c>
      <c r="U1392" s="5">
        <v>0.28999999999999998</v>
      </c>
      <c r="V1392" s="5">
        <v>153.63999999999999</v>
      </c>
      <c r="W1392" s="5">
        <v>103.48</v>
      </c>
      <c r="X1392" s="5">
        <v>1.21</v>
      </c>
      <c r="Y1392" s="5">
        <v>5.96</v>
      </c>
      <c r="Z1392" s="5">
        <v>21.41</v>
      </c>
      <c r="AA1392" s="5">
        <v>23.64</v>
      </c>
      <c r="AB1392" s="4">
        <f t="shared" si="175"/>
        <v>0</v>
      </c>
    </row>
    <row r="1393" spans="1:28" x14ac:dyDescent="0.25">
      <c r="A1393" t="s">
        <v>3058</v>
      </c>
      <c r="B1393" t="s">
        <v>3059</v>
      </c>
      <c r="C1393" t="s">
        <v>28</v>
      </c>
      <c r="D1393" t="s">
        <v>24</v>
      </c>
      <c r="E1393" t="s">
        <v>33</v>
      </c>
      <c r="F1393">
        <v>5255.29</v>
      </c>
      <c r="G1393" t="s">
        <v>14</v>
      </c>
      <c r="H1393">
        <v>12</v>
      </c>
      <c r="I1393" s="5">
        <v>49.8</v>
      </c>
      <c r="J1393" s="5">
        <v>0.64</v>
      </c>
      <c r="K1393" s="5">
        <v>-0.32</v>
      </c>
      <c r="L1393" s="5">
        <v>-0.43</v>
      </c>
      <c r="M1393" s="5">
        <f t="shared" si="168"/>
        <v>77.8125</v>
      </c>
      <c r="N1393" s="5">
        <f t="shared" si="169"/>
        <v>-155.625</v>
      </c>
      <c r="O1393" s="5">
        <f t="shared" si="170"/>
        <v>-115.81395348837209</v>
      </c>
      <c r="P1393" s="7">
        <f t="shared" si="171"/>
        <v>-1.5</v>
      </c>
      <c r="Q1393" s="7">
        <f t="shared" si="172"/>
        <v>0.34375</v>
      </c>
      <c r="R1393" s="5">
        <f t="shared" si="173"/>
        <v>1.0375000000000001</v>
      </c>
      <c r="S1393" s="5">
        <f t="shared" si="174"/>
        <v>-3.3691331923890062</v>
      </c>
      <c r="T1393" s="8"/>
      <c r="U1393" s="5">
        <v>4.3600000000000003</v>
      </c>
      <c r="V1393" s="5">
        <v>53.91</v>
      </c>
      <c r="W1393" s="5">
        <v>10.64</v>
      </c>
      <c r="X1393" s="5">
        <v>-0.24</v>
      </c>
      <c r="Y1393" s="5">
        <v>42.92</v>
      </c>
      <c r="Z1393" s="5">
        <v>135.02000000000001</v>
      </c>
      <c r="AA1393" s="5">
        <v>143.04</v>
      </c>
      <c r="AB1393" s="4">
        <f t="shared" si="175"/>
        <v>-7.6238174735670516E-2</v>
      </c>
    </row>
    <row r="1394" spans="1:28" x14ac:dyDescent="0.25">
      <c r="A1394" t="s">
        <v>3060</v>
      </c>
      <c r="B1394" t="s">
        <v>3061</v>
      </c>
      <c r="C1394" t="s">
        <v>19</v>
      </c>
      <c r="D1394" t="s">
        <v>24</v>
      </c>
      <c r="E1394" t="s">
        <v>296</v>
      </c>
      <c r="F1394">
        <v>36244.26</v>
      </c>
      <c r="G1394" t="s">
        <v>14</v>
      </c>
      <c r="H1394">
        <v>12</v>
      </c>
      <c r="I1394" s="5">
        <v>50.09</v>
      </c>
      <c r="J1394" s="5">
        <v>3.48</v>
      </c>
      <c r="K1394" s="5">
        <v>4.2300000000000004</v>
      </c>
      <c r="L1394" s="5">
        <v>4.45</v>
      </c>
      <c r="M1394" s="5">
        <f t="shared" si="168"/>
        <v>14.393678160919542</v>
      </c>
      <c r="N1394" s="5">
        <f t="shared" si="169"/>
        <v>11.84160756501182</v>
      </c>
      <c r="O1394" s="5">
        <f t="shared" si="170"/>
        <v>11.256179775280899</v>
      </c>
      <c r="P1394" s="7">
        <f t="shared" si="171"/>
        <v>0.2155172413793105</v>
      </c>
      <c r="Q1394" s="7">
        <f t="shared" si="172"/>
        <v>5.2009456264775267E-2</v>
      </c>
      <c r="R1394" s="5">
        <f t="shared" si="173"/>
        <v>0.54945059101654803</v>
      </c>
      <c r="S1394" s="5">
        <f t="shared" si="174"/>
        <v>2.164256384065379</v>
      </c>
      <c r="T1394" s="8">
        <v>7.86</v>
      </c>
      <c r="U1394" s="5">
        <v>0.44</v>
      </c>
      <c r="V1394" s="5">
        <v>55.04</v>
      </c>
      <c r="W1394" s="5">
        <v>41.54</v>
      </c>
      <c r="X1394" s="5">
        <v>1.38</v>
      </c>
      <c r="Y1394" s="5">
        <v>0.44</v>
      </c>
      <c r="Z1394" s="5">
        <v>-4.47</v>
      </c>
      <c r="AA1394" s="5">
        <v>20.57</v>
      </c>
      <c r="AB1394" s="4">
        <f t="shared" si="175"/>
        <v>-8.9934593023255793E-2</v>
      </c>
    </row>
    <row r="1395" spans="1:28" x14ac:dyDescent="0.25">
      <c r="A1395" t="s">
        <v>3062</v>
      </c>
      <c r="B1395" t="s">
        <v>3063</v>
      </c>
      <c r="C1395" t="s">
        <v>28</v>
      </c>
      <c r="D1395" t="s">
        <v>24</v>
      </c>
      <c r="E1395" t="s">
        <v>72</v>
      </c>
      <c r="F1395">
        <v>4788.66</v>
      </c>
      <c r="G1395" t="s">
        <v>14</v>
      </c>
      <c r="H1395">
        <v>12</v>
      </c>
      <c r="I1395" s="5">
        <v>56.5</v>
      </c>
      <c r="J1395" s="5">
        <v>5.32</v>
      </c>
      <c r="K1395" s="5">
        <v>5.67</v>
      </c>
      <c r="L1395" s="5">
        <v>5.92</v>
      </c>
      <c r="M1395" s="5">
        <f t="shared" si="168"/>
        <v>10.620300751879698</v>
      </c>
      <c r="N1395" s="5">
        <f t="shared" si="169"/>
        <v>9.9647266313932974</v>
      </c>
      <c r="O1395" s="5">
        <f t="shared" si="170"/>
        <v>9.5439189189189193</v>
      </c>
      <c r="P1395" s="7">
        <f t="shared" si="171"/>
        <v>6.5789473684210398E-2</v>
      </c>
      <c r="Q1395" s="7">
        <f t="shared" si="172"/>
        <v>4.4091710758377367E-2</v>
      </c>
      <c r="R1395" s="5">
        <f t="shared" si="173"/>
        <v>1.5146384479717843</v>
      </c>
      <c r="S1395" s="5">
        <f t="shared" si="174"/>
        <v>2.1645608108108139</v>
      </c>
      <c r="T1395" s="8">
        <v>7.76</v>
      </c>
      <c r="U1395" s="5">
        <v>1.1100000000000001</v>
      </c>
      <c r="V1395" s="5">
        <v>64.31</v>
      </c>
      <c r="W1395" s="5">
        <v>46.05</v>
      </c>
      <c r="X1395" s="5">
        <v>-0.12</v>
      </c>
      <c r="Y1395" s="5">
        <v>-9.57</v>
      </c>
      <c r="Z1395" s="5">
        <v>-4.0599999999999996</v>
      </c>
      <c r="AA1395" s="5">
        <v>3.25</v>
      </c>
      <c r="AB1395" s="4">
        <f t="shared" si="175"/>
        <v>-0.12144301041828642</v>
      </c>
    </row>
    <row r="1396" spans="1:28" x14ac:dyDescent="0.25">
      <c r="A1396" t="s">
        <v>3064</v>
      </c>
      <c r="B1396" t="s">
        <v>3065</v>
      </c>
      <c r="C1396" t="s">
        <v>19</v>
      </c>
      <c r="D1396" t="s">
        <v>88</v>
      </c>
      <c r="E1396" t="s">
        <v>2135</v>
      </c>
      <c r="F1396">
        <v>7103.98</v>
      </c>
      <c r="G1396" t="s">
        <v>14</v>
      </c>
      <c r="H1396">
        <v>12</v>
      </c>
      <c r="I1396" s="5">
        <v>52.56</v>
      </c>
      <c r="J1396" s="5">
        <v>2.3199999999999998</v>
      </c>
      <c r="K1396" s="5">
        <v>2.4700000000000002</v>
      </c>
      <c r="L1396" s="5">
        <v>2.65</v>
      </c>
      <c r="M1396" s="5">
        <f t="shared" si="168"/>
        <v>22.655172413793107</v>
      </c>
      <c r="N1396" s="5">
        <f t="shared" si="169"/>
        <v>21.279352226720647</v>
      </c>
      <c r="O1396" s="5">
        <f t="shared" si="170"/>
        <v>19.833962264150944</v>
      </c>
      <c r="P1396" s="7">
        <f t="shared" si="171"/>
        <v>6.4655172413793371E-2</v>
      </c>
      <c r="Q1396" s="7">
        <f t="shared" si="172"/>
        <v>7.2874493927125306E-2</v>
      </c>
      <c r="R1396" s="5">
        <f t="shared" si="173"/>
        <v>3.2912064777327799</v>
      </c>
      <c r="S1396" s="5">
        <f t="shared" si="174"/>
        <v>2.7216603773584982</v>
      </c>
      <c r="T1396" s="8">
        <v>3.26</v>
      </c>
      <c r="U1396" s="5">
        <v>0.05</v>
      </c>
      <c r="V1396" s="5">
        <v>52.56</v>
      </c>
      <c r="W1396" s="5">
        <v>52.56</v>
      </c>
      <c r="X1396" s="5" t="s">
        <v>6754</v>
      </c>
      <c r="Y1396" s="5" t="s">
        <v>6754</v>
      </c>
      <c r="Z1396" s="5" t="s">
        <v>6754</v>
      </c>
      <c r="AA1396" s="5" t="s">
        <v>6754</v>
      </c>
      <c r="AB1396" s="4">
        <f t="shared" si="175"/>
        <v>0</v>
      </c>
    </row>
    <row r="1397" spans="1:28" x14ac:dyDescent="0.25">
      <c r="A1397" t="s">
        <v>3066</v>
      </c>
      <c r="B1397" t="s">
        <v>3067</v>
      </c>
      <c r="C1397" t="s">
        <v>28</v>
      </c>
      <c r="D1397" t="s">
        <v>55</v>
      </c>
      <c r="E1397" t="s">
        <v>606</v>
      </c>
      <c r="F1397">
        <v>3540.34</v>
      </c>
      <c r="G1397" t="s">
        <v>14</v>
      </c>
      <c r="H1397">
        <v>3</v>
      </c>
      <c r="I1397" s="5">
        <v>169.58</v>
      </c>
      <c r="J1397" s="5">
        <v>4.03</v>
      </c>
      <c r="K1397" s="5">
        <v>4.41</v>
      </c>
      <c r="L1397" s="5">
        <v>5.04</v>
      </c>
      <c r="M1397" s="5">
        <f t="shared" si="168"/>
        <v>42.079404466501238</v>
      </c>
      <c r="N1397" s="5">
        <f t="shared" si="169"/>
        <v>38.453514739229028</v>
      </c>
      <c r="O1397" s="5">
        <f t="shared" si="170"/>
        <v>33.646825396825399</v>
      </c>
      <c r="P1397" s="7">
        <f t="shared" si="171"/>
        <v>9.4292803970223327E-2</v>
      </c>
      <c r="Q1397" s="7">
        <f t="shared" si="172"/>
        <v>0.14285714285714279</v>
      </c>
      <c r="R1397" s="5">
        <f t="shared" si="173"/>
        <v>4.0780964315550792</v>
      </c>
      <c r="S1397" s="5">
        <f t="shared" si="174"/>
        <v>2.3552777777777791</v>
      </c>
      <c r="T1397" s="8">
        <v>6.01</v>
      </c>
      <c r="U1397" s="5">
        <v>0.84</v>
      </c>
      <c r="V1397" s="5">
        <v>184.75</v>
      </c>
      <c r="W1397" s="5">
        <v>101.28</v>
      </c>
      <c r="X1397" s="5">
        <v>3.92</v>
      </c>
      <c r="Y1397" s="5">
        <v>-4.1399999999999997</v>
      </c>
      <c r="Z1397" s="5">
        <v>0.31</v>
      </c>
      <c r="AA1397" s="5">
        <v>38.24</v>
      </c>
      <c r="AB1397" s="4">
        <f t="shared" si="175"/>
        <v>-8.2110960757780682E-2</v>
      </c>
    </row>
    <row r="1398" spans="1:28" x14ac:dyDescent="0.25">
      <c r="A1398" t="s">
        <v>3068</v>
      </c>
      <c r="B1398" t="s">
        <v>3069</v>
      </c>
      <c r="C1398" t="s">
        <v>8</v>
      </c>
      <c r="D1398" t="s">
        <v>118</v>
      </c>
      <c r="E1398" t="s">
        <v>119</v>
      </c>
      <c r="F1398">
        <v>81367.02</v>
      </c>
      <c r="G1398" t="s">
        <v>9</v>
      </c>
      <c r="H1398">
        <v>12</v>
      </c>
      <c r="I1398" s="5">
        <v>201.84</v>
      </c>
      <c r="J1398" s="5">
        <v>2.69</v>
      </c>
      <c r="K1398" s="5">
        <v>3.59</v>
      </c>
      <c r="L1398" s="5">
        <v>4.25</v>
      </c>
      <c r="M1398" s="5">
        <f t="shared" si="168"/>
        <v>75.033457249070636</v>
      </c>
      <c r="N1398" s="5">
        <f t="shared" si="169"/>
        <v>56.222841225626745</v>
      </c>
      <c r="O1398" s="5">
        <f t="shared" si="170"/>
        <v>47.491764705882353</v>
      </c>
      <c r="P1398" s="7">
        <f t="shared" si="171"/>
        <v>0.33457249070631967</v>
      </c>
      <c r="Q1398" s="7">
        <f t="shared" si="172"/>
        <v>0.18384401114206139</v>
      </c>
      <c r="R1398" s="5">
        <f t="shared" si="173"/>
        <v>1.6804382544103995</v>
      </c>
      <c r="S1398" s="5">
        <f t="shared" si="174"/>
        <v>2.5832641711229933</v>
      </c>
      <c r="T1398" s="8">
        <v>11.9</v>
      </c>
      <c r="U1398" s="5">
        <v>1.45</v>
      </c>
      <c r="V1398" s="5">
        <v>201.84</v>
      </c>
      <c r="W1398" s="5">
        <v>99.72</v>
      </c>
      <c r="X1398" s="5">
        <v>4.84</v>
      </c>
      <c r="Y1398" s="5">
        <v>5.17</v>
      </c>
      <c r="Z1398" s="5">
        <v>11.41</v>
      </c>
      <c r="AA1398" s="5">
        <v>84.55</v>
      </c>
      <c r="AB1398" s="4">
        <f t="shared" si="175"/>
        <v>0</v>
      </c>
    </row>
    <row r="1399" spans="1:28" x14ac:dyDescent="0.25">
      <c r="A1399" t="s">
        <v>3070</v>
      </c>
      <c r="B1399" t="s">
        <v>3071</v>
      </c>
      <c r="C1399" t="s">
        <v>8</v>
      </c>
      <c r="D1399" t="s">
        <v>118</v>
      </c>
      <c r="E1399" t="s">
        <v>287</v>
      </c>
      <c r="F1399">
        <v>5876.5</v>
      </c>
      <c r="G1399" t="s">
        <v>14</v>
      </c>
      <c r="H1399">
        <v>12</v>
      </c>
      <c r="I1399" s="5">
        <v>73.819999999999993</v>
      </c>
      <c r="J1399" s="5">
        <v>2.0299999999999998</v>
      </c>
      <c r="K1399" s="5">
        <v>1.84</v>
      </c>
      <c r="L1399" s="5">
        <v>2.4500000000000002</v>
      </c>
      <c r="M1399" s="5">
        <f t="shared" si="168"/>
        <v>36.364532019704434</v>
      </c>
      <c r="N1399" s="5">
        <f t="shared" si="169"/>
        <v>40.119565217391298</v>
      </c>
      <c r="O1399" s="5">
        <f t="shared" si="170"/>
        <v>30.130612244897954</v>
      </c>
      <c r="P1399" s="7">
        <f t="shared" si="171"/>
        <v>-9.3596059113300378E-2</v>
      </c>
      <c r="Q1399" s="7">
        <f t="shared" si="172"/>
        <v>0.33152173913043481</v>
      </c>
      <c r="R1399" s="5">
        <f t="shared" si="173"/>
        <v>-4.2864588100686545</v>
      </c>
      <c r="S1399" s="5">
        <f t="shared" si="174"/>
        <v>0.90885781197724957</v>
      </c>
      <c r="T1399" s="8">
        <v>6.37</v>
      </c>
      <c r="U1399" s="5">
        <v>1.33</v>
      </c>
      <c r="V1399" s="5">
        <v>73.819999999999993</v>
      </c>
      <c r="W1399" s="5">
        <v>47.49</v>
      </c>
      <c r="X1399" s="5">
        <v>16.77</v>
      </c>
      <c r="Y1399" s="5">
        <v>19.8</v>
      </c>
      <c r="Z1399" s="5">
        <v>21.25</v>
      </c>
      <c r="AA1399" s="5">
        <v>17.739999999999998</v>
      </c>
      <c r="AB1399" s="4">
        <f t="shared" si="175"/>
        <v>0</v>
      </c>
    </row>
    <row r="1400" spans="1:28" x14ac:dyDescent="0.25">
      <c r="A1400" t="s">
        <v>3072</v>
      </c>
      <c r="B1400" t="s">
        <v>3073</v>
      </c>
      <c r="C1400" t="s">
        <v>8</v>
      </c>
      <c r="D1400" t="s">
        <v>24</v>
      </c>
      <c r="E1400" t="s">
        <v>151</v>
      </c>
      <c r="F1400">
        <v>19068.29</v>
      </c>
      <c r="G1400" t="s">
        <v>14</v>
      </c>
      <c r="H1400">
        <v>12</v>
      </c>
      <c r="I1400" s="5">
        <v>81.28</v>
      </c>
      <c r="J1400" s="5"/>
      <c r="K1400" s="5"/>
      <c r="L1400" s="5"/>
      <c r="M1400" s="5" t="e">
        <f t="shared" si="168"/>
        <v>#DIV/0!</v>
      </c>
      <c r="N1400" s="5" t="e">
        <f t="shared" si="169"/>
        <v>#DIV/0!</v>
      </c>
      <c r="O1400" s="5" t="e">
        <f t="shared" si="170"/>
        <v>#DIV/0!</v>
      </c>
      <c r="P1400" s="7" t="e">
        <f t="shared" si="171"/>
        <v>#DIV/0!</v>
      </c>
      <c r="Q1400" s="7" t="e">
        <f t="shared" si="172"/>
        <v>#DIV/0!</v>
      </c>
      <c r="R1400" s="5" t="e">
        <f t="shared" si="173"/>
        <v>#DIV/0!</v>
      </c>
      <c r="S1400" s="5" t="e">
        <f t="shared" si="174"/>
        <v>#DIV/0!</v>
      </c>
      <c r="T1400" s="8"/>
      <c r="U1400" s="5">
        <v>0.41</v>
      </c>
      <c r="V1400" s="5">
        <v>81.319999999999993</v>
      </c>
      <c r="W1400" s="5">
        <v>75.75</v>
      </c>
      <c r="X1400" s="5">
        <v>0.49</v>
      </c>
      <c r="Y1400" s="5">
        <v>7.0000000000000007E-2</v>
      </c>
      <c r="Z1400" s="5">
        <v>1.28</v>
      </c>
      <c r="AA1400" s="5">
        <v>3.34</v>
      </c>
      <c r="AB1400" s="4">
        <f t="shared" si="175"/>
        <v>-4.9188391539589649E-4</v>
      </c>
    </row>
    <row r="1401" spans="1:28" x14ac:dyDescent="0.25">
      <c r="A1401" t="s">
        <v>3074</v>
      </c>
      <c r="B1401" t="s">
        <v>3075</v>
      </c>
      <c r="C1401" t="s">
        <v>19</v>
      </c>
      <c r="D1401" t="s">
        <v>10</v>
      </c>
      <c r="E1401" t="s">
        <v>421</v>
      </c>
      <c r="F1401">
        <v>2793.39</v>
      </c>
      <c r="G1401" t="s">
        <v>14</v>
      </c>
      <c r="H1401">
        <v>12</v>
      </c>
      <c r="I1401" s="5">
        <v>4.41</v>
      </c>
      <c r="J1401" s="5">
        <v>0.39</v>
      </c>
      <c r="K1401" s="5"/>
      <c r="L1401" s="5"/>
      <c r="M1401" s="5">
        <f t="shared" si="168"/>
        <v>11.307692307692308</v>
      </c>
      <c r="N1401" s="5" t="e">
        <f t="shared" si="169"/>
        <v>#DIV/0!</v>
      </c>
      <c r="O1401" s="5" t="e">
        <f t="shared" si="170"/>
        <v>#DIV/0!</v>
      </c>
      <c r="P1401" s="7">
        <f t="shared" si="171"/>
        <v>-1</v>
      </c>
      <c r="Q1401" s="7" t="e">
        <f t="shared" si="172"/>
        <v>#DIV/0!</v>
      </c>
      <c r="R1401" s="5" t="e">
        <f t="shared" si="173"/>
        <v>#DIV/0!</v>
      </c>
      <c r="S1401" s="5" t="e">
        <f t="shared" si="174"/>
        <v>#DIV/0!</v>
      </c>
      <c r="T1401" s="8">
        <v>-12.95</v>
      </c>
      <c r="U1401" s="5">
        <v>0.83</v>
      </c>
      <c r="V1401" s="5">
        <v>5.03</v>
      </c>
      <c r="W1401" s="5">
        <v>2.65</v>
      </c>
      <c r="X1401" s="5">
        <v>7.04</v>
      </c>
      <c r="Y1401" s="5">
        <v>0.23</v>
      </c>
      <c r="Z1401" s="5">
        <v>-0.23</v>
      </c>
      <c r="AA1401" s="5">
        <v>44.12</v>
      </c>
      <c r="AB1401" s="4">
        <f t="shared" si="175"/>
        <v>-0.12326043737574555</v>
      </c>
    </row>
    <row r="1402" spans="1:28" x14ac:dyDescent="0.25">
      <c r="A1402" t="s">
        <v>3076</v>
      </c>
      <c r="B1402" t="s">
        <v>3077</v>
      </c>
      <c r="C1402" t="s">
        <v>28</v>
      </c>
      <c r="D1402" t="s">
        <v>1065</v>
      </c>
      <c r="E1402" t="s">
        <v>1066</v>
      </c>
      <c r="F1402">
        <v>2502.48</v>
      </c>
      <c r="G1402" t="s">
        <v>14</v>
      </c>
      <c r="H1402">
        <v>12</v>
      </c>
      <c r="I1402" s="5">
        <v>33.65</v>
      </c>
      <c r="J1402" s="5">
        <v>-6.49</v>
      </c>
      <c r="K1402" s="5">
        <v>0.16</v>
      </c>
      <c r="L1402" s="5">
        <v>0.2</v>
      </c>
      <c r="M1402" s="5">
        <f t="shared" si="168"/>
        <v>-5.184899845916795</v>
      </c>
      <c r="N1402" s="5">
        <f t="shared" si="169"/>
        <v>210.3125</v>
      </c>
      <c r="O1402" s="5">
        <f t="shared" si="170"/>
        <v>168.24999999999997</v>
      </c>
      <c r="P1402" s="7">
        <f t="shared" si="171"/>
        <v>-1.0246533127889059</v>
      </c>
      <c r="Q1402" s="7">
        <f t="shared" si="172"/>
        <v>0.25</v>
      </c>
      <c r="R1402" s="5">
        <f t="shared" si="173"/>
        <v>-2.0525234962406018</v>
      </c>
      <c r="S1402" s="5">
        <f t="shared" si="174"/>
        <v>6.7299999999999986</v>
      </c>
      <c r="T1402" s="8">
        <v>-12.78</v>
      </c>
      <c r="U1402" s="5">
        <v>1.23</v>
      </c>
      <c r="V1402" s="5">
        <v>55.1</v>
      </c>
      <c r="W1402" s="5">
        <v>32.15</v>
      </c>
      <c r="X1402" s="5">
        <v>0.93</v>
      </c>
      <c r="Y1402" s="5">
        <v>-4.2699999999999996</v>
      </c>
      <c r="Z1402" s="5">
        <v>-14.85</v>
      </c>
      <c r="AA1402" s="5" t="s">
        <v>6857</v>
      </c>
      <c r="AB1402" s="4">
        <f t="shared" si="175"/>
        <v>-0.38929219600725962</v>
      </c>
    </row>
    <row r="1403" spans="1:28" x14ac:dyDescent="0.25">
      <c r="A1403" t="s">
        <v>3078</v>
      </c>
      <c r="B1403" t="s">
        <v>3079</v>
      </c>
      <c r="C1403" t="s">
        <v>8</v>
      </c>
      <c r="D1403" t="s">
        <v>55</v>
      </c>
      <c r="E1403" t="s">
        <v>56</v>
      </c>
      <c r="F1403">
        <v>6627.83</v>
      </c>
      <c r="G1403" t="s">
        <v>14</v>
      </c>
      <c r="H1403">
        <v>12</v>
      </c>
      <c r="I1403" s="5">
        <v>11.52</v>
      </c>
      <c r="J1403" s="5">
        <v>0.55000000000000004</v>
      </c>
      <c r="K1403" s="5">
        <v>0.75</v>
      </c>
      <c r="L1403" s="5">
        <v>1.44</v>
      </c>
      <c r="M1403" s="5">
        <f t="shared" si="168"/>
        <v>20.945454545454542</v>
      </c>
      <c r="N1403" s="5">
        <f t="shared" si="169"/>
        <v>15.36</v>
      </c>
      <c r="O1403" s="5">
        <f t="shared" si="170"/>
        <v>8</v>
      </c>
      <c r="P1403" s="7">
        <f t="shared" si="171"/>
        <v>0.36363636363636354</v>
      </c>
      <c r="Q1403" s="7">
        <f t="shared" si="172"/>
        <v>0.91999999999999993</v>
      </c>
      <c r="R1403" s="5">
        <f t="shared" si="173"/>
        <v>0.42240000000000011</v>
      </c>
      <c r="S1403" s="5">
        <f t="shared" si="174"/>
        <v>8.6956521739130432E-2</v>
      </c>
      <c r="T1403" s="8">
        <v>65.430000000000007</v>
      </c>
      <c r="U1403" s="5">
        <v>1.24</v>
      </c>
      <c r="V1403" s="5">
        <v>14.64</v>
      </c>
      <c r="W1403" s="5">
        <v>4.9400000000000004</v>
      </c>
      <c r="X1403" s="5">
        <v>-15.73</v>
      </c>
      <c r="Y1403" s="5">
        <v>-10.210000000000001</v>
      </c>
      <c r="Z1403" s="5">
        <v>58.9</v>
      </c>
      <c r="AA1403" s="5">
        <v>123.26</v>
      </c>
      <c r="AB1403" s="4">
        <f t="shared" si="175"/>
        <v>-0.21311475409836067</v>
      </c>
    </row>
    <row r="1404" spans="1:28" x14ac:dyDescent="0.25">
      <c r="A1404" t="s">
        <v>3080</v>
      </c>
      <c r="B1404" t="s">
        <v>3081</v>
      </c>
      <c r="C1404" t="s">
        <v>28</v>
      </c>
      <c r="D1404" t="s">
        <v>10</v>
      </c>
      <c r="E1404" t="s">
        <v>320</v>
      </c>
      <c r="F1404">
        <v>1241.1199999999999</v>
      </c>
      <c r="G1404" t="s">
        <v>14</v>
      </c>
      <c r="H1404">
        <v>12</v>
      </c>
      <c r="I1404" s="5">
        <v>15.93</v>
      </c>
      <c r="J1404" s="5">
        <v>2.56</v>
      </c>
      <c r="K1404" s="5">
        <v>2.21</v>
      </c>
      <c r="L1404" s="5">
        <v>2.36</v>
      </c>
      <c r="M1404" s="5">
        <f t="shared" si="168"/>
        <v>6.22265625</v>
      </c>
      <c r="N1404" s="5">
        <f t="shared" si="169"/>
        <v>7.2081447963800906</v>
      </c>
      <c r="O1404" s="5">
        <f t="shared" si="170"/>
        <v>6.75</v>
      </c>
      <c r="P1404" s="7">
        <f t="shared" si="171"/>
        <v>-0.13671875</v>
      </c>
      <c r="Q1404" s="7">
        <f t="shared" si="172"/>
        <v>6.7873303167420795E-2</v>
      </c>
      <c r="R1404" s="5">
        <f t="shared" si="173"/>
        <v>-0.52722430510665808</v>
      </c>
      <c r="S1404" s="5">
        <f t="shared" si="174"/>
        <v>0.99450000000000027</v>
      </c>
      <c r="T1404" s="8">
        <v>4.47</v>
      </c>
      <c r="U1404" s="5">
        <v>1.21</v>
      </c>
      <c r="V1404" s="5">
        <v>26.7</v>
      </c>
      <c r="W1404" s="5">
        <v>11.13</v>
      </c>
      <c r="X1404" s="5">
        <v>1.53</v>
      </c>
      <c r="Y1404" s="5">
        <v>16.88</v>
      </c>
      <c r="Z1404" s="5">
        <v>26.83</v>
      </c>
      <c r="AA1404" s="5">
        <v>-29.76</v>
      </c>
      <c r="AB1404" s="4">
        <f t="shared" si="175"/>
        <v>-0.40337078651685387</v>
      </c>
    </row>
    <row r="1405" spans="1:28" x14ac:dyDescent="0.25">
      <c r="A1405" t="s">
        <v>3082</v>
      </c>
      <c r="B1405" t="s">
        <v>3083</v>
      </c>
      <c r="C1405" t="s">
        <v>28</v>
      </c>
      <c r="D1405" t="s">
        <v>84</v>
      </c>
      <c r="E1405" t="s">
        <v>3084</v>
      </c>
      <c r="F1405">
        <v>1698.19</v>
      </c>
      <c r="G1405" t="s">
        <v>14</v>
      </c>
      <c r="H1405">
        <v>12</v>
      </c>
      <c r="I1405" s="5">
        <v>10.220000000000001</v>
      </c>
      <c r="J1405" s="5">
        <v>0.23</v>
      </c>
      <c r="K1405" s="5">
        <v>0.35</v>
      </c>
      <c r="L1405" s="5">
        <v>0.39</v>
      </c>
      <c r="M1405" s="5">
        <f t="shared" si="168"/>
        <v>44.434782608695656</v>
      </c>
      <c r="N1405" s="5">
        <f t="shared" si="169"/>
        <v>29.200000000000003</v>
      </c>
      <c r="O1405" s="5">
        <f t="shared" si="170"/>
        <v>26.205128205128204</v>
      </c>
      <c r="P1405" s="7">
        <f t="shared" si="171"/>
        <v>0.52173913043478248</v>
      </c>
      <c r="Q1405" s="7">
        <f t="shared" si="172"/>
        <v>0.11428571428571432</v>
      </c>
      <c r="R1405" s="5">
        <f t="shared" si="173"/>
        <v>0.55966666666666687</v>
      </c>
      <c r="S1405" s="5">
        <f t="shared" si="174"/>
        <v>2.2929487179487169</v>
      </c>
      <c r="T1405" s="8">
        <v>11.75</v>
      </c>
      <c r="U1405" s="5">
        <v>1.6</v>
      </c>
      <c r="V1405" s="5">
        <v>12.72</v>
      </c>
      <c r="W1405" s="5">
        <v>6.38</v>
      </c>
      <c r="X1405" s="5">
        <v>0.1</v>
      </c>
      <c r="Y1405" s="5">
        <v>0.59</v>
      </c>
      <c r="Z1405" s="5">
        <v>26.02</v>
      </c>
      <c r="AA1405" s="5">
        <v>-2.11</v>
      </c>
      <c r="AB1405" s="4">
        <f t="shared" si="175"/>
        <v>-0.19654088050314467</v>
      </c>
    </row>
    <row r="1406" spans="1:28" x14ac:dyDescent="0.25">
      <c r="A1406" t="s">
        <v>3085</v>
      </c>
      <c r="B1406" t="s">
        <v>3086</v>
      </c>
      <c r="C1406" t="s">
        <v>8</v>
      </c>
      <c r="D1406" t="s">
        <v>24</v>
      </c>
      <c r="E1406" t="s">
        <v>151</v>
      </c>
      <c r="F1406">
        <v>62212.93</v>
      </c>
      <c r="G1406" t="s">
        <v>14</v>
      </c>
      <c r="H1406">
        <v>12</v>
      </c>
      <c r="I1406" s="5">
        <v>75.150000000000006</v>
      </c>
      <c r="J1406" s="5"/>
      <c r="K1406" s="5"/>
      <c r="L1406" s="5"/>
      <c r="M1406" s="5" t="e">
        <f t="shared" si="168"/>
        <v>#DIV/0!</v>
      </c>
      <c r="N1406" s="5" t="e">
        <f t="shared" si="169"/>
        <v>#DIV/0!</v>
      </c>
      <c r="O1406" s="5" t="e">
        <f t="shared" si="170"/>
        <v>#DIV/0!</v>
      </c>
      <c r="P1406" s="7" t="e">
        <f t="shared" si="171"/>
        <v>#DIV/0!</v>
      </c>
      <c r="Q1406" s="7" t="e">
        <f t="shared" si="172"/>
        <v>#DIV/0!</v>
      </c>
      <c r="R1406" s="5" t="e">
        <f t="shared" si="173"/>
        <v>#DIV/0!</v>
      </c>
      <c r="S1406" s="5" t="e">
        <f t="shared" si="174"/>
        <v>#DIV/0!</v>
      </c>
      <c r="T1406" s="8"/>
      <c r="U1406" s="5">
        <v>0.09</v>
      </c>
      <c r="V1406" s="5">
        <v>82.5</v>
      </c>
      <c r="W1406" s="5">
        <v>48.37</v>
      </c>
      <c r="X1406" s="5">
        <v>-8.91</v>
      </c>
      <c r="Y1406" s="5">
        <v>4.1399999999999997</v>
      </c>
      <c r="Z1406" s="5">
        <v>18.09</v>
      </c>
      <c r="AA1406" s="5">
        <v>51.79</v>
      </c>
      <c r="AB1406" s="4">
        <f t="shared" si="175"/>
        <v>-8.9090909090908998E-2</v>
      </c>
    </row>
    <row r="1407" spans="1:28" x14ac:dyDescent="0.25">
      <c r="A1407" t="s">
        <v>3087</v>
      </c>
      <c r="B1407" t="s">
        <v>3088</v>
      </c>
      <c r="C1407" t="s">
        <v>28</v>
      </c>
      <c r="D1407" t="s">
        <v>24</v>
      </c>
      <c r="E1407" t="s">
        <v>151</v>
      </c>
      <c r="F1407">
        <v>6551.49</v>
      </c>
      <c r="G1407" t="s">
        <v>14</v>
      </c>
      <c r="H1407">
        <v>12</v>
      </c>
      <c r="I1407" s="5">
        <v>157.11000000000001</v>
      </c>
      <c r="J1407" s="5"/>
      <c r="K1407" s="5"/>
      <c r="L1407" s="5"/>
      <c r="M1407" s="5" t="e">
        <f t="shared" si="168"/>
        <v>#DIV/0!</v>
      </c>
      <c r="N1407" s="5" t="e">
        <f t="shared" si="169"/>
        <v>#DIV/0!</v>
      </c>
      <c r="O1407" s="5" t="e">
        <f t="shared" si="170"/>
        <v>#DIV/0!</v>
      </c>
      <c r="P1407" s="7" t="e">
        <f t="shared" si="171"/>
        <v>#DIV/0!</v>
      </c>
      <c r="Q1407" s="7" t="e">
        <f t="shared" si="172"/>
        <v>#DIV/0!</v>
      </c>
      <c r="R1407" s="5" t="e">
        <f t="shared" si="173"/>
        <v>#DIV/0!</v>
      </c>
      <c r="S1407" s="5" t="e">
        <f t="shared" si="174"/>
        <v>#DIV/0!</v>
      </c>
      <c r="T1407" s="8"/>
      <c r="U1407" s="5">
        <v>0.79</v>
      </c>
      <c r="V1407" s="5">
        <v>157.11000000000001</v>
      </c>
      <c r="W1407" s="5">
        <v>112.02</v>
      </c>
      <c r="X1407" s="5">
        <v>0.4</v>
      </c>
      <c r="Y1407" s="5">
        <v>10.32</v>
      </c>
      <c r="Z1407" s="5">
        <v>16.059999999999999</v>
      </c>
      <c r="AA1407" s="5">
        <v>18.829999999999998</v>
      </c>
      <c r="AB1407" s="4">
        <f t="shared" si="175"/>
        <v>0</v>
      </c>
    </row>
    <row r="1408" spans="1:28" x14ac:dyDescent="0.25">
      <c r="A1408" t="s">
        <v>3089</v>
      </c>
      <c r="B1408" t="s">
        <v>3090</v>
      </c>
      <c r="C1408" t="s">
        <v>19</v>
      </c>
      <c r="D1408" t="s">
        <v>202</v>
      </c>
      <c r="E1408" t="s">
        <v>203</v>
      </c>
      <c r="F1408">
        <v>133390.70000000001</v>
      </c>
      <c r="G1408" t="s">
        <v>14</v>
      </c>
      <c r="H1408">
        <v>12</v>
      </c>
      <c r="I1408" s="5">
        <v>79.86</v>
      </c>
      <c r="J1408" s="5">
        <v>3.64</v>
      </c>
      <c r="K1408" s="5">
        <v>4.45</v>
      </c>
      <c r="L1408" s="5">
        <v>4.59</v>
      </c>
      <c r="M1408" s="5">
        <f t="shared" si="168"/>
        <v>21.939560439560438</v>
      </c>
      <c r="N1408" s="5">
        <f t="shared" si="169"/>
        <v>17.946067415730337</v>
      </c>
      <c r="O1408" s="5">
        <f t="shared" si="170"/>
        <v>17.398692810457518</v>
      </c>
      <c r="P1408" s="7">
        <f t="shared" si="171"/>
        <v>0.22252747252747263</v>
      </c>
      <c r="Q1408" s="7">
        <f t="shared" si="172"/>
        <v>3.1460674157303359E-2</v>
      </c>
      <c r="R1408" s="5">
        <f t="shared" si="173"/>
        <v>0.80646525176862216</v>
      </c>
      <c r="S1408" s="5">
        <f t="shared" si="174"/>
        <v>5.5302987861811417</v>
      </c>
      <c r="T1408" s="8">
        <v>-9.31</v>
      </c>
      <c r="U1408" s="5">
        <v>0.79</v>
      </c>
      <c r="V1408" s="5">
        <v>79.86</v>
      </c>
      <c r="W1408" s="5">
        <v>53.73</v>
      </c>
      <c r="X1408" s="5" t="s">
        <v>6754</v>
      </c>
      <c r="Y1408" s="5">
        <v>5.87</v>
      </c>
      <c r="Z1408" s="5">
        <v>11.23</v>
      </c>
      <c r="AA1408" s="5">
        <v>44.83</v>
      </c>
      <c r="AB1408" s="4">
        <f t="shared" si="175"/>
        <v>0</v>
      </c>
    </row>
    <row r="1409" spans="1:28" x14ac:dyDescent="0.25">
      <c r="A1409" t="s">
        <v>3091</v>
      </c>
      <c r="B1409" t="s">
        <v>3092</v>
      </c>
      <c r="C1409" t="s">
        <v>28</v>
      </c>
      <c r="D1409" t="s">
        <v>24</v>
      </c>
      <c r="E1409" t="s">
        <v>752</v>
      </c>
      <c r="F1409">
        <v>117864.97</v>
      </c>
      <c r="G1409" t="s">
        <v>9</v>
      </c>
      <c r="H1409">
        <v>12</v>
      </c>
      <c r="I1409" s="5">
        <v>69.489999999999995</v>
      </c>
      <c r="J1409" s="5">
        <v>1.76</v>
      </c>
      <c r="K1409" s="5">
        <v>2.02</v>
      </c>
      <c r="L1409" s="5">
        <v>2.19</v>
      </c>
      <c r="M1409" s="5">
        <f t="shared" si="168"/>
        <v>39.48295454545454</v>
      </c>
      <c r="N1409" s="5">
        <f t="shared" si="169"/>
        <v>34.400990099009896</v>
      </c>
      <c r="O1409" s="5">
        <f t="shared" si="170"/>
        <v>31.730593607305934</v>
      </c>
      <c r="P1409" s="7">
        <f t="shared" si="171"/>
        <v>0.14772727272727271</v>
      </c>
      <c r="Q1409" s="7">
        <f t="shared" si="172"/>
        <v>8.4158415841584233E-2</v>
      </c>
      <c r="R1409" s="5">
        <f t="shared" si="173"/>
        <v>2.3286824067022089</v>
      </c>
      <c r="S1409" s="5">
        <f t="shared" si="174"/>
        <v>3.7703411227504664</v>
      </c>
      <c r="T1409" s="8">
        <v>-33.32</v>
      </c>
      <c r="U1409" s="5">
        <v>1.22</v>
      </c>
      <c r="V1409" s="5">
        <v>72.62</v>
      </c>
      <c r="W1409" s="5">
        <v>36.07</v>
      </c>
      <c r="X1409" s="5">
        <v>3.81</v>
      </c>
      <c r="Y1409" s="5" t="s">
        <v>6767</v>
      </c>
      <c r="Z1409" s="5">
        <v>7.07</v>
      </c>
      <c r="AA1409" s="5">
        <v>57.33</v>
      </c>
      <c r="AB1409" s="4">
        <f t="shared" si="175"/>
        <v>-4.3101074084274438E-2</v>
      </c>
    </row>
    <row r="1410" spans="1:28" x14ac:dyDescent="0.25">
      <c r="A1410" t="s">
        <v>3093</v>
      </c>
      <c r="B1410" t="s">
        <v>3094</v>
      </c>
      <c r="C1410" t="s">
        <v>8</v>
      </c>
      <c r="D1410" t="s">
        <v>20</v>
      </c>
      <c r="E1410" t="s">
        <v>262</v>
      </c>
      <c r="F1410">
        <v>292656.25</v>
      </c>
      <c r="G1410" t="s">
        <v>9</v>
      </c>
      <c r="H1410">
        <v>12</v>
      </c>
      <c r="I1410" s="5">
        <v>313.08999999999997</v>
      </c>
      <c r="J1410" s="5">
        <v>10.33</v>
      </c>
      <c r="K1410" s="5">
        <v>11.26</v>
      </c>
      <c r="L1410" s="5">
        <v>12.03</v>
      </c>
      <c r="M1410" s="5">
        <f t="shared" si="168"/>
        <v>30.308809293320422</v>
      </c>
      <c r="N1410" s="5">
        <f t="shared" si="169"/>
        <v>27.805506216696269</v>
      </c>
      <c r="O1410" s="5">
        <f t="shared" si="170"/>
        <v>26.025768911055692</v>
      </c>
      <c r="P1410" s="7">
        <f t="shared" si="171"/>
        <v>9.0029041626330963E-2</v>
      </c>
      <c r="Q1410" s="7">
        <f t="shared" si="172"/>
        <v>6.8383658969804584E-2</v>
      </c>
      <c r="R1410" s="5">
        <f t="shared" si="173"/>
        <v>3.0885040776179871</v>
      </c>
      <c r="S1410" s="5">
        <f t="shared" si="174"/>
        <v>3.805846206993341</v>
      </c>
      <c r="T1410" s="8">
        <v>1.44</v>
      </c>
      <c r="U1410" s="5">
        <v>0.73</v>
      </c>
      <c r="V1410" s="5">
        <v>313.08999999999997</v>
      </c>
      <c r="W1410" s="5">
        <v>204.9</v>
      </c>
      <c r="X1410" s="5">
        <v>10.38</v>
      </c>
      <c r="Y1410" s="5">
        <v>11.9</v>
      </c>
      <c r="Z1410" s="5">
        <v>24.25</v>
      </c>
      <c r="AA1410" s="5">
        <v>42.42</v>
      </c>
      <c r="AB1410" s="4">
        <f t="shared" si="175"/>
        <v>0</v>
      </c>
    </row>
    <row r="1411" spans="1:28" x14ac:dyDescent="0.25">
      <c r="A1411" t="s">
        <v>3095</v>
      </c>
      <c r="B1411" t="s">
        <v>3096</v>
      </c>
      <c r="C1411" t="s">
        <v>8</v>
      </c>
      <c r="D1411" t="s">
        <v>24</v>
      </c>
      <c r="E1411" t="s">
        <v>109</v>
      </c>
      <c r="F1411">
        <v>111202.12</v>
      </c>
      <c r="G1411" t="s">
        <v>14</v>
      </c>
      <c r="H1411">
        <v>3</v>
      </c>
      <c r="I1411" s="5">
        <v>31.13</v>
      </c>
      <c r="J1411" s="5">
        <v>1.56</v>
      </c>
      <c r="K1411" s="5">
        <v>1.58</v>
      </c>
      <c r="L1411" s="5">
        <v>1.8</v>
      </c>
      <c r="M1411" s="5">
        <f t="shared" ref="M1411:M1474" si="176">I1411/J1411</f>
        <v>19.955128205128204</v>
      </c>
      <c r="N1411" s="5">
        <f t="shared" ref="N1411:N1474" si="177">I1411/K1411</f>
        <v>19.702531645569618</v>
      </c>
      <c r="O1411" s="5">
        <f t="shared" ref="O1411:O1474" si="178">I1411/L1411</f>
        <v>17.294444444444444</v>
      </c>
      <c r="P1411" s="7">
        <f t="shared" ref="P1411:P1474" si="179">K1411/J1411-1</f>
        <v>1.2820512820512775E-2</v>
      </c>
      <c r="Q1411" s="7">
        <f t="shared" ref="Q1411:Q1474" si="180">L1411/K1411-1</f>
        <v>0.139240506329114</v>
      </c>
      <c r="R1411" s="5">
        <f t="shared" ref="R1411:R1474" si="181">N1411/(P1411*100)</f>
        <v>15.367974683544356</v>
      </c>
      <c r="S1411" s="5">
        <f t="shared" ref="S1411:S1474" si="182">O1411/(Q1411*100)</f>
        <v>1.242055555555555</v>
      </c>
      <c r="T1411" s="8">
        <v>13.22</v>
      </c>
      <c r="U1411" s="5">
        <v>0.52</v>
      </c>
      <c r="V1411" s="5">
        <v>34.409999999999997</v>
      </c>
      <c r="W1411" s="5">
        <v>27.55</v>
      </c>
      <c r="X1411" s="5">
        <v>0.42</v>
      </c>
      <c r="Y1411" s="5">
        <v>2.71</v>
      </c>
      <c r="Z1411" s="5">
        <v>-6.21</v>
      </c>
      <c r="AA1411" s="5">
        <v>4.25</v>
      </c>
      <c r="AB1411" s="4">
        <f t="shared" ref="AB1411:AB1474" si="183">I1411/V1411-1</f>
        <v>-9.5321127579192089E-2</v>
      </c>
    </row>
    <row r="1412" spans="1:28" x14ac:dyDescent="0.25">
      <c r="A1412" t="s">
        <v>3097</v>
      </c>
      <c r="B1412" t="s">
        <v>3098</v>
      </c>
      <c r="C1412" t="s">
        <v>28</v>
      </c>
      <c r="D1412" t="s">
        <v>24</v>
      </c>
      <c r="E1412" t="s">
        <v>773</v>
      </c>
      <c r="F1412">
        <v>4224.7700000000004</v>
      </c>
      <c r="G1412" t="s">
        <v>14</v>
      </c>
      <c r="H1412">
        <v>12</v>
      </c>
      <c r="I1412" s="5">
        <v>67.97</v>
      </c>
      <c r="J1412" s="5">
        <v>6.57</v>
      </c>
      <c r="K1412" s="5"/>
      <c r="L1412" s="5"/>
      <c r="M1412" s="5">
        <f t="shared" si="176"/>
        <v>10.345509893455098</v>
      </c>
      <c r="N1412" s="5" t="e">
        <f t="shared" si="177"/>
        <v>#DIV/0!</v>
      </c>
      <c r="O1412" s="5" t="e">
        <f t="shared" si="178"/>
        <v>#DIV/0!</v>
      </c>
      <c r="P1412" s="7">
        <f t="shared" si="179"/>
        <v>-1</v>
      </c>
      <c r="Q1412" s="7" t="e">
        <f t="shared" si="180"/>
        <v>#DIV/0!</v>
      </c>
      <c r="R1412" s="5" t="e">
        <f t="shared" si="181"/>
        <v>#DIV/0!</v>
      </c>
      <c r="S1412" s="5" t="e">
        <f t="shared" si="182"/>
        <v>#DIV/0!</v>
      </c>
      <c r="T1412" s="8">
        <v>7.5</v>
      </c>
      <c r="U1412" s="5">
        <v>0.8</v>
      </c>
      <c r="V1412" s="5">
        <v>75.11</v>
      </c>
      <c r="W1412" s="5">
        <v>56.4</v>
      </c>
      <c r="X1412" s="5">
        <v>1.88</v>
      </c>
      <c r="Y1412" s="5">
        <v>-1.42</v>
      </c>
      <c r="Z1412" s="5">
        <v>-1.78</v>
      </c>
      <c r="AA1412" s="5">
        <v>7.62</v>
      </c>
      <c r="AB1412" s="4">
        <f t="shared" si="183"/>
        <v>-9.5060577819198522E-2</v>
      </c>
    </row>
    <row r="1413" spans="1:28" x14ac:dyDescent="0.25">
      <c r="A1413" t="s">
        <v>3099</v>
      </c>
      <c r="B1413" t="s">
        <v>3100</v>
      </c>
      <c r="C1413" t="s">
        <v>8</v>
      </c>
      <c r="D1413" t="s">
        <v>38</v>
      </c>
      <c r="E1413" t="s">
        <v>99</v>
      </c>
      <c r="F1413">
        <v>7418.3</v>
      </c>
      <c r="G1413" t="s">
        <v>14</v>
      </c>
      <c r="H1413">
        <v>12</v>
      </c>
      <c r="I1413" s="5">
        <v>271.47000000000003</v>
      </c>
      <c r="J1413" s="5">
        <v>11.3</v>
      </c>
      <c r="K1413" s="5">
        <v>10.16</v>
      </c>
      <c r="L1413" s="5">
        <v>10.3</v>
      </c>
      <c r="M1413" s="5">
        <f t="shared" si="176"/>
        <v>24.023893805309736</v>
      </c>
      <c r="N1413" s="5">
        <f t="shared" si="177"/>
        <v>26.719488188976381</v>
      </c>
      <c r="O1413" s="5">
        <f t="shared" si="178"/>
        <v>26.356310679611653</v>
      </c>
      <c r="P1413" s="7">
        <f t="shared" si="179"/>
        <v>-0.10088495575221246</v>
      </c>
      <c r="Q1413" s="7">
        <f t="shared" si="180"/>
        <v>1.3779527559055094E-2</v>
      </c>
      <c r="R1413" s="5">
        <f t="shared" si="181"/>
        <v>-2.648510671363447</v>
      </c>
      <c r="S1413" s="5">
        <f t="shared" si="182"/>
        <v>19.127151178918204</v>
      </c>
      <c r="T1413" s="8">
        <v>5.86</v>
      </c>
      <c r="U1413" s="5">
        <v>1.83</v>
      </c>
      <c r="V1413" s="5">
        <v>279.47000000000003</v>
      </c>
      <c r="W1413" s="5">
        <v>153.99</v>
      </c>
      <c r="X1413" s="5">
        <v>4.29</v>
      </c>
      <c r="Y1413" s="5">
        <v>8.83</v>
      </c>
      <c r="Z1413" s="5">
        <v>27.45</v>
      </c>
      <c r="AA1413" s="5">
        <v>54.9</v>
      </c>
      <c r="AB1413" s="4">
        <f t="shared" si="183"/>
        <v>-2.8625612767023245E-2</v>
      </c>
    </row>
    <row r="1414" spans="1:28" x14ac:dyDescent="0.25">
      <c r="A1414" t="s">
        <v>3101</v>
      </c>
      <c r="B1414" t="s">
        <v>3102</v>
      </c>
      <c r="C1414" t="s">
        <v>28</v>
      </c>
      <c r="D1414" t="s">
        <v>10</v>
      </c>
      <c r="E1414" t="s">
        <v>46</v>
      </c>
      <c r="F1414">
        <v>2620.0100000000002</v>
      </c>
      <c r="G1414" t="s">
        <v>14</v>
      </c>
      <c r="H1414">
        <v>12</v>
      </c>
      <c r="I1414" s="5">
        <v>2.66</v>
      </c>
      <c r="J1414" s="5">
        <v>-0.73</v>
      </c>
      <c r="K1414" s="5">
        <v>-0.46</v>
      </c>
      <c r="L1414" s="5">
        <v>-0.37</v>
      </c>
      <c r="M1414" s="5">
        <f t="shared" si="176"/>
        <v>-3.6438356164383565</v>
      </c>
      <c r="N1414" s="5">
        <f t="shared" si="177"/>
        <v>-5.7826086956521738</v>
      </c>
      <c r="O1414" s="5">
        <f t="shared" si="178"/>
        <v>-7.1891891891891895</v>
      </c>
      <c r="P1414" s="7">
        <f t="shared" si="179"/>
        <v>-0.36986301369863006</v>
      </c>
      <c r="Q1414" s="7">
        <f t="shared" si="180"/>
        <v>-0.19565217391304357</v>
      </c>
      <c r="R1414" s="5">
        <f t="shared" si="181"/>
        <v>0.15634460547504028</v>
      </c>
      <c r="S1414" s="5">
        <f t="shared" si="182"/>
        <v>0.36744744744744728</v>
      </c>
      <c r="T1414" s="8">
        <v>2270.58</v>
      </c>
      <c r="U1414" s="5">
        <v>0.27</v>
      </c>
      <c r="V1414" s="5">
        <v>6.17</v>
      </c>
      <c r="W1414" s="5">
        <v>1.89</v>
      </c>
      <c r="X1414" s="5">
        <v>8.57</v>
      </c>
      <c r="Y1414" s="5">
        <v>3.5</v>
      </c>
      <c r="Z1414" s="5">
        <v>10.37</v>
      </c>
      <c r="AA1414" s="5">
        <v>3.91</v>
      </c>
      <c r="AB1414" s="4">
        <f t="shared" si="183"/>
        <v>-0.56888168557536467</v>
      </c>
    </row>
    <row r="1415" spans="1:28" x14ac:dyDescent="0.25">
      <c r="A1415" t="s">
        <v>3103</v>
      </c>
      <c r="B1415" t="s">
        <v>3104</v>
      </c>
      <c r="C1415" t="s">
        <v>19</v>
      </c>
      <c r="D1415" t="s">
        <v>29</v>
      </c>
      <c r="E1415" t="s">
        <v>30</v>
      </c>
      <c r="F1415">
        <v>25043.360000000001</v>
      </c>
      <c r="G1415" t="s">
        <v>14</v>
      </c>
      <c r="H1415">
        <v>12</v>
      </c>
      <c r="I1415" s="5">
        <v>10.87</v>
      </c>
      <c r="J1415" s="5">
        <v>1.23</v>
      </c>
      <c r="K1415" s="5">
        <v>1.62</v>
      </c>
      <c r="L1415" s="5">
        <v>1.7</v>
      </c>
      <c r="M1415" s="5">
        <f t="shared" si="176"/>
        <v>8.8373983739837385</v>
      </c>
      <c r="N1415" s="5">
        <f t="shared" si="177"/>
        <v>6.7098765432098757</v>
      </c>
      <c r="O1415" s="5">
        <f t="shared" si="178"/>
        <v>6.394117647058823</v>
      </c>
      <c r="P1415" s="7">
        <f t="shared" si="179"/>
        <v>0.31707317073170738</v>
      </c>
      <c r="Q1415" s="7">
        <f t="shared" si="180"/>
        <v>4.9382716049382713E-2</v>
      </c>
      <c r="R1415" s="5">
        <f t="shared" si="181"/>
        <v>0.21161918328584989</v>
      </c>
      <c r="S1415" s="5">
        <f t="shared" si="182"/>
        <v>1.2948088235294117</v>
      </c>
      <c r="T1415" s="8">
        <v>8.99</v>
      </c>
      <c r="U1415" s="5">
        <v>2.1</v>
      </c>
      <c r="V1415" s="5">
        <v>10.9</v>
      </c>
      <c r="W1415" s="5">
        <v>5.38</v>
      </c>
      <c r="X1415" s="5">
        <v>2.74</v>
      </c>
      <c r="Y1415" s="5">
        <v>5.95</v>
      </c>
      <c r="Z1415" s="5">
        <v>9.02</v>
      </c>
      <c r="AA1415" s="5">
        <v>43.97</v>
      </c>
      <c r="AB1415" s="4">
        <f t="shared" si="183"/>
        <v>-2.7522935779817903E-3</v>
      </c>
    </row>
    <row r="1416" spans="1:28" x14ac:dyDescent="0.25">
      <c r="A1416" t="s">
        <v>3105</v>
      </c>
      <c r="B1416" t="s">
        <v>3106</v>
      </c>
      <c r="C1416" t="s">
        <v>8</v>
      </c>
      <c r="D1416" t="s">
        <v>24</v>
      </c>
      <c r="E1416" t="s">
        <v>1233</v>
      </c>
      <c r="F1416">
        <v>91496.11</v>
      </c>
      <c r="G1416" t="s">
        <v>9</v>
      </c>
      <c r="H1416">
        <v>12</v>
      </c>
      <c r="I1416" s="5">
        <v>159.84</v>
      </c>
      <c r="J1416" s="5">
        <v>6.07</v>
      </c>
      <c r="K1416" s="5">
        <v>6.83</v>
      </c>
      <c r="L1416" s="5">
        <v>7.57</v>
      </c>
      <c r="M1416" s="5">
        <f t="shared" si="176"/>
        <v>26.332784184514004</v>
      </c>
      <c r="N1416" s="5">
        <f t="shared" si="177"/>
        <v>23.402635431918011</v>
      </c>
      <c r="O1416" s="5">
        <f t="shared" si="178"/>
        <v>21.114927344782036</v>
      </c>
      <c r="P1416" s="7">
        <f t="shared" si="179"/>
        <v>0.12520593080724862</v>
      </c>
      <c r="Q1416" s="7">
        <f t="shared" si="180"/>
        <v>0.10834553440702788</v>
      </c>
      <c r="R1416" s="5">
        <f t="shared" si="181"/>
        <v>1.8691315404176645</v>
      </c>
      <c r="S1416" s="5">
        <f t="shared" si="182"/>
        <v>1.9488507265521786</v>
      </c>
      <c r="T1416" s="8">
        <v>18.760000000000002</v>
      </c>
      <c r="U1416" s="5">
        <v>1.08</v>
      </c>
      <c r="V1416" s="5">
        <v>188.45</v>
      </c>
      <c r="W1416" s="5">
        <v>142.80000000000001</v>
      </c>
      <c r="X1416" s="5">
        <v>2.93</v>
      </c>
      <c r="Y1416" s="5">
        <v>-4.8499999999999996</v>
      </c>
      <c r="Z1416" s="5">
        <v>-15.18</v>
      </c>
      <c r="AA1416" s="5">
        <v>7.27</v>
      </c>
      <c r="AB1416" s="4">
        <f t="shared" si="183"/>
        <v>-0.15181745821172721</v>
      </c>
    </row>
    <row r="1417" spans="1:28" x14ac:dyDescent="0.25">
      <c r="A1417" t="s">
        <v>3107</v>
      </c>
      <c r="B1417" t="s">
        <v>3108</v>
      </c>
      <c r="C1417" t="s">
        <v>564</v>
      </c>
      <c r="D1417" t="s">
        <v>24</v>
      </c>
      <c r="E1417" t="s">
        <v>151</v>
      </c>
      <c r="F1417">
        <v>1966.62</v>
      </c>
      <c r="G1417" t="s">
        <v>14</v>
      </c>
      <c r="H1417">
        <v>12</v>
      </c>
      <c r="I1417" s="5">
        <v>62.731200000000001</v>
      </c>
      <c r="J1417" s="5"/>
      <c r="K1417" s="5"/>
      <c r="L1417" s="5"/>
      <c r="M1417" s="5" t="e">
        <f t="shared" si="176"/>
        <v>#DIV/0!</v>
      </c>
      <c r="N1417" s="5" t="e">
        <f t="shared" si="177"/>
        <v>#DIV/0!</v>
      </c>
      <c r="O1417" s="5" t="e">
        <f t="shared" si="178"/>
        <v>#DIV/0!</v>
      </c>
      <c r="P1417" s="7" t="e">
        <f t="shared" si="179"/>
        <v>#DIV/0!</v>
      </c>
      <c r="Q1417" s="7" t="e">
        <f t="shared" si="180"/>
        <v>#DIV/0!</v>
      </c>
      <c r="R1417" s="5" t="e">
        <f t="shared" si="181"/>
        <v>#DIV/0!</v>
      </c>
      <c r="S1417" s="5" t="e">
        <f t="shared" si="182"/>
        <v>#DIV/0!</v>
      </c>
      <c r="T1417" s="8"/>
      <c r="U1417" s="5">
        <v>0.99</v>
      </c>
      <c r="V1417" s="5">
        <v>66.489999999999995</v>
      </c>
      <c r="W1417" s="5">
        <v>54.56</v>
      </c>
      <c r="X1417" s="5">
        <v>0.32</v>
      </c>
      <c r="Y1417" s="5">
        <v>2.4</v>
      </c>
      <c r="Z1417" s="5">
        <v>3.48</v>
      </c>
      <c r="AA1417" s="5">
        <v>4.0999999999999996</v>
      </c>
      <c r="AB1417" s="4">
        <f t="shared" si="183"/>
        <v>-5.6531809294630642E-2</v>
      </c>
    </row>
    <row r="1418" spans="1:28" x14ac:dyDescent="0.25">
      <c r="A1418" t="s">
        <v>3109</v>
      </c>
      <c r="B1418" t="s">
        <v>3110</v>
      </c>
      <c r="C1418" t="s">
        <v>28</v>
      </c>
      <c r="D1418" t="s">
        <v>84</v>
      </c>
      <c r="E1418" t="s">
        <v>2651</v>
      </c>
      <c r="F1418">
        <v>1620.6</v>
      </c>
      <c r="G1418" t="s">
        <v>14</v>
      </c>
      <c r="H1418">
        <v>12</v>
      </c>
      <c r="I1418" s="5">
        <v>87.94</v>
      </c>
      <c r="J1418" s="5">
        <v>7.45</v>
      </c>
      <c r="K1418" s="5">
        <v>7.06</v>
      </c>
      <c r="L1418" s="5">
        <v>7.31</v>
      </c>
      <c r="M1418" s="5">
        <f t="shared" si="176"/>
        <v>11.804026845637583</v>
      </c>
      <c r="N1418" s="5">
        <f t="shared" si="177"/>
        <v>12.456090651558075</v>
      </c>
      <c r="O1418" s="5">
        <f t="shared" si="178"/>
        <v>12.030095759233927</v>
      </c>
      <c r="P1418" s="7">
        <f t="shared" si="179"/>
        <v>-5.2348993288590662E-2</v>
      </c>
      <c r="Q1418" s="7">
        <f t="shared" si="180"/>
        <v>3.5410764872521261E-2</v>
      </c>
      <c r="R1418" s="5">
        <f t="shared" si="181"/>
        <v>-2.3794327013873731</v>
      </c>
      <c r="S1418" s="5">
        <f t="shared" si="182"/>
        <v>3.3972990424076595</v>
      </c>
      <c r="T1418" s="8">
        <v>2.88</v>
      </c>
      <c r="U1418" s="5">
        <v>0.47</v>
      </c>
      <c r="V1418" s="5">
        <v>172.94</v>
      </c>
      <c r="W1418" s="5">
        <v>77.680000000000007</v>
      </c>
      <c r="X1418" s="5">
        <v>-3.06</v>
      </c>
      <c r="Y1418" s="5">
        <v>-5.54</v>
      </c>
      <c r="Z1418" s="5">
        <v>-2.2599999999999998</v>
      </c>
      <c r="AA1418" s="5">
        <v>-26.23</v>
      </c>
      <c r="AB1418" s="4">
        <f t="shared" si="183"/>
        <v>-0.49149994217647741</v>
      </c>
    </row>
    <row r="1419" spans="1:28" x14ac:dyDescent="0.25">
      <c r="A1419" t="s">
        <v>3111</v>
      </c>
      <c r="B1419" t="s">
        <v>3112</v>
      </c>
      <c r="C1419" t="s">
        <v>28</v>
      </c>
      <c r="D1419" t="s">
        <v>10</v>
      </c>
      <c r="E1419" t="s">
        <v>341</v>
      </c>
      <c r="F1419">
        <v>14700.17</v>
      </c>
      <c r="G1419" t="s">
        <v>14</v>
      </c>
      <c r="H1419">
        <v>12</v>
      </c>
      <c r="I1419" s="5">
        <v>182.03</v>
      </c>
      <c r="J1419" s="5" t="s">
        <v>6810</v>
      </c>
      <c r="K1419" s="5">
        <v>13.09</v>
      </c>
      <c r="L1419" s="5">
        <v>13.57</v>
      </c>
      <c r="M1419" s="5">
        <f t="shared" si="176"/>
        <v>13.002142857142857</v>
      </c>
      <c r="N1419" s="5">
        <f t="shared" si="177"/>
        <v>13.906035141329259</v>
      </c>
      <c r="O1419" s="5">
        <f t="shared" si="178"/>
        <v>13.414148857774503</v>
      </c>
      <c r="P1419" s="7">
        <f t="shared" si="179"/>
        <v>-6.5000000000000058E-2</v>
      </c>
      <c r="Q1419" s="7">
        <f t="shared" si="180"/>
        <v>3.6669213139801426E-2</v>
      </c>
      <c r="R1419" s="5">
        <f t="shared" si="181"/>
        <v>-2.1393900217429613</v>
      </c>
      <c r="S1419" s="5">
        <f t="shared" si="182"/>
        <v>3.6581501780889165</v>
      </c>
      <c r="T1419" s="8">
        <v>1.99</v>
      </c>
      <c r="U1419" s="5">
        <v>1.23</v>
      </c>
      <c r="V1419" s="5">
        <v>280.76</v>
      </c>
      <c r="W1419" s="5">
        <v>126.62</v>
      </c>
      <c r="X1419" s="5">
        <v>-3.41</v>
      </c>
      <c r="Y1419" s="5">
        <v>11.37</v>
      </c>
      <c r="Z1419" s="5">
        <v>10.45</v>
      </c>
      <c r="AA1419" s="5">
        <v>-13.2</v>
      </c>
      <c r="AB1419" s="4">
        <f t="shared" si="183"/>
        <v>-0.35165265707365723</v>
      </c>
    </row>
    <row r="1420" spans="1:28" x14ac:dyDescent="0.25">
      <c r="A1420" t="s">
        <v>3113</v>
      </c>
      <c r="B1420" t="s">
        <v>3114</v>
      </c>
      <c r="C1420" t="s">
        <v>28</v>
      </c>
      <c r="D1420" t="s">
        <v>10</v>
      </c>
      <c r="E1420" t="s">
        <v>11</v>
      </c>
      <c r="F1420">
        <v>3034.12</v>
      </c>
      <c r="G1420" t="s">
        <v>14</v>
      </c>
      <c r="H1420">
        <v>12</v>
      </c>
      <c r="I1420" s="5">
        <v>122.91</v>
      </c>
      <c r="J1420" s="5">
        <v>6.22</v>
      </c>
      <c r="K1420" s="5">
        <v>7.03</v>
      </c>
      <c r="L1420" s="5">
        <v>7.91</v>
      </c>
      <c r="M1420" s="5">
        <f t="shared" si="176"/>
        <v>19.760450160771704</v>
      </c>
      <c r="N1420" s="5">
        <f t="shared" si="177"/>
        <v>17.483641536273115</v>
      </c>
      <c r="O1420" s="5">
        <f t="shared" si="178"/>
        <v>15.538558786346396</v>
      </c>
      <c r="P1420" s="7">
        <f t="shared" si="179"/>
        <v>0.13022508038585223</v>
      </c>
      <c r="Q1420" s="7">
        <f t="shared" si="180"/>
        <v>0.12517780938833578</v>
      </c>
      <c r="R1420" s="5">
        <f t="shared" si="181"/>
        <v>1.3425709920446749</v>
      </c>
      <c r="S1420" s="5">
        <f t="shared" si="182"/>
        <v>1.2413189575910806</v>
      </c>
      <c r="T1420" s="8">
        <v>5.44</v>
      </c>
      <c r="U1420" s="5">
        <v>0.83</v>
      </c>
      <c r="V1420" s="5">
        <v>179.01</v>
      </c>
      <c r="W1420" s="5">
        <v>108.1</v>
      </c>
      <c r="X1420" s="5">
        <v>4.75</v>
      </c>
      <c r="Y1420" s="5">
        <v>5.0199999999999996</v>
      </c>
      <c r="Z1420" s="5">
        <v>-5.5</v>
      </c>
      <c r="AA1420" s="5">
        <v>-20.79</v>
      </c>
      <c r="AB1420" s="4">
        <f t="shared" si="183"/>
        <v>-0.31339031339031342</v>
      </c>
    </row>
    <row r="1421" spans="1:28" x14ac:dyDescent="0.25">
      <c r="A1421" t="s">
        <v>3115</v>
      </c>
      <c r="B1421" t="s">
        <v>3116</v>
      </c>
      <c r="C1421" t="s">
        <v>8</v>
      </c>
      <c r="D1421" t="s">
        <v>202</v>
      </c>
      <c r="E1421" t="s">
        <v>203</v>
      </c>
      <c r="F1421">
        <v>7378.19</v>
      </c>
      <c r="G1421" t="s">
        <v>14</v>
      </c>
      <c r="H1421">
        <v>12</v>
      </c>
      <c r="I1421" s="5">
        <v>136.55000000000001</v>
      </c>
      <c r="J1421" s="5">
        <v>5.5</v>
      </c>
      <c r="K1421" s="5">
        <v>5.84</v>
      </c>
      <c r="L1421" s="5">
        <v>6.42</v>
      </c>
      <c r="M1421" s="5">
        <f t="shared" si="176"/>
        <v>24.827272727272728</v>
      </c>
      <c r="N1421" s="5">
        <f t="shared" si="177"/>
        <v>23.381849315068497</v>
      </c>
      <c r="O1421" s="5">
        <f t="shared" si="178"/>
        <v>21.269470404984425</v>
      </c>
      <c r="P1421" s="7">
        <f t="shared" si="179"/>
        <v>6.1818181818181772E-2</v>
      </c>
      <c r="Q1421" s="7">
        <f t="shared" si="180"/>
        <v>9.9315068493150749E-2</v>
      </c>
      <c r="R1421" s="5">
        <f t="shared" si="181"/>
        <v>3.7823579774375538</v>
      </c>
      <c r="S1421" s="5">
        <f t="shared" si="182"/>
        <v>2.1416156407777409</v>
      </c>
      <c r="T1421" s="8">
        <v>3.41</v>
      </c>
      <c r="U1421" s="5">
        <v>0.56000000000000005</v>
      </c>
      <c r="V1421" s="5">
        <v>137.69999999999999</v>
      </c>
      <c r="W1421" s="5">
        <v>101.94</v>
      </c>
      <c r="X1421" s="5">
        <v>-0.84</v>
      </c>
      <c r="Y1421" s="5">
        <v>4.4800000000000004</v>
      </c>
      <c r="Z1421" s="5">
        <v>8.0500000000000007</v>
      </c>
      <c r="AA1421" s="5">
        <v>24.95</v>
      </c>
      <c r="AB1421" s="4">
        <f t="shared" si="183"/>
        <v>-8.351488743645441E-3</v>
      </c>
    </row>
    <row r="1422" spans="1:28" x14ac:dyDescent="0.25">
      <c r="A1422" t="s">
        <v>3117</v>
      </c>
      <c r="B1422" t="s">
        <v>3118</v>
      </c>
      <c r="C1422" t="s">
        <v>19</v>
      </c>
      <c r="D1422" t="s">
        <v>24</v>
      </c>
      <c r="E1422" t="s">
        <v>109</v>
      </c>
      <c r="F1422">
        <v>279066.13</v>
      </c>
      <c r="G1422" t="s">
        <v>14</v>
      </c>
      <c r="H1422">
        <v>12</v>
      </c>
      <c r="I1422" s="5">
        <v>15.66</v>
      </c>
      <c r="J1422" s="5">
        <v>2.73</v>
      </c>
      <c r="K1422" s="5"/>
      <c r="L1422" s="5"/>
      <c r="M1422" s="5">
        <f t="shared" si="176"/>
        <v>5.7362637362637363</v>
      </c>
      <c r="N1422" s="5" t="e">
        <f t="shared" si="177"/>
        <v>#DIV/0!</v>
      </c>
      <c r="O1422" s="5" t="e">
        <f t="shared" si="178"/>
        <v>#DIV/0!</v>
      </c>
      <c r="P1422" s="7">
        <f t="shared" si="179"/>
        <v>-1</v>
      </c>
      <c r="Q1422" s="7" t="e">
        <f t="shared" si="180"/>
        <v>#DIV/0!</v>
      </c>
      <c r="R1422" s="5" t="e">
        <f t="shared" si="181"/>
        <v>#DIV/0!</v>
      </c>
      <c r="S1422" s="5" t="e">
        <f t="shared" si="182"/>
        <v>#DIV/0!</v>
      </c>
      <c r="T1422" s="8">
        <v>0.47</v>
      </c>
      <c r="U1422" s="5">
        <v>0.18</v>
      </c>
      <c r="V1422" s="5">
        <v>16.36</v>
      </c>
      <c r="W1422" s="5">
        <v>11.7</v>
      </c>
      <c r="X1422" s="5">
        <v>2.82</v>
      </c>
      <c r="Y1422" s="5">
        <v>6.6</v>
      </c>
      <c r="Z1422" s="5">
        <v>1.62</v>
      </c>
      <c r="AA1422" s="5">
        <v>17.920000000000002</v>
      </c>
      <c r="AB1422" s="4">
        <f t="shared" si="183"/>
        <v>-4.2787286063569629E-2</v>
      </c>
    </row>
    <row r="1423" spans="1:28" x14ac:dyDescent="0.25">
      <c r="A1423" t="s">
        <v>3119</v>
      </c>
      <c r="B1423" t="s">
        <v>3120</v>
      </c>
      <c r="C1423" t="s">
        <v>28</v>
      </c>
      <c r="D1423" t="s">
        <v>20</v>
      </c>
      <c r="E1423" t="s">
        <v>629</v>
      </c>
      <c r="F1423">
        <v>9981.1299999999992</v>
      </c>
      <c r="G1423" t="s">
        <v>14</v>
      </c>
      <c r="H1423">
        <v>12</v>
      </c>
      <c r="I1423" s="5">
        <v>386.83</v>
      </c>
      <c r="J1423" s="5">
        <v>14.97</v>
      </c>
      <c r="K1423" s="5">
        <v>14.71</v>
      </c>
      <c r="L1423" s="5">
        <v>9.01</v>
      </c>
      <c r="M1423" s="5">
        <f t="shared" si="176"/>
        <v>25.840347361389444</v>
      </c>
      <c r="N1423" s="5">
        <f t="shared" si="177"/>
        <v>26.297076818490819</v>
      </c>
      <c r="O1423" s="5">
        <f t="shared" si="178"/>
        <v>42.933407325194231</v>
      </c>
      <c r="P1423" s="7">
        <f t="shared" si="179"/>
        <v>-1.7368069472277869E-2</v>
      </c>
      <c r="Q1423" s="7">
        <f t="shared" si="180"/>
        <v>-0.38749150237933383</v>
      </c>
      <c r="R1423" s="5">
        <f t="shared" si="181"/>
        <v>-15.141047691261846</v>
      </c>
      <c r="S1423" s="5">
        <f t="shared" si="182"/>
        <v>-1.1079831960589597</v>
      </c>
      <c r="T1423" s="8">
        <v>58.03</v>
      </c>
      <c r="U1423" s="5">
        <v>1.44</v>
      </c>
      <c r="V1423" s="5">
        <v>386.83</v>
      </c>
      <c r="W1423" s="5">
        <v>145.51</v>
      </c>
      <c r="X1423" s="5">
        <v>4.2699999999999996</v>
      </c>
      <c r="Y1423" s="5">
        <v>10.95</v>
      </c>
      <c r="Z1423" s="5">
        <v>43.03</v>
      </c>
      <c r="AA1423" s="5">
        <v>99.68</v>
      </c>
      <c r="AB1423" s="4">
        <f t="shared" si="183"/>
        <v>0</v>
      </c>
    </row>
    <row r="1424" spans="1:28" x14ac:dyDescent="0.25">
      <c r="A1424" t="s">
        <v>3121</v>
      </c>
      <c r="B1424" t="s">
        <v>3122</v>
      </c>
      <c r="C1424" t="s">
        <v>19</v>
      </c>
      <c r="D1424" t="s">
        <v>42</v>
      </c>
      <c r="E1424" t="s">
        <v>213</v>
      </c>
      <c r="F1424">
        <v>181887.81</v>
      </c>
      <c r="G1424" t="s">
        <v>14</v>
      </c>
      <c r="H1424">
        <v>1</v>
      </c>
      <c r="I1424" s="5">
        <v>14.59</v>
      </c>
      <c r="J1424" s="5">
        <v>0.51</v>
      </c>
      <c r="K1424" s="5">
        <v>0.87</v>
      </c>
      <c r="L1424" s="5">
        <v>0.94</v>
      </c>
      <c r="M1424" s="5">
        <f t="shared" si="176"/>
        <v>28.6078431372549</v>
      </c>
      <c r="N1424" s="5">
        <f t="shared" si="177"/>
        <v>16.770114942528735</v>
      </c>
      <c r="O1424" s="5">
        <f t="shared" si="178"/>
        <v>15.521276595744682</v>
      </c>
      <c r="P1424" s="7">
        <f t="shared" si="179"/>
        <v>0.70588235294117641</v>
      </c>
      <c r="Q1424" s="7">
        <f t="shared" si="180"/>
        <v>8.0459770114942541E-2</v>
      </c>
      <c r="R1424" s="5">
        <f t="shared" si="181"/>
        <v>0.23757662835249044</v>
      </c>
      <c r="S1424" s="5">
        <f t="shared" si="182"/>
        <v>1.9290729483282671</v>
      </c>
      <c r="T1424" s="8">
        <v>7.47</v>
      </c>
      <c r="U1424" s="5">
        <v>1.17</v>
      </c>
      <c r="V1424" s="5">
        <v>14.85</v>
      </c>
      <c r="W1424" s="5">
        <v>11.66</v>
      </c>
      <c r="X1424" s="5">
        <v>2.67</v>
      </c>
      <c r="Y1424" s="5">
        <v>9.1199999999999992</v>
      </c>
      <c r="Z1424" s="5">
        <v>22.3</v>
      </c>
      <c r="AA1424" s="5">
        <v>14.39</v>
      </c>
      <c r="AB1424" s="4">
        <f t="shared" si="183"/>
        <v>-1.7508417508417473E-2</v>
      </c>
    </row>
    <row r="1425" spans="1:28" x14ac:dyDescent="0.25">
      <c r="A1425" t="s">
        <v>3123</v>
      </c>
      <c r="B1425" t="s">
        <v>3123</v>
      </c>
      <c r="C1425" t="s">
        <v>8</v>
      </c>
      <c r="D1425" t="s">
        <v>202</v>
      </c>
      <c r="E1425" t="s">
        <v>831</v>
      </c>
      <c r="F1425">
        <v>1285.02</v>
      </c>
      <c r="G1425" t="s">
        <v>14</v>
      </c>
      <c r="H1425">
        <v>7</v>
      </c>
      <c r="I1425" s="5">
        <v>50.93</v>
      </c>
      <c r="J1425" s="5">
        <v>3.19</v>
      </c>
      <c r="K1425" s="5"/>
      <c r="L1425" s="5"/>
      <c r="M1425" s="5">
        <f t="shared" si="176"/>
        <v>15.965517241379311</v>
      </c>
      <c r="N1425" s="5" t="e">
        <f t="shared" si="177"/>
        <v>#DIV/0!</v>
      </c>
      <c r="O1425" s="5" t="e">
        <f t="shared" si="178"/>
        <v>#DIV/0!</v>
      </c>
      <c r="P1425" s="7">
        <f t="shared" si="179"/>
        <v>-1</v>
      </c>
      <c r="Q1425" s="7" t="e">
        <f t="shared" si="180"/>
        <v>#DIV/0!</v>
      </c>
      <c r="R1425" s="5" t="e">
        <f t="shared" si="181"/>
        <v>#DIV/0!</v>
      </c>
      <c r="S1425" s="5" t="e">
        <f t="shared" si="182"/>
        <v>#DIV/0!</v>
      </c>
      <c r="T1425" s="8">
        <v>2.13</v>
      </c>
      <c r="U1425" s="5">
        <v>0.74</v>
      </c>
      <c r="V1425" s="5">
        <v>69.88</v>
      </c>
      <c r="W1425" s="5">
        <v>45.68</v>
      </c>
      <c r="X1425" s="5">
        <v>4.99</v>
      </c>
      <c r="Y1425" s="5">
        <v>-20.53</v>
      </c>
      <c r="Z1425" s="5">
        <v>-14.1</v>
      </c>
      <c r="AA1425" s="5">
        <v>7.18</v>
      </c>
      <c r="AB1425" s="4">
        <f t="shared" si="183"/>
        <v>-0.27117916428162558</v>
      </c>
    </row>
    <row r="1426" spans="1:28" x14ac:dyDescent="0.25">
      <c r="A1426" t="s">
        <v>3124</v>
      </c>
      <c r="B1426" t="s">
        <v>3125</v>
      </c>
      <c r="C1426" t="s">
        <v>564</v>
      </c>
      <c r="D1426" t="s">
        <v>24</v>
      </c>
      <c r="E1426" t="s">
        <v>151</v>
      </c>
      <c r="F1426">
        <v>6068.01</v>
      </c>
      <c r="G1426" t="s">
        <v>14</v>
      </c>
      <c r="H1426">
        <v>12</v>
      </c>
      <c r="I1426" s="5">
        <v>37.479999999999997</v>
      </c>
      <c r="J1426" s="5"/>
      <c r="K1426" s="5"/>
      <c r="L1426" s="5"/>
      <c r="M1426" s="5" t="e">
        <f t="shared" si="176"/>
        <v>#DIV/0!</v>
      </c>
      <c r="N1426" s="5" t="e">
        <f t="shared" si="177"/>
        <v>#DIV/0!</v>
      </c>
      <c r="O1426" s="5" t="e">
        <f t="shared" si="178"/>
        <v>#DIV/0!</v>
      </c>
      <c r="P1426" s="7" t="e">
        <f t="shared" si="179"/>
        <v>#DIV/0!</v>
      </c>
      <c r="Q1426" s="7" t="e">
        <f t="shared" si="180"/>
        <v>#DIV/0!</v>
      </c>
      <c r="R1426" s="5" t="e">
        <f t="shared" si="181"/>
        <v>#DIV/0!</v>
      </c>
      <c r="S1426" s="5" t="e">
        <f t="shared" si="182"/>
        <v>#DIV/0!</v>
      </c>
      <c r="T1426" s="8"/>
      <c r="U1426" s="5">
        <v>0.74</v>
      </c>
      <c r="V1426" s="5">
        <v>37.479999999999997</v>
      </c>
      <c r="W1426" s="5" t="s">
        <v>6820</v>
      </c>
      <c r="X1426" s="5">
        <v>1.38</v>
      </c>
      <c r="Y1426" s="5">
        <v>2.71</v>
      </c>
      <c r="Z1426" s="5">
        <v>6.18</v>
      </c>
      <c r="AA1426" s="5">
        <v>36.89</v>
      </c>
      <c r="AB1426" s="4">
        <f t="shared" si="183"/>
        <v>0</v>
      </c>
    </row>
    <row r="1427" spans="1:28" x14ac:dyDescent="0.25">
      <c r="A1427" t="s">
        <v>3126</v>
      </c>
      <c r="B1427" t="s">
        <v>3127</v>
      </c>
      <c r="C1427" t="s">
        <v>28</v>
      </c>
      <c r="D1427" t="s">
        <v>10</v>
      </c>
      <c r="E1427" t="s">
        <v>320</v>
      </c>
      <c r="F1427">
        <v>51795.040000000001</v>
      </c>
      <c r="G1427" t="s">
        <v>9</v>
      </c>
      <c r="H1427">
        <v>12</v>
      </c>
      <c r="I1427" s="5">
        <v>647.4</v>
      </c>
      <c r="J1427" s="5">
        <v>10.67</v>
      </c>
      <c r="K1427" s="5">
        <v>12.61</v>
      </c>
      <c r="L1427" s="5">
        <v>14.16</v>
      </c>
      <c r="M1427" s="5">
        <f t="shared" si="176"/>
        <v>60.674789128397371</v>
      </c>
      <c r="N1427" s="5">
        <f t="shared" si="177"/>
        <v>51.340206185567013</v>
      </c>
      <c r="O1427" s="5">
        <f t="shared" si="178"/>
        <v>45.720338983050844</v>
      </c>
      <c r="P1427" s="7">
        <f t="shared" si="179"/>
        <v>0.18181818181818188</v>
      </c>
      <c r="Q1427" s="7">
        <f t="shared" si="180"/>
        <v>0.12291831879460746</v>
      </c>
      <c r="R1427" s="5">
        <f t="shared" si="181"/>
        <v>2.8237113402061849</v>
      </c>
      <c r="S1427" s="5">
        <f t="shared" si="182"/>
        <v>3.7195708037178781</v>
      </c>
      <c r="T1427" s="8">
        <v>6.46</v>
      </c>
      <c r="U1427" s="5">
        <v>1.58</v>
      </c>
      <c r="V1427" s="5">
        <v>682.78</v>
      </c>
      <c r="W1427" s="5">
        <v>361.04</v>
      </c>
      <c r="X1427" s="5">
        <v>0.62</v>
      </c>
      <c r="Y1427" s="5">
        <v>2.67</v>
      </c>
      <c r="Z1427" s="5">
        <v>-5.18</v>
      </c>
      <c r="AA1427" s="5">
        <v>56.59</v>
      </c>
      <c r="AB1427" s="4">
        <f t="shared" si="183"/>
        <v>-5.1817569348838521E-2</v>
      </c>
    </row>
    <row r="1428" spans="1:28" x14ac:dyDescent="0.25">
      <c r="A1428" t="s">
        <v>3128</v>
      </c>
      <c r="B1428" t="s">
        <v>3129</v>
      </c>
      <c r="C1428" t="s">
        <v>28</v>
      </c>
      <c r="D1428" t="s">
        <v>10</v>
      </c>
      <c r="E1428" t="s">
        <v>46</v>
      </c>
      <c r="F1428">
        <v>2837.03</v>
      </c>
      <c r="G1428" t="s">
        <v>14</v>
      </c>
      <c r="H1428">
        <v>12</v>
      </c>
      <c r="I1428" s="5">
        <v>32.369999999999997</v>
      </c>
      <c r="J1428" s="5">
        <v>-3.36</v>
      </c>
      <c r="K1428" s="5">
        <v>-2.68</v>
      </c>
      <c r="L1428" s="5">
        <v>-3.54</v>
      </c>
      <c r="M1428" s="5">
        <f t="shared" si="176"/>
        <v>-9.6339285714285712</v>
      </c>
      <c r="N1428" s="5">
        <f t="shared" si="177"/>
        <v>-12.078358208955223</v>
      </c>
      <c r="O1428" s="5">
        <f t="shared" si="178"/>
        <v>-9.1440677966101696</v>
      </c>
      <c r="P1428" s="7">
        <f t="shared" si="179"/>
        <v>-0.20238095238095233</v>
      </c>
      <c r="Q1428" s="7">
        <f t="shared" si="180"/>
        <v>0.32089552238805963</v>
      </c>
      <c r="R1428" s="5">
        <f t="shared" si="181"/>
        <v>0.59681299385425823</v>
      </c>
      <c r="S1428" s="5">
        <f t="shared" si="182"/>
        <v>-0.28495467087110765</v>
      </c>
      <c r="T1428" s="8">
        <v>-70.069999999999993</v>
      </c>
      <c r="U1428" s="5">
        <v>0.14000000000000001</v>
      </c>
      <c r="V1428" s="5">
        <v>32.369999999999997</v>
      </c>
      <c r="W1428" s="5">
        <v>14.5</v>
      </c>
      <c r="X1428" s="5">
        <v>6.1</v>
      </c>
      <c r="Y1428" s="5">
        <v>19.05</v>
      </c>
      <c r="Z1428" s="5">
        <v>29.48</v>
      </c>
      <c r="AA1428" s="5">
        <v>25.95</v>
      </c>
      <c r="AB1428" s="4">
        <f t="shared" si="183"/>
        <v>0</v>
      </c>
    </row>
    <row r="1429" spans="1:28" x14ac:dyDescent="0.25">
      <c r="A1429" t="s">
        <v>3130</v>
      </c>
      <c r="B1429" t="s">
        <v>3131</v>
      </c>
      <c r="C1429" t="s">
        <v>564</v>
      </c>
      <c r="D1429" t="s">
        <v>55</v>
      </c>
      <c r="E1429" t="s">
        <v>361</v>
      </c>
      <c r="F1429">
        <v>2031.32</v>
      </c>
      <c r="G1429" t="s">
        <v>14</v>
      </c>
      <c r="H1429">
        <v>12</v>
      </c>
      <c r="I1429" s="5">
        <v>15.25</v>
      </c>
      <c r="J1429" s="5">
        <v>-1.4</v>
      </c>
      <c r="K1429" s="5">
        <v>-0.73</v>
      </c>
      <c r="L1429" s="5">
        <v>-0.46</v>
      </c>
      <c r="M1429" s="5">
        <f t="shared" si="176"/>
        <v>-10.892857142857144</v>
      </c>
      <c r="N1429" s="5">
        <f t="shared" si="177"/>
        <v>-20.890410958904109</v>
      </c>
      <c r="O1429" s="5">
        <f t="shared" si="178"/>
        <v>-33.152173913043477</v>
      </c>
      <c r="P1429" s="7">
        <f t="shared" si="179"/>
        <v>-0.47857142857142854</v>
      </c>
      <c r="Q1429" s="7">
        <f t="shared" si="180"/>
        <v>-0.36986301369863006</v>
      </c>
      <c r="R1429" s="5">
        <f t="shared" si="181"/>
        <v>0.43651604988754855</v>
      </c>
      <c r="S1429" s="5">
        <f t="shared" si="182"/>
        <v>0.89633655394524969</v>
      </c>
      <c r="T1429" s="8">
        <v>-25.67</v>
      </c>
      <c r="U1429" s="5">
        <v>0.98</v>
      </c>
      <c r="V1429" s="5">
        <v>16.989999999999998</v>
      </c>
      <c r="W1429" s="5">
        <v>4.74</v>
      </c>
      <c r="X1429" s="5">
        <v>-8.9600000000000009</v>
      </c>
      <c r="Y1429" s="5">
        <v>29.68</v>
      </c>
      <c r="Z1429" s="5">
        <v>54.67</v>
      </c>
      <c r="AA1429" s="5">
        <v>101.99</v>
      </c>
      <c r="AB1429" s="4">
        <f t="shared" si="183"/>
        <v>-0.1024131842260152</v>
      </c>
    </row>
    <row r="1430" spans="1:28" x14ac:dyDescent="0.25">
      <c r="A1430" t="s">
        <v>3132</v>
      </c>
      <c r="B1430" t="s">
        <v>3133</v>
      </c>
      <c r="C1430" t="s">
        <v>28</v>
      </c>
      <c r="D1430" t="s">
        <v>24</v>
      </c>
      <c r="E1430" t="s">
        <v>151</v>
      </c>
      <c r="F1430">
        <v>40263.370000000003</v>
      </c>
      <c r="G1430" t="s">
        <v>14</v>
      </c>
      <c r="H1430">
        <v>12</v>
      </c>
      <c r="I1430" s="5">
        <v>97.49</v>
      </c>
      <c r="J1430" s="5"/>
      <c r="K1430" s="5"/>
      <c r="L1430" s="5"/>
      <c r="M1430" s="5" t="e">
        <f t="shared" si="176"/>
        <v>#DIV/0!</v>
      </c>
      <c r="N1430" s="5" t="e">
        <f t="shared" si="177"/>
        <v>#DIV/0!</v>
      </c>
      <c r="O1430" s="5" t="e">
        <f t="shared" si="178"/>
        <v>#DIV/0!</v>
      </c>
      <c r="P1430" s="7" t="e">
        <f t="shared" si="179"/>
        <v>#DIV/0!</v>
      </c>
      <c r="Q1430" s="7" t="e">
        <f t="shared" si="180"/>
        <v>#DIV/0!</v>
      </c>
      <c r="R1430" s="5" t="e">
        <f t="shared" si="181"/>
        <v>#DIV/0!</v>
      </c>
      <c r="S1430" s="5" t="e">
        <f t="shared" si="182"/>
        <v>#DIV/0!</v>
      </c>
      <c r="T1430" s="8"/>
      <c r="U1430" s="5">
        <v>0.26</v>
      </c>
      <c r="V1430" s="5">
        <v>97.72</v>
      </c>
      <c r="W1430" s="5">
        <v>91.17</v>
      </c>
      <c r="X1430" s="5">
        <v>-0.03</v>
      </c>
      <c r="Y1430" s="5">
        <v>1.03</v>
      </c>
      <c r="Z1430" s="5">
        <v>1.75</v>
      </c>
      <c r="AA1430" s="5">
        <v>5.45</v>
      </c>
      <c r="AB1430" s="4">
        <f t="shared" si="183"/>
        <v>-2.3536635284486795E-3</v>
      </c>
    </row>
    <row r="1431" spans="1:28" x14ac:dyDescent="0.25">
      <c r="A1431" t="s">
        <v>3134</v>
      </c>
      <c r="B1431" t="s">
        <v>3135</v>
      </c>
      <c r="C1431" t="s">
        <v>28</v>
      </c>
      <c r="D1431" t="s">
        <v>1065</v>
      </c>
      <c r="E1431" t="s">
        <v>1066</v>
      </c>
      <c r="F1431">
        <v>4667.6400000000003</v>
      </c>
      <c r="G1431" t="s">
        <v>14</v>
      </c>
      <c r="H1431">
        <v>12</v>
      </c>
      <c r="I1431" s="5">
        <v>8.14</v>
      </c>
      <c r="J1431" s="5">
        <v>-0.94</v>
      </c>
      <c r="K1431" s="5"/>
      <c r="L1431" s="5"/>
      <c r="M1431" s="5">
        <f t="shared" si="176"/>
        <v>-8.6595744680851077</v>
      </c>
      <c r="N1431" s="5" t="e">
        <f t="shared" si="177"/>
        <v>#DIV/0!</v>
      </c>
      <c r="O1431" s="5" t="e">
        <f t="shared" si="178"/>
        <v>#DIV/0!</v>
      </c>
      <c r="P1431" s="7">
        <f t="shared" si="179"/>
        <v>-1</v>
      </c>
      <c r="Q1431" s="7" t="e">
        <f t="shared" si="180"/>
        <v>#DIV/0!</v>
      </c>
      <c r="R1431" s="5" t="e">
        <f t="shared" si="181"/>
        <v>#DIV/0!</v>
      </c>
      <c r="S1431" s="5" t="e">
        <f t="shared" si="182"/>
        <v>#DIV/0!</v>
      </c>
      <c r="T1431" s="8">
        <v>-7.62</v>
      </c>
      <c r="U1431" s="5">
        <v>0.79</v>
      </c>
      <c r="V1431" s="5">
        <v>15.49</v>
      </c>
      <c r="W1431" s="5">
        <v>7.8</v>
      </c>
      <c r="X1431" s="5">
        <v>-1.81</v>
      </c>
      <c r="Y1431" s="5">
        <v>-3.9</v>
      </c>
      <c r="Z1431" s="5">
        <v>-9.0500000000000007</v>
      </c>
      <c r="AA1431" s="5">
        <v>-6.11</v>
      </c>
      <c r="AB1431" s="4">
        <f t="shared" si="183"/>
        <v>-0.47449967721110387</v>
      </c>
    </row>
    <row r="1432" spans="1:28" x14ac:dyDescent="0.25">
      <c r="A1432" t="s">
        <v>3136</v>
      </c>
      <c r="B1432" t="s">
        <v>3137</v>
      </c>
      <c r="C1432" t="s">
        <v>28</v>
      </c>
      <c r="D1432" t="s">
        <v>20</v>
      </c>
      <c r="E1432" t="s">
        <v>3138</v>
      </c>
      <c r="F1432">
        <v>8193.94</v>
      </c>
      <c r="G1432" t="s">
        <v>14</v>
      </c>
      <c r="H1432">
        <v>9</v>
      </c>
      <c r="I1432" s="5">
        <v>412.7</v>
      </c>
      <c r="J1432" s="5">
        <v>9.6199999999999992</v>
      </c>
      <c r="K1432" s="5"/>
      <c r="L1432" s="5"/>
      <c r="M1432" s="5">
        <f t="shared" si="176"/>
        <v>42.900207900207903</v>
      </c>
      <c r="N1432" s="5" t="e">
        <f t="shared" si="177"/>
        <v>#DIV/0!</v>
      </c>
      <c r="O1432" s="5" t="e">
        <f t="shared" si="178"/>
        <v>#DIV/0!</v>
      </c>
      <c r="P1432" s="7">
        <f t="shared" si="179"/>
        <v>-1</v>
      </c>
      <c r="Q1432" s="7" t="e">
        <f t="shared" si="180"/>
        <v>#DIV/0!</v>
      </c>
      <c r="R1432" s="5" t="e">
        <f t="shared" si="181"/>
        <v>#DIV/0!</v>
      </c>
      <c r="S1432" s="5" t="e">
        <f t="shared" si="182"/>
        <v>#DIV/0!</v>
      </c>
      <c r="T1432" s="8">
        <v>21.34</v>
      </c>
      <c r="U1432" s="5">
        <v>1.7</v>
      </c>
      <c r="V1432" s="5">
        <v>436.98</v>
      </c>
      <c r="W1432" s="5">
        <v>160.58000000000001</v>
      </c>
      <c r="X1432" s="5" t="s">
        <v>6758</v>
      </c>
      <c r="Y1432" s="5">
        <v>5.58</v>
      </c>
      <c r="Z1432" s="5">
        <v>20.8</v>
      </c>
      <c r="AA1432" s="5">
        <v>105.36</v>
      </c>
      <c r="AB1432" s="4">
        <f t="shared" si="183"/>
        <v>-5.5563183669733229E-2</v>
      </c>
    </row>
    <row r="1433" spans="1:28" x14ac:dyDescent="0.25">
      <c r="A1433" t="s">
        <v>3139</v>
      </c>
      <c r="B1433" t="s">
        <v>3140</v>
      </c>
      <c r="C1433" t="s">
        <v>8</v>
      </c>
      <c r="D1433" t="s">
        <v>15</v>
      </c>
      <c r="E1433" t="s">
        <v>128</v>
      </c>
      <c r="F1433">
        <v>12618.15</v>
      </c>
      <c r="G1433" t="s">
        <v>9</v>
      </c>
      <c r="H1433">
        <v>12</v>
      </c>
      <c r="I1433" s="5">
        <v>167.6</v>
      </c>
      <c r="J1433" s="5">
        <v>7.89</v>
      </c>
      <c r="K1433" s="5">
        <v>7.89</v>
      </c>
      <c r="L1433" s="5">
        <v>8.5500000000000007</v>
      </c>
      <c r="M1433" s="5">
        <f t="shared" si="176"/>
        <v>21.242078580481621</v>
      </c>
      <c r="N1433" s="5">
        <f t="shared" si="177"/>
        <v>21.242078580481621</v>
      </c>
      <c r="O1433" s="5">
        <f t="shared" si="178"/>
        <v>19.602339181286549</v>
      </c>
      <c r="P1433" s="7">
        <f t="shared" si="179"/>
        <v>0</v>
      </c>
      <c r="Q1433" s="7">
        <f t="shared" si="180"/>
        <v>8.365019011406849E-2</v>
      </c>
      <c r="R1433" s="5" t="e">
        <f t="shared" si="181"/>
        <v>#DIV/0!</v>
      </c>
      <c r="S1433" s="5">
        <f t="shared" si="182"/>
        <v>2.3433705475810727</v>
      </c>
      <c r="T1433" s="8">
        <v>-0.16</v>
      </c>
      <c r="U1433" s="5">
        <v>1.04</v>
      </c>
      <c r="V1433" s="5">
        <v>236.06</v>
      </c>
      <c r="W1433" s="5">
        <v>157.53</v>
      </c>
      <c r="X1433" s="5">
        <v>0.59</v>
      </c>
      <c r="Y1433" s="5">
        <v>3.34</v>
      </c>
      <c r="Z1433" s="5">
        <v>5.91</v>
      </c>
      <c r="AA1433" s="5">
        <v>-19.920000000000002</v>
      </c>
      <c r="AB1433" s="4">
        <f t="shared" si="183"/>
        <v>-0.29001101414894526</v>
      </c>
    </row>
    <row r="1434" spans="1:28" x14ac:dyDescent="0.25">
      <c r="A1434" t="s">
        <v>3141</v>
      </c>
      <c r="B1434" t="s">
        <v>3142</v>
      </c>
      <c r="C1434" t="s">
        <v>8</v>
      </c>
      <c r="D1434" t="s">
        <v>55</v>
      </c>
      <c r="E1434" t="s">
        <v>606</v>
      </c>
      <c r="F1434">
        <v>16732.98</v>
      </c>
      <c r="G1434" t="s">
        <v>9</v>
      </c>
      <c r="H1434">
        <v>12</v>
      </c>
      <c r="I1434" s="5">
        <v>65.290000000000006</v>
      </c>
      <c r="J1434" s="5">
        <v>4.3099999999999996</v>
      </c>
      <c r="K1434" s="5">
        <v>4.2699999999999996</v>
      </c>
      <c r="L1434" s="5">
        <v>4.53</v>
      </c>
      <c r="M1434" s="5">
        <f t="shared" si="176"/>
        <v>15.148491879350351</v>
      </c>
      <c r="N1434" s="5">
        <f t="shared" si="177"/>
        <v>15.290398126463703</v>
      </c>
      <c r="O1434" s="5">
        <f t="shared" si="178"/>
        <v>14.41280353200883</v>
      </c>
      <c r="P1434" s="7">
        <f t="shared" si="179"/>
        <v>-9.2807424593968069E-3</v>
      </c>
      <c r="Q1434" s="7">
        <f t="shared" si="180"/>
        <v>6.0889929742388826E-2</v>
      </c>
      <c r="R1434" s="5">
        <f t="shared" si="181"/>
        <v>-16.475403981264542</v>
      </c>
      <c r="S1434" s="5">
        <f t="shared" si="182"/>
        <v>2.3670258108337552</v>
      </c>
      <c r="T1434" s="8">
        <v>0.04</v>
      </c>
      <c r="U1434" s="5">
        <v>1.07</v>
      </c>
      <c r="V1434" s="5">
        <v>103.95</v>
      </c>
      <c r="W1434" s="5">
        <v>59.55</v>
      </c>
      <c r="X1434" s="5">
        <v>1.01</v>
      </c>
      <c r="Y1434" s="5">
        <v>7.1</v>
      </c>
      <c r="Z1434" s="5">
        <v>-6.93</v>
      </c>
      <c r="AA1434" s="5">
        <v>-22.78</v>
      </c>
      <c r="AB1434" s="4">
        <f t="shared" si="183"/>
        <v>-0.37190957190957186</v>
      </c>
    </row>
    <row r="1435" spans="1:28" x14ac:dyDescent="0.25">
      <c r="A1435" t="s">
        <v>3143</v>
      </c>
      <c r="B1435" t="s">
        <v>3144</v>
      </c>
      <c r="C1435" t="s">
        <v>19</v>
      </c>
      <c r="D1435" t="s">
        <v>20</v>
      </c>
      <c r="E1435" t="s">
        <v>36</v>
      </c>
      <c r="F1435">
        <v>52145.43</v>
      </c>
      <c r="G1435" t="s">
        <v>14</v>
      </c>
      <c r="H1435">
        <v>9</v>
      </c>
      <c r="I1435" s="5">
        <v>39.93</v>
      </c>
      <c r="J1435" s="5" t="s">
        <v>6760</v>
      </c>
      <c r="K1435" s="5">
        <v>1.97</v>
      </c>
      <c r="L1435" s="5">
        <v>2.63</v>
      </c>
      <c r="M1435" s="5">
        <f t="shared" si="176"/>
        <v>19.965</v>
      </c>
      <c r="N1435" s="5">
        <f t="shared" si="177"/>
        <v>20.269035532994923</v>
      </c>
      <c r="O1435" s="5">
        <f t="shared" si="178"/>
        <v>15.182509505703422</v>
      </c>
      <c r="P1435" s="7">
        <f t="shared" si="179"/>
        <v>-1.5000000000000013E-2</v>
      </c>
      <c r="Q1435" s="7">
        <f t="shared" si="180"/>
        <v>0.33502538071065979</v>
      </c>
      <c r="R1435" s="5">
        <f t="shared" si="181"/>
        <v>-13.512690355329937</v>
      </c>
      <c r="S1435" s="5">
        <f t="shared" si="182"/>
        <v>0.45317490494296592</v>
      </c>
      <c r="T1435" s="8">
        <v>-6.89</v>
      </c>
      <c r="U1435" s="5">
        <v>1.86</v>
      </c>
      <c r="V1435" s="5">
        <v>44.73</v>
      </c>
      <c r="W1435" s="5">
        <v>26.41</v>
      </c>
      <c r="X1435" s="5">
        <v>0.57999999999999996</v>
      </c>
      <c r="Y1435" s="5">
        <v>3.42</v>
      </c>
      <c r="Z1435" s="5">
        <v>1.91</v>
      </c>
      <c r="AA1435" s="5">
        <v>23.13</v>
      </c>
      <c r="AB1435" s="4">
        <f t="shared" si="183"/>
        <v>-0.10731052984574108</v>
      </c>
    </row>
    <row r="1436" spans="1:28" x14ac:dyDescent="0.25">
      <c r="A1436" t="s">
        <v>3145</v>
      </c>
      <c r="B1436" t="s">
        <v>3146</v>
      </c>
      <c r="C1436" t="s">
        <v>8</v>
      </c>
      <c r="D1436" t="s">
        <v>24</v>
      </c>
      <c r="E1436" t="s">
        <v>33</v>
      </c>
      <c r="F1436">
        <v>4761.5200000000004</v>
      </c>
      <c r="G1436" t="s">
        <v>14</v>
      </c>
      <c r="H1436">
        <v>12</v>
      </c>
      <c r="I1436" s="5">
        <v>41.61</v>
      </c>
      <c r="J1436" s="5">
        <v>3.03</v>
      </c>
      <c r="K1436" s="5">
        <v>4.63</v>
      </c>
      <c r="L1436" s="5">
        <v>5.45</v>
      </c>
      <c r="M1436" s="5">
        <f t="shared" si="176"/>
        <v>13.732673267326733</v>
      </c>
      <c r="N1436" s="5">
        <f t="shared" si="177"/>
        <v>8.9870410367170628</v>
      </c>
      <c r="O1436" s="5">
        <f t="shared" si="178"/>
        <v>7.6348623853211004</v>
      </c>
      <c r="P1436" s="7">
        <f t="shared" si="179"/>
        <v>0.52805280528052823</v>
      </c>
      <c r="Q1436" s="7">
        <f t="shared" si="180"/>
        <v>0.17710583153347748</v>
      </c>
      <c r="R1436" s="5">
        <f t="shared" si="181"/>
        <v>0.17019208963282934</v>
      </c>
      <c r="S1436" s="5">
        <f t="shared" si="182"/>
        <v>0.43109040053703246</v>
      </c>
      <c r="T1436" s="8">
        <v>3.38</v>
      </c>
      <c r="U1436" s="5">
        <v>1.1399999999999999</v>
      </c>
      <c r="V1436" s="5">
        <v>41.97</v>
      </c>
      <c r="W1436" s="5">
        <v>26.7</v>
      </c>
      <c r="X1436" s="5">
        <v>1.19</v>
      </c>
      <c r="Y1436" s="5">
        <v>3.64</v>
      </c>
      <c r="Z1436" s="5">
        <v>14.88</v>
      </c>
      <c r="AA1436" s="5">
        <v>41.82</v>
      </c>
      <c r="AB1436" s="4">
        <f t="shared" si="183"/>
        <v>-8.5775553967119E-3</v>
      </c>
    </row>
    <row r="1437" spans="1:28" x14ac:dyDescent="0.25">
      <c r="A1437" t="s">
        <v>3147</v>
      </c>
      <c r="B1437" t="s">
        <v>3148</v>
      </c>
      <c r="C1437" t="s">
        <v>28</v>
      </c>
      <c r="D1437" t="s">
        <v>24</v>
      </c>
      <c r="E1437" t="s">
        <v>151</v>
      </c>
      <c r="F1437">
        <v>16822.86</v>
      </c>
      <c r="G1437" t="s">
        <v>14</v>
      </c>
      <c r="H1437">
        <v>12</v>
      </c>
      <c r="I1437" s="5">
        <v>54.54</v>
      </c>
      <c r="J1437" s="5"/>
      <c r="K1437" s="5"/>
      <c r="L1437" s="5"/>
      <c r="M1437" s="5" t="e">
        <f t="shared" si="176"/>
        <v>#DIV/0!</v>
      </c>
      <c r="N1437" s="5" t="e">
        <f t="shared" si="177"/>
        <v>#DIV/0!</v>
      </c>
      <c r="O1437" s="5" t="e">
        <f t="shared" si="178"/>
        <v>#DIV/0!</v>
      </c>
      <c r="P1437" s="7" t="e">
        <f t="shared" si="179"/>
        <v>#DIV/0!</v>
      </c>
      <c r="Q1437" s="7" t="e">
        <f t="shared" si="180"/>
        <v>#DIV/0!</v>
      </c>
      <c r="R1437" s="5" t="e">
        <f t="shared" si="181"/>
        <v>#DIV/0!</v>
      </c>
      <c r="S1437" s="5" t="e">
        <f t="shared" si="182"/>
        <v>#DIV/0!</v>
      </c>
      <c r="T1437" s="8"/>
      <c r="U1437" s="5">
        <v>0.33</v>
      </c>
      <c r="V1437" s="5">
        <v>54.54</v>
      </c>
      <c r="W1437" s="5">
        <v>50.82</v>
      </c>
      <c r="X1437" s="5">
        <v>0.24</v>
      </c>
      <c r="Y1437" s="5">
        <v>0.83</v>
      </c>
      <c r="Z1437" s="5" t="s">
        <v>6760</v>
      </c>
      <c r="AA1437" s="5">
        <v>5.88</v>
      </c>
      <c r="AB1437" s="4">
        <f t="shared" si="183"/>
        <v>0</v>
      </c>
    </row>
    <row r="1438" spans="1:28" x14ac:dyDescent="0.25">
      <c r="A1438" t="s">
        <v>3149</v>
      </c>
      <c r="B1438" t="s">
        <v>3150</v>
      </c>
      <c r="C1438" t="s">
        <v>28</v>
      </c>
      <c r="D1438" t="s">
        <v>24</v>
      </c>
      <c r="E1438" t="s">
        <v>151</v>
      </c>
      <c r="F1438">
        <v>21598.91</v>
      </c>
      <c r="G1438" t="s">
        <v>14</v>
      </c>
      <c r="H1438">
        <v>12</v>
      </c>
      <c r="I1438" s="5">
        <v>53.16</v>
      </c>
      <c r="J1438" s="5"/>
      <c r="K1438" s="5"/>
      <c r="L1438" s="5"/>
      <c r="M1438" s="5" t="e">
        <f t="shared" si="176"/>
        <v>#DIV/0!</v>
      </c>
      <c r="N1438" s="5" t="e">
        <f t="shared" si="177"/>
        <v>#DIV/0!</v>
      </c>
      <c r="O1438" s="5" t="e">
        <f t="shared" si="178"/>
        <v>#DIV/0!</v>
      </c>
      <c r="P1438" s="7" t="e">
        <f t="shared" si="179"/>
        <v>#DIV/0!</v>
      </c>
      <c r="Q1438" s="7" t="e">
        <f t="shared" si="180"/>
        <v>#DIV/0!</v>
      </c>
      <c r="R1438" s="5" t="e">
        <f t="shared" si="181"/>
        <v>#DIV/0!</v>
      </c>
      <c r="S1438" s="5" t="e">
        <f t="shared" si="182"/>
        <v>#DIV/0!</v>
      </c>
      <c r="T1438" s="8"/>
      <c r="U1438" s="5">
        <v>0.12</v>
      </c>
      <c r="V1438" s="5">
        <v>53.16</v>
      </c>
      <c r="W1438" s="5">
        <v>51.52</v>
      </c>
      <c r="X1438" s="5">
        <v>0.08</v>
      </c>
      <c r="Y1438" s="5">
        <v>0.28000000000000003</v>
      </c>
      <c r="Z1438" s="5">
        <v>0.78</v>
      </c>
      <c r="AA1438" s="5">
        <v>2.82</v>
      </c>
      <c r="AB1438" s="4">
        <f t="shared" si="183"/>
        <v>0</v>
      </c>
    </row>
    <row r="1439" spans="1:28" x14ac:dyDescent="0.25">
      <c r="A1439" t="s">
        <v>3151</v>
      </c>
      <c r="B1439" t="s">
        <v>3152</v>
      </c>
      <c r="C1439" t="s">
        <v>8</v>
      </c>
      <c r="D1439" t="s">
        <v>88</v>
      </c>
      <c r="E1439" t="s">
        <v>104</v>
      </c>
      <c r="F1439">
        <v>19117.53</v>
      </c>
      <c r="G1439" t="s">
        <v>14</v>
      </c>
      <c r="H1439">
        <v>12</v>
      </c>
      <c r="I1439" s="5">
        <v>125.48</v>
      </c>
      <c r="J1439" s="5">
        <v>4.2699999999999996</v>
      </c>
      <c r="K1439" s="5">
        <v>4.9400000000000004</v>
      </c>
      <c r="L1439" s="5">
        <v>5.68</v>
      </c>
      <c r="M1439" s="5">
        <f t="shared" si="176"/>
        <v>29.386416861826703</v>
      </c>
      <c r="N1439" s="5">
        <f t="shared" si="177"/>
        <v>25.400809716599188</v>
      </c>
      <c r="O1439" s="5">
        <f t="shared" si="178"/>
        <v>22.091549295774648</v>
      </c>
      <c r="P1439" s="7">
        <f t="shared" si="179"/>
        <v>0.15690866510538659</v>
      </c>
      <c r="Q1439" s="7">
        <f t="shared" si="180"/>
        <v>0.14979757085020218</v>
      </c>
      <c r="R1439" s="5">
        <f t="shared" si="181"/>
        <v>1.6188277237295285</v>
      </c>
      <c r="S1439" s="5">
        <f t="shared" si="182"/>
        <v>1.4747601827179317</v>
      </c>
      <c r="T1439" s="8">
        <v>6.47</v>
      </c>
      <c r="U1439" s="5">
        <v>1.24</v>
      </c>
      <c r="V1439" s="5">
        <v>136.56</v>
      </c>
      <c r="W1439" s="5">
        <v>96.02</v>
      </c>
      <c r="X1439" s="5">
        <v>4.29</v>
      </c>
      <c r="Y1439" s="5">
        <v>2.21</v>
      </c>
      <c r="Z1439" s="5">
        <v>8.7799999999999994</v>
      </c>
      <c r="AA1439" s="5">
        <v>0.45</v>
      </c>
      <c r="AB1439" s="4">
        <f t="shared" si="183"/>
        <v>-8.1136496777973077E-2</v>
      </c>
    </row>
    <row r="1440" spans="1:28" x14ac:dyDescent="0.25">
      <c r="A1440" t="s">
        <v>3153</v>
      </c>
      <c r="B1440" t="s">
        <v>3154</v>
      </c>
      <c r="C1440" t="s">
        <v>19</v>
      </c>
      <c r="D1440" t="s">
        <v>15</v>
      </c>
      <c r="E1440" t="s">
        <v>128</v>
      </c>
      <c r="F1440">
        <v>24782.63</v>
      </c>
      <c r="G1440" t="s">
        <v>14</v>
      </c>
      <c r="H1440">
        <v>3</v>
      </c>
      <c r="I1440" s="5">
        <v>22.888400000000001</v>
      </c>
      <c r="J1440" s="5">
        <v>0.7</v>
      </c>
      <c r="K1440" s="5">
        <v>0.79</v>
      </c>
      <c r="L1440" s="5" t="s">
        <v>6767</v>
      </c>
      <c r="M1440" s="5">
        <f t="shared" si="176"/>
        <v>32.697714285714291</v>
      </c>
      <c r="N1440" s="5">
        <f t="shared" si="177"/>
        <v>28.9726582278481</v>
      </c>
      <c r="O1440" s="5">
        <f t="shared" si="178"/>
        <v>22.888400000000001</v>
      </c>
      <c r="P1440" s="7">
        <f t="shared" si="179"/>
        <v>0.12857142857142878</v>
      </c>
      <c r="Q1440" s="7">
        <f t="shared" si="180"/>
        <v>0.26582278481012644</v>
      </c>
      <c r="R1440" s="5">
        <f t="shared" si="181"/>
        <v>2.2534289732770705</v>
      </c>
      <c r="S1440" s="5">
        <f t="shared" si="182"/>
        <v>0.86103980952380998</v>
      </c>
      <c r="T1440" s="8">
        <v>16.61</v>
      </c>
      <c r="U1440" s="5">
        <v>0.77</v>
      </c>
      <c r="V1440" s="5">
        <v>22.89</v>
      </c>
      <c r="W1440" s="5">
        <v>6.74</v>
      </c>
      <c r="X1440" s="5">
        <v>17.38</v>
      </c>
      <c r="Y1440" s="5">
        <v>34.799999999999997</v>
      </c>
      <c r="Z1440" s="5">
        <v>35.619999999999997</v>
      </c>
      <c r="AA1440" s="5">
        <v>231.3</v>
      </c>
      <c r="AB1440" s="4">
        <f t="shared" si="183"/>
        <v>-6.9899519440808078E-5</v>
      </c>
    </row>
    <row r="1441" spans="1:28" x14ac:dyDescent="0.25">
      <c r="A1441" t="s">
        <v>3155</v>
      </c>
      <c r="B1441" t="s">
        <v>3156</v>
      </c>
      <c r="C1441" t="s">
        <v>8</v>
      </c>
      <c r="D1441" t="s">
        <v>20</v>
      </c>
      <c r="E1441" t="s">
        <v>1555</v>
      </c>
      <c r="F1441">
        <v>2294.9699999999998</v>
      </c>
      <c r="G1441" t="s">
        <v>14</v>
      </c>
      <c r="H1441">
        <v>12</v>
      </c>
      <c r="I1441" s="5">
        <v>6.84</v>
      </c>
      <c r="J1441" s="5">
        <v>-4.9000000000000004</v>
      </c>
      <c r="K1441" s="5">
        <v>0.38</v>
      </c>
      <c r="L1441" s="5">
        <v>0.44</v>
      </c>
      <c r="M1441" s="5">
        <f t="shared" si="176"/>
        <v>-1.3959183673469386</v>
      </c>
      <c r="N1441" s="5">
        <f t="shared" si="177"/>
        <v>18</v>
      </c>
      <c r="O1441" s="5">
        <f t="shared" si="178"/>
        <v>15.545454545454545</v>
      </c>
      <c r="P1441" s="7">
        <f t="shared" si="179"/>
        <v>-1.0775510204081633</v>
      </c>
      <c r="Q1441" s="7">
        <f t="shared" si="180"/>
        <v>0.15789473684210531</v>
      </c>
      <c r="R1441" s="5">
        <f t="shared" si="181"/>
        <v>-0.16704545454545455</v>
      </c>
      <c r="S1441" s="5">
        <f t="shared" si="182"/>
        <v>0.98454545454545417</v>
      </c>
      <c r="T1441" s="8">
        <v>-19.489999999999998</v>
      </c>
      <c r="U1441" s="5">
        <v>0.86</v>
      </c>
      <c r="V1441" s="5">
        <v>7.61</v>
      </c>
      <c r="W1441" s="5">
        <v>2.58</v>
      </c>
      <c r="X1441" s="5">
        <v>2.2400000000000002</v>
      </c>
      <c r="Y1441" s="5">
        <v>2.4</v>
      </c>
      <c r="Z1441" s="5">
        <v>2.5499999999999998</v>
      </c>
      <c r="AA1441" s="5">
        <v>134.25</v>
      </c>
      <c r="AB1441" s="4">
        <f t="shared" si="183"/>
        <v>-0.1011826544021025</v>
      </c>
    </row>
    <row r="1442" spans="1:28" x14ac:dyDescent="0.25">
      <c r="A1442" t="s">
        <v>3157</v>
      </c>
      <c r="B1442" t="s">
        <v>3158</v>
      </c>
      <c r="C1442" t="s">
        <v>28</v>
      </c>
      <c r="D1442" t="s">
        <v>20</v>
      </c>
      <c r="E1442" t="s">
        <v>179</v>
      </c>
      <c r="F1442">
        <v>1068.3</v>
      </c>
      <c r="G1442" t="s">
        <v>14</v>
      </c>
      <c r="H1442">
        <v>9</v>
      </c>
      <c r="I1442" s="5">
        <v>33.11</v>
      </c>
      <c r="J1442" s="5">
        <v>0.46</v>
      </c>
      <c r="K1442" s="5">
        <v>1.22</v>
      </c>
      <c r="L1442" s="5">
        <v>1.35</v>
      </c>
      <c r="M1442" s="5">
        <f t="shared" si="176"/>
        <v>71.978260869565219</v>
      </c>
      <c r="N1442" s="5">
        <f t="shared" si="177"/>
        <v>27.139344262295083</v>
      </c>
      <c r="O1442" s="5">
        <f t="shared" si="178"/>
        <v>24.525925925925925</v>
      </c>
      <c r="P1442" s="7">
        <f t="shared" si="179"/>
        <v>1.652173913043478</v>
      </c>
      <c r="Q1442" s="7">
        <f t="shared" si="180"/>
        <v>0.10655737704918034</v>
      </c>
      <c r="R1442" s="5">
        <f t="shared" si="181"/>
        <v>0.16426445211389129</v>
      </c>
      <c r="S1442" s="5">
        <f t="shared" si="182"/>
        <v>2.3016638176638176</v>
      </c>
      <c r="T1442" s="8">
        <v>-37.9</v>
      </c>
      <c r="U1442" s="5">
        <v>1.28</v>
      </c>
      <c r="V1442" s="5">
        <v>33.11</v>
      </c>
      <c r="W1442" s="5">
        <v>22.42</v>
      </c>
      <c r="X1442" s="5">
        <v>2.38</v>
      </c>
      <c r="Y1442" s="5">
        <v>1.25</v>
      </c>
      <c r="Z1442" s="5">
        <v>16.260000000000002</v>
      </c>
      <c r="AA1442" s="5">
        <v>43.71</v>
      </c>
      <c r="AB1442" s="4">
        <f t="shared" si="183"/>
        <v>0</v>
      </c>
    </row>
    <row r="1443" spans="1:28" x14ac:dyDescent="0.25">
      <c r="A1443" t="s">
        <v>3159</v>
      </c>
      <c r="B1443" t="s">
        <v>3160</v>
      </c>
      <c r="C1443" t="s">
        <v>19</v>
      </c>
      <c r="D1443" t="s">
        <v>20</v>
      </c>
      <c r="E1443" t="s">
        <v>304</v>
      </c>
      <c r="F1443">
        <v>3261.72</v>
      </c>
      <c r="G1443" t="s">
        <v>14</v>
      </c>
      <c r="H1443">
        <v>3</v>
      </c>
      <c r="I1443" s="5">
        <v>35.56</v>
      </c>
      <c r="J1443" s="5">
        <v>1.47</v>
      </c>
      <c r="K1443" s="5"/>
      <c r="L1443" s="5"/>
      <c r="M1443" s="5">
        <f t="shared" si="176"/>
        <v>24.190476190476193</v>
      </c>
      <c r="N1443" s="5" t="e">
        <f t="shared" si="177"/>
        <v>#DIV/0!</v>
      </c>
      <c r="O1443" s="5" t="e">
        <f t="shared" si="178"/>
        <v>#DIV/0!</v>
      </c>
      <c r="P1443" s="7">
        <f t="shared" si="179"/>
        <v>-1</v>
      </c>
      <c r="Q1443" s="7" t="e">
        <f t="shared" si="180"/>
        <v>#DIV/0!</v>
      </c>
      <c r="R1443" s="5" t="e">
        <f t="shared" si="181"/>
        <v>#DIV/0!</v>
      </c>
      <c r="S1443" s="5" t="e">
        <f t="shared" si="182"/>
        <v>#DIV/0!</v>
      </c>
      <c r="T1443" s="8">
        <v>8.7899999999999991</v>
      </c>
      <c r="U1443" s="5">
        <v>1.06</v>
      </c>
      <c r="V1443" s="5">
        <v>43.33</v>
      </c>
      <c r="W1443" s="5">
        <v>32.1</v>
      </c>
      <c r="X1443" s="5" t="s">
        <v>6754</v>
      </c>
      <c r="Y1443" s="5">
        <v>6.75</v>
      </c>
      <c r="Z1443" s="5">
        <v>-2.44</v>
      </c>
      <c r="AA1443" s="5">
        <v>-2.2799999999999998</v>
      </c>
      <c r="AB1443" s="4">
        <f t="shared" si="183"/>
        <v>-0.17932148626817435</v>
      </c>
    </row>
    <row r="1444" spans="1:28" x14ac:dyDescent="0.25">
      <c r="A1444" t="s">
        <v>3161</v>
      </c>
      <c r="B1444" t="s">
        <v>3162</v>
      </c>
      <c r="C1444" t="s">
        <v>8</v>
      </c>
      <c r="D1444" t="s">
        <v>24</v>
      </c>
      <c r="E1444" t="s">
        <v>275</v>
      </c>
      <c r="F1444">
        <v>1488.57</v>
      </c>
      <c r="G1444" t="s">
        <v>14</v>
      </c>
      <c r="H1444">
        <v>12</v>
      </c>
      <c r="I1444" s="5">
        <v>53.12</v>
      </c>
      <c r="J1444" s="5">
        <v>8.98</v>
      </c>
      <c r="K1444" s="5">
        <v>7.09</v>
      </c>
      <c r="L1444" s="5">
        <v>7.18</v>
      </c>
      <c r="M1444" s="5">
        <f t="shared" si="176"/>
        <v>5.9153674832962135</v>
      </c>
      <c r="N1444" s="5">
        <f t="shared" si="177"/>
        <v>7.4922425952045133</v>
      </c>
      <c r="O1444" s="5">
        <f t="shared" si="178"/>
        <v>7.3983286908077996</v>
      </c>
      <c r="P1444" s="7">
        <f t="shared" si="179"/>
        <v>-0.21046770601336307</v>
      </c>
      <c r="Q1444" s="7">
        <f t="shared" si="180"/>
        <v>1.2693935119887145E-2</v>
      </c>
      <c r="R1444" s="5">
        <f t="shared" si="181"/>
        <v>-0.35598062701024613</v>
      </c>
      <c r="S1444" s="5">
        <f t="shared" si="182"/>
        <v>5.828238935314153</v>
      </c>
      <c r="T1444" s="8">
        <v>-0.32</v>
      </c>
      <c r="U1444" s="5">
        <v>1.64</v>
      </c>
      <c r="V1444" s="5">
        <v>133.75</v>
      </c>
      <c r="W1444" s="5">
        <v>45.83</v>
      </c>
      <c r="X1444" s="5">
        <v>-2.78</v>
      </c>
      <c r="Y1444" s="5">
        <v>-3.4</v>
      </c>
      <c r="Z1444" s="5">
        <v>2.85</v>
      </c>
      <c r="AA1444" s="5">
        <v>-20.29</v>
      </c>
      <c r="AB1444" s="4">
        <f t="shared" si="183"/>
        <v>-0.60284112149532709</v>
      </c>
    </row>
    <row r="1445" spans="1:28" x14ac:dyDescent="0.25">
      <c r="A1445" t="s">
        <v>3163</v>
      </c>
      <c r="B1445" t="s">
        <v>3164</v>
      </c>
      <c r="C1445" t="s">
        <v>19</v>
      </c>
      <c r="D1445" t="s">
        <v>24</v>
      </c>
      <c r="E1445" t="s">
        <v>413</v>
      </c>
      <c r="F1445">
        <v>1341.11</v>
      </c>
      <c r="G1445" t="s">
        <v>14</v>
      </c>
      <c r="H1445">
        <v>12</v>
      </c>
      <c r="I1445" s="5">
        <v>9.6</v>
      </c>
      <c r="J1445" s="5">
        <v>0.45</v>
      </c>
      <c r="K1445" s="5"/>
      <c r="L1445" s="5"/>
      <c r="M1445" s="5">
        <f t="shared" si="176"/>
        <v>21.333333333333332</v>
      </c>
      <c r="N1445" s="5" t="e">
        <f t="shared" si="177"/>
        <v>#DIV/0!</v>
      </c>
      <c r="O1445" s="5" t="e">
        <f t="shared" si="178"/>
        <v>#DIV/0!</v>
      </c>
      <c r="P1445" s="7">
        <f t="shared" si="179"/>
        <v>-1</v>
      </c>
      <c r="Q1445" s="7" t="e">
        <f t="shared" si="180"/>
        <v>#DIV/0!</v>
      </c>
      <c r="R1445" s="5" t="e">
        <f t="shared" si="181"/>
        <v>#DIV/0!</v>
      </c>
      <c r="S1445" s="5" t="e">
        <f t="shared" si="182"/>
        <v>#DIV/0!</v>
      </c>
      <c r="T1445" s="8">
        <v>2.3199999999999998</v>
      </c>
      <c r="U1445" s="5">
        <v>0.92</v>
      </c>
      <c r="V1445" s="5">
        <v>10.23</v>
      </c>
      <c r="W1445" s="5">
        <v>6.57</v>
      </c>
      <c r="X1445" s="5" t="s">
        <v>6754</v>
      </c>
      <c r="Y1445" s="5">
        <v>-0.95</v>
      </c>
      <c r="Z1445" s="5">
        <v>0.21</v>
      </c>
      <c r="AA1445" s="5">
        <v>35.020000000000003</v>
      </c>
      <c r="AB1445" s="4">
        <f t="shared" si="183"/>
        <v>-6.1583577712610027E-2</v>
      </c>
    </row>
    <row r="1446" spans="1:28" x14ac:dyDescent="0.25">
      <c r="A1446" t="s">
        <v>3165</v>
      </c>
      <c r="B1446" t="s">
        <v>3166</v>
      </c>
      <c r="C1446" t="s">
        <v>8</v>
      </c>
      <c r="D1446" t="s">
        <v>24</v>
      </c>
      <c r="E1446" t="s">
        <v>151</v>
      </c>
      <c r="F1446">
        <v>101555.84</v>
      </c>
      <c r="G1446" t="s">
        <v>14</v>
      </c>
      <c r="H1446">
        <v>12</v>
      </c>
      <c r="I1446" s="5">
        <v>66.239999999999995</v>
      </c>
      <c r="J1446" s="5"/>
      <c r="K1446" s="5"/>
      <c r="L1446" s="5"/>
      <c r="M1446" s="5" t="e">
        <f t="shared" si="176"/>
        <v>#DIV/0!</v>
      </c>
      <c r="N1446" s="5" t="e">
        <f t="shared" si="177"/>
        <v>#DIV/0!</v>
      </c>
      <c r="O1446" s="5" t="e">
        <f t="shared" si="178"/>
        <v>#DIV/0!</v>
      </c>
      <c r="P1446" s="7" t="e">
        <f t="shared" si="179"/>
        <v>#DIV/0!</v>
      </c>
      <c r="Q1446" s="7" t="e">
        <f t="shared" si="180"/>
        <v>#DIV/0!</v>
      </c>
      <c r="R1446" s="5" t="e">
        <f t="shared" si="181"/>
        <v>#DIV/0!</v>
      </c>
      <c r="S1446" s="5" t="e">
        <f t="shared" si="182"/>
        <v>#DIV/0!</v>
      </c>
      <c r="T1446" s="8"/>
      <c r="U1446" s="5">
        <v>1.07</v>
      </c>
      <c r="V1446" s="5">
        <v>67.87</v>
      </c>
      <c r="W1446" s="5">
        <v>51.16</v>
      </c>
      <c r="X1446" s="5">
        <v>1.5</v>
      </c>
      <c r="Y1446" s="5">
        <v>1.61</v>
      </c>
      <c r="Z1446" s="5">
        <v>5.31</v>
      </c>
      <c r="AA1446" s="5">
        <v>6.31</v>
      </c>
      <c r="AB1446" s="4">
        <f t="shared" si="183"/>
        <v>-2.4016502136437468E-2</v>
      </c>
    </row>
    <row r="1447" spans="1:28" x14ac:dyDescent="0.25">
      <c r="A1447" t="s">
        <v>3167</v>
      </c>
      <c r="B1447" t="s">
        <v>3168</v>
      </c>
      <c r="C1447" t="s">
        <v>8</v>
      </c>
      <c r="D1447" t="s">
        <v>24</v>
      </c>
      <c r="E1447" t="s">
        <v>151</v>
      </c>
      <c r="F1447">
        <v>7957.64</v>
      </c>
      <c r="G1447" t="s">
        <v>14</v>
      </c>
      <c r="H1447">
        <v>12</v>
      </c>
      <c r="I1447" s="5">
        <v>130.99</v>
      </c>
      <c r="J1447" s="5"/>
      <c r="K1447" s="5"/>
      <c r="L1447" s="5"/>
      <c r="M1447" s="5" t="e">
        <f t="shared" si="176"/>
        <v>#DIV/0!</v>
      </c>
      <c r="N1447" s="5" t="e">
        <f t="shared" si="177"/>
        <v>#DIV/0!</v>
      </c>
      <c r="O1447" s="5" t="e">
        <f t="shared" si="178"/>
        <v>#DIV/0!</v>
      </c>
      <c r="P1447" s="7" t="e">
        <f t="shared" si="179"/>
        <v>#DIV/0!</v>
      </c>
      <c r="Q1447" s="7" t="e">
        <f t="shared" si="180"/>
        <v>#DIV/0!</v>
      </c>
      <c r="R1447" s="5" t="e">
        <f t="shared" si="181"/>
        <v>#DIV/0!</v>
      </c>
      <c r="S1447" s="5" t="e">
        <f t="shared" si="182"/>
        <v>#DIV/0!</v>
      </c>
      <c r="T1447" s="8"/>
      <c r="U1447" s="5">
        <v>1.05</v>
      </c>
      <c r="V1447" s="5">
        <v>135.52000000000001</v>
      </c>
      <c r="W1447" s="5">
        <v>103.88</v>
      </c>
      <c r="X1447" s="5">
        <v>0.78</v>
      </c>
      <c r="Y1447" s="5">
        <v>1.22</v>
      </c>
      <c r="Z1447" s="5">
        <v>5.59</v>
      </c>
      <c r="AA1447" s="5">
        <v>4.83</v>
      </c>
      <c r="AB1447" s="4">
        <f t="shared" si="183"/>
        <v>-3.3426800472254992E-2</v>
      </c>
    </row>
    <row r="1448" spans="1:28" x14ac:dyDescent="0.25">
      <c r="A1448" t="s">
        <v>3169</v>
      </c>
      <c r="B1448" t="s">
        <v>3170</v>
      </c>
      <c r="C1448" t="s">
        <v>8</v>
      </c>
      <c r="D1448" t="s">
        <v>24</v>
      </c>
      <c r="E1448" t="s">
        <v>151</v>
      </c>
      <c r="F1448">
        <v>9236.8700000000008</v>
      </c>
      <c r="G1448" t="s">
        <v>14</v>
      </c>
      <c r="H1448">
        <v>12</v>
      </c>
      <c r="I1448" s="5">
        <v>97.9</v>
      </c>
      <c r="J1448" s="5"/>
      <c r="K1448" s="5"/>
      <c r="L1448" s="5"/>
      <c r="M1448" s="5" t="e">
        <f t="shared" si="176"/>
        <v>#DIV/0!</v>
      </c>
      <c r="N1448" s="5" t="e">
        <f t="shared" si="177"/>
        <v>#DIV/0!</v>
      </c>
      <c r="O1448" s="5" t="e">
        <f t="shared" si="178"/>
        <v>#DIV/0!</v>
      </c>
      <c r="P1448" s="7" t="e">
        <f t="shared" si="179"/>
        <v>#DIV/0!</v>
      </c>
      <c r="Q1448" s="7" t="e">
        <f t="shared" si="180"/>
        <v>#DIV/0!</v>
      </c>
      <c r="R1448" s="5" t="e">
        <f t="shared" si="181"/>
        <v>#DIV/0!</v>
      </c>
      <c r="S1448" s="5" t="e">
        <f t="shared" si="182"/>
        <v>#DIV/0!</v>
      </c>
      <c r="T1448" s="8"/>
      <c r="U1448" s="5">
        <v>1.08</v>
      </c>
      <c r="V1448" s="5">
        <v>99.46</v>
      </c>
      <c r="W1448" s="5">
        <v>73.7</v>
      </c>
      <c r="X1448" s="5">
        <v>2.33</v>
      </c>
      <c r="Y1448" s="5">
        <v>2.11</v>
      </c>
      <c r="Z1448" s="5">
        <v>5.29</v>
      </c>
      <c r="AA1448" s="5">
        <v>7.67</v>
      </c>
      <c r="AB1448" s="4">
        <f t="shared" si="183"/>
        <v>-1.5684697365775047E-2</v>
      </c>
    </row>
    <row r="1449" spans="1:28" x14ac:dyDescent="0.25">
      <c r="A1449" t="s">
        <v>3171</v>
      </c>
      <c r="B1449" t="s">
        <v>3172</v>
      </c>
      <c r="C1449" t="s">
        <v>8</v>
      </c>
      <c r="D1449" t="s">
        <v>24</v>
      </c>
      <c r="E1449" t="s">
        <v>151</v>
      </c>
      <c r="F1449">
        <v>87555.11</v>
      </c>
      <c r="G1449" t="s">
        <v>14</v>
      </c>
      <c r="H1449">
        <v>12</v>
      </c>
      <c r="I1449" s="5">
        <v>121.15</v>
      </c>
      <c r="J1449" s="5"/>
      <c r="K1449" s="5"/>
      <c r="L1449" s="5"/>
      <c r="M1449" s="5" t="e">
        <f t="shared" si="176"/>
        <v>#DIV/0!</v>
      </c>
      <c r="N1449" s="5" t="e">
        <f t="shared" si="177"/>
        <v>#DIV/0!</v>
      </c>
      <c r="O1449" s="5" t="e">
        <f t="shared" si="178"/>
        <v>#DIV/0!</v>
      </c>
      <c r="P1449" s="7" t="e">
        <f t="shared" si="179"/>
        <v>#DIV/0!</v>
      </c>
      <c r="Q1449" s="7" t="e">
        <f t="shared" si="180"/>
        <v>#DIV/0!</v>
      </c>
      <c r="R1449" s="5" t="e">
        <f t="shared" si="181"/>
        <v>#DIV/0!</v>
      </c>
      <c r="S1449" s="5" t="e">
        <f t="shared" si="182"/>
        <v>#DIV/0!</v>
      </c>
      <c r="T1449" s="8"/>
      <c r="U1449" s="5">
        <v>1.08</v>
      </c>
      <c r="V1449" s="5">
        <v>127.38</v>
      </c>
      <c r="W1449" s="5">
        <v>90.56</v>
      </c>
      <c r="X1449" s="5">
        <v>1.42</v>
      </c>
      <c r="Y1449" s="5">
        <v>2.17</v>
      </c>
      <c r="Z1449" s="5">
        <v>9.85</v>
      </c>
      <c r="AA1449" s="5">
        <v>5.15</v>
      </c>
      <c r="AB1449" s="4">
        <f t="shared" si="183"/>
        <v>-4.8908776888051397E-2</v>
      </c>
    </row>
    <row r="1450" spans="1:28" x14ac:dyDescent="0.25">
      <c r="A1450" t="s">
        <v>3173</v>
      </c>
      <c r="B1450" t="s">
        <v>3174</v>
      </c>
      <c r="C1450" t="s">
        <v>8</v>
      </c>
      <c r="D1450" t="s">
        <v>24</v>
      </c>
      <c r="E1450" t="s">
        <v>151</v>
      </c>
      <c r="F1450">
        <v>6715.76</v>
      </c>
      <c r="G1450" t="s">
        <v>14</v>
      </c>
      <c r="H1450">
        <v>12</v>
      </c>
      <c r="I1450" s="5">
        <v>113.06</v>
      </c>
      <c r="J1450" s="5"/>
      <c r="K1450" s="5"/>
      <c r="L1450" s="5"/>
      <c r="M1450" s="5" t="e">
        <f t="shared" si="176"/>
        <v>#DIV/0!</v>
      </c>
      <c r="N1450" s="5" t="e">
        <f t="shared" si="177"/>
        <v>#DIV/0!</v>
      </c>
      <c r="O1450" s="5" t="e">
        <f t="shared" si="178"/>
        <v>#DIV/0!</v>
      </c>
      <c r="P1450" s="7" t="e">
        <f t="shared" si="179"/>
        <v>#DIV/0!</v>
      </c>
      <c r="Q1450" s="7" t="e">
        <f t="shared" si="180"/>
        <v>#DIV/0!</v>
      </c>
      <c r="R1450" s="5" t="e">
        <f t="shared" si="181"/>
        <v>#DIV/0!</v>
      </c>
      <c r="S1450" s="5" t="e">
        <f t="shared" si="182"/>
        <v>#DIV/0!</v>
      </c>
      <c r="T1450" s="8"/>
      <c r="U1450" s="5">
        <v>1.08</v>
      </c>
      <c r="V1450" s="5">
        <v>118.05</v>
      </c>
      <c r="W1450" s="5">
        <v>83.54</v>
      </c>
      <c r="X1450" s="5">
        <v>1.8</v>
      </c>
      <c r="Y1450" s="5">
        <v>2.41</v>
      </c>
      <c r="Z1450" s="5">
        <v>12.34</v>
      </c>
      <c r="AA1450" s="5">
        <v>4.0999999999999996</v>
      </c>
      <c r="AB1450" s="4">
        <f t="shared" si="183"/>
        <v>-4.227022448115203E-2</v>
      </c>
    </row>
    <row r="1451" spans="1:28" x14ac:dyDescent="0.25">
      <c r="A1451" t="s">
        <v>3175</v>
      </c>
      <c r="B1451" t="s">
        <v>3176</v>
      </c>
      <c r="C1451" t="s">
        <v>28</v>
      </c>
      <c r="D1451" t="s">
        <v>24</v>
      </c>
      <c r="E1451" t="s">
        <v>151</v>
      </c>
      <c r="F1451">
        <v>6418.32</v>
      </c>
      <c r="G1451" t="s">
        <v>14</v>
      </c>
      <c r="H1451">
        <v>12</v>
      </c>
      <c r="I1451" s="5">
        <v>144.07</v>
      </c>
      <c r="J1451" s="5"/>
      <c r="K1451" s="5"/>
      <c r="L1451" s="5"/>
      <c r="M1451" s="5" t="e">
        <f t="shared" si="176"/>
        <v>#DIV/0!</v>
      </c>
      <c r="N1451" s="5" t="e">
        <f t="shared" si="177"/>
        <v>#DIV/0!</v>
      </c>
      <c r="O1451" s="5" t="e">
        <f t="shared" si="178"/>
        <v>#DIV/0!</v>
      </c>
      <c r="P1451" s="7" t="e">
        <f t="shared" si="179"/>
        <v>#DIV/0!</v>
      </c>
      <c r="Q1451" s="7" t="e">
        <f t="shared" si="180"/>
        <v>#DIV/0!</v>
      </c>
      <c r="R1451" s="5" t="e">
        <f t="shared" si="181"/>
        <v>#DIV/0!</v>
      </c>
      <c r="S1451" s="5" t="e">
        <f t="shared" si="182"/>
        <v>#DIV/0!</v>
      </c>
      <c r="T1451" s="8"/>
      <c r="U1451" s="5">
        <v>1.0900000000000001</v>
      </c>
      <c r="V1451" s="5">
        <v>150.65</v>
      </c>
      <c r="W1451" s="5">
        <v>108.87</v>
      </c>
      <c r="X1451" s="5">
        <v>1.08</v>
      </c>
      <c r="Y1451" s="5">
        <v>1.95</v>
      </c>
      <c r="Z1451" s="5">
        <v>7.71</v>
      </c>
      <c r="AA1451" s="5">
        <v>6.43</v>
      </c>
      <c r="AB1451" s="4">
        <f t="shared" si="183"/>
        <v>-4.367739794225034E-2</v>
      </c>
    </row>
    <row r="1452" spans="1:28" x14ac:dyDescent="0.25">
      <c r="A1452" t="s">
        <v>3177</v>
      </c>
      <c r="B1452" t="s">
        <v>3178</v>
      </c>
      <c r="C1452" t="s">
        <v>19</v>
      </c>
      <c r="D1452" t="s">
        <v>84</v>
      </c>
      <c r="E1452" t="s">
        <v>2307</v>
      </c>
      <c r="F1452">
        <v>10599.99</v>
      </c>
      <c r="G1452" t="s">
        <v>14</v>
      </c>
      <c r="H1452">
        <v>12</v>
      </c>
      <c r="I1452" s="5">
        <v>68.650000000000006</v>
      </c>
      <c r="J1452" s="5">
        <v>3.07</v>
      </c>
      <c r="K1452" s="5">
        <v>3.3</v>
      </c>
      <c r="L1452" s="5">
        <v>3.65</v>
      </c>
      <c r="M1452" s="5">
        <f t="shared" si="176"/>
        <v>22.361563517915311</v>
      </c>
      <c r="N1452" s="5">
        <f t="shared" si="177"/>
        <v>20.803030303030305</v>
      </c>
      <c r="O1452" s="5">
        <f t="shared" si="178"/>
        <v>18.808219178082194</v>
      </c>
      <c r="P1452" s="7">
        <f t="shared" si="179"/>
        <v>7.4918566775244333E-2</v>
      </c>
      <c r="Q1452" s="7">
        <f t="shared" si="180"/>
        <v>0.10606060606060619</v>
      </c>
      <c r="R1452" s="5">
        <f t="shared" si="181"/>
        <v>2.7767523056653483</v>
      </c>
      <c r="S1452" s="5">
        <f t="shared" si="182"/>
        <v>1.7733463796477473</v>
      </c>
      <c r="T1452" s="8">
        <v>4.76</v>
      </c>
      <c r="U1452" s="5">
        <v>0.81</v>
      </c>
      <c r="V1452" s="5">
        <v>69.94</v>
      </c>
      <c r="W1452" s="5">
        <v>53.87</v>
      </c>
      <c r="X1452" s="5">
        <v>2.77</v>
      </c>
      <c r="Y1452" s="5">
        <v>9.2100000000000009</v>
      </c>
      <c r="Z1452" s="5">
        <v>10.25</v>
      </c>
      <c r="AA1452" s="5">
        <v>15.2</v>
      </c>
      <c r="AB1452" s="4">
        <f t="shared" si="183"/>
        <v>-1.8444380897912338E-2</v>
      </c>
    </row>
    <row r="1453" spans="1:28" x14ac:dyDescent="0.25">
      <c r="A1453" t="s">
        <v>3179</v>
      </c>
      <c r="B1453" t="s">
        <v>3180</v>
      </c>
      <c r="C1453" t="s">
        <v>8</v>
      </c>
      <c r="D1453" t="s">
        <v>24</v>
      </c>
      <c r="E1453" t="s">
        <v>151</v>
      </c>
      <c r="F1453">
        <v>2012.72</v>
      </c>
      <c r="G1453" t="s">
        <v>14</v>
      </c>
      <c r="H1453">
        <v>12</v>
      </c>
      <c r="I1453" s="5">
        <v>28.96</v>
      </c>
      <c r="J1453" s="5"/>
      <c r="K1453" s="5"/>
      <c r="L1453" s="5"/>
      <c r="M1453" s="5" t="e">
        <f t="shared" si="176"/>
        <v>#DIV/0!</v>
      </c>
      <c r="N1453" s="5" t="e">
        <f t="shared" si="177"/>
        <v>#DIV/0!</v>
      </c>
      <c r="O1453" s="5" t="e">
        <f t="shared" si="178"/>
        <v>#DIV/0!</v>
      </c>
      <c r="P1453" s="7" t="e">
        <f t="shared" si="179"/>
        <v>#DIV/0!</v>
      </c>
      <c r="Q1453" s="7" t="e">
        <f t="shared" si="180"/>
        <v>#DIV/0!</v>
      </c>
      <c r="R1453" s="5" t="e">
        <f t="shared" si="181"/>
        <v>#DIV/0!</v>
      </c>
      <c r="S1453" s="5" t="e">
        <f t="shared" si="182"/>
        <v>#DIV/0!</v>
      </c>
      <c r="T1453" s="8"/>
      <c r="U1453" s="5">
        <v>0.9</v>
      </c>
      <c r="V1453" s="5">
        <v>28.98</v>
      </c>
      <c r="W1453" s="5">
        <v>20.87</v>
      </c>
      <c r="X1453" s="5">
        <v>1.44</v>
      </c>
      <c r="Y1453" s="5">
        <v>0.52</v>
      </c>
      <c r="Z1453" s="5">
        <v>15.93</v>
      </c>
      <c r="AA1453" s="5">
        <v>38.5</v>
      </c>
      <c r="AB1453" s="4">
        <f t="shared" si="183"/>
        <v>-6.9013112491367323E-4</v>
      </c>
    </row>
    <row r="1454" spans="1:28" x14ac:dyDescent="0.25">
      <c r="A1454" t="s">
        <v>3181</v>
      </c>
      <c r="B1454" t="s">
        <v>3182</v>
      </c>
      <c r="C1454" t="s">
        <v>28</v>
      </c>
      <c r="D1454" t="s">
        <v>10</v>
      </c>
      <c r="E1454" t="s">
        <v>46</v>
      </c>
      <c r="F1454">
        <v>15423.79</v>
      </c>
      <c r="G1454" t="s">
        <v>14</v>
      </c>
      <c r="H1454">
        <v>12</v>
      </c>
      <c r="I1454" s="5">
        <v>100.35</v>
      </c>
      <c r="J1454" s="5">
        <v>2.4500000000000002</v>
      </c>
      <c r="K1454" s="5">
        <v>4.49</v>
      </c>
      <c r="L1454" s="5">
        <v>4.83</v>
      </c>
      <c r="M1454" s="5">
        <f t="shared" si="176"/>
        <v>40.959183673469383</v>
      </c>
      <c r="N1454" s="5">
        <f t="shared" si="177"/>
        <v>22.349665924276167</v>
      </c>
      <c r="O1454" s="5">
        <f t="shared" si="178"/>
        <v>20.77639751552795</v>
      </c>
      <c r="P1454" s="7">
        <f t="shared" si="179"/>
        <v>0.83265306122448979</v>
      </c>
      <c r="Q1454" s="7">
        <f t="shared" si="180"/>
        <v>7.572383073496658E-2</v>
      </c>
      <c r="R1454" s="5">
        <f t="shared" si="181"/>
        <v>0.26841510546312064</v>
      </c>
      <c r="S1454" s="5">
        <f t="shared" si="182"/>
        <v>2.7437066130800152</v>
      </c>
      <c r="T1454" s="8">
        <v>-2.93</v>
      </c>
      <c r="U1454" s="5">
        <v>1.4</v>
      </c>
      <c r="V1454" s="5">
        <v>155.15</v>
      </c>
      <c r="W1454" s="5">
        <v>70.3</v>
      </c>
      <c r="X1454" s="5">
        <v>0.85</v>
      </c>
      <c r="Y1454" s="5">
        <v>9.23</v>
      </c>
      <c r="Z1454" s="5">
        <v>1.94</v>
      </c>
      <c r="AA1454" s="5">
        <v>-24.91</v>
      </c>
      <c r="AB1454" s="4">
        <f t="shared" si="183"/>
        <v>-0.35320657428295199</v>
      </c>
    </row>
    <row r="1455" spans="1:28" x14ac:dyDescent="0.25">
      <c r="A1455" t="s">
        <v>3183</v>
      </c>
      <c r="B1455" t="s">
        <v>3183</v>
      </c>
      <c r="C1455" t="s">
        <v>8</v>
      </c>
      <c r="D1455" t="s">
        <v>88</v>
      </c>
      <c r="E1455" t="s">
        <v>1495</v>
      </c>
      <c r="F1455">
        <v>1733.4</v>
      </c>
      <c r="G1455" t="s">
        <v>14</v>
      </c>
      <c r="H1455">
        <v>12</v>
      </c>
      <c r="I1455" s="5">
        <v>32.22</v>
      </c>
      <c r="J1455" s="5">
        <v>0.95</v>
      </c>
      <c r="K1455" s="5">
        <v>1.29</v>
      </c>
      <c r="L1455" s="5">
        <v>1.47</v>
      </c>
      <c r="M1455" s="5">
        <f t="shared" si="176"/>
        <v>33.915789473684214</v>
      </c>
      <c r="N1455" s="5">
        <f t="shared" si="177"/>
        <v>24.97674418604651</v>
      </c>
      <c r="O1455" s="5">
        <f t="shared" si="178"/>
        <v>21.918367346938776</v>
      </c>
      <c r="P1455" s="7">
        <f t="shared" si="179"/>
        <v>0.35789473684210527</v>
      </c>
      <c r="Q1455" s="7">
        <f t="shared" si="180"/>
        <v>0.13953488372093026</v>
      </c>
      <c r="R1455" s="5">
        <f t="shared" si="181"/>
        <v>0.69787961696306422</v>
      </c>
      <c r="S1455" s="5">
        <f t="shared" si="182"/>
        <v>1.5708163265306119</v>
      </c>
      <c r="T1455" s="8">
        <v>-6.04</v>
      </c>
      <c r="U1455" s="5">
        <v>0.62</v>
      </c>
      <c r="V1455" s="5">
        <v>33.700000000000003</v>
      </c>
      <c r="W1455" s="5">
        <v>20.07</v>
      </c>
      <c r="X1455" s="5">
        <v>-0.68</v>
      </c>
      <c r="Y1455" s="5">
        <v>-0.4</v>
      </c>
      <c r="Z1455" s="5">
        <v>27.1</v>
      </c>
      <c r="AA1455" s="5">
        <v>25.86</v>
      </c>
      <c r="AB1455" s="4">
        <f t="shared" si="183"/>
        <v>-4.3916913946587699E-2</v>
      </c>
    </row>
    <row r="1456" spans="1:28" x14ac:dyDescent="0.25">
      <c r="A1456" t="s">
        <v>3184</v>
      </c>
      <c r="B1456" t="s">
        <v>3185</v>
      </c>
      <c r="C1456" t="s">
        <v>19</v>
      </c>
      <c r="D1456" t="s">
        <v>77</v>
      </c>
      <c r="E1456" t="s">
        <v>1099</v>
      </c>
      <c r="F1456">
        <v>32282.13</v>
      </c>
      <c r="G1456" t="s">
        <v>14</v>
      </c>
      <c r="H1456">
        <v>9</v>
      </c>
      <c r="I1456" s="5">
        <v>39.97</v>
      </c>
      <c r="J1456" s="5">
        <v>3.74</v>
      </c>
      <c r="K1456" s="5">
        <v>4.6399999999999997</v>
      </c>
      <c r="L1456" s="5">
        <v>5.1100000000000003</v>
      </c>
      <c r="M1456" s="5">
        <f t="shared" si="176"/>
        <v>10.687165775401068</v>
      </c>
      <c r="N1456" s="5">
        <f t="shared" si="177"/>
        <v>8.6142241379310356</v>
      </c>
      <c r="O1456" s="5">
        <f t="shared" si="178"/>
        <v>7.8219178082191778</v>
      </c>
      <c r="P1456" s="7">
        <f t="shared" si="179"/>
        <v>0.24064171122994638</v>
      </c>
      <c r="Q1456" s="7">
        <f t="shared" si="180"/>
        <v>0.10129310344827602</v>
      </c>
      <c r="R1456" s="5">
        <f t="shared" si="181"/>
        <v>0.35796886973180103</v>
      </c>
      <c r="S1456" s="5">
        <f t="shared" si="182"/>
        <v>0.77220635383270064</v>
      </c>
      <c r="T1456" s="8">
        <v>-0.06</v>
      </c>
      <c r="U1456" s="5">
        <v>0.55000000000000004</v>
      </c>
      <c r="V1456" s="5">
        <v>43.22</v>
      </c>
      <c r="W1456" s="5">
        <v>29.12</v>
      </c>
      <c r="X1456" s="5">
        <v>-0.25</v>
      </c>
      <c r="Y1456" s="5">
        <v>-5.87</v>
      </c>
      <c r="Z1456" s="5">
        <v>0.68</v>
      </c>
      <c r="AA1456" s="5">
        <v>24.71</v>
      </c>
      <c r="AB1456" s="4">
        <f t="shared" si="183"/>
        <v>-7.5196668209162376E-2</v>
      </c>
    </row>
    <row r="1457" spans="1:28" x14ac:dyDescent="0.25">
      <c r="A1457" t="s">
        <v>3186</v>
      </c>
      <c r="B1457" t="s">
        <v>3187</v>
      </c>
      <c r="C1457" t="s">
        <v>28</v>
      </c>
      <c r="D1457" t="s">
        <v>10</v>
      </c>
      <c r="E1457" t="s">
        <v>46</v>
      </c>
      <c r="F1457">
        <v>1685.95</v>
      </c>
      <c r="G1457" t="s">
        <v>14</v>
      </c>
      <c r="H1457">
        <v>12</v>
      </c>
      <c r="I1457" s="5">
        <v>33.46</v>
      </c>
      <c r="J1457" s="5">
        <v>-1.02</v>
      </c>
      <c r="K1457" s="5">
        <v>-0.8</v>
      </c>
      <c r="L1457" s="5">
        <v>-1.2</v>
      </c>
      <c r="M1457" s="5">
        <f t="shared" si="176"/>
        <v>-32.803921568627452</v>
      </c>
      <c r="N1457" s="5">
        <f t="shared" si="177"/>
        <v>-41.824999999999996</v>
      </c>
      <c r="O1457" s="5">
        <f t="shared" si="178"/>
        <v>-27.883333333333336</v>
      </c>
      <c r="P1457" s="7">
        <f t="shared" si="179"/>
        <v>-0.21568627450980393</v>
      </c>
      <c r="Q1457" s="7">
        <f t="shared" si="180"/>
        <v>0.49999999999999978</v>
      </c>
      <c r="R1457" s="5">
        <f t="shared" si="181"/>
        <v>1.9391590909090906</v>
      </c>
      <c r="S1457" s="5">
        <f t="shared" si="182"/>
        <v>-0.55766666666666698</v>
      </c>
      <c r="T1457" s="8">
        <v>24.37</v>
      </c>
      <c r="U1457" s="5">
        <v>0.79</v>
      </c>
      <c r="V1457" s="5">
        <v>38.65</v>
      </c>
      <c r="W1457" s="5">
        <v>24.53</v>
      </c>
      <c r="X1457" s="5">
        <v>-1.41</v>
      </c>
      <c r="Y1457" s="5">
        <v>-2.56</v>
      </c>
      <c r="Z1457" s="5">
        <v>2.86</v>
      </c>
      <c r="AA1457" s="5">
        <v>13.42</v>
      </c>
      <c r="AB1457" s="4">
        <f t="shared" si="183"/>
        <v>-0.13428201811125484</v>
      </c>
    </row>
    <row r="1458" spans="1:28" x14ac:dyDescent="0.25">
      <c r="A1458" t="s">
        <v>3188</v>
      </c>
      <c r="B1458" t="s">
        <v>3189</v>
      </c>
      <c r="C1458" t="s">
        <v>28</v>
      </c>
      <c r="D1458" t="s">
        <v>42</v>
      </c>
      <c r="E1458" t="s">
        <v>1651</v>
      </c>
      <c r="F1458">
        <v>1364.75</v>
      </c>
      <c r="G1458" t="s">
        <v>14</v>
      </c>
      <c r="H1458">
        <v>9</v>
      </c>
      <c r="I1458" s="5">
        <v>71.849999999999994</v>
      </c>
      <c r="J1458" s="5">
        <v>5.56</v>
      </c>
      <c r="K1458" s="5"/>
      <c r="L1458" s="5"/>
      <c r="M1458" s="5">
        <f t="shared" si="176"/>
        <v>12.922661870503598</v>
      </c>
      <c r="N1458" s="5" t="e">
        <f t="shared" si="177"/>
        <v>#DIV/0!</v>
      </c>
      <c r="O1458" s="5" t="e">
        <f t="shared" si="178"/>
        <v>#DIV/0!</v>
      </c>
      <c r="P1458" s="7">
        <f t="shared" si="179"/>
        <v>-1</v>
      </c>
      <c r="Q1458" s="7" t="e">
        <f t="shared" si="180"/>
        <v>#DIV/0!</v>
      </c>
      <c r="R1458" s="5" t="e">
        <f t="shared" si="181"/>
        <v>#DIV/0!</v>
      </c>
      <c r="S1458" s="5" t="e">
        <f t="shared" si="182"/>
        <v>#DIV/0!</v>
      </c>
      <c r="T1458" s="8">
        <v>-4.3</v>
      </c>
      <c r="U1458" s="5">
        <v>0.75</v>
      </c>
      <c r="V1458" s="5">
        <v>75.3</v>
      </c>
      <c r="W1458" s="5">
        <v>59.62</v>
      </c>
      <c r="X1458" s="5">
        <v>-2.75</v>
      </c>
      <c r="Y1458" s="5">
        <v>3.29</v>
      </c>
      <c r="Z1458" s="5">
        <v>14.85</v>
      </c>
      <c r="AA1458" s="5">
        <v>11.5</v>
      </c>
      <c r="AB1458" s="4">
        <f t="shared" si="183"/>
        <v>-4.5816733067729154E-2</v>
      </c>
    </row>
    <row r="1459" spans="1:28" x14ac:dyDescent="0.25">
      <c r="A1459" t="s">
        <v>3190</v>
      </c>
      <c r="B1459" t="s">
        <v>3191</v>
      </c>
      <c r="C1459" t="s">
        <v>28</v>
      </c>
      <c r="D1459" t="s">
        <v>10</v>
      </c>
      <c r="E1459" t="s">
        <v>46</v>
      </c>
      <c r="F1459">
        <v>1444.95</v>
      </c>
      <c r="G1459" t="s">
        <v>14</v>
      </c>
      <c r="H1459">
        <v>12</v>
      </c>
      <c r="I1459" s="5">
        <v>16.600000000000001</v>
      </c>
      <c r="J1459" s="5">
        <v>-2.4</v>
      </c>
      <c r="K1459" s="5">
        <v>-2.2200000000000002</v>
      </c>
      <c r="L1459" s="5">
        <v>-2.41</v>
      </c>
      <c r="M1459" s="5">
        <f t="shared" si="176"/>
        <v>-6.9166666666666679</v>
      </c>
      <c r="N1459" s="5">
        <f t="shared" si="177"/>
        <v>-7.4774774774774775</v>
      </c>
      <c r="O1459" s="5">
        <f t="shared" si="178"/>
        <v>-6.8879668049792535</v>
      </c>
      <c r="P1459" s="7">
        <f t="shared" si="179"/>
        <v>-7.4999999999999845E-2</v>
      </c>
      <c r="Q1459" s="7">
        <f t="shared" si="180"/>
        <v>8.55855855855856E-2</v>
      </c>
      <c r="R1459" s="5">
        <f t="shared" si="181"/>
        <v>0.99699699699699917</v>
      </c>
      <c r="S1459" s="5">
        <f t="shared" si="182"/>
        <v>-0.80480454247652322</v>
      </c>
      <c r="T1459" s="8">
        <v>-35.5</v>
      </c>
      <c r="U1459" s="5">
        <v>1.94</v>
      </c>
      <c r="V1459" s="5">
        <v>16.739999999999998</v>
      </c>
      <c r="W1459" s="5">
        <v>5.56</v>
      </c>
      <c r="X1459" s="5">
        <v>2.15</v>
      </c>
      <c r="Y1459" s="5">
        <v>46.38</v>
      </c>
      <c r="Z1459" s="5">
        <v>51.6</v>
      </c>
      <c r="AA1459" s="5">
        <v>56.31</v>
      </c>
      <c r="AB1459" s="4">
        <f t="shared" si="183"/>
        <v>-8.3632019115887912E-3</v>
      </c>
    </row>
    <row r="1460" spans="1:28" x14ac:dyDescent="0.25">
      <c r="A1460" t="s">
        <v>3192</v>
      </c>
      <c r="B1460" t="s">
        <v>3193</v>
      </c>
      <c r="C1460" t="s">
        <v>564</v>
      </c>
      <c r="D1460" t="s">
        <v>59</v>
      </c>
      <c r="E1460" t="s">
        <v>1743</v>
      </c>
      <c r="F1460">
        <v>45398.19</v>
      </c>
      <c r="G1460" t="s">
        <v>14</v>
      </c>
      <c r="H1460">
        <v>12</v>
      </c>
      <c r="I1460" s="5">
        <v>91.37</v>
      </c>
      <c r="J1460" s="5">
        <v>6.59</v>
      </c>
      <c r="K1460" s="5">
        <v>5.88</v>
      </c>
      <c r="L1460" s="5">
        <v>5.53</v>
      </c>
      <c r="M1460" s="5">
        <f t="shared" si="176"/>
        <v>13.864946889226101</v>
      </c>
      <c r="N1460" s="5">
        <f t="shared" si="177"/>
        <v>15.539115646258505</v>
      </c>
      <c r="O1460" s="5">
        <f t="shared" si="178"/>
        <v>16.522603978300182</v>
      </c>
      <c r="P1460" s="7">
        <f t="shared" si="179"/>
        <v>-0.10773899848254931</v>
      </c>
      <c r="Q1460" s="7">
        <f t="shared" si="180"/>
        <v>-5.9523809523809423E-2</v>
      </c>
      <c r="R1460" s="5">
        <f t="shared" si="181"/>
        <v>-1.4422925649132894</v>
      </c>
      <c r="S1460" s="5">
        <f t="shared" si="182"/>
        <v>-2.7757974683544355</v>
      </c>
      <c r="T1460" s="8">
        <v>-0.38</v>
      </c>
      <c r="U1460" s="5">
        <v>0.83</v>
      </c>
      <c r="V1460" s="5">
        <v>95.16</v>
      </c>
      <c r="W1460" s="5">
        <v>60.22</v>
      </c>
      <c r="X1460" s="5">
        <v>5.9</v>
      </c>
      <c r="Y1460" s="5">
        <v>-0.72</v>
      </c>
      <c r="Z1460" s="5">
        <v>8.32</v>
      </c>
      <c r="AA1460" s="5">
        <v>48.33</v>
      </c>
      <c r="AB1460" s="4">
        <f t="shared" si="183"/>
        <v>-3.9827658680117617E-2</v>
      </c>
    </row>
    <row r="1461" spans="1:28" x14ac:dyDescent="0.25">
      <c r="A1461" t="s">
        <v>3194</v>
      </c>
      <c r="B1461" t="s">
        <v>3195</v>
      </c>
      <c r="C1461" t="s">
        <v>19</v>
      </c>
      <c r="D1461" t="s">
        <v>55</v>
      </c>
      <c r="E1461" t="s">
        <v>361</v>
      </c>
      <c r="F1461">
        <v>10062</v>
      </c>
      <c r="G1461" t="s">
        <v>14</v>
      </c>
      <c r="H1461">
        <v>6</v>
      </c>
      <c r="I1461" s="5">
        <v>11.125999999999999</v>
      </c>
      <c r="J1461" s="5">
        <v>0.05</v>
      </c>
      <c r="K1461" s="5">
        <v>1.25</v>
      </c>
      <c r="L1461" s="5">
        <v>1.1100000000000001</v>
      </c>
      <c r="M1461" s="5">
        <f t="shared" si="176"/>
        <v>222.51999999999998</v>
      </c>
      <c r="N1461" s="5">
        <f t="shared" si="177"/>
        <v>8.9008000000000003</v>
      </c>
      <c r="O1461" s="5">
        <f t="shared" si="178"/>
        <v>10.023423423423422</v>
      </c>
      <c r="P1461" s="7">
        <f t="shared" si="179"/>
        <v>24</v>
      </c>
      <c r="Q1461" s="7">
        <f t="shared" si="180"/>
        <v>-0.11199999999999988</v>
      </c>
      <c r="R1461" s="5">
        <f t="shared" si="181"/>
        <v>3.708666666666667E-3</v>
      </c>
      <c r="S1461" s="5">
        <f t="shared" si="182"/>
        <v>-0.89494851994852076</v>
      </c>
      <c r="T1461" s="8">
        <v>1.88</v>
      </c>
      <c r="U1461" s="5">
        <v>0.98</v>
      </c>
      <c r="V1461" s="5">
        <v>13.68</v>
      </c>
      <c r="W1461" s="5">
        <v>4.66</v>
      </c>
      <c r="X1461" s="5">
        <v>-9.4</v>
      </c>
      <c r="Y1461" s="5">
        <v>-12.12</v>
      </c>
      <c r="Z1461" s="5">
        <v>13.94</v>
      </c>
      <c r="AA1461" s="5">
        <v>136.72</v>
      </c>
      <c r="AB1461" s="4">
        <f t="shared" si="183"/>
        <v>-0.18669590643274858</v>
      </c>
    </row>
    <row r="1462" spans="1:28" x14ac:dyDescent="0.25">
      <c r="A1462" t="s">
        <v>3196</v>
      </c>
      <c r="B1462" t="s">
        <v>3197</v>
      </c>
      <c r="C1462" t="s">
        <v>28</v>
      </c>
      <c r="D1462" t="s">
        <v>10</v>
      </c>
      <c r="E1462" t="s">
        <v>46</v>
      </c>
      <c r="F1462">
        <v>1286</v>
      </c>
      <c r="G1462" t="s">
        <v>14</v>
      </c>
      <c r="H1462">
        <v>12</v>
      </c>
      <c r="I1462" s="5">
        <v>10.58</v>
      </c>
      <c r="J1462" s="5">
        <v>0.15</v>
      </c>
      <c r="K1462" s="5">
        <v>-1.8</v>
      </c>
      <c r="L1462" s="5">
        <v>-1.6</v>
      </c>
      <c r="M1462" s="5">
        <f t="shared" si="176"/>
        <v>70.533333333333331</v>
      </c>
      <c r="N1462" s="5">
        <f t="shared" si="177"/>
        <v>-5.8777777777777773</v>
      </c>
      <c r="O1462" s="5">
        <f t="shared" si="178"/>
        <v>-6.6124999999999998</v>
      </c>
      <c r="P1462" s="7">
        <f t="shared" si="179"/>
        <v>-13</v>
      </c>
      <c r="Q1462" s="7">
        <f t="shared" si="180"/>
        <v>-0.11111111111111105</v>
      </c>
      <c r="R1462" s="5">
        <f t="shared" si="181"/>
        <v>4.5213675213675213E-3</v>
      </c>
      <c r="S1462" s="5">
        <f t="shared" si="182"/>
        <v>0.59512500000000024</v>
      </c>
      <c r="T1462" s="8">
        <v>188.6</v>
      </c>
      <c r="U1462" s="5">
        <v>1.22</v>
      </c>
      <c r="V1462" s="5">
        <v>10.96</v>
      </c>
      <c r="W1462" s="5">
        <v>3.5</v>
      </c>
      <c r="X1462" s="5">
        <v>-3.47</v>
      </c>
      <c r="Y1462" s="5">
        <v>33.76</v>
      </c>
      <c r="Z1462" s="5">
        <v>60.06</v>
      </c>
      <c r="AA1462" s="5">
        <v>48.8</v>
      </c>
      <c r="AB1462" s="4">
        <f t="shared" si="183"/>
        <v>-3.4671532846715425E-2</v>
      </c>
    </row>
    <row r="1463" spans="1:28" x14ac:dyDescent="0.25">
      <c r="A1463" t="s">
        <v>3198</v>
      </c>
      <c r="B1463" t="s">
        <v>3199</v>
      </c>
      <c r="C1463" t="s">
        <v>28</v>
      </c>
      <c r="D1463" t="s">
        <v>10</v>
      </c>
      <c r="E1463" t="s">
        <v>46</v>
      </c>
      <c r="F1463">
        <v>3735.61</v>
      </c>
      <c r="G1463" t="s">
        <v>14</v>
      </c>
      <c r="H1463">
        <v>3</v>
      </c>
      <c r="I1463" s="5">
        <v>21.43</v>
      </c>
      <c r="J1463" s="5">
        <v>-2.73</v>
      </c>
      <c r="K1463" s="5">
        <v>-2.87</v>
      </c>
      <c r="L1463" s="5">
        <v>-2.92</v>
      </c>
      <c r="M1463" s="5">
        <f t="shared" si="176"/>
        <v>-7.8498168498168495</v>
      </c>
      <c r="N1463" s="5">
        <f t="shared" si="177"/>
        <v>-7.466898954703832</v>
      </c>
      <c r="O1463" s="5">
        <f t="shared" si="178"/>
        <v>-7.3390410958904111</v>
      </c>
      <c r="P1463" s="7">
        <f t="shared" si="179"/>
        <v>5.1282051282051322E-2</v>
      </c>
      <c r="Q1463" s="7">
        <f t="shared" si="180"/>
        <v>1.7421602787456303E-2</v>
      </c>
      <c r="R1463" s="5">
        <f t="shared" si="181"/>
        <v>-1.4560452961672461</v>
      </c>
      <c r="S1463" s="5">
        <f t="shared" si="182"/>
        <v>-4.2126095890411301</v>
      </c>
      <c r="T1463" s="8"/>
      <c r="U1463" s="5">
        <v>0.48</v>
      </c>
      <c r="V1463" s="5">
        <v>31.42</v>
      </c>
      <c r="W1463" s="5">
        <v>13.31</v>
      </c>
      <c r="X1463" s="5">
        <v>11.5</v>
      </c>
      <c r="Y1463" s="5">
        <v>33.44</v>
      </c>
      <c r="Z1463" s="5">
        <v>33.19</v>
      </c>
      <c r="AA1463" s="5">
        <v>-13.48</v>
      </c>
      <c r="AB1463" s="4">
        <f t="shared" si="183"/>
        <v>-0.31795035009548067</v>
      </c>
    </row>
    <row r="1464" spans="1:28" x14ac:dyDescent="0.25">
      <c r="A1464" t="s">
        <v>3200</v>
      </c>
      <c r="B1464" t="s">
        <v>3201</v>
      </c>
      <c r="C1464" t="s">
        <v>28</v>
      </c>
      <c r="D1464" t="s">
        <v>10</v>
      </c>
      <c r="E1464" t="s">
        <v>46</v>
      </c>
      <c r="F1464">
        <v>18176.3</v>
      </c>
      <c r="G1464" t="s">
        <v>9</v>
      </c>
      <c r="H1464">
        <v>12</v>
      </c>
      <c r="I1464" s="5">
        <v>93.08</v>
      </c>
      <c r="J1464" s="5">
        <v>1.08</v>
      </c>
      <c r="K1464" s="5">
        <v>6.15</v>
      </c>
      <c r="L1464" s="5">
        <v>7.45</v>
      </c>
      <c r="M1464" s="5">
        <f t="shared" si="176"/>
        <v>86.185185185185176</v>
      </c>
      <c r="N1464" s="5">
        <f t="shared" si="177"/>
        <v>15.134959349593494</v>
      </c>
      <c r="O1464" s="5">
        <f t="shared" si="178"/>
        <v>12.493959731543624</v>
      </c>
      <c r="P1464" s="7">
        <f t="shared" si="179"/>
        <v>4.6944444444444446</v>
      </c>
      <c r="Q1464" s="7">
        <f t="shared" si="180"/>
        <v>0.21138211382113825</v>
      </c>
      <c r="R1464" s="5">
        <f t="shared" si="181"/>
        <v>3.2240150093808623E-2</v>
      </c>
      <c r="S1464" s="5">
        <f t="shared" si="182"/>
        <v>0.59106040268456372</v>
      </c>
      <c r="T1464" s="8">
        <v>14.76</v>
      </c>
      <c r="U1464" s="5">
        <v>0.73</v>
      </c>
      <c r="V1464" s="5">
        <v>93.08</v>
      </c>
      <c r="W1464" s="5">
        <v>55.17</v>
      </c>
      <c r="X1464" s="5">
        <v>8.02</v>
      </c>
      <c r="Y1464" s="5">
        <v>10.95</v>
      </c>
      <c r="Z1464" s="5">
        <v>19.27</v>
      </c>
      <c r="AA1464" s="5">
        <v>34.76</v>
      </c>
      <c r="AB1464" s="4">
        <f t="shared" si="183"/>
        <v>0</v>
      </c>
    </row>
    <row r="1465" spans="1:28" x14ac:dyDescent="0.25">
      <c r="A1465" t="s">
        <v>3202</v>
      </c>
      <c r="B1465" t="s">
        <v>3203</v>
      </c>
      <c r="C1465" t="s">
        <v>28</v>
      </c>
      <c r="D1465" t="s">
        <v>24</v>
      </c>
      <c r="E1465" t="s">
        <v>675</v>
      </c>
      <c r="F1465">
        <v>3409.26</v>
      </c>
      <c r="G1465" t="s">
        <v>14</v>
      </c>
      <c r="H1465">
        <v>12</v>
      </c>
      <c r="I1465" s="5">
        <v>68.3</v>
      </c>
      <c r="J1465" s="5">
        <v>4.55</v>
      </c>
      <c r="K1465" s="5">
        <v>5.55</v>
      </c>
      <c r="L1465" s="5">
        <v>7.3</v>
      </c>
      <c r="M1465" s="5">
        <f t="shared" si="176"/>
        <v>15.010989010989011</v>
      </c>
      <c r="N1465" s="5">
        <f t="shared" si="177"/>
        <v>12.306306306306306</v>
      </c>
      <c r="O1465" s="5">
        <f t="shared" si="178"/>
        <v>9.3561643835616444</v>
      </c>
      <c r="P1465" s="7">
        <f t="shared" si="179"/>
        <v>0.21978021978021989</v>
      </c>
      <c r="Q1465" s="7">
        <f t="shared" si="180"/>
        <v>0.31531531531531543</v>
      </c>
      <c r="R1465" s="5">
        <f t="shared" si="181"/>
        <v>0.55993693693693669</v>
      </c>
      <c r="S1465" s="5">
        <f t="shared" si="182"/>
        <v>0.29672407045009774</v>
      </c>
      <c r="T1465" s="8">
        <v>6.57</v>
      </c>
      <c r="U1465" s="5">
        <v>0.85</v>
      </c>
      <c r="V1465" s="5">
        <v>74.97</v>
      </c>
      <c r="W1465" s="5">
        <v>53.62</v>
      </c>
      <c r="X1465" s="5">
        <v>-0.44</v>
      </c>
      <c r="Y1465" s="5">
        <v>-1.64</v>
      </c>
      <c r="Z1465" s="5">
        <v>6.79</v>
      </c>
      <c r="AA1465" s="5">
        <v>6.4</v>
      </c>
      <c r="AB1465" s="4">
        <f t="shared" si="183"/>
        <v>-8.896892090169406E-2</v>
      </c>
    </row>
    <row r="1466" spans="1:28" x14ac:dyDescent="0.25">
      <c r="A1466" t="s">
        <v>3204</v>
      </c>
      <c r="B1466" t="s">
        <v>3205</v>
      </c>
      <c r="C1466" t="s">
        <v>28</v>
      </c>
      <c r="D1466" t="s">
        <v>20</v>
      </c>
      <c r="E1466" t="s">
        <v>36</v>
      </c>
      <c r="F1466">
        <v>1204.08</v>
      </c>
      <c r="G1466" t="s">
        <v>14</v>
      </c>
      <c r="H1466">
        <v>12</v>
      </c>
      <c r="I1466" s="5">
        <v>5.57</v>
      </c>
      <c r="J1466" s="5">
        <v>-0.39</v>
      </c>
      <c r="K1466" s="5">
        <v>-0.25</v>
      </c>
      <c r="L1466" s="5" t="s">
        <v>6754</v>
      </c>
      <c r="M1466" s="5">
        <f t="shared" si="176"/>
        <v>-14.282051282051283</v>
      </c>
      <c r="N1466" s="5">
        <f t="shared" si="177"/>
        <v>-22.28</v>
      </c>
      <c r="O1466" s="5" t="e">
        <f t="shared" si="178"/>
        <v>#DIV/0!</v>
      </c>
      <c r="P1466" s="7">
        <f t="shared" si="179"/>
        <v>-0.35897435897435903</v>
      </c>
      <c r="Q1466" s="7">
        <f t="shared" si="180"/>
        <v>-1</v>
      </c>
      <c r="R1466" s="5">
        <f t="shared" si="181"/>
        <v>0.6206571428571428</v>
      </c>
      <c r="S1466" s="5" t="e">
        <f t="shared" si="182"/>
        <v>#DIV/0!</v>
      </c>
      <c r="T1466" s="8">
        <v>-2.91</v>
      </c>
      <c r="U1466" s="5">
        <v>2.33</v>
      </c>
      <c r="V1466" s="5" t="s">
        <v>6762</v>
      </c>
      <c r="W1466" s="5">
        <v>1.6</v>
      </c>
      <c r="X1466" s="5">
        <v>-7.17</v>
      </c>
      <c r="Y1466" s="5">
        <v>41.37</v>
      </c>
      <c r="Z1466" s="5">
        <v>46.19</v>
      </c>
      <c r="AA1466" s="5">
        <v>37.53</v>
      </c>
      <c r="AB1466" s="4">
        <f t="shared" si="183"/>
        <v>-7.1666666666666656E-2</v>
      </c>
    </row>
    <row r="1467" spans="1:28" x14ac:dyDescent="0.25">
      <c r="A1467" t="s">
        <v>3206</v>
      </c>
      <c r="B1467" t="s">
        <v>3207</v>
      </c>
      <c r="C1467" t="s">
        <v>8</v>
      </c>
      <c r="D1467" t="s">
        <v>20</v>
      </c>
      <c r="E1467" t="s">
        <v>179</v>
      </c>
      <c r="F1467">
        <v>7578.53</v>
      </c>
      <c r="G1467" t="s">
        <v>14</v>
      </c>
      <c r="H1467">
        <v>12</v>
      </c>
      <c r="I1467" s="5">
        <v>24.87</v>
      </c>
      <c r="J1467" s="5">
        <v>1.1399999999999999</v>
      </c>
      <c r="K1467" s="5">
        <v>1.1100000000000001</v>
      </c>
      <c r="L1467" s="5">
        <v>1.27</v>
      </c>
      <c r="M1467" s="5">
        <f t="shared" si="176"/>
        <v>21.815789473684212</v>
      </c>
      <c r="N1467" s="5">
        <f t="shared" si="177"/>
        <v>22.405405405405403</v>
      </c>
      <c r="O1467" s="5">
        <f t="shared" si="178"/>
        <v>19.58267716535433</v>
      </c>
      <c r="P1467" s="7">
        <f t="shared" si="179"/>
        <v>-2.631578947368407E-2</v>
      </c>
      <c r="Q1467" s="7">
        <f t="shared" si="180"/>
        <v>0.144144144144144</v>
      </c>
      <c r="R1467" s="5">
        <f t="shared" si="181"/>
        <v>-8.5140540540540979</v>
      </c>
      <c r="S1467" s="5">
        <f t="shared" si="182"/>
        <v>1.3585482283464578</v>
      </c>
      <c r="T1467" s="8">
        <v>2.81</v>
      </c>
      <c r="U1467" s="5">
        <v>1.1399999999999999</v>
      </c>
      <c r="V1467" s="5">
        <v>27.39</v>
      </c>
      <c r="W1467" s="5">
        <v>15.86</v>
      </c>
      <c r="X1467" s="5">
        <v>0.08</v>
      </c>
      <c r="Y1467" s="5">
        <v>0.12</v>
      </c>
      <c r="Z1467" s="5">
        <v>0.69</v>
      </c>
      <c r="AA1467" s="5">
        <v>-4.09</v>
      </c>
      <c r="AB1467" s="4">
        <f t="shared" si="183"/>
        <v>-9.200438116100762E-2</v>
      </c>
    </row>
    <row r="1468" spans="1:28" x14ac:dyDescent="0.25">
      <c r="A1468" t="s">
        <v>3208</v>
      </c>
      <c r="B1468" t="s">
        <v>3209</v>
      </c>
      <c r="C1468" t="s">
        <v>8</v>
      </c>
      <c r="D1468" t="s">
        <v>20</v>
      </c>
      <c r="E1468" t="s">
        <v>142</v>
      </c>
      <c r="F1468">
        <v>70633.77</v>
      </c>
      <c r="G1468" t="s">
        <v>14</v>
      </c>
      <c r="H1468">
        <v>3</v>
      </c>
      <c r="I1468" s="5">
        <v>17.04</v>
      </c>
      <c r="J1468" s="5">
        <v>0.76</v>
      </c>
      <c r="K1468" s="5">
        <v>0.78</v>
      </c>
      <c r="L1468" s="5">
        <v>0.84</v>
      </c>
      <c r="M1468" s="5">
        <f t="shared" si="176"/>
        <v>22.421052631578945</v>
      </c>
      <c r="N1468" s="5">
        <f t="shared" si="177"/>
        <v>21.846153846153843</v>
      </c>
      <c r="O1468" s="5">
        <f t="shared" si="178"/>
        <v>20.285714285714285</v>
      </c>
      <c r="P1468" s="7">
        <f t="shared" si="179"/>
        <v>2.6315789473684292E-2</v>
      </c>
      <c r="Q1468" s="7">
        <f t="shared" si="180"/>
        <v>7.6923076923076872E-2</v>
      </c>
      <c r="R1468" s="5">
        <f t="shared" si="181"/>
        <v>8.3015384615384349</v>
      </c>
      <c r="S1468" s="5">
        <f t="shared" si="182"/>
        <v>2.6371428571428588</v>
      </c>
      <c r="T1468" s="8">
        <v>3.85</v>
      </c>
      <c r="U1468" s="5">
        <v>0.95</v>
      </c>
      <c r="V1468" s="5">
        <v>23.42</v>
      </c>
      <c r="W1468" s="5">
        <v>15.98</v>
      </c>
      <c r="X1468" s="5">
        <v>0.77</v>
      </c>
      <c r="Y1468" s="5">
        <v>4.41</v>
      </c>
      <c r="Z1468" s="5">
        <v>3.4</v>
      </c>
      <c r="AA1468" s="5">
        <v>-22.26</v>
      </c>
      <c r="AB1468" s="4">
        <f t="shared" si="183"/>
        <v>-0.2724167378309138</v>
      </c>
    </row>
    <row r="1469" spans="1:28" x14ac:dyDescent="0.25">
      <c r="A1469" t="s">
        <v>3210</v>
      </c>
      <c r="B1469" t="s">
        <v>3211</v>
      </c>
      <c r="C1469" t="s">
        <v>8</v>
      </c>
      <c r="D1469" t="s">
        <v>24</v>
      </c>
      <c r="E1469" t="s">
        <v>109</v>
      </c>
      <c r="F1469">
        <v>76450.13</v>
      </c>
      <c r="G1469" t="s">
        <v>14</v>
      </c>
      <c r="H1469">
        <v>12</v>
      </c>
      <c r="I1469" s="5">
        <v>24.29</v>
      </c>
      <c r="J1469" s="5">
        <v>2.14</v>
      </c>
      <c r="K1469" s="5">
        <v>2.33</v>
      </c>
      <c r="L1469" s="5">
        <v>2.56</v>
      </c>
      <c r="M1469" s="5">
        <f t="shared" si="176"/>
        <v>11.350467289719624</v>
      </c>
      <c r="N1469" s="5">
        <f t="shared" si="177"/>
        <v>10.42489270386266</v>
      </c>
      <c r="O1469" s="5">
        <f t="shared" si="178"/>
        <v>9.48828125</v>
      </c>
      <c r="P1469" s="7">
        <f t="shared" si="179"/>
        <v>8.8785046728971917E-2</v>
      </c>
      <c r="Q1469" s="7">
        <f t="shared" si="180"/>
        <v>9.8712446351931327E-2</v>
      </c>
      <c r="R1469" s="5">
        <f t="shared" si="181"/>
        <v>1.1741721255929529</v>
      </c>
      <c r="S1469" s="5">
        <f t="shared" si="182"/>
        <v>0.96120414402173915</v>
      </c>
      <c r="T1469" s="8">
        <v>0.18</v>
      </c>
      <c r="U1469" s="5">
        <v>1.07</v>
      </c>
      <c r="V1469" s="5">
        <v>26.09</v>
      </c>
      <c r="W1469" s="5">
        <v>15.09</v>
      </c>
      <c r="X1469" s="5">
        <v>1.21</v>
      </c>
      <c r="Y1469" s="5">
        <v>-6.65</v>
      </c>
      <c r="Z1469" s="5">
        <v>5.7</v>
      </c>
      <c r="AA1469" s="5">
        <v>55.01</v>
      </c>
      <c r="AB1469" s="4">
        <f t="shared" si="183"/>
        <v>-6.8991950939057189E-2</v>
      </c>
    </row>
    <row r="1470" spans="1:28" x14ac:dyDescent="0.25">
      <c r="A1470" t="s">
        <v>3212</v>
      </c>
      <c r="B1470" t="s">
        <v>3213</v>
      </c>
      <c r="C1470" t="s">
        <v>8</v>
      </c>
      <c r="D1470" t="s">
        <v>84</v>
      </c>
      <c r="E1470" t="s">
        <v>164</v>
      </c>
      <c r="F1470">
        <v>5190.05</v>
      </c>
      <c r="G1470" t="s">
        <v>14</v>
      </c>
      <c r="H1470">
        <v>12</v>
      </c>
      <c r="I1470" s="5">
        <v>22.1</v>
      </c>
      <c r="J1470" s="5">
        <v>2.79</v>
      </c>
      <c r="K1470" s="5">
        <v>2.77</v>
      </c>
      <c r="L1470" s="5">
        <v>3.11</v>
      </c>
      <c r="M1470" s="5">
        <f t="shared" si="176"/>
        <v>7.9211469534050183</v>
      </c>
      <c r="N1470" s="5">
        <f t="shared" si="177"/>
        <v>7.978339350180506</v>
      </c>
      <c r="O1470" s="5">
        <f t="shared" si="178"/>
        <v>7.1061093247588429</v>
      </c>
      <c r="P1470" s="7">
        <f t="shared" si="179"/>
        <v>-7.1684587813619638E-3</v>
      </c>
      <c r="Q1470" s="7">
        <f t="shared" si="180"/>
        <v>0.12274368231046928</v>
      </c>
      <c r="R1470" s="5">
        <f t="shared" si="181"/>
        <v>-11.129783393501873</v>
      </c>
      <c r="S1470" s="5">
        <f t="shared" si="182"/>
        <v>0.57893890675241177</v>
      </c>
      <c r="T1470" s="8">
        <v>-0.12</v>
      </c>
      <c r="U1470" s="5"/>
      <c r="V1470" s="5">
        <v>24.67</v>
      </c>
      <c r="W1470" s="5">
        <v>14.61</v>
      </c>
      <c r="X1470" s="5" t="s">
        <v>6754</v>
      </c>
      <c r="Y1470" s="5">
        <v>5.24</v>
      </c>
      <c r="Z1470" s="5">
        <v>13.22</v>
      </c>
      <c r="AA1470" s="5">
        <v>13.98</v>
      </c>
      <c r="AB1470" s="4">
        <f t="shared" si="183"/>
        <v>-0.10417511147142278</v>
      </c>
    </row>
    <row r="1471" spans="1:28" x14ac:dyDescent="0.25">
      <c r="A1471" t="s">
        <v>3214</v>
      </c>
      <c r="B1471" t="s">
        <v>3215</v>
      </c>
      <c r="C1471" t="s">
        <v>8</v>
      </c>
      <c r="D1471" t="s">
        <v>77</v>
      </c>
      <c r="E1471" t="s">
        <v>299</v>
      </c>
      <c r="F1471">
        <v>7539.97</v>
      </c>
      <c r="G1471" t="s">
        <v>14</v>
      </c>
      <c r="H1471">
        <v>12</v>
      </c>
      <c r="I1471" s="5">
        <v>117.48</v>
      </c>
      <c r="J1471" s="5">
        <v>10.65</v>
      </c>
      <c r="K1471" s="5">
        <v>11.1</v>
      </c>
      <c r="L1471" s="5">
        <v>11.28</v>
      </c>
      <c r="M1471" s="5">
        <f t="shared" si="176"/>
        <v>11.030985915492957</v>
      </c>
      <c r="N1471" s="5">
        <f t="shared" si="177"/>
        <v>10.583783783783785</v>
      </c>
      <c r="O1471" s="5">
        <f t="shared" si="178"/>
        <v>10.414893617021278</v>
      </c>
      <c r="P1471" s="7">
        <f t="shared" si="179"/>
        <v>4.2253521126760507E-2</v>
      </c>
      <c r="Q1471" s="7">
        <f t="shared" si="180"/>
        <v>1.6216216216216273E-2</v>
      </c>
      <c r="R1471" s="5">
        <f t="shared" si="181"/>
        <v>2.5048288288288325</v>
      </c>
      <c r="S1471" s="5">
        <f t="shared" si="182"/>
        <v>6.4225177304964323</v>
      </c>
      <c r="T1471" s="8">
        <v>-8.9499999999999993</v>
      </c>
      <c r="U1471" s="5">
        <v>0.74</v>
      </c>
      <c r="V1471" s="5">
        <v>154.86000000000001</v>
      </c>
      <c r="W1471" s="5">
        <v>117.48</v>
      </c>
      <c r="X1471" s="5">
        <v>-3.34</v>
      </c>
      <c r="Y1471" s="5">
        <v>-3.01</v>
      </c>
      <c r="Z1471" s="5">
        <v>-7.2</v>
      </c>
      <c r="AA1471" s="5">
        <v>-14.6</v>
      </c>
      <c r="AB1471" s="4">
        <f t="shared" si="183"/>
        <v>-0.24137931034482762</v>
      </c>
    </row>
    <row r="1472" spans="1:28" x14ac:dyDescent="0.25">
      <c r="A1472" t="s">
        <v>3216</v>
      </c>
      <c r="B1472" t="s">
        <v>3217</v>
      </c>
      <c r="C1472" t="s">
        <v>28</v>
      </c>
      <c r="D1472" t="s">
        <v>20</v>
      </c>
      <c r="E1472" t="s">
        <v>1179</v>
      </c>
      <c r="F1472">
        <v>2526.63</v>
      </c>
      <c r="G1472" t="s">
        <v>14</v>
      </c>
      <c r="H1472">
        <v>12</v>
      </c>
      <c r="I1472" s="5">
        <v>79.34</v>
      </c>
      <c r="J1472" s="5">
        <v>0.89</v>
      </c>
      <c r="K1472" s="5">
        <v>0.77</v>
      </c>
      <c r="L1472" s="5">
        <v>1.0900000000000001</v>
      </c>
      <c r="M1472" s="5">
        <f t="shared" si="176"/>
        <v>89.146067415730343</v>
      </c>
      <c r="N1472" s="5">
        <f t="shared" si="177"/>
        <v>103.03896103896103</v>
      </c>
      <c r="O1472" s="5">
        <f t="shared" si="178"/>
        <v>72.788990825688074</v>
      </c>
      <c r="P1472" s="7">
        <f t="shared" si="179"/>
        <v>-0.1348314606741573</v>
      </c>
      <c r="Q1472" s="7">
        <f t="shared" si="180"/>
        <v>0.41558441558441572</v>
      </c>
      <c r="R1472" s="5">
        <f t="shared" si="181"/>
        <v>-7.6420562770562768</v>
      </c>
      <c r="S1472" s="5">
        <f t="shared" si="182"/>
        <v>1.7514850917431186</v>
      </c>
      <c r="T1472" s="8">
        <v>96.44</v>
      </c>
      <c r="U1472" s="5">
        <v>2.96</v>
      </c>
      <c r="V1472" s="5">
        <v>93.19</v>
      </c>
      <c r="W1472" s="5">
        <v>18.97</v>
      </c>
      <c r="X1472" s="5">
        <v>4.55</v>
      </c>
      <c r="Y1472" s="5">
        <v>4.4800000000000004</v>
      </c>
      <c r="Z1472" s="5">
        <v>76.94</v>
      </c>
      <c r="AA1472" s="5">
        <v>100.76</v>
      </c>
      <c r="AB1472" s="4">
        <f t="shared" si="183"/>
        <v>-0.14862109668419354</v>
      </c>
    </row>
    <row r="1473" spans="1:28" x14ac:dyDescent="0.25">
      <c r="A1473" t="s">
        <v>3218</v>
      </c>
      <c r="B1473" t="s">
        <v>3219</v>
      </c>
      <c r="C1473" t="s">
        <v>19</v>
      </c>
      <c r="D1473" t="s">
        <v>84</v>
      </c>
      <c r="E1473" t="s">
        <v>85</v>
      </c>
      <c r="F1473">
        <v>6420.14</v>
      </c>
      <c r="G1473" t="s">
        <v>14</v>
      </c>
      <c r="H1473">
        <v>12</v>
      </c>
      <c r="I1473" s="5">
        <v>6.45</v>
      </c>
      <c r="J1473" s="5"/>
      <c r="K1473" s="5"/>
      <c r="L1473" s="5"/>
      <c r="M1473" s="5" t="e">
        <f t="shared" si="176"/>
        <v>#DIV/0!</v>
      </c>
      <c r="N1473" s="5" t="e">
        <f t="shared" si="177"/>
        <v>#DIV/0!</v>
      </c>
      <c r="O1473" s="5" t="e">
        <f t="shared" si="178"/>
        <v>#DIV/0!</v>
      </c>
      <c r="P1473" s="7" t="e">
        <f t="shared" si="179"/>
        <v>#DIV/0!</v>
      </c>
      <c r="Q1473" s="7" t="e">
        <f t="shared" si="180"/>
        <v>#DIV/0!</v>
      </c>
      <c r="R1473" s="5" t="e">
        <f t="shared" si="181"/>
        <v>#DIV/0!</v>
      </c>
      <c r="S1473" s="5" t="e">
        <f t="shared" si="182"/>
        <v>#DIV/0!</v>
      </c>
      <c r="T1473" s="8"/>
      <c r="U1473" s="5"/>
      <c r="V1473" s="5">
        <v>7.88</v>
      </c>
      <c r="W1473" s="5">
        <v>5.85</v>
      </c>
      <c r="X1473" s="5">
        <v>4.88</v>
      </c>
      <c r="Y1473" s="5">
        <v>6.44</v>
      </c>
      <c r="Z1473" s="5" t="s">
        <v>6858</v>
      </c>
      <c r="AA1473" s="5"/>
      <c r="AB1473" s="4">
        <f t="shared" si="183"/>
        <v>-0.18147208121827407</v>
      </c>
    </row>
    <row r="1474" spans="1:28" x14ac:dyDescent="0.25">
      <c r="A1474" t="s">
        <v>3220</v>
      </c>
      <c r="B1474" t="s">
        <v>3221</v>
      </c>
      <c r="C1474" t="s">
        <v>28</v>
      </c>
      <c r="D1474" t="s">
        <v>10</v>
      </c>
      <c r="E1474" t="s">
        <v>46</v>
      </c>
      <c r="F1474">
        <v>34669.699999999997</v>
      </c>
      <c r="G1474" t="s">
        <v>14</v>
      </c>
      <c r="H1474">
        <v>12</v>
      </c>
      <c r="I1474" s="5">
        <v>164.02</v>
      </c>
      <c r="J1474" s="5">
        <v>-5.57</v>
      </c>
      <c r="K1474" s="5">
        <v>-5.58</v>
      </c>
      <c r="L1474" s="5">
        <v>-3.65</v>
      </c>
      <c r="M1474" s="5">
        <f t="shared" si="176"/>
        <v>-29.447037701974864</v>
      </c>
      <c r="N1474" s="5">
        <f t="shared" si="177"/>
        <v>-29.394265232974913</v>
      </c>
      <c r="O1474" s="5">
        <f t="shared" si="178"/>
        <v>-44.936986301369863</v>
      </c>
      <c r="P1474" s="7">
        <f t="shared" si="179"/>
        <v>1.7953321364452268E-3</v>
      </c>
      <c r="Q1474" s="7">
        <f t="shared" si="180"/>
        <v>-0.34587813620071683</v>
      </c>
      <c r="R1474" s="5">
        <f t="shared" si="181"/>
        <v>-163.72605734767168</v>
      </c>
      <c r="S1474" s="5">
        <f t="shared" si="182"/>
        <v>1.2992144225991908</v>
      </c>
      <c r="T1474" s="8">
        <v>19.170000000000002</v>
      </c>
      <c r="U1474" s="5">
        <v>1.03</v>
      </c>
      <c r="V1474" s="5">
        <v>167.91</v>
      </c>
      <c r="W1474" s="5">
        <v>64.81</v>
      </c>
      <c r="X1474" s="5">
        <v>-2.3199999999999998</v>
      </c>
      <c r="Y1474" s="5">
        <v>15.79</v>
      </c>
      <c r="Z1474" s="5">
        <v>47.45</v>
      </c>
      <c r="AA1474" s="5">
        <v>137.57</v>
      </c>
      <c r="AB1474" s="4">
        <f t="shared" si="183"/>
        <v>-2.316717289023873E-2</v>
      </c>
    </row>
    <row r="1475" spans="1:28" x14ac:dyDescent="0.25">
      <c r="A1475" t="s">
        <v>3222</v>
      </c>
      <c r="B1475" t="s">
        <v>3223</v>
      </c>
      <c r="C1475" t="s">
        <v>8</v>
      </c>
      <c r="D1475" t="s">
        <v>10</v>
      </c>
      <c r="E1475" t="s">
        <v>742</v>
      </c>
      <c r="F1475">
        <v>2312.71</v>
      </c>
      <c r="G1475" t="s">
        <v>14</v>
      </c>
      <c r="H1475">
        <v>12</v>
      </c>
      <c r="I1475" s="5">
        <v>78.2</v>
      </c>
      <c r="J1475" s="5">
        <v>1.75</v>
      </c>
      <c r="K1475" s="5">
        <v>1.1200000000000001</v>
      </c>
      <c r="L1475" s="5">
        <v>1.49</v>
      </c>
      <c r="M1475" s="5">
        <f t="shared" ref="M1475:M1538" si="184">I1475/J1475</f>
        <v>44.68571428571429</v>
      </c>
      <c r="N1475" s="5">
        <f t="shared" ref="N1475:N1538" si="185">I1475/K1475</f>
        <v>69.821428571428569</v>
      </c>
      <c r="O1475" s="5">
        <f t="shared" ref="O1475:O1538" si="186">I1475/L1475</f>
        <v>52.483221476510067</v>
      </c>
      <c r="P1475" s="7">
        <f t="shared" ref="P1475:P1538" si="187">K1475/J1475-1</f>
        <v>-0.36</v>
      </c>
      <c r="Q1475" s="7">
        <f t="shared" ref="Q1475:Q1538" si="188">L1475/K1475-1</f>
        <v>0.33035714285714279</v>
      </c>
      <c r="R1475" s="5">
        <f t="shared" ref="R1475:R1538" si="189">N1475/(P1475*100)</f>
        <v>-1.939484126984127</v>
      </c>
      <c r="S1475" s="5">
        <f t="shared" ref="S1475:S1538" si="190">O1475/(Q1475*100)</f>
        <v>1.5886812987484131</v>
      </c>
      <c r="T1475" s="8">
        <v>28.49</v>
      </c>
      <c r="U1475" s="5">
        <v>1.1599999999999999</v>
      </c>
      <c r="V1475" s="5">
        <v>215.42</v>
      </c>
      <c r="W1475" s="5">
        <v>72.38</v>
      </c>
      <c r="X1475" s="5">
        <v>-3.22</v>
      </c>
      <c r="Y1475" s="5">
        <v>3.43</v>
      </c>
      <c r="Z1475" s="5">
        <v>-39.82</v>
      </c>
      <c r="AA1475" s="5">
        <v>-57.82</v>
      </c>
      <c r="AB1475" s="4">
        <f t="shared" ref="AB1475:AB1538" si="191">I1475/V1475-1</f>
        <v>-0.63698820907993681</v>
      </c>
    </row>
    <row r="1476" spans="1:28" x14ac:dyDescent="0.25">
      <c r="A1476" t="s">
        <v>3224</v>
      </c>
      <c r="B1476" t="s">
        <v>3225</v>
      </c>
      <c r="C1476" t="s">
        <v>8</v>
      </c>
      <c r="D1476" t="s">
        <v>29</v>
      </c>
      <c r="E1476" t="s">
        <v>416</v>
      </c>
      <c r="F1476">
        <v>2403.15</v>
      </c>
      <c r="G1476" t="s">
        <v>14</v>
      </c>
      <c r="H1476">
        <v>12</v>
      </c>
      <c r="I1476" s="5">
        <v>48.68</v>
      </c>
      <c r="J1476" s="5">
        <v>7.75</v>
      </c>
      <c r="K1476" s="5">
        <v>4.08</v>
      </c>
      <c r="L1476" s="5">
        <v>4.47</v>
      </c>
      <c r="M1476" s="5">
        <f t="shared" si="184"/>
        <v>6.2812903225806451</v>
      </c>
      <c r="N1476" s="5">
        <f t="shared" si="185"/>
        <v>11.931372549019608</v>
      </c>
      <c r="O1476" s="5">
        <f t="shared" si="186"/>
        <v>10.890380313199106</v>
      </c>
      <c r="P1476" s="7">
        <f t="shared" si="187"/>
        <v>-0.47354838709677416</v>
      </c>
      <c r="Q1476" s="7">
        <f t="shared" si="188"/>
        <v>9.558823529411753E-2</v>
      </c>
      <c r="R1476" s="5">
        <f t="shared" si="189"/>
        <v>-0.25195677726131327</v>
      </c>
      <c r="S1476" s="5">
        <f t="shared" si="190"/>
        <v>1.1393013250731385</v>
      </c>
      <c r="T1476" s="8">
        <v>-11.21</v>
      </c>
      <c r="U1476" s="5">
        <v>0.01</v>
      </c>
      <c r="V1476" s="5">
        <v>49.43</v>
      </c>
      <c r="W1476" s="5">
        <v>28.76</v>
      </c>
      <c r="X1476" s="5">
        <v>5.07</v>
      </c>
      <c r="Y1476" s="5">
        <v>4.67</v>
      </c>
      <c r="Z1476" s="5">
        <v>16.91</v>
      </c>
      <c r="AA1476" s="5">
        <v>35.450000000000003</v>
      </c>
      <c r="AB1476" s="4">
        <f t="shared" si="191"/>
        <v>-1.5172971879425456E-2</v>
      </c>
    </row>
    <row r="1477" spans="1:28" x14ac:dyDescent="0.25">
      <c r="A1477" t="s">
        <v>3226</v>
      </c>
      <c r="B1477" t="s">
        <v>3227</v>
      </c>
      <c r="C1477" t="s">
        <v>28</v>
      </c>
      <c r="D1477" t="s">
        <v>20</v>
      </c>
      <c r="E1477" t="s">
        <v>179</v>
      </c>
      <c r="F1477">
        <v>3245.31</v>
      </c>
      <c r="G1477" t="s">
        <v>14</v>
      </c>
      <c r="H1477">
        <v>6</v>
      </c>
      <c r="I1477" s="5">
        <v>39.68</v>
      </c>
      <c r="J1477" s="5">
        <v>0.94</v>
      </c>
      <c r="K1477" s="5">
        <v>1.1100000000000001</v>
      </c>
      <c r="L1477" s="5">
        <v>1.37</v>
      </c>
      <c r="M1477" s="5">
        <f t="shared" si="184"/>
        <v>42.212765957446813</v>
      </c>
      <c r="N1477" s="5">
        <f t="shared" si="185"/>
        <v>35.747747747747745</v>
      </c>
      <c r="O1477" s="5">
        <f t="shared" si="186"/>
        <v>28.963503649635033</v>
      </c>
      <c r="P1477" s="7">
        <f t="shared" si="187"/>
        <v>0.18085106382978733</v>
      </c>
      <c r="Q1477" s="7">
        <f t="shared" si="188"/>
        <v>0.23423423423423428</v>
      </c>
      <c r="R1477" s="5">
        <f t="shared" si="189"/>
        <v>1.9766401695813449</v>
      </c>
      <c r="S1477" s="5">
        <f t="shared" si="190"/>
        <v>1.2365188096574953</v>
      </c>
      <c r="T1477" s="8">
        <v>17.09</v>
      </c>
      <c r="U1477" s="5">
        <v>0.71</v>
      </c>
      <c r="V1477" s="5">
        <v>74.099999999999994</v>
      </c>
      <c r="W1477" s="5">
        <v>35.64</v>
      </c>
      <c r="X1477" s="5">
        <v>3.55</v>
      </c>
      <c r="Y1477" s="5">
        <v>-5.32</v>
      </c>
      <c r="Z1477" s="5">
        <v>-1.88</v>
      </c>
      <c r="AA1477" s="5">
        <v>-38.090000000000003</v>
      </c>
      <c r="AB1477" s="4">
        <f t="shared" si="191"/>
        <v>-0.46450742240215925</v>
      </c>
    </row>
    <row r="1478" spans="1:28" x14ac:dyDescent="0.25">
      <c r="A1478" t="s">
        <v>3228</v>
      </c>
      <c r="B1478" t="s">
        <v>3229</v>
      </c>
      <c r="C1478" t="s">
        <v>28</v>
      </c>
      <c r="D1478" t="s">
        <v>20</v>
      </c>
      <c r="E1478" t="s">
        <v>1888</v>
      </c>
      <c r="F1478">
        <v>173066.58</v>
      </c>
      <c r="G1478" t="s">
        <v>9</v>
      </c>
      <c r="H1478">
        <v>12</v>
      </c>
      <c r="I1478" s="5">
        <v>39.54</v>
      </c>
      <c r="J1478" s="5">
        <v>-0.13</v>
      </c>
      <c r="K1478" s="5">
        <v>0.15</v>
      </c>
      <c r="L1478" s="5">
        <v>0.63</v>
      </c>
      <c r="M1478" s="5">
        <f t="shared" si="184"/>
        <v>-304.15384615384613</v>
      </c>
      <c r="N1478" s="5">
        <f t="shared" si="185"/>
        <v>263.60000000000002</v>
      </c>
      <c r="O1478" s="5">
        <f t="shared" si="186"/>
        <v>62.761904761904759</v>
      </c>
      <c r="P1478" s="7">
        <f t="shared" si="187"/>
        <v>-2.1538461538461537</v>
      </c>
      <c r="Q1478" s="7">
        <f t="shared" si="188"/>
        <v>3.2</v>
      </c>
      <c r="R1478" s="5">
        <f t="shared" si="189"/>
        <v>-1.223857142857143</v>
      </c>
      <c r="S1478" s="5">
        <f t="shared" si="190"/>
        <v>0.19613095238095238</v>
      </c>
      <c r="T1478" s="8">
        <v>-2.08</v>
      </c>
      <c r="U1478" s="5">
        <v>1.33</v>
      </c>
      <c r="V1478" s="5">
        <v>39.54</v>
      </c>
      <c r="W1478" s="5">
        <v>18.13</v>
      </c>
      <c r="X1478" s="5">
        <v>3.78</v>
      </c>
      <c r="Y1478" s="5">
        <v>14.68</v>
      </c>
      <c r="Z1478" s="5">
        <v>102.77</v>
      </c>
      <c r="AA1478" s="5">
        <v>97.21</v>
      </c>
      <c r="AB1478" s="4">
        <f t="shared" si="191"/>
        <v>0</v>
      </c>
    </row>
    <row r="1479" spans="1:28" x14ac:dyDescent="0.25">
      <c r="A1479" t="s">
        <v>3230</v>
      </c>
      <c r="B1479" t="s">
        <v>3231</v>
      </c>
      <c r="C1479" t="s">
        <v>28</v>
      </c>
      <c r="D1479" t="s">
        <v>24</v>
      </c>
      <c r="E1479" t="s">
        <v>33</v>
      </c>
      <c r="F1479">
        <v>4018.88</v>
      </c>
      <c r="G1479" t="s">
        <v>14</v>
      </c>
      <c r="H1479">
        <v>12</v>
      </c>
      <c r="I1479" s="5">
        <v>9.14</v>
      </c>
      <c r="J1479" s="5">
        <v>0.38</v>
      </c>
      <c r="K1479" s="5">
        <v>0.56000000000000005</v>
      </c>
      <c r="L1479" s="5">
        <v>0.73</v>
      </c>
      <c r="M1479" s="5">
        <f t="shared" si="184"/>
        <v>24.05263157894737</v>
      </c>
      <c r="N1479" s="5">
        <f t="shared" si="185"/>
        <v>16.321428571428569</v>
      </c>
      <c r="O1479" s="5">
        <f t="shared" si="186"/>
        <v>12.520547945205481</v>
      </c>
      <c r="P1479" s="7">
        <f t="shared" si="187"/>
        <v>0.47368421052631593</v>
      </c>
      <c r="Q1479" s="7">
        <f t="shared" si="188"/>
        <v>0.30357142857142838</v>
      </c>
      <c r="R1479" s="5">
        <f t="shared" si="189"/>
        <v>0.34456349206349196</v>
      </c>
      <c r="S1479" s="5">
        <f t="shared" si="190"/>
        <v>0.41244157937147491</v>
      </c>
      <c r="T1479" s="8">
        <v>7.59</v>
      </c>
      <c r="U1479" s="5">
        <v>1.1299999999999999</v>
      </c>
      <c r="V1479" s="5">
        <v>9.5500000000000007</v>
      </c>
      <c r="W1479" s="5">
        <v>3.95</v>
      </c>
      <c r="X1479" s="5">
        <v>-2.04</v>
      </c>
      <c r="Y1479" s="5">
        <v>-1.4</v>
      </c>
      <c r="Z1479" s="5">
        <v>40.18</v>
      </c>
      <c r="AA1479" s="5">
        <v>116.59</v>
      </c>
      <c r="AB1479" s="4">
        <f t="shared" si="191"/>
        <v>-4.2931937172774881E-2</v>
      </c>
    </row>
    <row r="1480" spans="1:28" x14ac:dyDescent="0.25">
      <c r="A1480" t="s">
        <v>3232</v>
      </c>
      <c r="B1480" t="s">
        <v>3233</v>
      </c>
      <c r="C1480" t="s">
        <v>28</v>
      </c>
      <c r="D1480" t="s">
        <v>20</v>
      </c>
      <c r="E1480" t="s">
        <v>125</v>
      </c>
      <c r="F1480">
        <v>190532.55</v>
      </c>
      <c r="G1480" t="s">
        <v>9</v>
      </c>
      <c r="H1480">
        <v>7</v>
      </c>
      <c r="I1480" s="5">
        <v>683.39</v>
      </c>
      <c r="J1480" s="5">
        <v>20.149999999999999</v>
      </c>
      <c r="K1480" s="5">
        <v>23.09</v>
      </c>
      <c r="L1480" s="5">
        <v>26.3</v>
      </c>
      <c r="M1480" s="5">
        <f t="shared" si="184"/>
        <v>33.915136476426802</v>
      </c>
      <c r="N1480" s="5">
        <f t="shared" si="185"/>
        <v>29.596795149415332</v>
      </c>
      <c r="O1480" s="5">
        <f t="shared" si="186"/>
        <v>25.984410646387833</v>
      </c>
      <c r="P1480" s="7">
        <f t="shared" si="187"/>
        <v>0.14590570719602991</v>
      </c>
      <c r="Q1480" s="7">
        <f t="shared" si="188"/>
        <v>0.1390212213079256</v>
      </c>
      <c r="R1480" s="5">
        <f t="shared" si="189"/>
        <v>2.0284878308187704</v>
      </c>
      <c r="S1480" s="5">
        <f t="shared" si="190"/>
        <v>1.8690967035049679</v>
      </c>
      <c r="T1480" s="8">
        <v>15.63</v>
      </c>
      <c r="U1480" s="5">
        <v>1.25</v>
      </c>
      <c r="V1480" s="5">
        <v>807.39</v>
      </c>
      <c r="W1480" s="5">
        <v>544.07000000000005</v>
      </c>
      <c r="X1480" s="5">
        <v>2.8</v>
      </c>
      <c r="Y1480" s="5">
        <v>-1.63</v>
      </c>
      <c r="Z1480" s="5">
        <v>-12.93</v>
      </c>
      <c r="AA1480" s="5">
        <v>8.73</v>
      </c>
      <c r="AB1480" s="4">
        <f t="shared" si="191"/>
        <v>-0.15358129280768895</v>
      </c>
    </row>
    <row r="1481" spans="1:28" x14ac:dyDescent="0.25">
      <c r="A1481" t="s">
        <v>3234</v>
      </c>
      <c r="B1481" t="s">
        <v>3235</v>
      </c>
      <c r="C1481" t="s">
        <v>28</v>
      </c>
      <c r="D1481" t="s">
        <v>10</v>
      </c>
      <c r="E1481" t="s">
        <v>69</v>
      </c>
      <c r="F1481">
        <v>1116.73</v>
      </c>
      <c r="G1481" t="s">
        <v>14</v>
      </c>
      <c r="H1481">
        <v>12</v>
      </c>
      <c r="I1481" s="5">
        <v>17.72</v>
      </c>
      <c r="J1481" s="5">
        <v>2.37</v>
      </c>
      <c r="K1481" s="5">
        <v>1.19</v>
      </c>
      <c r="L1481" s="5">
        <v>2.17</v>
      </c>
      <c r="M1481" s="5">
        <f t="shared" si="184"/>
        <v>7.476793248945147</v>
      </c>
      <c r="N1481" s="5">
        <f t="shared" si="185"/>
        <v>14.890756302521009</v>
      </c>
      <c r="O1481" s="5">
        <f t="shared" si="186"/>
        <v>8.1658986175115214</v>
      </c>
      <c r="P1481" s="7">
        <f t="shared" si="187"/>
        <v>-0.49789029535864981</v>
      </c>
      <c r="Q1481" s="7">
        <f t="shared" si="188"/>
        <v>0.82352941176470584</v>
      </c>
      <c r="R1481" s="5">
        <f t="shared" si="189"/>
        <v>-0.29907705455063377</v>
      </c>
      <c r="S1481" s="5">
        <f t="shared" si="190"/>
        <v>9.9157340355497059E-2</v>
      </c>
      <c r="T1481" s="8">
        <v>15.54</v>
      </c>
      <c r="U1481" s="5">
        <v>0.4</v>
      </c>
      <c r="V1481" s="5">
        <v>21.8</v>
      </c>
      <c r="W1481" s="5">
        <v>16.670000000000002</v>
      </c>
      <c r="X1481" s="5">
        <v>2.96</v>
      </c>
      <c r="Y1481" s="5">
        <v>-6.88</v>
      </c>
      <c r="Z1481" s="5">
        <v>-4.68</v>
      </c>
      <c r="AA1481" s="5">
        <v>2.13</v>
      </c>
      <c r="AB1481" s="4">
        <f t="shared" si="191"/>
        <v>-0.18715596330275241</v>
      </c>
    </row>
    <row r="1482" spans="1:28" x14ac:dyDescent="0.25">
      <c r="A1482" t="s">
        <v>3236</v>
      </c>
      <c r="B1482" t="s">
        <v>3237</v>
      </c>
      <c r="C1482" t="s">
        <v>8</v>
      </c>
      <c r="D1482" t="s">
        <v>24</v>
      </c>
      <c r="E1482" t="s">
        <v>413</v>
      </c>
      <c r="F1482">
        <v>17703.68</v>
      </c>
      <c r="G1482" t="s">
        <v>9</v>
      </c>
      <c r="H1482">
        <v>12</v>
      </c>
      <c r="I1482" s="5">
        <v>28.88</v>
      </c>
      <c r="J1482" s="5">
        <v>1.88</v>
      </c>
      <c r="K1482" s="5">
        <v>1.92</v>
      </c>
      <c r="L1482" s="5">
        <v>2.0099999999999998</v>
      </c>
      <c r="M1482" s="5">
        <f t="shared" si="184"/>
        <v>15.361702127659575</v>
      </c>
      <c r="N1482" s="5">
        <f t="shared" si="185"/>
        <v>15.041666666666666</v>
      </c>
      <c r="O1482" s="5">
        <f t="shared" si="186"/>
        <v>14.368159203980101</v>
      </c>
      <c r="P1482" s="7">
        <f t="shared" si="187"/>
        <v>2.1276595744680771E-2</v>
      </c>
      <c r="Q1482" s="7">
        <f t="shared" si="188"/>
        <v>4.6875E-2</v>
      </c>
      <c r="R1482" s="5">
        <f t="shared" si="189"/>
        <v>7.0695833333333598</v>
      </c>
      <c r="S1482" s="5">
        <f t="shared" si="190"/>
        <v>3.065207296849088</v>
      </c>
      <c r="T1482" s="8">
        <v>7.67</v>
      </c>
      <c r="U1482" s="5">
        <v>0.81</v>
      </c>
      <c r="V1482" s="5">
        <v>35.47</v>
      </c>
      <c r="W1482" s="5">
        <v>27.94</v>
      </c>
      <c r="X1482" s="5">
        <v>0.98</v>
      </c>
      <c r="Y1482" s="5">
        <v>-0.55000000000000004</v>
      </c>
      <c r="Z1482" s="5">
        <v>-4.34</v>
      </c>
      <c r="AA1482" s="5">
        <v>-9.67</v>
      </c>
      <c r="AB1482" s="4">
        <f t="shared" si="191"/>
        <v>-0.18579080913447987</v>
      </c>
    </row>
    <row r="1483" spans="1:28" x14ac:dyDescent="0.25">
      <c r="A1483" t="s">
        <v>3238</v>
      </c>
      <c r="B1483" t="s">
        <v>3239</v>
      </c>
      <c r="C1483" t="s">
        <v>8</v>
      </c>
      <c r="D1483" t="s">
        <v>59</v>
      </c>
      <c r="E1483" s="1" t="s">
        <v>3241</v>
      </c>
      <c r="F1483" t="s">
        <v>3240</v>
      </c>
      <c r="G1483" t="s">
        <v>14</v>
      </c>
      <c r="H1483">
        <v>12</v>
      </c>
      <c r="I1483" s="5">
        <v>20.67</v>
      </c>
      <c r="J1483" s="5">
        <v>1.35</v>
      </c>
      <c r="K1483" s="5">
        <v>1.01</v>
      </c>
      <c r="L1483" s="5">
        <v>1.52</v>
      </c>
      <c r="M1483" s="5">
        <f t="shared" si="184"/>
        <v>15.311111111111112</v>
      </c>
      <c r="N1483" s="5">
        <f t="shared" si="185"/>
        <v>20.465346534653467</v>
      </c>
      <c r="O1483" s="5">
        <f t="shared" si="186"/>
        <v>13.598684210526317</v>
      </c>
      <c r="P1483" s="7">
        <f t="shared" si="187"/>
        <v>-0.25185185185185188</v>
      </c>
      <c r="Q1483" s="7">
        <f t="shared" si="188"/>
        <v>0.50495049504950495</v>
      </c>
      <c r="R1483" s="5">
        <f t="shared" si="189"/>
        <v>-0.81259464181712293</v>
      </c>
      <c r="S1483" s="5">
        <f t="shared" si="190"/>
        <v>0.26930727554179568</v>
      </c>
      <c r="T1483" s="8">
        <v>55.83</v>
      </c>
      <c r="U1483" s="5">
        <v>0.74</v>
      </c>
      <c r="V1483" s="5">
        <v>20.67</v>
      </c>
      <c r="W1483" s="5">
        <v>12.54</v>
      </c>
      <c r="X1483" s="5">
        <v>15.15</v>
      </c>
      <c r="Y1483" s="5">
        <v>12.34</v>
      </c>
      <c r="Z1483" s="5">
        <v>29.35</v>
      </c>
      <c r="AA1483" s="5">
        <v>47.96</v>
      </c>
      <c r="AB1483" s="4">
        <f t="shared" si="191"/>
        <v>0</v>
      </c>
    </row>
    <row r="1484" spans="1:28" x14ac:dyDescent="0.25">
      <c r="A1484" t="s">
        <v>3242</v>
      </c>
      <c r="B1484" t="s">
        <v>3243</v>
      </c>
      <c r="C1484" t="s">
        <v>8</v>
      </c>
      <c r="D1484" t="s">
        <v>20</v>
      </c>
      <c r="E1484" t="s">
        <v>262</v>
      </c>
      <c r="F1484">
        <v>21818.48</v>
      </c>
      <c r="G1484" t="s">
        <v>14</v>
      </c>
      <c r="H1484">
        <v>12</v>
      </c>
      <c r="I1484" s="5">
        <v>62.8</v>
      </c>
      <c r="J1484" s="5">
        <v>-1.56</v>
      </c>
      <c r="K1484" s="5">
        <v>-0.97</v>
      </c>
      <c r="L1484" s="5">
        <v>-1.25</v>
      </c>
      <c r="M1484" s="5">
        <f t="shared" si="184"/>
        <v>-40.256410256410255</v>
      </c>
      <c r="N1484" s="5">
        <f t="shared" si="185"/>
        <v>-64.742268041237111</v>
      </c>
      <c r="O1484" s="5">
        <f t="shared" si="186"/>
        <v>-50.239999999999995</v>
      </c>
      <c r="P1484" s="7">
        <f t="shared" si="187"/>
        <v>-0.37820512820512819</v>
      </c>
      <c r="Q1484" s="7">
        <f t="shared" si="188"/>
        <v>0.28865979381443307</v>
      </c>
      <c r="R1484" s="5">
        <f t="shared" si="189"/>
        <v>1.7118294600733881</v>
      </c>
      <c r="S1484" s="5">
        <f t="shared" si="190"/>
        <v>-1.7404571428571423</v>
      </c>
      <c r="T1484" s="8">
        <v>95.41</v>
      </c>
      <c r="U1484" s="5">
        <v>2.6</v>
      </c>
      <c r="V1484" s="5">
        <v>82.09</v>
      </c>
      <c r="W1484" s="5">
        <v>14.37</v>
      </c>
      <c r="X1484" s="5">
        <v>4.7699999999999996</v>
      </c>
      <c r="Y1484" s="5">
        <v>-2.27</v>
      </c>
      <c r="Z1484" s="5">
        <v>57.55</v>
      </c>
      <c r="AA1484" s="5">
        <v>50.35</v>
      </c>
      <c r="AB1484" s="4">
        <f t="shared" si="191"/>
        <v>-0.23498599098550377</v>
      </c>
    </row>
    <row r="1485" spans="1:28" x14ac:dyDescent="0.25">
      <c r="A1485" t="s">
        <v>3244</v>
      </c>
      <c r="B1485" t="s">
        <v>3245</v>
      </c>
      <c r="C1485" t="s">
        <v>28</v>
      </c>
      <c r="D1485" t="s">
        <v>10</v>
      </c>
      <c r="E1485" t="s">
        <v>421</v>
      </c>
      <c r="F1485">
        <v>11633.97</v>
      </c>
      <c r="G1485" t="s">
        <v>14</v>
      </c>
      <c r="H1485">
        <v>12</v>
      </c>
      <c r="I1485" s="5">
        <v>72.989999999999995</v>
      </c>
      <c r="J1485" s="5">
        <v>-3.04</v>
      </c>
      <c r="K1485" s="5">
        <v>-2.1</v>
      </c>
      <c r="L1485" s="5">
        <v>-1.98</v>
      </c>
      <c r="M1485" s="5">
        <f t="shared" si="184"/>
        <v>-24.00986842105263</v>
      </c>
      <c r="N1485" s="5">
        <f t="shared" si="185"/>
        <v>-34.757142857142853</v>
      </c>
      <c r="O1485" s="5">
        <f t="shared" si="186"/>
        <v>-36.86363636363636</v>
      </c>
      <c r="P1485" s="7">
        <f t="shared" si="187"/>
        <v>-0.30921052631578949</v>
      </c>
      <c r="Q1485" s="7">
        <f t="shared" si="188"/>
        <v>-5.7142857142857162E-2</v>
      </c>
      <c r="R1485" s="5">
        <f t="shared" si="189"/>
        <v>1.124060790273556</v>
      </c>
      <c r="S1485" s="5">
        <f t="shared" si="190"/>
        <v>6.451136363636361</v>
      </c>
      <c r="T1485" s="8">
        <v>-10.53</v>
      </c>
      <c r="U1485" s="5">
        <v>0.33</v>
      </c>
      <c r="V1485" s="5">
        <v>73.55</v>
      </c>
      <c r="W1485" s="5">
        <v>25.51</v>
      </c>
      <c r="X1485" s="5">
        <v>-0.76</v>
      </c>
      <c r="Y1485" s="5">
        <v>13.78</v>
      </c>
      <c r="Z1485" s="5">
        <v>67.989999999999995</v>
      </c>
      <c r="AA1485" s="5">
        <v>108.78</v>
      </c>
      <c r="AB1485" s="4">
        <f t="shared" si="191"/>
        <v>-7.6138681169273248E-3</v>
      </c>
    </row>
    <row r="1486" spans="1:28" x14ac:dyDescent="0.25">
      <c r="A1486" t="s">
        <v>3246</v>
      </c>
      <c r="B1486" t="s">
        <v>3247</v>
      </c>
      <c r="C1486" t="s">
        <v>28</v>
      </c>
      <c r="D1486" t="s">
        <v>55</v>
      </c>
      <c r="E1486" t="s">
        <v>270</v>
      </c>
      <c r="F1486">
        <v>1867.95</v>
      </c>
      <c r="G1486" t="s">
        <v>14</v>
      </c>
      <c r="H1486">
        <v>12</v>
      </c>
      <c r="I1486" s="5">
        <v>75.22</v>
      </c>
      <c r="J1486" s="5">
        <v>5.92</v>
      </c>
      <c r="K1486" s="5">
        <v>5.08</v>
      </c>
      <c r="L1486" s="5">
        <v>5.74</v>
      </c>
      <c r="M1486" s="5">
        <f t="shared" si="184"/>
        <v>12.706081081081081</v>
      </c>
      <c r="N1486" s="5">
        <f t="shared" si="185"/>
        <v>14.807086614173228</v>
      </c>
      <c r="O1486" s="5">
        <f t="shared" si="186"/>
        <v>13.104529616724738</v>
      </c>
      <c r="P1486" s="7">
        <f t="shared" si="187"/>
        <v>-0.14189189189189189</v>
      </c>
      <c r="Q1486" s="7">
        <f t="shared" si="188"/>
        <v>0.12992125984251968</v>
      </c>
      <c r="R1486" s="5">
        <f t="shared" si="189"/>
        <v>-1.0435470566179228</v>
      </c>
      <c r="S1486" s="5">
        <f t="shared" si="190"/>
        <v>1.0086516735297224</v>
      </c>
      <c r="T1486" s="8">
        <v>-5.31</v>
      </c>
      <c r="U1486" s="5">
        <v>1.04</v>
      </c>
      <c r="V1486" s="5">
        <v>124.9</v>
      </c>
      <c r="W1486" s="5">
        <v>73.92</v>
      </c>
      <c r="X1486" s="5">
        <v>1.1200000000000001</v>
      </c>
      <c r="Y1486" s="5">
        <v>-2.39</v>
      </c>
      <c r="Z1486" s="5">
        <v>-5.2</v>
      </c>
      <c r="AA1486" s="5">
        <v>-31.66</v>
      </c>
      <c r="AB1486" s="4">
        <f t="shared" si="191"/>
        <v>-0.39775820656525229</v>
      </c>
    </row>
    <row r="1487" spans="1:28" x14ac:dyDescent="0.25">
      <c r="A1487" t="s">
        <v>3248</v>
      </c>
      <c r="B1487" t="s">
        <v>3249</v>
      </c>
      <c r="C1487" t="s">
        <v>8</v>
      </c>
      <c r="D1487" t="s">
        <v>20</v>
      </c>
      <c r="E1487" t="s">
        <v>179</v>
      </c>
      <c r="F1487">
        <v>22893.759999999998</v>
      </c>
      <c r="G1487" t="s">
        <v>14</v>
      </c>
      <c r="H1487">
        <v>1</v>
      </c>
      <c r="I1487" s="5">
        <v>39.909999999999997</v>
      </c>
      <c r="J1487" s="5">
        <v>0.26</v>
      </c>
      <c r="K1487" s="5">
        <v>0.47</v>
      </c>
      <c r="L1487" s="5">
        <v>0.55000000000000004</v>
      </c>
      <c r="M1487" s="5">
        <f t="shared" si="184"/>
        <v>153.49999999999997</v>
      </c>
      <c r="N1487" s="5">
        <f t="shared" si="185"/>
        <v>84.914893617021278</v>
      </c>
      <c r="O1487" s="5">
        <f t="shared" si="186"/>
        <v>72.563636363636348</v>
      </c>
      <c r="P1487" s="7">
        <f t="shared" si="187"/>
        <v>0.80769230769230749</v>
      </c>
      <c r="Q1487" s="7">
        <f t="shared" si="188"/>
        <v>0.17021276595744705</v>
      </c>
      <c r="R1487" s="5">
        <f t="shared" si="189"/>
        <v>1.051327254305978</v>
      </c>
      <c r="S1487" s="5">
        <f t="shared" si="190"/>
        <v>4.2631136363636291</v>
      </c>
      <c r="T1487" s="8">
        <v>33.26</v>
      </c>
      <c r="U1487" s="5">
        <v>1.6</v>
      </c>
      <c r="V1487" s="5">
        <v>60.96</v>
      </c>
      <c r="W1487" s="5">
        <v>32.22</v>
      </c>
      <c r="X1487" s="5">
        <v>7.26</v>
      </c>
      <c r="Y1487" s="5">
        <v>7.23</v>
      </c>
      <c r="Z1487" s="5">
        <v>6.14</v>
      </c>
      <c r="AA1487" s="5">
        <v>-8.65</v>
      </c>
      <c r="AB1487" s="4">
        <f t="shared" si="191"/>
        <v>-0.34530839895013132</v>
      </c>
    </row>
    <row r="1488" spans="1:28" x14ac:dyDescent="0.25">
      <c r="A1488" t="s">
        <v>3250</v>
      </c>
      <c r="B1488" t="s">
        <v>3251</v>
      </c>
      <c r="C1488" t="s">
        <v>8</v>
      </c>
      <c r="D1488" t="s">
        <v>55</v>
      </c>
      <c r="E1488" t="s">
        <v>3252</v>
      </c>
      <c r="F1488">
        <v>25443.46</v>
      </c>
      <c r="G1488" t="s">
        <v>9</v>
      </c>
      <c r="H1488">
        <v>12</v>
      </c>
      <c r="I1488" s="5">
        <v>48.19</v>
      </c>
      <c r="J1488" s="5">
        <v>1.1299999999999999</v>
      </c>
      <c r="K1488" s="5">
        <v>1.53</v>
      </c>
      <c r="L1488" s="5">
        <v>3.06</v>
      </c>
      <c r="M1488" s="5">
        <f t="shared" si="184"/>
        <v>42.646017699115049</v>
      </c>
      <c r="N1488" s="5">
        <f t="shared" si="185"/>
        <v>31.496732026143789</v>
      </c>
      <c r="O1488" s="5">
        <f t="shared" si="186"/>
        <v>15.748366013071895</v>
      </c>
      <c r="P1488" s="7">
        <f t="shared" si="187"/>
        <v>0.35398230088495586</v>
      </c>
      <c r="Q1488" s="7">
        <f t="shared" si="188"/>
        <v>1</v>
      </c>
      <c r="R1488" s="5">
        <f t="shared" si="189"/>
        <v>0.88978267973856173</v>
      </c>
      <c r="S1488" s="5">
        <f t="shared" si="190"/>
        <v>0.15748366013071893</v>
      </c>
      <c r="T1488" s="8">
        <v>-1.57</v>
      </c>
      <c r="U1488" s="5">
        <v>1.1000000000000001</v>
      </c>
      <c r="V1488" s="5">
        <v>60.09</v>
      </c>
      <c r="W1488" s="5">
        <v>43.89</v>
      </c>
      <c r="X1488" s="5">
        <v>0.63</v>
      </c>
      <c r="Y1488" s="5">
        <v>4.58</v>
      </c>
      <c r="Z1488" s="5">
        <v>4.62</v>
      </c>
      <c r="AA1488" s="5">
        <v>-10.46</v>
      </c>
      <c r="AB1488" s="4">
        <f t="shared" si="191"/>
        <v>-0.19803627891496101</v>
      </c>
    </row>
    <row r="1489" spans="1:28" x14ac:dyDescent="0.25">
      <c r="A1489" t="s">
        <v>3253</v>
      </c>
      <c r="B1489" t="s">
        <v>3254</v>
      </c>
      <c r="C1489" t="s">
        <v>28</v>
      </c>
      <c r="D1489" t="s">
        <v>88</v>
      </c>
      <c r="E1489" s="1" t="s">
        <v>588</v>
      </c>
      <c r="F1489" t="s">
        <v>3255</v>
      </c>
      <c r="G1489" t="s">
        <v>14</v>
      </c>
      <c r="H1489">
        <v>12</v>
      </c>
      <c r="I1489" s="5">
        <v>95.98</v>
      </c>
      <c r="J1489" s="5">
        <v>5.18</v>
      </c>
      <c r="K1489" s="5">
        <v>5.18</v>
      </c>
      <c r="L1489" s="5">
        <v>5.71</v>
      </c>
      <c r="M1489" s="5">
        <f t="shared" si="184"/>
        <v>18.52895752895753</v>
      </c>
      <c r="N1489" s="5">
        <f t="shared" si="185"/>
        <v>18.52895752895753</v>
      </c>
      <c r="O1489" s="5">
        <f t="shared" si="186"/>
        <v>16.809106830122591</v>
      </c>
      <c r="P1489" s="7">
        <f t="shared" si="187"/>
        <v>0</v>
      </c>
      <c r="Q1489" s="7">
        <f t="shared" si="188"/>
        <v>0.10231660231660245</v>
      </c>
      <c r="R1489" s="5" t="e">
        <f t="shared" si="189"/>
        <v>#DIV/0!</v>
      </c>
      <c r="S1489" s="5">
        <f t="shared" si="190"/>
        <v>1.642852327925187</v>
      </c>
      <c r="T1489" s="8" t="s">
        <v>6945</v>
      </c>
      <c r="U1489" s="5">
        <v>1.35</v>
      </c>
      <c r="V1489" s="5">
        <v>144.54</v>
      </c>
      <c r="W1489" s="5">
        <v>92.46</v>
      </c>
      <c r="X1489" s="5">
        <v>-2.88</v>
      </c>
      <c r="Y1489" s="5">
        <v>-4.25</v>
      </c>
      <c r="Z1489" s="5">
        <v>-19.98</v>
      </c>
      <c r="AA1489" s="5">
        <v>-27.02</v>
      </c>
      <c r="AB1489" s="4">
        <f t="shared" si="191"/>
        <v>-0.33596236335962359</v>
      </c>
    </row>
    <row r="1490" spans="1:28" x14ac:dyDescent="0.25">
      <c r="A1490" t="s">
        <v>3256</v>
      </c>
      <c r="B1490" t="s">
        <v>3257</v>
      </c>
      <c r="C1490" t="s">
        <v>8</v>
      </c>
      <c r="D1490" t="s">
        <v>84</v>
      </c>
      <c r="E1490" t="s">
        <v>3084</v>
      </c>
      <c r="F1490">
        <v>9929.48</v>
      </c>
      <c r="G1490" t="s">
        <v>9</v>
      </c>
      <c r="H1490">
        <v>12</v>
      </c>
      <c r="I1490" s="5">
        <v>27.11</v>
      </c>
      <c r="J1490" s="5">
        <v>2.77</v>
      </c>
      <c r="K1490" s="5">
        <v>2.88</v>
      </c>
      <c r="L1490" s="5">
        <v>3.05</v>
      </c>
      <c r="M1490" s="5">
        <f t="shared" si="184"/>
        <v>9.7870036101083038</v>
      </c>
      <c r="N1490" s="5">
        <f t="shared" si="185"/>
        <v>9.4131944444444446</v>
      </c>
      <c r="O1490" s="5">
        <f t="shared" si="186"/>
        <v>8.888524590163934</v>
      </c>
      <c r="P1490" s="7">
        <f t="shared" si="187"/>
        <v>3.971119133573997E-2</v>
      </c>
      <c r="Q1490" s="7">
        <f t="shared" si="188"/>
        <v>5.9027777777777679E-2</v>
      </c>
      <c r="R1490" s="5">
        <f t="shared" si="189"/>
        <v>2.3704135101010162</v>
      </c>
      <c r="S1490" s="5">
        <f t="shared" si="190"/>
        <v>1.5058206364513043</v>
      </c>
      <c r="T1490" s="8">
        <v>-1.81</v>
      </c>
      <c r="U1490" s="5">
        <v>1.0900000000000001</v>
      </c>
      <c r="V1490" s="5">
        <v>30.81</v>
      </c>
      <c r="W1490" s="5">
        <v>22.66</v>
      </c>
      <c r="X1490" s="5">
        <v>1.8</v>
      </c>
      <c r="Y1490" s="5">
        <v>7.0000000000000007E-2</v>
      </c>
      <c r="Z1490" s="5">
        <v>10.47</v>
      </c>
      <c r="AA1490" s="5">
        <v>-3.25</v>
      </c>
      <c r="AB1490" s="4">
        <f t="shared" si="191"/>
        <v>-0.12009087958455045</v>
      </c>
    </row>
    <row r="1491" spans="1:28" x14ac:dyDescent="0.25">
      <c r="A1491" t="s">
        <v>3258</v>
      </c>
      <c r="B1491" t="s">
        <v>3259</v>
      </c>
      <c r="C1491" t="s">
        <v>28</v>
      </c>
      <c r="D1491" t="s">
        <v>20</v>
      </c>
      <c r="E1491" t="s">
        <v>3260</v>
      </c>
      <c r="F1491">
        <v>3678.2</v>
      </c>
      <c r="G1491" t="s">
        <v>14</v>
      </c>
      <c r="H1491">
        <v>12</v>
      </c>
      <c r="I1491" s="5">
        <v>87.12</v>
      </c>
      <c r="J1491" s="5">
        <v>1.47</v>
      </c>
      <c r="K1491" s="5">
        <v>1.06</v>
      </c>
      <c r="L1491" s="5">
        <v>1.57</v>
      </c>
      <c r="M1491" s="5">
        <f t="shared" si="184"/>
        <v>59.265306122448983</v>
      </c>
      <c r="N1491" s="5">
        <f t="shared" si="185"/>
        <v>82.188679245283012</v>
      </c>
      <c r="O1491" s="5">
        <f t="shared" si="186"/>
        <v>55.490445859872615</v>
      </c>
      <c r="P1491" s="7">
        <f t="shared" si="187"/>
        <v>-0.27891156462585032</v>
      </c>
      <c r="Q1491" s="7">
        <f t="shared" si="188"/>
        <v>0.48113207547169812</v>
      </c>
      <c r="R1491" s="5">
        <f t="shared" si="189"/>
        <v>-2.9467648412333181</v>
      </c>
      <c r="S1491" s="5">
        <f t="shared" si="190"/>
        <v>1.1533308355189209</v>
      </c>
      <c r="T1491" s="8">
        <v>-24.1</v>
      </c>
      <c r="U1491" s="5">
        <v>0.98</v>
      </c>
      <c r="V1491" s="5">
        <v>88.19</v>
      </c>
      <c r="W1491" s="5">
        <v>49.68</v>
      </c>
      <c r="X1491" s="5">
        <v>-0.09</v>
      </c>
      <c r="Y1491" s="5">
        <v>10.46</v>
      </c>
      <c r="Z1491" s="5">
        <v>12.47</v>
      </c>
      <c r="AA1491" s="5">
        <v>19.8</v>
      </c>
      <c r="AB1491" s="4">
        <f t="shared" si="191"/>
        <v>-1.2132894886041412E-2</v>
      </c>
    </row>
    <row r="1492" spans="1:28" x14ac:dyDescent="0.25">
      <c r="A1492" t="s">
        <v>3261</v>
      </c>
      <c r="B1492" t="s">
        <v>3262</v>
      </c>
      <c r="C1492" t="s">
        <v>19</v>
      </c>
      <c r="D1492" t="s">
        <v>10</v>
      </c>
      <c r="E1492" t="s">
        <v>421</v>
      </c>
      <c r="F1492">
        <v>11817.85</v>
      </c>
      <c r="G1492" t="s">
        <v>14</v>
      </c>
      <c r="H1492">
        <v>12</v>
      </c>
      <c r="I1492" s="5">
        <v>35.25</v>
      </c>
      <c r="J1492" s="5">
        <v>2.78</v>
      </c>
      <c r="K1492" s="5"/>
      <c r="L1492" s="5"/>
      <c r="M1492" s="5">
        <f t="shared" si="184"/>
        <v>12.679856115107915</v>
      </c>
      <c r="N1492" s="5" t="e">
        <f t="shared" si="185"/>
        <v>#DIV/0!</v>
      </c>
      <c r="O1492" s="5" t="e">
        <f t="shared" si="186"/>
        <v>#DIV/0!</v>
      </c>
      <c r="P1492" s="7">
        <f t="shared" si="187"/>
        <v>-1</v>
      </c>
      <c r="Q1492" s="7" t="e">
        <f t="shared" si="188"/>
        <v>#DIV/0!</v>
      </c>
      <c r="R1492" s="5" t="e">
        <f t="shared" si="189"/>
        <v>#DIV/0!</v>
      </c>
      <c r="S1492" s="5" t="e">
        <f t="shared" si="190"/>
        <v>#DIV/0!</v>
      </c>
      <c r="T1492" s="8">
        <v>8.11</v>
      </c>
      <c r="U1492" s="5">
        <v>0.5</v>
      </c>
      <c r="V1492" s="5">
        <v>35.25</v>
      </c>
      <c r="W1492" s="5">
        <v>25.77</v>
      </c>
      <c r="X1492" s="5">
        <v>6.21</v>
      </c>
      <c r="Y1492" s="5">
        <v>6.17</v>
      </c>
      <c r="Z1492" s="5">
        <v>9.4</v>
      </c>
      <c r="AA1492" s="5">
        <v>21.68</v>
      </c>
      <c r="AB1492" s="4">
        <f t="shared" si="191"/>
        <v>0</v>
      </c>
    </row>
    <row r="1493" spans="1:28" x14ac:dyDescent="0.25">
      <c r="A1493" t="s">
        <v>3263</v>
      </c>
      <c r="B1493" t="s">
        <v>3264</v>
      </c>
      <c r="C1493" t="s">
        <v>28</v>
      </c>
      <c r="D1493" t="s">
        <v>55</v>
      </c>
      <c r="E1493" t="s">
        <v>361</v>
      </c>
      <c r="F1493">
        <v>1562.76</v>
      </c>
      <c r="G1493" t="s">
        <v>14</v>
      </c>
      <c r="H1493">
        <v>6</v>
      </c>
      <c r="I1493" s="5">
        <v>46.56</v>
      </c>
      <c r="J1493" s="5">
        <v>-1.19</v>
      </c>
      <c r="K1493" s="5">
        <v>-0.06</v>
      </c>
      <c r="L1493" s="5">
        <v>0.05</v>
      </c>
      <c r="M1493" s="5">
        <f t="shared" si="184"/>
        <v>-39.12605042016807</v>
      </c>
      <c r="N1493" s="5">
        <f t="shared" si="185"/>
        <v>-776.00000000000011</v>
      </c>
      <c r="O1493" s="5">
        <f t="shared" si="186"/>
        <v>931.2</v>
      </c>
      <c r="P1493" s="7">
        <f t="shared" si="187"/>
        <v>-0.94957983193277307</v>
      </c>
      <c r="Q1493" s="7">
        <f t="shared" si="188"/>
        <v>-1.8333333333333335</v>
      </c>
      <c r="R1493" s="5">
        <f t="shared" si="189"/>
        <v>8.17203539823009</v>
      </c>
      <c r="S1493" s="5">
        <f t="shared" si="190"/>
        <v>-5.0792727272727269</v>
      </c>
      <c r="T1493" s="8"/>
      <c r="U1493" s="5">
        <v>0.93</v>
      </c>
      <c r="V1493" s="5">
        <v>58.73</v>
      </c>
      <c r="W1493" s="5">
        <v>12.98</v>
      </c>
      <c r="X1493" s="5">
        <v>-10.6</v>
      </c>
      <c r="Y1493" s="5">
        <v>-9.36</v>
      </c>
      <c r="Z1493" s="5">
        <v>16.25</v>
      </c>
      <c r="AA1493" s="5">
        <v>35.35</v>
      </c>
      <c r="AB1493" s="4">
        <f t="shared" si="191"/>
        <v>-0.20721947897156467</v>
      </c>
    </row>
    <row r="1494" spans="1:28" x14ac:dyDescent="0.25">
      <c r="A1494" t="s">
        <v>3265</v>
      </c>
      <c r="B1494" t="s">
        <v>3266</v>
      </c>
      <c r="C1494" t="s">
        <v>19</v>
      </c>
      <c r="D1494" t="s">
        <v>59</v>
      </c>
      <c r="E1494" t="s">
        <v>836</v>
      </c>
      <c r="F1494">
        <v>23458.45</v>
      </c>
      <c r="G1494" t="s">
        <v>14</v>
      </c>
      <c r="H1494">
        <v>12</v>
      </c>
      <c r="I1494" s="5">
        <v>18.8</v>
      </c>
      <c r="J1494" s="5">
        <v>2.2799999999999998</v>
      </c>
      <c r="K1494" s="5"/>
      <c r="L1494" s="5"/>
      <c r="M1494" s="5">
        <f t="shared" si="184"/>
        <v>8.2456140350877209</v>
      </c>
      <c r="N1494" s="5" t="e">
        <f t="shared" si="185"/>
        <v>#DIV/0!</v>
      </c>
      <c r="O1494" s="5" t="e">
        <f t="shared" si="186"/>
        <v>#DIV/0!</v>
      </c>
      <c r="P1494" s="7">
        <f t="shared" si="187"/>
        <v>-1</v>
      </c>
      <c r="Q1494" s="7" t="e">
        <f t="shared" si="188"/>
        <v>#DIV/0!</v>
      </c>
      <c r="R1494" s="5" t="e">
        <f t="shared" si="189"/>
        <v>#DIV/0!</v>
      </c>
      <c r="S1494" s="5" t="e">
        <f t="shared" si="190"/>
        <v>#DIV/0!</v>
      </c>
      <c r="T1494" s="8">
        <v>-2.98</v>
      </c>
      <c r="U1494" s="5">
        <v>0.52</v>
      </c>
      <c r="V1494" s="5">
        <v>18.8</v>
      </c>
      <c r="W1494" s="5">
        <v>11.7</v>
      </c>
      <c r="X1494" s="5">
        <v>4.8499999999999996</v>
      </c>
      <c r="Y1494" s="5">
        <v>3.01</v>
      </c>
      <c r="Z1494" s="5">
        <v>32.67</v>
      </c>
      <c r="AA1494" s="5">
        <v>50.22</v>
      </c>
      <c r="AB1494" s="4">
        <f t="shared" si="191"/>
        <v>0</v>
      </c>
    </row>
    <row r="1495" spans="1:28" x14ac:dyDescent="0.25">
      <c r="A1495" t="s">
        <v>3267</v>
      </c>
      <c r="B1495" t="s">
        <v>3268</v>
      </c>
      <c r="C1495" t="s">
        <v>28</v>
      </c>
      <c r="D1495" t="s">
        <v>20</v>
      </c>
      <c r="E1495" t="s">
        <v>304</v>
      </c>
      <c r="F1495">
        <v>2176.02</v>
      </c>
      <c r="G1495" t="s">
        <v>14</v>
      </c>
      <c r="H1495">
        <v>12</v>
      </c>
      <c r="I1495" s="5">
        <v>2.2599999999999998</v>
      </c>
      <c r="J1495" s="5">
        <v>0.21</v>
      </c>
      <c r="K1495" s="5">
        <v>7.0000000000000007E-2</v>
      </c>
      <c r="L1495" s="5">
        <v>0.13</v>
      </c>
      <c r="M1495" s="5">
        <f t="shared" si="184"/>
        <v>10.761904761904761</v>
      </c>
      <c r="N1495" s="5">
        <f t="shared" si="185"/>
        <v>32.285714285714278</v>
      </c>
      <c r="O1495" s="5">
        <f t="shared" si="186"/>
        <v>17.384615384615383</v>
      </c>
      <c r="P1495" s="7">
        <f t="shared" si="187"/>
        <v>-0.66666666666666663</v>
      </c>
      <c r="Q1495" s="7">
        <f t="shared" si="188"/>
        <v>0.85714285714285698</v>
      </c>
      <c r="R1495" s="5">
        <f t="shared" si="189"/>
        <v>-0.48428571428571421</v>
      </c>
      <c r="S1495" s="5">
        <f t="shared" si="190"/>
        <v>0.20282051282051286</v>
      </c>
      <c r="T1495" s="8">
        <v>-11.22</v>
      </c>
      <c r="U1495" s="5">
        <v>-0.12</v>
      </c>
      <c r="V1495" s="5">
        <v>2.8</v>
      </c>
      <c r="W1495" s="5">
        <v>1.53</v>
      </c>
      <c r="X1495" s="5">
        <v>2.73</v>
      </c>
      <c r="Y1495" s="5">
        <v>-13.74</v>
      </c>
      <c r="Z1495" s="5">
        <v>22.83</v>
      </c>
      <c r="AA1495" s="5">
        <v>12.44</v>
      </c>
      <c r="AB1495" s="4">
        <f t="shared" si="191"/>
        <v>-0.19285714285714284</v>
      </c>
    </row>
    <row r="1496" spans="1:28" x14ac:dyDescent="0.25">
      <c r="A1496" t="s">
        <v>3269</v>
      </c>
      <c r="B1496" t="s">
        <v>3270</v>
      </c>
      <c r="C1496" t="s">
        <v>8</v>
      </c>
      <c r="D1496" t="s">
        <v>10</v>
      </c>
      <c r="E1496" t="s">
        <v>320</v>
      </c>
      <c r="F1496">
        <v>36963.1</v>
      </c>
      <c r="G1496" t="s">
        <v>9</v>
      </c>
      <c r="H1496">
        <v>12</v>
      </c>
      <c r="I1496" s="5">
        <v>217.43</v>
      </c>
      <c r="J1496" s="5">
        <v>11.13</v>
      </c>
      <c r="K1496" s="5">
        <v>11.86</v>
      </c>
      <c r="L1496" s="5">
        <v>12.93</v>
      </c>
      <c r="M1496" s="5">
        <f t="shared" si="184"/>
        <v>19.535489667565137</v>
      </c>
      <c r="N1496" s="5">
        <f t="shared" si="185"/>
        <v>18.333052276559865</v>
      </c>
      <c r="O1496" s="5">
        <f t="shared" si="186"/>
        <v>16.815931941221965</v>
      </c>
      <c r="P1496" s="7">
        <f t="shared" si="187"/>
        <v>6.5588499550763624E-2</v>
      </c>
      <c r="Q1496" s="7">
        <f t="shared" si="188"/>
        <v>9.021922428330531E-2</v>
      </c>
      <c r="R1496" s="5">
        <f t="shared" si="189"/>
        <v>2.795162627919336</v>
      </c>
      <c r="S1496" s="5">
        <f t="shared" si="190"/>
        <v>1.8638967553541341</v>
      </c>
      <c r="T1496" s="8">
        <v>2.81</v>
      </c>
      <c r="U1496" s="5">
        <v>1.32</v>
      </c>
      <c r="V1496" s="5">
        <v>228.31</v>
      </c>
      <c r="W1496" s="5" t="s">
        <v>6859</v>
      </c>
      <c r="X1496" s="5">
        <v>2.54</v>
      </c>
      <c r="Y1496" s="5">
        <v>20.309999999999999</v>
      </c>
      <c r="Z1496" s="5">
        <v>18.98</v>
      </c>
      <c r="AA1496" s="5">
        <v>10.65</v>
      </c>
      <c r="AB1496" s="4">
        <f t="shared" si="191"/>
        <v>-4.7654504839910627E-2</v>
      </c>
    </row>
    <row r="1497" spans="1:28" x14ac:dyDescent="0.25">
      <c r="A1497" t="s">
        <v>3271</v>
      </c>
      <c r="B1497" t="s">
        <v>3272</v>
      </c>
      <c r="C1497" t="s">
        <v>8</v>
      </c>
      <c r="D1497" t="s">
        <v>15</v>
      </c>
      <c r="E1497" t="s">
        <v>128</v>
      </c>
      <c r="F1497">
        <v>31891.59</v>
      </c>
      <c r="G1497" t="s">
        <v>9</v>
      </c>
      <c r="H1497">
        <v>12</v>
      </c>
      <c r="I1497" s="5">
        <v>80.239999999999995</v>
      </c>
      <c r="J1497" s="5">
        <v>3.29</v>
      </c>
      <c r="K1497" s="5">
        <v>3.34</v>
      </c>
      <c r="L1497" s="5">
        <v>3.61</v>
      </c>
      <c r="M1497" s="5">
        <f t="shared" si="184"/>
        <v>24.389057750759875</v>
      </c>
      <c r="N1497" s="5">
        <f t="shared" si="185"/>
        <v>24.023952095808383</v>
      </c>
      <c r="O1497" s="5">
        <f t="shared" si="186"/>
        <v>22.227146814404431</v>
      </c>
      <c r="P1497" s="7">
        <f t="shared" si="187"/>
        <v>1.5197568389057725E-2</v>
      </c>
      <c r="Q1497" s="7">
        <f t="shared" si="188"/>
        <v>8.083832335329344E-2</v>
      </c>
      <c r="R1497" s="5">
        <f t="shared" si="189"/>
        <v>15.807760479041942</v>
      </c>
      <c r="S1497" s="5">
        <f t="shared" si="190"/>
        <v>2.7495803837078063</v>
      </c>
      <c r="T1497" s="8">
        <v>5.22</v>
      </c>
      <c r="U1497" s="5">
        <v>1.43</v>
      </c>
      <c r="V1497" s="5">
        <v>105.35</v>
      </c>
      <c r="W1497" s="5">
        <v>66.75</v>
      </c>
      <c r="X1497" s="5">
        <v>2.2599999999999998</v>
      </c>
      <c r="Y1497" s="5">
        <v>-2.8</v>
      </c>
      <c r="Z1497" s="5">
        <v>2.09</v>
      </c>
      <c r="AA1497" s="5">
        <v>-11.3</v>
      </c>
      <c r="AB1497" s="4">
        <f t="shared" si="191"/>
        <v>-0.23834836260085435</v>
      </c>
    </row>
    <row r="1498" spans="1:28" x14ac:dyDescent="0.25">
      <c r="A1498" t="s">
        <v>3273</v>
      </c>
      <c r="B1498" t="s">
        <v>3274</v>
      </c>
      <c r="C1498" t="s">
        <v>28</v>
      </c>
      <c r="D1498" t="s">
        <v>20</v>
      </c>
      <c r="E1498" t="s">
        <v>2794</v>
      </c>
      <c r="F1498">
        <v>1880.19</v>
      </c>
      <c r="G1498" t="s">
        <v>14</v>
      </c>
      <c r="H1498">
        <v>12</v>
      </c>
      <c r="I1498" s="5">
        <v>17.95</v>
      </c>
      <c r="J1498" s="5">
        <v>0.94</v>
      </c>
      <c r="K1498" s="5">
        <v>1.02</v>
      </c>
      <c r="L1498" s="5">
        <v>1.1399999999999999</v>
      </c>
      <c r="M1498" s="5">
        <f t="shared" si="184"/>
        <v>19.095744680851062</v>
      </c>
      <c r="N1498" s="5">
        <f t="shared" si="185"/>
        <v>17.598039215686274</v>
      </c>
      <c r="O1498" s="5">
        <f t="shared" si="186"/>
        <v>15.745614035087719</v>
      </c>
      <c r="P1498" s="7">
        <f t="shared" si="187"/>
        <v>8.5106382978723527E-2</v>
      </c>
      <c r="Q1498" s="7">
        <f t="shared" si="188"/>
        <v>0.11764705882352922</v>
      </c>
      <c r="R1498" s="5">
        <f t="shared" si="189"/>
        <v>2.0677696078431342</v>
      </c>
      <c r="S1498" s="5">
        <f t="shared" si="190"/>
        <v>1.3383771929824584</v>
      </c>
      <c r="T1498" s="8">
        <v>5.05</v>
      </c>
      <c r="U1498" s="5">
        <v>0.7</v>
      </c>
      <c r="V1498" s="5">
        <v>32.659999999999997</v>
      </c>
      <c r="W1498" s="5">
        <v>17.28</v>
      </c>
      <c r="X1498" s="5">
        <v>-3.86</v>
      </c>
      <c r="Y1498" s="5">
        <v>3.88</v>
      </c>
      <c r="Z1498" s="5">
        <v>-27.21</v>
      </c>
      <c r="AA1498" s="5">
        <v>-38.15</v>
      </c>
      <c r="AB1498" s="4">
        <f t="shared" si="191"/>
        <v>-0.45039804041641152</v>
      </c>
    </row>
    <row r="1499" spans="1:28" x14ac:dyDescent="0.25">
      <c r="A1499" t="s">
        <v>3275</v>
      </c>
      <c r="B1499" t="s">
        <v>3276</v>
      </c>
      <c r="C1499" t="s">
        <v>28</v>
      </c>
      <c r="D1499" t="s">
        <v>24</v>
      </c>
      <c r="E1499" t="s">
        <v>33</v>
      </c>
      <c r="F1499">
        <v>17676.009999999998</v>
      </c>
      <c r="G1499" t="s">
        <v>14</v>
      </c>
      <c r="H1499">
        <v>6</v>
      </c>
      <c r="I1499" s="5">
        <v>64.989999999999995</v>
      </c>
      <c r="J1499" s="5">
        <v>0.04</v>
      </c>
      <c r="K1499" s="5">
        <v>0.7</v>
      </c>
      <c r="L1499" s="5">
        <v>0.94</v>
      </c>
      <c r="M1499" s="5">
        <f t="shared" si="184"/>
        <v>1624.7499999999998</v>
      </c>
      <c r="N1499" s="5">
        <f t="shared" si="185"/>
        <v>92.842857142857142</v>
      </c>
      <c r="O1499" s="5">
        <f t="shared" si="186"/>
        <v>69.138297872340431</v>
      </c>
      <c r="P1499" s="7">
        <f t="shared" si="187"/>
        <v>16.5</v>
      </c>
      <c r="Q1499" s="7">
        <f t="shared" si="188"/>
        <v>0.34285714285714297</v>
      </c>
      <c r="R1499" s="5">
        <f t="shared" si="189"/>
        <v>5.6268398268398266E-2</v>
      </c>
      <c r="S1499" s="5">
        <f t="shared" si="190"/>
        <v>2.0165336879432618</v>
      </c>
      <c r="T1499" s="8">
        <v>165.43</v>
      </c>
      <c r="U1499" s="5">
        <v>4.1900000000000004</v>
      </c>
      <c r="V1499" s="5">
        <v>69.56</v>
      </c>
      <c r="W1499" s="5">
        <v>5.3</v>
      </c>
      <c r="X1499" s="5">
        <v>9.74</v>
      </c>
      <c r="Y1499" s="5">
        <v>41.5</v>
      </c>
      <c r="Z1499" s="5">
        <v>294.36</v>
      </c>
      <c r="AA1499" s="5">
        <v>561.80999999999995</v>
      </c>
      <c r="AB1499" s="4">
        <f t="shared" si="191"/>
        <v>-6.569867740080515E-2</v>
      </c>
    </row>
    <row r="1500" spans="1:28" x14ac:dyDescent="0.25">
      <c r="A1500" t="s">
        <v>3277</v>
      </c>
      <c r="B1500" t="s">
        <v>3278</v>
      </c>
      <c r="C1500" t="s">
        <v>8</v>
      </c>
      <c r="D1500" t="s">
        <v>84</v>
      </c>
      <c r="E1500" t="s">
        <v>2307</v>
      </c>
      <c r="F1500">
        <v>31442.77</v>
      </c>
      <c r="G1500" t="s">
        <v>9</v>
      </c>
      <c r="H1500">
        <v>12</v>
      </c>
      <c r="I1500" s="5">
        <v>106.46</v>
      </c>
      <c r="J1500" s="5">
        <v>1.77</v>
      </c>
      <c r="K1500" s="5">
        <v>5.09</v>
      </c>
      <c r="L1500" s="5">
        <v>5.67</v>
      </c>
      <c r="M1500" s="5">
        <f t="shared" si="184"/>
        <v>60.146892655367225</v>
      </c>
      <c r="N1500" s="5">
        <f t="shared" si="185"/>
        <v>20.915520628683694</v>
      </c>
      <c r="O1500" s="5">
        <f t="shared" si="186"/>
        <v>18.776014109347443</v>
      </c>
      <c r="P1500" s="7">
        <f t="shared" si="187"/>
        <v>1.8757062146892656</v>
      </c>
      <c r="Q1500" s="7">
        <f t="shared" si="188"/>
        <v>0.11394891944990171</v>
      </c>
      <c r="R1500" s="5">
        <f t="shared" si="189"/>
        <v>0.1115074443155727</v>
      </c>
      <c r="S1500" s="5">
        <f t="shared" si="190"/>
        <v>1.6477571002858369</v>
      </c>
      <c r="T1500" s="8">
        <v>12.22</v>
      </c>
      <c r="U1500" s="5">
        <v>1.06</v>
      </c>
      <c r="V1500" s="5">
        <v>128.13999999999999</v>
      </c>
      <c r="W1500" s="5">
        <v>76.930000000000007</v>
      </c>
      <c r="X1500" s="5">
        <v>0.6</v>
      </c>
      <c r="Y1500" s="5">
        <v>6.09</v>
      </c>
      <c r="Z1500" s="5">
        <v>12.34</v>
      </c>
      <c r="AA1500" s="5">
        <v>1.28</v>
      </c>
      <c r="AB1500" s="4">
        <f t="shared" si="191"/>
        <v>-0.16918994849383484</v>
      </c>
    </row>
    <row r="1501" spans="1:28" x14ac:dyDescent="0.25">
      <c r="A1501" t="s">
        <v>3279</v>
      </c>
      <c r="B1501" t="s">
        <v>195</v>
      </c>
      <c r="C1501" t="s">
        <v>3281</v>
      </c>
      <c r="D1501" t="s">
        <v>14</v>
      </c>
      <c r="E1501" t="s">
        <v>10</v>
      </c>
      <c r="F1501" t="s">
        <v>3280</v>
      </c>
      <c r="G1501" t="s">
        <v>28</v>
      </c>
      <c r="H1501" s="5" t="s">
        <v>46</v>
      </c>
      <c r="I1501" s="5">
        <v>34.28</v>
      </c>
      <c r="J1501" s="5" t="s">
        <v>6752</v>
      </c>
      <c r="K1501" s="5">
        <v>-3.96</v>
      </c>
      <c r="L1501" s="5">
        <v>-5.65</v>
      </c>
      <c r="M1501" s="5">
        <f t="shared" si="184"/>
        <v>1.6935754797146416E-4</v>
      </c>
      <c r="N1501" s="5">
        <f t="shared" si="185"/>
        <v>-8.6565656565656575</v>
      </c>
      <c r="O1501" s="5">
        <f t="shared" si="186"/>
        <v>-6.0672566371681418</v>
      </c>
      <c r="P1501" s="7">
        <f t="shared" si="187"/>
        <v>-1.0000195640574669</v>
      </c>
      <c r="Q1501" s="7">
        <f t="shared" si="188"/>
        <v>0.42676767676767691</v>
      </c>
      <c r="R1501" s="5">
        <f t="shared" si="189"/>
        <v>8.6563963023309418E-2</v>
      </c>
      <c r="S1501" s="5">
        <f t="shared" si="190"/>
        <v>-0.14216767031470909</v>
      </c>
      <c r="T1501" s="8">
        <v>-6.04</v>
      </c>
      <c r="U1501" s="5">
        <v>89.65</v>
      </c>
      <c r="V1501" s="5">
        <v>34.770000000000003</v>
      </c>
      <c r="W1501" s="5">
        <v>89.94</v>
      </c>
      <c r="X1501" s="5">
        <v>0.8</v>
      </c>
      <c r="Y1501" s="5">
        <v>2.85</v>
      </c>
      <c r="Z1501" s="5">
        <v>37.799999999999997</v>
      </c>
      <c r="AA1501" s="5">
        <v>49.94</v>
      </c>
      <c r="AB1501" s="4">
        <f t="shared" si="191"/>
        <v>-1.4092608570606902E-2</v>
      </c>
    </row>
    <row r="1502" spans="1:28" x14ac:dyDescent="0.25">
      <c r="A1502" t="s">
        <v>3282</v>
      </c>
      <c r="B1502" t="s">
        <v>3283</v>
      </c>
      <c r="C1502" t="s">
        <v>8</v>
      </c>
      <c r="D1502" t="s">
        <v>24</v>
      </c>
      <c r="E1502" t="s">
        <v>942</v>
      </c>
      <c r="F1502">
        <v>1163.83</v>
      </c>
      <c r="G1502" t="s">
        <v>14</v>
      </c>
      <c r="H1502">
        <v>6</v>
      </c>
      <c r="I1502" s="5">
        <v>15.36</v>
      </c>
      <c r="J1502" s="5">
        <v>2.09</v>
      </c>
      <c r="K1502" s="5"/>
      <c r="L1502" s="5"/>
      <c r="M1502" s="5">
        <f t="shared" si="184"/>
        <v>7.3492822966507179</v>
      </c>
      <c r="N1502" s="5" t="e">
        <f t="shared" si="185"/>
        <v>#DIV/0!</v>
      </c>
      <c r="O1502" s="5" t="e">
        <f t="shared" si="186"/>
        <v>#DIV/0!</v>
      </c>
      <c r="P1502" s="7">
        <f t="shared" si="187"/>
        <v>-1</v>
      </c>
      <c r="Q1502" s="7" t="e">
        <f t="shared" si="188"/>
        <v>#DIV/0!</v>
      </c>
      <c r="R1502" s="5" t="e">
        <f t="shared" si="189"/>
        <v>#DIV/0!</v>
      </c>
      <c r="S1502" s="5" t="e">
        <f t="shared" si="190"/>
        <v>#DIV/0!</v>
      </c>
      <c r="T1502" s="8">
        <v>-37.909999999999997</v>
      </c>
      <c r="U1502" s="5">
        <v>1.37</v>
      </c>
      <c r="V1502" s="5">
        <v>17.45</v>
      </c>
      <c r="W1502" s="5">
        <v>11.34</v>
      </c>
      <c r="X1502" s="5">
        <v>34.97</v>
      </c>
      <c r="Y1502" s="5">
        <v>25.8</v>
      </c>
      <c r="Z1502" s="5">
        <v>0.92</v>
      </c>
      <c r="AA1502" s="5">
        <v>2.88</v>
      </c>
      <c r="AB1502" s="4">
        <f t="shared" si="191"/>
        <v>-0.11977077363896849</v>
      </c>
    </row>
    <row r="1503" spans="1:28" x14ac:dyDescent="0.25">
      <c r="A1503" t="s">
        <v>3284</v>
      </c>
      <c r="B1503" t="s">
        <v>3285</v>
      </c>
      <c r="C1503" t="s">
        <v>8</v>
      </c>
      <c r="D1503" t="s">
        <v>24</v>
      </c>
      <c r="E1503" t="s">
        <v>413</v>
      </c>
      <c r="F1503">
        <v>3778.49</v>
      </c>
      <c r="G1503" t="s">
        <v>14</v>
      </c>
      <c r="H1503">
        <v>12</v>
      </c>
      <c r="I1503" s="5">
        <v>16.16</v>
      </c>
      <c r="J1503" s="5">
        <v>1.1599999999999999</v>
      </c>
      <c r="K1503" s="5">
        <v>1.18</v>
      </c>
      <c r="L1503" s="5">
        <v>1.28</v>
      </c>
      <c r="M1503" s="5">
        <f t="shared" si="184"/>
        <v>13.931034482758621</v>
      </c>
      <c r="N1503" s="5">
        <f t="shared" si="185"/>
        <v>13.694915254237289</v>
      </c>
      <c r="O1503" s="5">
        <f t="shared" si="186"/>
        <v>12.625</v>
      </c>
      <c r="P1503" s="7">
        <f t="shared" si="187"/>
        <v>1.7241379310344751E-2</v>
      </c>
      <c r="Q1503" s="7">
        <f t="shared" si="188"/>
        <v>8.4745762711864403E-2</v>
      </c>
      <c r="R1503" s="5">
        <f t="shared" si="189"/>
        <v>7.9430508474576627</v>
      </c>
      <c r="S1503" s="5">
        <f t="shared" si="190"/>
        <v>1.4897500000000001</v>
      </c>
      <c r="T1503" s="8">
        <v>-3.17</v>
      </c>
      <c r="U1503" s="5">
        <v>0.95</v>
      </c>
      <c r="V1503" s="5">
        <v>22.01</v>
      </c>
      <c r="W1503" s="5">
        <v>16.03</v>
      </c>
      <c r="X1503" s="5">
        <v>0.5</v>
      </c>
      <c r="Y1503" s="5">
        <v>-1.1599999999999999</v>
      </c>
      <c r="Z1503" s="5">
        <v>-3.23</v>
      </c>
      <c r="AA1503" s="5">
        <v>-18.55</v>
      </c>
      <c r="AB1503" s="4">
        <f t="shared" si="191"/>
        <v>-0.26578827805542937</v>
      </c>
    </row>
    <row r="1504" spans="1:28" x14ac:dyDescent="0.25">
      <c r="A1504" t="s">
        <v>3286</v>
      </c>
      <c r="B1504" t="s">
        <v>3287</v>
      </c>
      <c r="C1504" t="s">
        <v>28</v>
      </c>
      <c r="D1504" t="s">
        <v>10</v>
      </c>
      <c r="E1504" t="s">
        <v>742</v>
      </c>
      <c r="F1504">
        <v>5870.06</v>
      </c>
      <c r="G1504" t="s">
        <v>14</v>
      </c>
      <c r="H1504">
        <v>12</v>
      </c>
      <c r="I1504" s="5">
        <v>182.71</v>
      </c>
      <c r="J1504" s="5">
        <v>-3.08</v>
      </c>
      <c r="K1504" s="5">
        <v>-1.71</v>
      </c>
      <c r="L1504" s="5">
        <v>-0.46</v>
      </c>
      <c r="M1504" s="5">
        <f t="shared" si="184"/>
        <v>-59.321428571428569</v>
      </c>
      <c r="N1504" s="5">
        <f t="shared" si="185"/>
        <v>-106.84795321637428</v>
      </c>
      <c r="O1504" s="5">
        <f t="shared" si="186"/>
        <v>-397.19565217391306</v>
      </c>
      <c r="P1504" s="7">
        <f t="shared" si="187"/>
        <v>-0.44480519480519487</v>
      </c>
      <c r="Q1504" s="7">
        <f t="shared" si="188"/>
        <v>-0.73099415204678353</v>
      </c>
      <c r="R1504" s="5">
        <f t="shared" si="189"/>
        <v>2.4021291672002389</v>
      </c>
      <c r="S1504" s="5">
        <f t="shared" si="190"/>
        <v>5.4336365217391318</v>
      </c>
      <c r="T1504" s="8">
        <v>20.13</v>
      </c>
      <c r="U1504" s="5">
        <v>1.1499999999999999</v>
      </c>
      <c r="V1504" s="5">
        <v>187.07</v>
      </c>
      <c r="W1504" s="5">
        <v>72.44</v>
      </c>
      <c r="X1504" s="5">
        <v>0.25</v>
      </c>
      <c r="Y1504" s="5">
        <v>7.79</v>
      </c>
      <c r="Z1504" s="5">
        <v>10.75</v>
      </c>
      <c r="AA1504" s="5">
        <v>102.63</v>
      </c>
      <c r="AB1504" s="4">
        <f t="shared" si="191"/>
        <v>-2.3306783556957256E-2</v>
      </c>
    </row>
    <row r="1505" spans="1:28" x14ac:dyDescent="0.25">
      <c r="A1505" t="s">
        <v>3288</v>
      </c>
      <c r="B1505" t="s">
        <v>3289</v>
      </c>
      <c r="C1505" t="s">
        <v>19</v>
      </c>
      <c r="D1505" t="s">
        <v>24</v>
      </c>
      <c r="E1505" t="s">
        <v>109</v>
      </c>
      <c r="F1505">
        <v>115753.52</v>
      </c>
      <c r="G1505" t="s">
        <v>14</v>
      </c>
      <c r="H1505">
        <v>12</v>
      </c>
      <c r="I1505" s="5">
        <v>39.01</v>
      </c>
      <c r="J1505" s="5">
        <v>3.12</v>
      </c>
      <c r="K1505" s="5">
        <v>3.61</v>
      </c>
      <c r="L1505" s="5">
        <v>4.1399999999999997</v>
      </c>
      <c r="M1505" s="5">
        <f t="shared" si="184"/>
        <v>12.503205128205128</v>
      </c>
      <c r="N1505" s="5">
        <f t="shared" si="185"/>
        <v>10.806094182825484</v>
      </c>
      <c r="O1505" s="5">
        <f t="shared" si="186"/>
        <v>9.4227053140096615</v>
      </c>
      <c r="P1505" s="7">
        <f t="shared" si="187"/>
        <v>0.15705128205128194</v>
      </c>
      <c r="Q1505" s="7">
        <f t="shared" si="188"/>
        <v>0.14681440443213289</v>
      </c>
      <c r="R1505" s="5">
        <f t="shared" si="189"/>
        <v>0.68806150715133751</v>
      </c>
      <c r="S1505" s="5">
        <f t="shared" si="190"/>
        <v>0.64181068270896025</v>
      </c>
      <c r="T1505" s="8">
        <v>77.319999999999993</v>
      </c>
      <c r="U1505" s="5">
        <v>1.03</v>
      </c>
      <c r="V1505" s="5">
        <v>40.17</v>
      </c>
      <c r="W1505" s="5">
        <v>22.61</v>
      </c>
      <c r="X1505" s="5">
        <v>1.89</v>
      </c>
      <c r="Y1505" s="5">
        <v>-0.27</v>
      </c>
      <c r="Z1505" s="5">
        <v>8.57</v>
      </c>
      <c r="AA1505" s="5">
        <v>61.53</v>
      </c>
      <c r="AB1505" s="4">
        <f t="shared" si="191"/>
        <v>-2.887727159571829E-2</v>
      </c>
    </row>
    <row r="1506" spans="1:28" x14ac:dyDescent="0.25">
      <c r="A1506" t="s">
        <v>3290</v>
      </c>
      <c r="B1506" t="s">
        <v>3291</v>
      </c>
      <c r="C1506" t="s">
        <v>28</v>
      </c>
      <c r="D1506" t="s">
        <v>10</v>
      </c>
      <c r="E1506" t="s">
        <v>320</v>
      </c>
      <c r="F1506">
        <v>197610.17</v>
      </c>
      <c r="G1506" t="s">
        <v>9</v>
      </c>
      <c r="H1506">
        <v>12</v>
      </c>
      <c r="I1506" s="5">
        <v>551.25</v>
      </c>
      <c r="J1506" s="5">
        <v>7.34</v>
      </c>
      <c r="K1506" s="5">
        <v>8.61</v>
      </c>
      <c r="L1506" s="5">
        <v>9.5500000000000007</v>
      </c>
      <c r="M1506" s="5">
        <f t="shared" si="184"/>
        <v>75.102179836512263</v>
      </c>
      <c r="N1506" s="5">
        <f t="shared" si="185"/>
        <v>64.024390243902445</v>
      </c>
      <c r="O1506" s="5">
        <f t="shared" si="186"/>
        <v>57.722513089005233</v>
      </c>
      <c r="P1506" s="7">
        <f t="shared" si="187"/>
        <v>0.17302452316076278</v>
      </c>
      <c r="Q1506" s="7">
        <f t="shared" si="188"/>
        <v>0.10917537746806061</v>
      </c>
      <c r="R1506" s="5">
        <f t="shared" si="189"/>
        <v>3.7003072786633417</v>
      </c>
      <c r="S1506" s="5">
        <f t="shared" si="190"/>
        <v>5.2871365712375962</v>
      </c>
      <c r="T1506" s="8">
        <v>17.239999999999998</v>
      </c>
      <c r="U1506" s="5">
        <v>1.61</v>
      </c>
      <c r="V1506" s="5">
        <v>610.45000000000005</v>
      </c>
      <c r="W1506" s="5">
        <v>429.59</v>
      </c>
      <c r="X1506" s="5">
        <v>20.239999999999998</v>
      </c>
      <c r="Y1506" s="5">
        <v>25.51</v>
      </c>
      <c r="Z1506" s="5">
        <v>14.05</v>
      </c>
      <c r="AA1506" s="5">
        <v>5.61</v>
      </c>
      <c r="AB1506" s="4">
        <f t="shared" si="191"/>
        <v>-9.6977639446310215E-2</v>
      </c>
    </row>
    <row r="1507" spans="1:28" x14ac:dyDescent="0.25">
      <c r="A1507" t="s">
        <v>3292</v>
      </c>
      <c r="B1507" t="s">
        <v>3293</v>
      </c>
      <c r="C1507" t="s">
        <v>19</v>
      </c>
      <c r="D1507" t="s">
        <v>175</v>
      </c>
      <c r="E1507" t="s">
        <v>770</v>
      </c>
      <c r="F1507">
        <v>9156.69</v>
      </c>
      <c r="G1507" t="s">
        <v>14</v>
      </c>
      <c r="H1507">
        <v>3</v>
      </c>
      <c r="I1507" s="5">
        <v>12.833</v>
      </c>
      <c r="J1507" s="5">
        <v>1.27</v>
      </c>
      <c r="K1507" s="5"/>
      <c r="L1507" s="5"/>
      <c r="M1507" s="5">
        <f t="shared" si="184"/>
        <v>10.104724409448819</v>
      </c>
      <c r="N1507" s="5" t="e">
        <f t="shared" si="185"/>
        <v>#DIV/0!</v>
      </c>
      <c r="O1507" s="5" t="e">
        <f t="shared" si="186"/>
        <v>#DIV/0!</v>
      </c>
      <c r="P1507" s="7">
        <f t="shared" si="187"/>
        <v>-1</v>
      </c>
      <c r="Q1507" s="7" t="e">
        <f t="shared" si="188"/>
        <v>#DIV/0!</v>
      </c>
      <c r="R1507" s="5" t="e">
        <f t="shared" si="189"/>
        <v>#DIV/0!</v>
      </c>
      <c r="S1507" s="5" t="e">
        <f t="shared" si="190"/>
        <v>#DIV/0!</v>
      </c>
      <c r="T1507" s="8">
        <v>-10.199999999999999</v>
      </c>
      <c r="U1507" s="5">
        <v>0.63</v>
      </c>
      <c r="V1507" s="5">
        <v>14.15</v>
      </c>
      <c r="W1507" s="5">
        <v>11.5</v>
      </c>
      <c r="X1507" s="5">
        <v>1.93</v>
      </c>
      <c r="Y1507" s="5">
        <v>-0.36</v>
      </c>
      <c r="Z1507" s="5">
        <v>-2.67</v>
      </c>
      <c r="AA1507" s="5">
        <v>-7.51</v>
      </c>
      <c r="AB1507" s="4">
        <f t="shared" si="191"/>
        <v>-9.3074204946996475E-2</v>
      </c>
    </row>
    <row r="1508" spans="1:28" x14ac:dyDescent="0.25">
      <c r="A1508" t="s">
        <v>3294</v>
      </c>
      <c r="B1508" t="s">
        <v>3295</v>
      </c>
      <c r="C1508" t="s">
        <v>8</v>
      </c>
      <c r="D1508" t="s">
        <v>84</v>
      </c>
      <c r="E1508" t="s">
        <v>759</v>
      </c>
      <c r="F1508">
        <v>19356.55</v>
      </c>
      <c r="G1508" t="s">
        <v>9</v>
      </c>
      <c r="H1508">
        <v>12</v>
      </c>
      <c r="I1508" s="5">
        <v>255.58</v>
      </c>
      <c r="J1508" s="5">
        <v>14.09</v>
      </c>
      <c r="K1508" s="5">
        <v>12.19</v>
      </c>
      <c r="L1508" s="5">
        <v>13.23</v>
      </c>
      <c r="M1508" s="5">
        <f t="shared" si="184"/>
        <v>18.139105748757984</v>
      </c>
      <c r="N1508" s="5">
        <f t="shared" si="185"/>
        <v>20.966365873666941</v>
      </c>
      <c r="O1508" s="5">
        <f t="shared" si="186"/>
        <v>19.318216175359034</v>
      </c>
      <c r="P1508" s="7">
        <f t="shared" si="187"/>
        <v>-0.13484740951029106</v>
      </c>
      <c r="Q1508" s="7">
        <f t="shared" si="188"/>
        <v>8.5315832649712986E-2</v>
      </c>
      <c r="R1508" s="5">
        <f t="shared" si="189"/>
        <v>-1.5548215534735106</v>
      </c>
      <c r="S1508" s="5">
        <f t="shared" si="190"/>
        <v>2.2643178382464066</v>
      </c>
      <c r="T1508" s="8">
        <v>6.78</v>
      </c>
      <c r="U1508" s="5">
        <v>1.2</v>
      </c>
      <c r="V1508" s="5">
        <v>551.79999999999995</v>
      </c>
      <c r="W1508" s="5">
        <v>225.98</v>
      </c>
      <c r="X1508" s="5">
        <v>6.72</v>
      </c>
      <c r="Y1508" s="5">
        <v>-2.15</v>
      </c>
      <c r="Z1508" s="5">
        <v>-24.1</v>
      </c>
      <c r="AA1508" s="5">
        <v>-47.25</v>
      </c>
      <c r="AB1508" s="4">
        <f t="shared" si="191"/>
        <v>-0.53682493657122143</v>
      </c>
    </row>
    <row r="1509" spans="1:28" x14ac:dyDescent="0.25">
      <c r="A1509" t="s">
        <v>3296</v>
      </c>
      <c r="B1509" t="s">
        <v>3297</v>
      </c>
      <c r="C1509" t="s">
        <v>8</v>
      </c>
      <c r="D1509" t="s">
        <v>10</v>
      </c>
      <c r="E1509" t="s">
        <v>320</v>
      </c>
      <c r="F1509">
        <v>2459.6999999999998</v>
      </c>
      <c r="G1509" t="s">
        <v>14</v>
      </c>
      <c r="H1509">
        <v>12</v>
      </c>
      <c r="I1509" s="5">
        <v>70.2</v>
      </c>
      <c r="J1509" s="5">
        <v>5.3</v>
      </c>
      <c r="K1509" s="5">
        <v>6.35</v>
      </c>
      <c r="L1509" s="5">
        <v>6.47</v>
      </c>
      <c r="M1509" s="5">
        <f t="shared" si="184"/>
        <v>13.245283018867925</v>
      </c>
      <c r="N1509" s="5">
        <f t="shared" si="185"/>
        <v>11.055118110236222</v>
      </c>
      <c r="O1509" s="5">
        <f t="shared" si="186"/>
        <v>10.850077279752705</v>
      </c>
      <c r="P1509" s="7">
        <f t="shared" si="187"/>
        <v>0.19811320754716988</v>
      </c>
      <c r="Q1509" s="7">
        <f t="shared" si="188"/>
        <v>1.8897637795275646E-2</v>
      </c>
      <c r="R1509" s="5">
        <f t="shared" si="189"/>
        <v>0.55802024746906631</v>
      </c>
      <c r="S1509" s="5">
        <f t="shared" si="190"/>
        <v>5.7414992272024561</v>
      </c>
      <c r="T1509" s="8">
        <v>7.51</v>
      </c>
      <c r="U1509" s="5">
        <v>0.97</v>
      </c>
      <c r="V1509" s="5">
        <v>144.36000000000001</v>
      </c>
      <c r="W1509" s="5">
        <v>70.2</v>
      </c>
      <c r="X1509" s="5">
        <v>-34.619999999999997</v>
      </c>
      <c r="Y1509" s="5">
        <v>-30.58</v>
      </c>
      <c r="Z1509" s="5">
        <v>-34.29</v>
      </c>
      <c r="AA1509" s="5">
        <v>-47.03</v>
      </c>
      <c r="AB1509" s="4">
        <f t="shared" si="191"/>
        <v>-0.513715710723192</v>
      </c>
    </row>
    <row r="1510" spans="1:28" x14ac:dyDescent="0.25">
      <c r="A1510" t="s">
        <v>3298</v>
      </c>
      <c r="B1510" t="s">
        <v>3299</v>
      </c>
      <c r="C1510" t="s">
        <v>19</v>
      </c>
      <c r="D1510" t="s">
        <v>42</v>
      </c>
      <c r="E1510" t="s">
        <v>481</v>
      </c>
      <c r="F1510">
        <v>84220.45</v>
      </c>
      <c r="G1510" t="s">
        <v>14</v>
      </c>
      <c r="H1510">
        <v>3</v>
      </c>
      <c r="I1510" s="5">
        <v>117.05500000000001</v>
      </c>
      <c r="J1510" s="5">
        <v>8.09</v>
      </c>
      <c r="K1510" s="5"/>
      <c r="L1510" s="5"/>
      <c r="M1510" s="5">
        <f t="shared" si="184"/>
        <v>14.469097651421508</v>
      </c>
      <c r="N1510" s="5" t="e">
        <f t="shared" si="185"/>
        <v>#DIV/0!</v>
      </c>
      <c r="O1510" s="5" t="e">
        <f t="shared" si="186"/>
        <v>#DIV/0!</v>
      </c>
      <c r="P1510" s="7">
        <f t="shared" si="187"/>
        <v>-1</v>
      </c>
      <c r="Q1510" s="7" t="e">
        <f t="shared" si="188"/>
        <v>#DIV/0!</v>
      </c>
      <c r="R1510" s="5" t="e">
        <f t="shared" si="189"/>
        <v>#DIV/0!</v>
      </c>
      <c r="S1510" s="5" t="e">
        <f t="shared" si="190"/>
        <v>#DIV/0!</v>
      </c>
      <c r="T1510" s="8">
        <v>4.3499999999999996</v>
      </c>
      <c r="U1510" s="5">
        <v>0.75</v>
      </c>
      <c r="V1510" s="5">
        <v>119.21</v>
      </c>
      <c r="W1510" s="5">
        <v>80.81</v>
      </c>
      <c r="X1510" s="5">
        <v>2.71</v>
      </c>
      <c r="Y1510" s="5">
        <v>1.4</v>
      </c>
      <c r="Z1510" s="5">
        <v>11.05</v>
      </c>
      <c r="AA1510" s="5">
        <v>18.760000000000002</v>
      </c>
      <c r="AB1510" s="4">
        <f t="shared" si="191"/>
        <v>-1.8077342504823291E-2</v>
      </c>
    </row>
    <row r="1511" spans="1:28" x14ac:dyDescent="0.25">
      <c r="A1511" t="s">
        <v>3300</v>
      </c>
      <c r="B1511" t="s">
        <v>3301</v>
      </c>
      <c r="C1511" t="s">
        <v>28</v>
      </c>
      <c r="D1511" t="s">
        <v>20</v>
      </c>
      <c r="E1511" t="s">
        <v>404</v>
      </c>
      <c r="F1511">
        <v>6222.67</v>
      </c>
      <c r="G1511" t="s">
        <v>14</v>
      </c>
      <c r="H1511">
        <v>12</v>
      </c>
      <c r="I1511" s="5">
        <v>136.11000000000001</v>
      </c>
      <c r="J1511" s="5">
        <v>5.62</v>
      </c>
      <c r="K1511" s="5">
        <v>6.07</v>
      </c>
      <c r="L1511" s="5">
        <v>6.31</v>
      </c>
      <c r="M1511" s="5">
        <f t="shared" si="184"/>
        <v>24.218861209964416</v>
      </c>
      <c r="N1511" s="5">
        <f t="shared" si="185"/>
        <v>22.42339373970346</v>
      </c>
      <c r="O1511" s="5">
        <f t="shared" si="186"/>
        <v>21.570522979397786</v>
      </c>
      <c r="P1511" s="7">
        <f t="shared" si="187"/>
        <v>8.0071174377224219E-2</v>
      </c>
      <c r="Q1511" s="7">
        <f t="shared" si="188"/>
        <v>3.9538714991762758E-2</v>
      </c>
      <c r="R1511" s="5">
        <f t="shared" si="189"/>
        <v>2.8004327292696316</v>
      </c>
      <c r="S1511" s="5">
        <f t="shared" si="190"/>
        <v>5.4555447702060249</v>
      </c>
      <c r="T1511" s="8">
        <v>12.29</v>
      </c>
      <c r="U1511" s="5">
        <v>1.48</v>
      </c>
      <c r="V1511" s="5">
        <v>138.41999999999999</v>
      </c>
      <c r="W1511" s="5">
        <v>92.04</v>
      </c>
      <c r="X1511" s="5">
        <v>1.55</v>
      </c>
      <c r="Y1511" s="5">
        <v>9.6199999999999992</v>
      </c>
      <c r="Z1511" s="5">
        <v>8.24</v>
      </c>
      <c r="AA1511" s="5">
        <v>25.35</v>
      </c>
      <c r="AB1511" s="4">
        <f t="shared" si="191"/>
        <v>-1.6688339835283728E-2</v>
      </c>
    </row>
    <row r="1512" spans="1:28" x14ac:dyDescent="0.25">
      <c r="A1512" t="s">
        <v>3302</v>
      </c>
      <c r="B1512" t="s">
        <v>3302</v>
      </c>
      <c r="C1512" t="s">
        <v>8</v>
      </c>
      <c r="D1512" t="s">
        <v>1065</v>
      </c>
      <c r="E1512" t="s">
        <v>1066</v>
      </c>
      <c r="F1512">
        <v>13777.14</v>
      </c>
      <c r="G1512" t="s">
        <v>14</v>
      </c>
      <c r="H1512">
        <v>12</v>
      </c>
      <c r="I1512" s="5">
        <v>176.63</v>
      </c>
      <c r="J1512" s="5">
        <v>5.86</v>
      </c>
      <c r="K1512" s="5">
        <v>6.51</v>
      </c>
      <c r="L1512" s="5">
        <v>7.35</v>
      </c>
      <c r="M1512" s="5">
        <f t="shared" si="184"/>
        <v>30.141638225255971</v>
      </c>
      <c r="N1512" s="5">
        <f t="shared" si="185"/>
        <v>27.132104454685098</v>
      </c>
      <c r="O1512" s="5">
        <f t="shared" si="186"/>
        <v>24.031292517006804</v>
      </c>
      <c r="P1512" s="7">
        <f t="shared" si="187"/>
        <v>0.11092150170648463</v>
      </c>
      <c r="Q1512" s="7">
        <f t="shared" si="188"/>
        <v>0.12903225806451601</v>
      </c>
      <c r="R1512" s="5">
        <f t="shared" si="189"/>
        <v>2.4460635708377647</v>
      </c>
      <c r="S1512" s="5">
        <f t="shared" si="190"/>
        <v>1.862425170068029</v>
      </c>
      <c r="T1512" s="8">
        <v>10.59</v>
      </c>
      <c r="U1512" s="5">
        <v>1.38</v>
      </c>
      <c r="V1512" s="5">
        <v>182.88</v>
      </c>
      <c r="W1512" s="5">
        <v>112.67</v>
      </c>
      <c r="X1512" s="5">
        <v>2.4</v>
      </c>
      <c r="Y1512" s="5">
        <v>-0.13</v>
      </c>
      <c r="Z1512" s="5">
        <v>5.8</v>
      </c>
      <c r="AA1512" s="5">
        <v>23.62</v>
      </c>
      <c r="AB1512" s="4">
        <f t="shared" si="191"/>
        <v>-3.4175415573053369E-2</v>
      </c>
    </row>
    <row r="1513" spans="1:28" x14ac:dyDescent="0.25">
      <c r="A1513" t="s">
        <v>3303</v>
      </c>
      <c r="B1513" t="s">
        <v>3304</v>
      </c>
      <c r="C1513" t="s">
        <v>8</v>
      </c>
      <c r="D1513" t="s">
        <v>24</v>
      </c>
      <c r="E1513" t="s">
        <v>109</v>
      </c>
      <c r="F1513">
        <v>76976</v>
      </c>
      <c r="G1513" t="s">
        <v>14</v>
      </c>
      <c r="H1513">
        <v>12</v>
      </c>
      <c r="I1513" s="5">
        <v>7.14</v>
      </c>
      <c r="J1513" s="5">
        <v>0.7</v>
      </c>
      <c r="K1513" s="5">
        <v>0.76</v>
      </c>
      <c r="L1513" s="5">
        <v>0.82</v>
      </c>
      <c r="M1513" s="5">
        <f t="shared" si="184"/>
        <v>10.200000000000001</v>
      </c>
      <c r="N1513" s="5">
        <f t="shared" si="185"/>
        <v>9.3947368421052619</v>
      </c>
      <c r="O1513" s="5">
        <f t="shared" si="186"/>
        <v>8.7073170731707314</v>
      </c>
      <c r="P1513" s="7">
        <f t="shared" si="187"/>
        <v>8.5714285714285854E-2</v>
      </c>
      <c r="Q1513" s="7">
        <f t="shared" si="188"/>
        <v>7.8947368421052655E-2</v>
      </c>
      <c r="R1513" s="5">
        <f t="shared" si="189"/>
        <v>1.0960526315789454</v>
      </c>
      <c r="S1513" s="5">
        <f t="shared" si="190"/>
        <v>1.1029268292682923</v>
      </c>
      <c r="T1513" s="8">
        <v>-0.89</v>
      </c>
      <c r="U1513" s="5">
        <v>0.84</v>
      </c>
      <c r="V1513" s="5">
        <v>7.41</v>
      </c>
      <c r="W1513" s="5">
        <v>4.43</v>
      </c>
      <c r="X1513" s="5">
        <v>0.28000000000000003</v>
      </c>
      <c r="Y1513" s="5">
        <v>-2.59</v>
      </c>
      <c r="Z1513" s="5">
        <v>11.04</v>
      </c>
      <c r="AA1513" s="5">
        <v>58.35</v>
      </c>
      <c r="AB1513" s="4">
        <f t="shared" si="191"/>
        <v>-3.6437246963562764E-2</v>
      </c>
    </row>
    <row r="1514" spans="1:28" x14ac:dyDescent="0.25">
      <c r="A1514" t="s">
        <v>3305</v>
      </c>
      <c r="B1514" t="s">
        <v>3306</v>
      </c>
      <c r="C1514" t="s">
        <v>19</v>
      </c>
      <c r="D1514" t="s">
        <v>88</v>
      </c>
      <c r="E1514" t="s">
        <v>909</v>
      </c>
      <c r="F1514">
        <v>3551.49</v>
      </c>
      <c r="G1514" t="s">
        <v>14</v>
      </c>
      <c r="H1514">
        <v>12</v>
      </c>
      <c r="I1514" s="5">
        <v>9.4499999999999993</v>
      </c>
      <c r="J1514" s="5">
        <v>1.21</v>
      </c>
      <c r="K1514" s="5"/>
      <c r="L1514" s="5"/>
      <c r="M1514" s="5">
        <f t="shared" si="184"/>
        <v>7.8099173553719003</v>
      </c>
      <c r="N1514" s="5" t="e">
        <f t="shared" si="185"/>
        <v>#DIV/0!</v>
      </c>
      <c r="O1514" s="5" t="e">
        <f t="shared" si="186"/>
        <v>#DIV/0!</v>
      </c>
      <c r="P1514" s="7">
        <f t="shared" si="187"/>
        <v>-1</v>
      </c>
      <c r="Q1514" s="7" t="e">
        <f t="shared" si="188"/>
        <v>#DIV/0!</v>
      </c>
      <c r="R1514" s="5" t="e">
        <f t="shared" si="189"/>
        <v>#DIV/0!</v>
      </c>
      <c r="S1514" s="5" t="e">
        <f t="shared" si="190"/>
        <v>#DIV/0!</v>
      </c>
      <c r="T1514" s="8">
        <v>-0.96</v>
      </c>
      <c r="U1514" s="5">
        <v>1.04</v>
      </c>
      <c r="V1514" s="5">
        <v>11.77</v>
      </c>
      <c r="W1514" s="5">
        <v>7.78</v>
      </c>
      <c r="X1514" s="5">
        <v>-5.12</v>
      </c>
      <c r="Y1514" s="5">
        <v>-11.27</v>
      </c>
      <c r="Z1514" s="5">
        <v>-12.92</v>
      </c>
      <c r="AA1514" s="5">
        <v>3.73</v>
      </c>
      <c r="AB1514" s="4">
        <f t="shared" si="191"/>
        <v>-0.19711129991503828</v>
      </c>
    </row>
    <row r="1515" spans="1:28" x14ac:dyDescent="0.25">
      <c r="A1515" t="s">
        <v>3307</v>
      </c>
      <c r="B1515" t="s">
        <v>3308</v>
      </c>
      <c r="C1515" t="s">
        <v>8</v>
      </c>
      <c r="D1515" t="s">
        <v>15</v>
      </c>
      <c r="E1515" t="s">
        <v>128</v>
      </c>
      <c r="F1515">
        <v>71889.679999999993</v>
      </c>
      <c r="G1515" t="s">
        <v>9</v>
      </c>
      <c r="H1515">
        <v>12</v>
      </c>
      <c r="I1515" s="5">
        <v>247.81</v>
      </c>
      <c r="J1515" s="5">
        <v>10.15</v>
      </c>
      <c r="K1515" s="5">
        <v>10.39</v>
      </c>
      <c r="L1515" s="5">
        <v>11.24</v>
      </c>
      <c r="M1515" s="5">
        <f t="shared" si="184"/>
        <v>24.414778325123152</v>
      </c>
      <c r="N1515" s="5">
        <f t="shared" si="185"/>
        <v>23.850818094321461</v>
      </c>
      <c r="O1515" s="5">
        <f t="shared" si="186"/>
        <v>22.047153024911033</v>
      </c>
      <c r="P1515" s="7">
        <f t="shared" si="187"/>
        <v>2.3645320197044351E-2</v>
      </c>
      <c r="Q1515" s="7">
        <f t="shared" si="188"/>
        <v>8.1809432146294547E-2</v>
      </c>
      <c r="R1515" s="5">
        <f t="shared" si="189"/>
        <v>10.086908485723445</v>
      </c>
      <c r="S1515" s="5">
        <f t="shared" si="190"/>
        <v>2.6949402344567712</v>
      </c>
      <c r="T1515" s="8">
        <v>-1.3</v>
      </c>
      <c r="U1515" s="5">
        <v>1.1000000000000001</v>
      </c>
      <c r="V1515" s="5">
        <v>278.5</v>
      </c>
      <c r="W1515" s="5">
        <v>218.41</v>
      </c>
      <c r="X1515" s="5">
        <v>-1.81</v>
      </c>
      <c r="Y1515" s="5">
        <v>-5.19</v>
      </c>
      <c r="Z1515" s="5">
        <v>-2.2799999999999998</v>
      </c>
      <c r="AA1515" s="5">
        <v>-2.27</v>
      </c>
      <c r="AB1515" s="4">
        <f t="shared" si="191"/>
        <v>-0.11019748653500894</v>
      </c>
    </row>
    <row r="1516" spans="1:28" x14ac:dyDescent="0.25">
      <c r="A1516" t="s">
        <v>3309</v>
      </c>
      <c r="B1516" t="s">
        <v>3310</v>
      </c>
      <c r="C1516" t="s">
        <v>19</v>
      </c>
      <c r="D1516" t="s">
        <v>55</v>
      </c>
      <c r="E1516" t="s">
        <v>361</v>
      </c>
      <c r="F1516">
        <v>14507.27</v>
      </c>
      <c r="G1516" t="s">
        <v>14</v>
      </c>
      <c r="H1516">
        <v>12</v>
      </c>
      <c r="I1516" s="5">
        <v>10.220000000000001</v>
      </c>
      <c r="J1516" s="5"/>
      <c r="K1516" s="5">
        <v>0.13</v>
      </c>
      <c r="L1516" s="5">
        <v>0.34</v>
      </c>
      <c r="M1516" s="5" t="e">
        <f t="shared" si="184"/>
        <v>#DIV/0!</v>
      </c>
      <c r="N1516" s="5">
        <f t="shared" si="185"/>
        <v>78.615384615384613</v>
      </c>
      <c r="O1516" s="5">
        <f t="shared" si="186"/>
        <v>30.058823529411764</v>
      </c>
      <c r="P1516" s="7" t="e">
        <f t="shared" si="187"/>
        <v>#DIV/0!</v>
      </c>
      <c r="Q1516" s="7">
        <f t="shared" si="188"/>
        <v>1.6153846153846154</v>
      </c>
      <c r="R1516" s="5" t="e">
        <f t="shared" si="189"/>
        <v>#DIV/0!</v>
      </c>
      <c r="S1516" s="5">
        <f t="shared" si="190"/>
        <v>0.18607843137254901</v>
      </c>
      <c r="T1516" s="8"/>
      <c r="U1516" s="5"/>
      <c r="V1516" s="5">
        <v>11.56</v>
      </c>
      <c r="W1516" s="5">
        <v>7.27</v>
      </c>
      <c r="X1516" s="5">
        <v>-5.62</v>
      </c>
      <c r="Y1516" s="5">
        <v>-2.94</v>
      </c>
      <c r="Z1516" s="5">
        <v>28.72</v>
      </c>
      <c r="AA1516" s="5"/>
      <c r="AB1516" s="4">
        <f t="shared" si="191"/>
        <v>-0.11591695501730104</v>
      </c>
    </row>
    <row r="1517" spans="1:28" x14ac:dyDescent="0.25">
      <c r="A1517" t="s">
        <v>3311</v>
      </c>
      <c r="B1517" t="s">
        <v>3312</v>
      </c>
      <c r="C1517" t="s">
        <v>8</v>
      </c>
      <c r="D1517" t="s">
        <v>24</v>
      </c>
      <c r="E1517" t="s">
        <v>275</v>
      </c>
      <c r="F1517">
        <v>2244.38</v>
      </c>
      <c r="G1517" t="s">
        <v>14</v>
      </c>
      <c r="H1517">
        <v>12</v>
      </c>
      <c r="I1517" s="5">
        <v>28.92</v>
      </c>
      <c r="J1517" s="5">
        <v>1.73</v>
      </c>
      <c r="K1517" s="5">
        <v>1.83</v>
      </c>
      <c r="L1517" s="5">
        <v>1.9</v>
      </c>
      <c r="M1517" s="5">
        <f t="shared" si="184"/>
        <v>16.716763005780347</v>
      </c>
      <c r="N1517" s="5">
        <f t="shared" si="185"/>
        <v>15.803278688524591</v>
      </c>
      <c r="O1517" s="5">
        <f t="shared" si="186"/>
        <v>15.221052631578949</v>
      </c>
      <c r="P1517" s="7">
        <f t="shared" si="187"/>
        <v>5.7803468208092568E-2</v>
      </c>
      <c r="Q1517" s="7">
        <f t="shared" si="188"/>
        <v>3.82513661202184E-2</v>
      </c>
      <c r="R1517" s="5">
        <f t="shared" si="189"/>
        <v>2.7339672131147505</v>
      </c>
      <c r="S1517" s="5">
        <f t="shared" si="190"/>
        <v>3.979218045112801</v>
      </c>
      <c r="T1517" s="8">
        <v>5.91</v>
      </c>
      <c r="U1517" s="5">
        <v>0.86</v>
      </c>
      <c r="V1517" s="5">
        <v>31.3</v>
      </c>
      <c r="W1517" s="5">
        <v>25.97</v>
      </c>
      <c r="X1517" s="5">
        <v>2.48</v>
      </c>
      <c r="Y1517" s="5">
        <v>0.52</v>
      </c>
      <c r="Z1517" s="5">
        <v>5.39</v>
      </c>
      <c r="AA1517" s="5">
        <v>-4.0199999999999996</v>
      </c>
      <c r="AB1517" s="4">
        <f t="shared" si="191"/>
        <v>-7.6038338658146909E-2</v>
      </c>
    </row>
    <row r="1518" spans="1:28" x14ac:dyDescent="0.25">
      <c r="A1518" t="s">
        <v>3313</v>
      </c>
      <c r="B1518" t="s">
        <v>3314</v>
      </c>
      <c r="C1518" t="s">
        <v>8</v>
      </c>
      <c r="D1518" t="s">
        <v>24</v>
      </c>
      <c r="E1518" t="s">
        <v>151</v>
      </c>
      <c r="F1518">
        <v>722685.69</v>
      </c>
      <c r="G1518" t="s">
        <v>14</v>
      </c>
      <c r="H1518">
        <v>12</v>
      </c>
      <c r="I1518" s="5">
        <v>688.6</v>
      </c>
      <c r="J1518" s="5"/>
      <c r="K1518" s="5"/>
      <c r="L1518" s="5"/>
      <c r="M1518" s="5" t="e">
        <f t="shared" si="184"/>
        <v>#DIV/0!</v>
      </c>
      <c r="N1518" s="5" t="e">
        <f t="shared" si="185"/>
        <v>#DIV/0!</v>
      </c>
      <c r="O1518" s="5" t="e">
        <f t="shared" si="186"/>
        <v>#DIV/0!</v>
      </c>
      <c r="P1518" s="7" t="e">
        <f t="shared" si="187"/>
        <v>#DIV/0!</v>
      </c>
      <c r="Q1518" s="7" t="e">
        <f t="shared" si="188"/>
        <v>#DIV/0!</v>
      </c>
      <c r="R1518" s="5" t="e">
        <f t="shared" si="189"/>
        <v>#DIV/0!</v>
      </c>
      <c r="S1518" s="5" t="e">
        <f t="shared" si="190"/>
        <v>#DIV/0!</v>
      </c>
      <c r="T1518" s="8"/>
      <c r="U1518" s="5" t="s">
        <v>6767</v>
      </c>
      <c r="V1518" s="5">
        <v>688.6</v>
      </c>
      <c r="W1518" s="5">
        <v>498.8</v>
      </c>
      <c r="X1518" s="5">
        <v>2.08</v>
      </c>
      <c r="Y1518" s="5">
        <v>3.28</v>
      </c>
      <c r="Z1518" s="5">
        <v>8.58</v>
      </c>
      <c r="AA1518" s="5">
        <v>16.97</v>
      </c>
      <c r="AB1518" s="4">
        <f t="shared" si="191"/>
        <v>0</v>
      </c>
    </row>
    <row r="1519" spans="1:28" x14ac:dyDescent="0.25">
      <c r="A1519" t="s">
        <v>3315</v>
      </c>
      <c r="B1519" t="s">
        <v>3316</v>
      </c>
      <c r="C1519" t="s">
        <v>8</v>
      </c>
      <c r="D1519" t="s">
        <v>24</v>
      </c>
      <c r="E1519" t="s">
        <v>63</v>
      </c>
      <c r="F1519">
        <v>10462.31</v>
      </c>
      <c r="G1519" t="s">
        <v>9</v>
      </c>
      <c r="H1519">
        <v>12</v>
      </c>
      <c r="I1519" s="5">
        <v>23.46</v>
      </c>
      <c r="J1519" s="5">
        <v>1.71</v>
      </c>
      <c r="K1519" s="5">
        <v>1.83</v>
      </c>
      <c r="L1519" s="5">
        <v>2.4500000000000002</v>
      </c>
      <c r="M1519" s="5">
        <f t="shared" si="184"/>
        <v>13.719298245614036</v>
      </c>
      <c r="N1519" s="5">
        <f t="shared" si="185"/>
        <v>12.819672131147541</v>
      </c>
      <c r="O1519" s="5">
        <f t="shared" si="186"/>
        <v>9.5755102040816329</v>
      </c>
      <c r="P1519" s="7">
        <f t="shared" si="187"/>
        <v>7.0175438596491224E-2</v>
      </c>
      <c r="Q1519" s="7">
        <f t="shared" si="188"/>
        <v>0.33879781420765043</v>
      </c>
      <c r="R1519" s="5">
        <f t="shared" si="189"/>
        <v>1.8268032786885247</v>
      </c>
      <c r="S1519" s="5">
        <f t="shared" si="190"/>
        <v>0.28263199473337713</v>
      </c>
      <c r="T1519" s="8">
        <v>6.13</v>
      </c>
      <c r="U1519" s="5">
        <v>1.66</v>
      </c>
      <c r="V1519" s="5">
        <v>24.13</v>
      </c>
      <c r="W1519" s="5">
        <v>12.14</v>
      </c>
      <c r="X1519" s="5">
        <v>2.71</v>
      </c>
      <c r="Y1519" s="5" t="s">
        <v>6760</v>
      </c>
      <c r="Z1519" s="5">
        <v>11.71</v>
      </c>
      <c r="AA1519" s="5">
        <v>34.21</v>
      </c>
      <c r="AB1519" s="4">
        <f t="shared" si="191"/>
        <v>-2.7766266058847799E-2</v>
      </c>
    </row>
    <row r="1520" spans="1:28" x14ac:dyDescent="0.25">
      <c r="A1520" t="s">
        <v>3317</v>
      </c>
      <c r="B1520" t="s">
        <v>3318</v>
      </c>
      <c r="C1520" t="s">
        <v>8</v>
      </c>
      <c r="D1520" t="s">
        <v>24</v>
      </c>
      <c r="E1520" t="s">
        <v>151</v>
      </c>
      <c r="F1520">
        <v>65943.5</v>
      </c>
      <c r="G1520" t="s">
        <v>14</v>
      </c>
      <c r="H1520">
        <v>12</v>
      </c>
      <c r="I1520" s="5">
        <v>207.5</v>
      </c>
      <c r="J1520" s="5"/>
      <c r="K1520" s="5"/>
      <c r="L1520" s="5"/>
      <c r="M1520" s="5" t="e">
        <f t="shared" si="184"/>
        <v>#DIV/0!</v>
      </c>
      <c r="N1520" s="5" t="e">
        <f t="shared" si="185"/>
        <v>#DIV/0!</v>
      </c>
      <c r="O1520" s="5" t="e">
        <f t="shared" si="186"/>
        <v>#DIV/0!</v>
      </c>
      <c r="P1520" s="7" t="e">
        <f t="shared" si="187"/>
        <v>#DIV/0!</v>
      </c>
      <c r="Q1520" s="7" t="e">
        <f t="shared" si="188"/>
        <v>#DIV/0!</v>
      </c>
      <c r="R1520" s="5" t="e">
        <f t="shared" si="189"/>
        <v>#DIV/0!</v>
      </c>
      <c r="S1520" s="5" t="e">
        <f t="shared" si="190"/>
        <v>#DIV/0!</v>
      </c>
      <c r="T1520" s="8"/>
      <c r="U1520" s="5">
        <v>0.89</v>
      </c>
      <c r="V1520" s="5">
        <v>207.5</v>
      </c>
      <c r="W1520" s="5">
        <v>166.82</v>
      </c>
      <c r="X1520" s="5">
        <v>1.26</v>
      </c>
      <c r="Y1520" s="5">
        <v>2.11</v>
      </c>
      <c r="Z1520" s="5">
        <v>6.51</v>
      </c>
      <c r="AA1520" s="5">
        <v>12.08</v>
      </c>
      <c r="AB1520" s="4">
        <f t="shared" si="191"/>
        <v>0</v>
      </c>
    </row>
    <row r="1521" spans="1:28" x14ac:dyDescent="0.25">
      <c r="A1521" t="s">
        <v>3319</v>
      </c>
      <c r="B1521" t="s">
        <v>3320</v>
      </c>
      <c r="C1521" t="s">
        <v>8</v>
      </c>
      <c r="D1521" t="s">
        <v>24</v>
      </c>
      <c r="E1521" t="s">
        <v>151</v>
      </c>
      <c r="F1521">
        <v>125692.93</v>
      </c>
      <c r="G1521" t="s">
        <v>14</v>
      </c>
      <c r="H1521">
        <v>12</v>
      </c>
      <c r="I1521" s="5">
        <v>485.02</v>
      </c>
      <c r="J1521" s="5"/>
      <c r="K1521" s="5"/>
      <c r="L1521" s="5"/>
      <c r="M1521" s="5" t="e">
        <f t="shared" si="184"/>
        <v>#DIV/0!</v>
      </c>
      <c r="N1521" s="5" t="e">
        <f t="shared" si="185"/>
        <v>#DIV/0!</v>
      </c>
      <c r="O1521" s="5" t="e">
        <f t="shared" si="186"/>
        <v>#DIV/0!</v>
      </c>
      <c r="P1521" s="7" t="e">
        <f t="shared" si="187"/>
        <v>#DIV/0!</v>
      </c>
      <c r="Q1521" s="7" t="e">
        <f t="shared" si="188"/>
        <v>#DIV/0!</v>
      </c>
      <c r="R1521" s="5" t="e">
        <f t="shared" si="189"/>
        <v>#DIV/0!</v>
      </c>
      <c r="S1521" s="5" t="e">
        <f t="shared" si="190"/>
        <v>#DIV/0!</v>
      </c>
      <c r="T1521" s="8"/>
      <c r="U1521" s="5">
        <v>1.1299999999999999</v>
      </c>
      <c r="V1521" s="5">
        <v>485.02</v>
      </c>
      <c r="W1521" s="5">
        <v>320.42</v>
      </c>
      <c r="X1521" s="5">
        <v>2.61</v>
      </c>
      <c r="Y1521" s="5">
        <v>3.96</v>
      </c>
      <c r="Z1521" s="5">
        <v>10.14</v>
      </c>
      <c r="AA1521" s="5">
        <v>20.78</v>
      </c>
      <c r="AB1521" s="4">
        <f t="shared" si="191"/>
        <v>0</v>
      </c>
    </row>
    <row r="1522" spans="1:28" x14ac:dyDescent="0.25">
      <c r="A1522" t="s">
        <v>3321</v>
      </c>
      <c r="B1522" t="s">
        <v>3322</v>
      </c>
      <c r="C1522" t="s">
        <v>8</v>
      </c>
      <c r="D1522" t="s">
        <v>24</v>
      </c>
      <c r="E1522" t="s">
        <v>151</v>
      </c>
      <c r="F1522">
        <v>70672.210000000006</v>
      </c>
      <c r="G1522" t="s">
        <v>14</v>
      </c>
      <c r="H1522">
        <v>12</v>
      </c>
      <c r="I1522" s="5">
        <v>250.3</v>
      </c>
      <c r="J1522" s="5"/>
      <c r="K1522" s="5"/>
      <c r="L1522" s="5"/>
      <c r="M1522" s="5" t="e">
        <f t="shared" si="184"/>
        <v>#DIV/0!</v>
      </c>
      <c r="N1522" s="5" t="e">
        <f t="shared" si="185"/>
        <v>#DIV/0!</v>
      </c>
      <c r="O1522" s="5" t="e">
        <f t="shared" si="186"/>
        <v>#DIV/0!</v>
      </c>
      <c r="P1522" s="7" t="e">
        <f t="shared" si="187"/>
        <v>#DIV/0!</v>
      </c>
      <c r="Q1522" s="7" t="e">
        <f t="shared" si="188"/>
        <v>#DIV/0!</v>
      </c>
      <c r="R1522" s="5" t="e">
        <f t="shared" si="189"/>
        <v>#DIV/0!</v>
      </c>
      <c r="S1522" s="5" t="e">
        <f t="shared" si="190"/>
        <v>#DIV/0!</v>
      </c>
      <c r="T1522" s="8"/>
      <c r="U1522" s="5">
        <v>1.1299999999999999</v>
      </c>
      <c r="V1522" s="5">
        <v>250.33</v>
      </c>
      <c r="W1522" s="5">
        <v>174.82</v>
      </c>
      <c r="X1522" s="5">
        <v>0.86</v>
      </c>
      <c r="Y1522" s="5">
        <v>3.59</v>
      </c>
      <c r="Z1522" s="5">
        <v>13.91</v>
      </c>
      <c r="AA1522" s="5">
        <v>13.28</v>
      </c>
      <c r="AB1522" s="4">
        <f t="shared" si="191"/>
        <v>-1.1984180881241535E-4</v>
      </c>
    </row>
    <row r="1523" spans="1:28" x14ac:dyDescent="0.25">
      <c r="A1523" t="s">
        <v>3323</v>
      </c>
      <c r="B1523" t="s">
        <v>3324</v>
      </c>
      <c r="C1523" t="s">
        <v>8</v>
      </c>
      <c r="D1523" t="s">
        <v>24</v>
      </c>
      <c r="E1523" t="s">
        <v>151</v>
      </c>
      <c r="F1523">
        <v>12071.92</v>
      </c>
      <c r="G1523" t="s">
        <v>14</v>
      </c>
      <c r="H1523">
        <v>12</v>
      </c>
      <c r="I1523" s="5">
        <v>181.26</v>
      </c>
      <c r="J1523" s="5"/>
      <c r="K1523" s="5"/>
      <c r="L1523" s="5"/>
      <c r="M1523" s="5" t="e">
        <f t="shared" si="184"/>
        <v>#DIV/0!</v>
      </c>
      <c r="N1523" s="5" t="e">
        <f t="shared" si="185"/>
        <v>#DIV/0!</v>
      </c>
      <c r="O1523" s="5" t="e">
        <f t="shared" si="186"/>
        <v>#DIV/0!</v>
      </c>
      <c r="P1523" s="7" t="e">
        <f t="shared" si="187"/>
        <v>#DIV/0!</v>
      </c>
      <c r="Q1523" s="7" t="e">
        <f t="shared" si="188"/>
        <v>#DIV/0!</v>
      </c>
      <c r="R1523" s="5" t="e">
        <f t="shared" si="189"/>
        <v>#DIV/0!</v>
      </c>
      <c r="S1523" s="5" t="e">
        <f t="shared" si="190"/>
        <v>#DIV/0!</v>
      </c>
      <c r="T1523" s="8"/>
      <c r="U1523" s="5">
        <v>1.0900000000000001</v>
      </c>
      <c r="V1523" s="5">
        <v>181.51</v>
      </c>
      <c r="W1523" s="5">
        <v>131.84</v>
      </c>
      <c r="X1523" s="5">
        <v>0.64</v>
      </c>
      <c r="Y1523" s="5">
        <v>2.66</v>
      </c>
      <c r="Z1523" s="5">
        <v>13.4</v>
      </c>
      <c r="AA1523" s="5">
        <v>10.41</v>
      </c>
      <c r="AB1523" s="4">
        <f t="shared" si="191"/>
        <v>-1.3773345821166405E-3</v>
      </c>
    </row>
    <row r="1524" spans="1:28" x14ac:dyDescent="0.25">
      <c r="A1524" t="s">
        <v>3325</v>
      </c>
      <c r="B1524" t="s">
        <v>3326</v>
      </c>
      <c r="C1524" t="s">
        <v>8</v>
      </c>
      <c r="D1524" t="s">
        <v>24</v>
      </c>
      <c r="E1524" t="s">
        <v>151</v>
      </c>
      <c r="F1524">
        <v>13462.78</v>
      </c>
      <c r="G1524" t="s">
        <v>14</v>
      </c>
      <c r="H1524">
        <v>12</v>
      </c>
      <c r="I1524" s="5">
        <v>333.65</v>
      </c>
      <c r="J1524" s="5"/>
      <c r="K1524" s="5"/>
      <c r="L1524" s="5"/>
      <c r="M1524" s="5" t="e">
        <f t="shared" si="184"/>
        <v>#DIV/0!</v>
      </c>
      <c r="N1524" s="5" t="e">
        <f t="shared" si="185"/>
        <v>#DIV/0!</v>
      </c>
      <c r="O1524" s="5" t="e">
        <f t="shared" si="186"/>
        <v>#DIV/0!</v>
      </c>
      <c r="P1524" s="7" t="e">
        <f t="shared" si="187"/>
        <v>#DIV/0!</v>
      </c>
      <c r="Q1524" s="7" t="e">
        <f t="shared" si="188"/>
        <v>#DIV/0!</v>
      </c>
      <c r="R1524" s="5" t="e">
        <f t="shared" si="189"/>
        <v>#DIV/0!</v>
      </c>
      <c r="S1524" s="5" t="e">
        <f t="shared" si="190"/>
        <v>#DIV/0!</v>
      </c>
      <c r="T1524" s="8"/>
      <c r="U1524" s="5">
        <v>1.17</v>
      </c>
      <c r="V1524" s="5" t="s">
        <v>6861</v>
      </c>
      <c r="W1524" s="5">
        <v>224.16</v>
      </c>
      <c r="X1524" s="5">
        <v>1.01</v>
      </c>
      <c r="Y1524" s="5">
        <v>4.3099999999999996</v>
      </c>
      <c r="Z1524" s="5">
        <v>14.4</v>
      </c>
      <c r="AA1524" s="5">
        <v>15.92</v>
      </c>
      <c r="AB1524" s="4">
        <f t="shared" si="191"/>
        <v>-4.029850746268715E-3</v>
      </c>
    </row>
    <row r="1525" spans="1:28" x14ac:dyDescent="0.25">
      <c r="A1525" t="s">
        <v>3327</v>
      </c>
      <c r="B1525" t="s">
        <v>3328</v>
      </c>
      <c r="C1525" t="s">
        <v>8</v>
      </c>
      <c r="D1525" t="s">
        <v>24</v>
      </c>
      <c r="E1525" t="s">
        <v>151</v>
      </c>
      <c r="F1525">
        <v>21344.57</v>
      </c>
      <c r="G1525" t="s">
        <v>14</v>
      </c>
      <c r="H1525">
        <v>12</v>
      </c>
      <c r="I1525" s="5">
        <v>145.30000000000001</v>
      </c>
      <c r="J1525" s="5"/>
      <c r="K1525" s="5"/>
      <c r="L1525" s="5"/>
      <c r="M1525" s="5" t="e">
        <f t="shared" si="184"/>
        <v>#DIV/0!</v>
      </c>
      <c r="N1525" s="5" t="e">
        <f t="shared" si="185"/>
        <v>#DIV/0!</v>
      </c>
      <c r="O1525" s="5" t="e">
        <f t="shared" si="186"/>
        <v>#DIV/0!</v>
      </c>
      <c r="P1525" s="7" t="e">
        <f t="shared" si="187"/>
        <v>#DIV/0!</v>
      </c>
      <c r="Q1525" s="7" t="e">
        <f t="shared" si="188"/>
        <v>#DIV/0!</v>
      </c>
      <c r="R1525" s="5" t="e">
        <f t="shared" si="189"/>
        <v>#DIV/0!</v>
      </c>
      <c r="S1525" s="5" t="e">
        <f t="shared" si="190"/>
        <v>#DIV/0!</v>
      </c>
      <c r="T1525" s="8"/>
      <c r="U1525" s="5">
        <v>1.1499999999999999</v>
      </c>
      <c r="V1525" s="5">
        <v>145.30000000000001</v>
      </c>
      <c r="W1525" s="5">
        <v>104.34</v>
      </c>
      <c r="X1525" s="5">
        <v>1.9</v>
      </c>
      <c r="Y1525" s="5">
        <v>1.5</v>
      </c>
      <c r="Z1525" s="5">
        <v>2.2999999999999998</v>
      </c>
      <c r="AA1525" s="5">
        <v>14.64</v>
      </c>
      <c r="AB1525" s="4">
        <f t="shared" si="191"/>
        <v>0</v>
      </c>
    </row>
    <row r="1526" spans="1:28" x14ac:dyDescent="0.25">
      <c r="A1526" t="s">
        <v>3329</v>
      </c>
      <c r="B1526" t="s">
        <v>3330</v>
      </c>
      <c r="C1526" t="s">
        <v>8</v>
      </c>
      <c r="D1526" t="s">
        <v>24</v>
      </c>
      <c r="E1526" t="s">
        <v>151</v>
      </c>
      <c r="F1526">
        <v>45661.96</v>
      </c>
      <c r="G1526" t="s">
        <v>14</v>
      </c>
      <c r="H1526">
        <v>12</v>
      </c>
      <c r="I1526" s="5">
        <v>97.61</v>
      </c>
      <c r="J1526" s="5"/>
      <c r="K1526" s="5"/>
      <c r="L1526" s="5"/>
      <c r="M1526" s="5" t="e">
        <f t="shared" si="184"/>
        <v>#DIV/0!</v>
      </c>
      <c r="N1526" s="5" t="e">
        <f t="shared" si="185"/>
        <v>#DIV/0!</v>
      </c>
      <c r="O1526" s="5" t="e">
        <f t="shared" si="186"/>
        <v>#DIV/0!</v>
      </c>
      <c r="P1526" s="7" t="e">
        <f t="shared" si="187"/>
        <v>#DIV/0!</v>
      </c>
      <c r="Q1526" s="7" t="e">
        <f t="shared" si="188"/>
        <v>#DIV/0!</v>
      </c>
      <c r="R1526" s="5" t="e">
        <f t="shared" si="189"/>
        <v>#DIV/0!</v>
      </c>
      <c r="S1526" s="5" t="e">
        <f t="shared" si="190"/>
        <v>#DIV/0!</v>
      </c>
      <c r="T1526" s="8"/>
      <c r="U1526" s="5">
        <v>1.06</v>
      </c>
      <c r="V1526" s="5">
        <v>97.61</v>
      </c>
      <c r="W1526" s="5">
        <v>74.88</v>
      </c>
      <c r="X1526" s="5">
        <v>1.26</v>
      </c>
      <c r="Y1526" s="5">
        <v>1.17</v>
      </c>
      <c r="Z1526" s="5">
        <v>4.08</v>
      </c>
      <c r="AA1526" s="5">
        <v>10.42</v>
      </c>
      <c r="AB1526" s="4">
        <f t="shared" si="191"/>
        <v>0</v>
      </c>
    </row>
    <row r="1527" spans="1:28" x14ac:dyDescent="0.25">
      <c r="A1527" t="s">
        <v>3331</v>
      </c>
      <c r="B1527" t="s">
        <v>3332</v>
      </c>
      <c r="C1527" t="s">
        <v>8</v>
      </c>
      <c r="D1527" t="s">
        <v>24</v>
      </c>
      <c r="E1527" t="s">
        <v>151</v>
      </c>
      <c r="F1527">
        <v>14141.32</v>
      </c>
      <c r="G1527" t="s">
        <v>14</v>
      </c>
      <c r="H1527">
        <v>12</v>
      </c>
      <c r="I1527" s="5">
        <v>140.91999999999999</v>
      </c>
      <c r="J1527" s="5"/>
      <c r="K1527" s="5"/>
      <c r="L1527" s="5"/>
      <c r="M1527" s="5" t="e">
        <f t="shared" si="184"/>
        <v>#DIV/0!</v>
      </c>
      <c r="N1527" s="5" t="e">
        <f t="shared" si="185"/>
        <v>#DIV/0!</v>
      </c>
      <c r="O1527" s="5" t="e">
        <f t="shared" si="186"/>
        <v>#DIV/0!</v>
      </c>
      <c r="P1527" s="7" t="e">
        <f t="shared" si="187"/>
        <v>#DIV/0!</v>
      </c>
      <c r="Q1527" s="7" t="e">
        <f t="shared" si="188"/>
        <v>#DIV/0!</v>
      </c>
      <c r="R1527" s="5" t="e">
        <f t="shared" si="189"/>
        <v>#DIV/0!</v>
      </c>
      <c r="S1527" s="5" t="e">
        <f t="shared" si="190"/>
        <v>#DIV/0!</v>
      </c>
      <c r="T1527" s="8"/>
      <c r="U1527" s="5">
        <v>1.02</v>
      </c>
      <c r="V1527" s="5">
        <v>140.93</v>
      </c>
      <c r="W1527" s="5">
        <v>110.58</v>
      </c>
      <c r="X1527" s="5">
        <v>1.1000000000000001</v>
      </c>
      <c r="Y1527" s="5">
        <v>1.1299999999999999</v>
      </c>
      <c r="Z1527" s="5">
        <v>4.7699999999999996</v>
      </c>
      <c r="AA1527" s="5">
        <v>8.9499999999999993</v>
      </c>
      <c r="AB1527" s="4">
        <f t="shared" si="191"/>
        <v>-7.0957212800815128E-5</v>
      </c>
    </row>
    <row r="1528" spans="1:28" x14ac:dyDescent="0.25">
      <c r="A1528" t="s">
        <v>3333</v>
      </c>
      <c r="B1528" t="s">
        <v>3334</v>
      </c>
      <c r="C1528" t="s">
        <v>8</v>
      </c>
      <c r="D1528" t="s">
        <v>24</v>
      </c>
      <c r="E1528" t="s">
        <v>33</v>
      </c>
      <c r="F1528">
        <v>28390</v>
      </c>
      <c r="G1528" t="s">
        <v>14</v>
      </c>
      <c r="H1528">
        <v>3</v>
      </c>
      <c r="I1528" s="5">
        <v>24.91</v>
      </c>
      <c r="J1528" s="5">
        <v>2.02</v>
      </c>
      <c r="K1528" s="5">
        <v>2.4700000000000002</v>
      </c>
      <c r="L1528" s="5">
        <v>2.64</v>
      </c>
      <c r="M1528" s="5">
        <f t="shared" si="184"/>
        <v>12.331683168316832</v>
      </c>
      <c r="N1528" s="5">
        <f t="shared" si="185"/>
        <v>10.085020242914979</v>
      </c>
      <c r="O1528" s="5">
        <f t="shared" si="186"/>
        <v>9.4356060606060606</v>
      </c>
      <c r="P1528" s="7">
        <f t="shared" si="187"/>
        <v>0.22277227722772275</v>
      </c>
      <c r="Q1528" s="7">
        <f t="shared" si="188"/>
        <v>6.8825910931173961E-2</v>
      </c>
      <c r="R1528" s="5">
        <f t="shared" si="189"/>
        <v>0.45270535312640581</v>
      </c>
      <c r="S1528" s="5">
        <f t="shared" si="190"/>
        <v>1.3709380570410008</v>
      </c>
      <c r="T1528" s="8">
        <v>-3.16</v>
      </c>
      <c r="U1528" s="5">
        <v>0.9</v>
      </c>
      <c r="V1528" s="5">
        <v>27.06</v>
      </c>
      <c r="W1528" s="5">
        <v>18.25</v>
      </c>
      <c r="X1528" s="5">
        <v>-0.36</v>
      </c>
      <c r="Y1528" s="5">
        <v>-6.14</v>
      </c>
      <c r="Z1528" s="5">
        <v>6.82</v>
      </c>
      <c r="AA1528" s="5">
        <v>17.25</v>
      </c>
      <c r="AB1528" s="4">
        <f t="shared" si="191"/>
        <v>-7.9453067257945209E-2</v>
      </c>
    </row>
    <row r="1529" spans="1:28" x14ac:dyDescent="0.25">
      <c r="A1529" t="s">
        <v>3335</v>
      </c>
      <c r="B1529" t="s">
        <v>3336</v>
      </c>
      <c r="C1529" t="s">
        <v>8</v>
      </c>
      <c r="D1529" t="s">
        <v>24</v>
      </c>
      <c r="E1529" t="s">
        <v>151</v>
      </c>
      <c r="F1529">
        <v>1115.54</v>
      </c>
      <c r="G1529" t="s">
        <v>14</v>
      </c>
      <c r="H1529">
        <v>12</v>
      </c>
      <c r="I1529" s="5">
        <v>46.97</v>
      </c>
      <c r="J1529" s="5"/>
      <c r="K1529" s="5"/>
      <c r="L1529" s="5"/>
      <c r="M1529" s="5" t="e">
        <f t="shared" si="184"/>
        <v>#DIV/0!</v>
      </c>
      <c r="N1529" s="5" t="e">
        <f t="shared" si="185"/>
        <v>#DIV/0!</v>
      </c>
      <c r="O1529" s="5" t="e">
        <f t="shared" si="186"/>
        <v>#DIV/0!</v>
      </c>
      <c r="P1529" s="7" t="e">
        <f t="shared" si="187"/>
        <v>#DIV/0!</v>
      </c>
      <c r="Q1529" s="7" t="e">
        <f t="shared" si="188"/>
        <v>#DIV/0!</v>
      </c>
      <c r="R1529" s="5" t="e">
        <f t="shared" si="189"/>
        <v>#DIV/0!</v>
      </c>
      <c r="S1529" s="5" t="e">
        <f t="shared" si="190"/>
        <v>#DIV/0!</v>
      </c>
      <c r="T1529" s="8"/>
      <c r="U1529" s="5">
        <v>0.78</v>
      </c>
      <c r="V1529" s="5">
        <v>51.38</v>
      </c>
      <c r="W1529" s="5">
        <v>40.36</v>
      </c>
      <c r="X1529" s="5">
        <v>1.69</v>
      </c>
      <c r="Y1529" s="5">
        <v>-2.17</v>
      </c>
      <c r="Z1529" s="5">
        <v>3.25</v>
      </c>
      <c r="AA1529" s="5">
        <v>3.07</v>
      </c>
      <c r="AB1529" s="4">
        <f t="shared" si="191"/>
        <v>-8.5831062670299829E-2</v>
      </c>
    </row>
    <row r="1530" spans="1:28" x14ac:dyDescent="0.25">
      <c r="A1530" t="s">
        <v>3337</v>
      </c>
      <c r="B1530" t="s">
        <v>3338</v>
      </c>
      <c r="C1530" t="s">
        <v>8</v>
      </c>
      <c r="D1530" t="s">
        <v>24</v>
      </c>
      <c r="E1530" t="s">
        <v>151</v>
      </c>
      <c r="F1530">
        <v>3698.68</v>
      </c>
      <c r="G1530" t="s">
        <v>14</v>
      </c>
      <c r="H1530">
        <v>12</v>
      </c>
      <c r="I1530" s="5">
        <v>98.5</v>
      </c>
      <c r="J1530" s="5"/>
      <c r="K1530" s="5"/>
      <c r="L1530" s="5"/>
      <c r="M1530" s="5" t="e">
        <f t="shared" si="184"/>
        <v>#DIV/0!</v>
      </c>
      <c r="N1530" s="5" t="e">
        <f t="shared" si="185"/>
        <v>#DIV/0!</v>
      </c>
      <c r="O1530" s="5" t="e">
        <f t="shared" si="186"/>
        <v>#DIV/0!</v>
      </c>
      <c r="P1530" s="7" t="e">
        <f t="shared" si="187"/>
        <v>#DIV/0!</v>
      </c>
      <c r="Q1530" s="7" t="e">
        <f t="shared" si="188"/>
        <v>#DIV/0!</v>
      </c>
      <c r="R1530" s="5" t="e">
        <f t="shared" si="189"/>
        <v>#DIV/0!</v>
      </c>
      <c r="S1530" s="5" t="e">
        <f t="shared" si="190"/>
        <v>#DIV/0!</v>
      </c>
      <c r="T1530" s="8"/>
      <c r="U1530" s="5">
        <v>1.01</v>
      </c>
      <c r="V1530" s="5">
        <v>102.87</v>
      </c>
      <c r="W1530" s="5">
        <v>84.48</v>
      </c>
      <c r="X1530" s="5">
        <v>0.54</v>
      </c>
      <c r="Y1530" s="5">
        <v>1.91</v>
      </c>
      <c r="Z1530" s="5">
        <v>2.92</v>
      </c>
      <c r="AA1530" s="5">
        <v>5.85</v>
      </c>
      <c r="AB1530" s="4">
        <f t="shared" si="191"/>
        <v>-4.2480801010984726E-2</v>
      </c>
    </row>
    <row r="1531" spans="1:28" x14ac:dyDescent="0.25">
      <c r="A1531" t="s">
        <v>3339</v>
      </c>
      <c r="B1531" t="s">
        <v>3340</v>
      </c>
      <c r="C1531" t="s">
        <v>8</v>
      </c>
      <c r="D1531" t="s">
        <v>24</v>
      </c>
      <c r="E1531" t="s">
        <v>151</v>
      </c>
      <c r="F1531">
        <v>22099.25</v>
      </c>
      <c r="G1531" t="s">
        <v>14</v>
      </c>
      <c r="H1531">
        <v>12</v>
      </c>
      <c r="I1531" s="5">
        <v>207.31</v>
      </c>
      <c r="J1531" s="5"/>
      <c r="K1531" s="5"/>
      <c r="L1531" s="5"/>
      <c r="M1531" s="5" t="e">
        <f t="shared" si="184"/>
        <v>#DIV/0!</v>
      </c>
      <c r="N1531" s="5" t="e">
        <f t="shared" si="185"/>
        <v>#DIV/0!</v>
      </c>
      <c r="O1531" s="5" t="e">
        <f t="shared" si="186"/>
        <v>#DIV/0!</v>
      </c>
      <c r="P1531" s="7" t="e">
        <f t="shared" si="187"/>
        <v>#DIV/0!</v>
      </c>
      <c r="Q1531" s="7" t="e">
        <f t="shared" si="188"/>
        <v>#DIV/0!</v>
      </c>
      <c r="R1531" s="5" t="e">
        <f t="shared" si="189"/>
        <v>#DIV/0!</v>
      </c>
      <c r="S1531" s="5" t="e">
        <f t="shared" si="190"/>
        <v>#DIV/0!</v>
      </c>
      <c r="T1531" s="8"/>
      <c r="U1531" s="5">
        <v>1.23</v>
      </c>
      <c r="V1531" s="5">
        <v>207.31</v>
      </c>
      <c r="W1531" s="5">
        <v>122.57</v>
      </c>
      <c r="X1531" s="5">
        <v>3.83</v>
      </c>
      <c r="Y1531" s="5">
        <v>6.35</v>
      </c>
      <c r="Z1531" s="5">
        <v>14.42</v>
      </c>
      <c r="AA1531" s="5">
        <v>29.96</v>
      </c>
      <c r="AB1531" s="4">
        <f t="shared" si="191"/>
        <v>0</v>
      </c>
    </row>
    <row r="1532" spans="1:28" x14ac:dyDescent="0.25">
      <c r="A1532" t="s">
        <v>3341</v>
      </c>
      <c r="B1532" t="s">
        <v>3342</v>
      </c>
      <c r="C1532" t="s">
        <v>8</v>
      </c>
      <c r="D1532" t="s">
        <v>38</v>
      </c>
      <c r="E1532" t="s">
        <v>99</v>
      </c>
      <c r="F1532">
        <v>19245.37</v>
      </c>
      <c r="G1532" t="s">
        <v>9</v>
      </c>
      <c r="H1532">
        <v>9</v>
      </c>
      <c r="I1532" s="5" t="s">
        <v>6862</v>
      </c>
      <c r="J1532" s="5">
        <v>5.28</v>
      </c>
      <c r="K1532" s="5">
        <v>6.97</v>
      </c>
      <c r="L1532" s="5">
        <v>7.81</v>
      </c>
      <c r="M1532" s="5">
        <f t="shared" si="184"/>
        <v>30.492424242424242</v>
      </c>
      <c r="N1532" s="5">
        <f t="shared" si="185"/>
        <v>23.098995695839314</v>
      </c>
      <c r="O1532" s="5">
        <f t="shared" si="186"/>
        <v>20.614596670934699</v>
      </c>
      <c r="P1532" s="7">
        <f t="shared" si="187"/>
        <v>0.32007575757575757</v>
      </c>
      <c r="Q1532" s="7">
        <f t="shared" si="188"/>
        <v>0.12051649928263997</v>
      </c>
      <c r="R1532" s="5">
        <f t="shared" si="189"/>
        <v>0.72167276493509813</v>
      </c>
      <c r="S1532" s="5">
        <f t="shared" si="190"/>
        <v>1.7105206999573186</v>
      </c>
      <c r="T1532" s="8">
        <v>-29.67</v>
      </c>
      <c r="U1532" s="5">
        <v>0.81</v>
      </c>
      <c r="V1532" s="5">
        <v>164.44</v>
      </c>
      <c r="W1532" s="5">
        <v>110.79</v>
      </c>
      <c r="X1532" s="5">
        <v>-0.97</v>
      </c>
      <c r="Y1532" s="5">
        <v>8.4499999999999993</v>
      </c>
      <c r="Z1532" s="5">
        <v>15.07</v>
      </c>
      <c r="AA1532" s="5">
        <v>20.49</v>
      </c>
      <c r="AB1532" s="4">
        <f t="shared" si="191"/>
        <v>-2.0919484310386705E-2</v>
      </c>
    </row>
    <row r="1533" spans="1:28" x14ac:dyDescent="0.25">
      <c r="A1533" t="s">
        <v>3343</v>
      </c>
      <c r="B1533" t="s">
        <v>3344</v>
      </c>
      <c r="C1533" t="s">
        <v>28</v>
      </c>
      <c r="D1533" t="s">
        <v>84</v>
      </c>
      <c r="E1533" t="s">
        <v>164</v>
      </c>
      <c r="F1533">
        <v>1426.78</v>
      </c>
      <c r="G1533" t="s">
        <v>14</v>
      </c>
      <c r="H1533">
        <v>12</v>
      </c>
      <c r="I1533" s="5">
        <v>10.82</v>
      </c>
      <c r="J1533" s="5">
        <v>0.61</v>
      </c>
      <c r="K1533" s="5">
        <v>0.83</v>
      </c>
      <c r="L1533" s="5">
        <v>0.98</v>
      </c>
      <c r="M1533" s="5">
        <f t="shared" si="184"/>
        <v>17.737704918032787</v>
      </c>
      <c r="N1533" s="5">
        <f t="shared" si="185"/>
        <v>13.036144578313253</v>
      </c>
      <c r="O1533" s="5">
        <f t="shared" si="186"/>
        <v>11.040816326530614</v>
      </c>
      <c r="P1533" s="7">
        <f t="shared" si="187"/>
        <v>0.36065573770491799</v>
      </c>
      <c r="Q1533" s="7">
        <f t="shared" si="188"/>
        <v>0.18072289156626509</v>
      </c>
      <c r="R1533" s="5">
        <f t="shared" si="189"/>
        <v>0.36145673603504935</v>
      </c>
      <c r="S1533" s="5">
        <f t="shared" si="190"/>
        <v>0.61092517006802716</v>
      </c>
      <c r="T1533" s="8">
        <v>11.92</v>
      </c>
      <c r="U1533" s="5">
        <v>0.43</v>
      </c>
      <c r="V1533" s="5">
        <v>17.71</v>
      </c>
      <c r="W1533" s="5">
        <v>7.14</v>
      </c>
      <c r="X1533" s="5">
        <v>4.54</v>
      </c>
      <c r="Y1533" s="5">
        <v>-0.28000000000000003</v>
      </c>
      <c r="Z1533" s="5">
        <v>45.82</v>
      </c>
      <c r="AA1533" s="5">
        <v>-22.99</v>
      </c>
      <c r="AB1533" s="4">
        <f t="shared" si="191"/>
        <v>-0.38904573687182387</v>
      </c>
    </row>
    <row r="1534" spans="1:28" x14ac:dyDescent="0.25">
      <c r="A1534" t="s">
        <v>3345</v>
      </c>
      <c r="B1534" t="s">
        <v>3346</v>
      </c>
      <c r="C1534" t="s">
        <v>28</v>
      </c>
      <c r="D1534" t="s">
        <v>10</v>
      </c>
      <c r="E1534" t="s">
        <v>46</v>
      </c>
      <c r="F1534">
        <v>1643.57</v>
      </c>
      <c r="G1534" t="s">
        <v>14</v>
      </c>
      <c r="H1534">
        <v>12</v>
      </c>
      <c r="I1534" s="5">
        <v>27.35</v>
      </c>
      <c r="J1534" s="5">
        <v>-1.28</v>
      </c>
      <c r="K1534" s="5">
        <v>-2.37</v>
      </c>
      <c r="L1534" s="5">
        <v>-3.24</v>
      </c>
      <c r="M1534" s="5">
        <f t="shared" si="184"/>
        <v>-21.3671875</v>
      </c>
      <c r="N1534" s="5">
        <f t="shared" si="185"/>
        <v>-11.540084388185655</v>
      </c>
      <c r="O1534" s="5">
        <f t="shared" si="186"/>
        <v>-8.4413580246913575</v>
      </c>
      <c r="P1534" s="7">
        <f t="shared" si="187"/>
        <v>0.8515625</v>
      </c>
      <c r="Q1534" s="7">
        <f t="shared" si="188"/>
        <v>0.36708860759493667</v>
      </c>
      <c r="R1534" s="5">
        <f t="shared" si="189"/>
        <v>-0.13551658731080402</v>
      </c>
      <c r="S1534" s="5">
        <f t="shared" si="190"/>
        <v>-0.22995423584504046</v>
      </c>
      <c r="T1534" s="8">
        <v>30.99</v>
      </c>
      <c r="U1534" s="5">
        <v>2.82</v>
      </c>
      <c r="V1534" s="5">
        <v>66.83</v>
      </c>
      <c r="W1534" s="5">
        <v>21.77</v>
      </c>
      <c r="X1534" s="5">
        <v>1.64</v>
      </c>
      <c r="Y1534" s="5">
        <v>15.4</v>
      </c>
      <c r="Z1534" s="5">
        <v>14.39</v>
      </c>
      <c r="AA1534" s="5">
        <v>-48.92</v>
      </c>
      <c r="AB1534" s="4">
        <f t="shared" si="191"/>
        <v>-0.59075265599281757</v>
      </c>
    </row>
    <row r="1535" spans="1:28" x14ac:dyDescent="0.25">
      <c r="A1535" t="s">
        <v>3347</v>
      </c>
      <c r="B1535" t="s">
        <v>3348</v>
      </c>
      <c r="C1535" t="s">
        <v>19</v>
      </c>
      <c r="D1535" t="s">
        <v>77</v>
      </c>
      <c r="E1535" t="s">
        <v>1099</v>
      </c>
      <c r="F1535">
        <v>58026.27</v>
      </c>
      <c r="G1535" t="s">
        <v>14</v>
      </c>
      <c r="H1535">
        <v>12</v>
      </c>
      <c r="I1535" s="5">
        <v>16.34</v>
      </c>
      <c r="J1535" s="5">
        <v>0.86</v>
      </c>
      <c r="K1535" s="5">
        <v>0.97</v>
      </c>
      <c r="L1535" s="5">
        <v>1.08</v>
      </c>
      <c r="M1535" s="5">
        <f t="shared" si="184"/>
        <v>19</v>
      </c>
      <c r="N1535" s="5">
        <f t="shared" si="185"/>
        <v>16.845360824742269</v>
      </c>
      <c r="O1535" s="5">
        <f t="shared" si="186"/>
        <v>15.129629629629628</v>
      </c>
      <c r="P1535" s="7">
        <f t="shared" si="187"/>
        <v>0.12790697674418605</v>
      </c>
      <c r="Q1535" s="7">
        <f t="shared" si="188"/>
        <v>0.11340206185567014</v>
      </c>
      <c r="R1535" s="5">
        <f t="shared" si="189"/>
        <v>1.3170009372071227</v>
      </c>
      <c r="S1535" s="5">
        <f t="shared" si="190"/>
        <v>1.3341582491582484</v>
      </c>
      <c r="T1535" s="8">
        <v>2.81</v>
      </c>
      <c r="U1535" s="5">
        <v>0.35</v>
      </c>
      <c r="V1535" s="5">
        <v>16.75</v>
      </c>
      <c r="W1535" s="5">
        <v>12.19</v>
      </c>
      <c r="X1535" s="5">
        <v>-2.04</v>
      </c>
      <c r="Y1535" s="5">
        <v>0.25</v>
      </c>
      <c r="Z1535" s="5">
        <v>5.15</v>
      </c>
      <c r="AA1535" s="5">
        <v>27.66</v>
      </c>
      <c r="AB1535" s="4">
        <f t="shared" si="191"/>
        <v>-2.4477611940298516E-2</v>
      </c>
    </row>
    <row r="1536" spans="1:28" x14ac:dyDescent="0.25">
      <c r="A1536" t="s">
        <v>3349</v>
      </c>
      <c r="B1536" t="s">
        <v>3350</v>
      </c>
      <c r="C1536" t="s">
        <v>19</v>
      </c>
      <c r="D1536" t="s">
        <v>29</v>
      </c>
      <c r="E1536" t="s">
        <v>30</v>
      </c>
      <c r="F1536">
        <v>8451.75</v>
      </c>
      <c r="G1536" t="s">
        <v>14</v>
      </c>
      <c r="H1536">
        <v>3</v>
      </c>
      <c r="I1536" s="5">
        <v>9.68</v>
      </c>
      <c r="J1536" s="5">
        <v>0.8</v>
      </c>
      <c r="K1536" s="5">
        <v>0.97</v>
      </c>
      <c r="L1536" s="5">
        <v>1.03</v>
      </c>
      <c r="M1536" s="5">
        <f t="shared" si="184"/>
        <v>12.1</v>
      </c>
      <c r="N1536" s="5">
        <f t="shared" si="185"/>
        <v>9.9793814432989691</v>
      </c>
      <c r="O1536" s="5">
        <f t="shared" si="186"/>
        <v>9.3980582524271838</v>
      </c>
      <c r="P1536" s="7">
        <f t="shared" si="187"/>
        <v>0.21249999999999991</v>
      </c>
      <c r="Q1536" s="7">
        <f t="shared" si="188"/>
        <v>6.1855670103092786E-2</v>
      </c>
      <c r="R1536" s="5">
        <f t="shared" si="189"/>
        <v>0.46961795027289283</v>
      </c>
      <c r="S1536" s="5">
        <f t="shared" si="190"/>
        <v>1.5193527508090614</v>
      </c>
      <c r="T1536" s="8">
        <v>5.84</v>
      </c>
      <c r="U1536" s="5">
        <v>0.44</v>
      </c>
      <c r="V1536" s="5">
        <v>10.86</v>
      </c>
      <c r="W1536" s="5">
        <v>7.59</v>
      </c>
      <c r="X1536" s="5">
        <v>-0.72</v>
      </c>
      <c r="Y1536" s="5">
        <v>-5.56</v>
      </c>
      <c r="Z1536" s="5">
        <v>-6.83</v>
      </c>
      <c r="AA1536" s="5">
        <v>22.53</v>
      </c>
      <c r="AB1536" s="4">
        <f t="shared" si="191"/>
        <v>-0.10865561694290971</v>
      </c>
    </row>
    <row r="1537" spans="1:28" x14ac:dyDescent="0.25">
      <c r="A1537" t="s">
        <v>3351</v>
      </c>
      <c r="B1537" t="s">
        <v>3352</v>
      </c>
      <c r="C1537" t="s">
        <v>28</v>
      </c>
      <c r="D1537" t="s">
        <v>10</v>
      </c>
      <c r="E1537" t="s">
        <v>46</v>
      </c>
      <c r="F1537">
        <v>8451.59</v>
      </c>
      <c r="G1537" t="s">
        <v>14</v>
      </c>
      <c r="H1537">
        <v>12</v>
      </c>
      <c r="I1537" s="5">
        <v>139.33000000000001</v>
      </c>
      <c r="J1537" s="5">
        <v>20.9</v>
      </c>
      <c r="K1537" s="5">
        <v>5.21</v>
      </c>
      <c r="L1537" s="5">
        <v>22.49</v>
      </c>
      <c r="M1537" s="5">
        <f t="shared" si="184"/>
        <v>6.6665071770334938</v>
      </c>
      <c r="N1537" s="5">
        <f t="shared" si="185"/>
        <v>26.742802303262959</v>
      </c>
      <c r="O1537" s="5">
        <f t="shared" si="186"/>
        <v>6.1951978657180975</v>
      </c>
      <c r="P1537" s="7">
        <f t="shared" si="187"/>
        <v>-0.75071770334928223</v>
      </c>
      <c r="Q1537" s="7">
        <f t="shared" si="188"/>
        <v>3.3166986564299421</v>
      </c>
      <c r="R1537" s="5">
        <f t="shared" si="189"/>
        <v>-0.3562298076087928</v>
      </c>
      <c r="S1537" s="5">
        <f t="shared" si="190"/>
        <v>1.8678808379856072E-2</v>
      </c>
      <c r="T1537" s="8">
        <v>6.12</v>
      </c>
      <c r="U1537" s="5">
        <v>0.28000000000000003</v>
      </c>
      <c r="V1537" s="5">
        <v>144.16999999999999</v>
      </c>
      <c r="W1537" s="5">
        <v>97.78</v>
      </c>
      <c r="X1537" s="5">
        <v>3.32</v>
      </c>
      <c r="Y1537" s="5">
        <v>7.99</v>
      </c>
      <c r="Z1537" s="5">
        <v>20.010000000000002</v>
      </c>
      <c r="AA1537" s="5">
        <v>13.14</v>
      </c>
      <c r="AB1537" s="4">
        <f t="shared" si="191"/>
        <v>-3.3571478116112718E-2</v>
      </c>
    </row>
    <row r="1538" spans="1:28" x14ac:dyDescent="0.25">
      <c r="A1538" t="s">
        <v>3353</v>
      </c>
      <c r="B1538" t="s">
        <v>3354</v>
      </c>
      <c r="C1538" t="s">
        <v>8</v>
      </c>
      <c r="D1538" t="s">
        <v>24</v>
      </c>
      <c r="E1538" t="s">
        <v>275</v>
      </c>
      <c r="F1538">
        <v>1330.16</v>
      </c>
      <c r="G1538" t="s">
        <v>14</v>
      </c>
      <c r="H1538">
        <v>12</v>
      </c>
      <c r="I1538" s="5">
        <v>21.55</v>
      </c>
      <c r="J1538" s="5">
        <v>0.83</v>
      </c>
      <c r="K1538" s="5"/>
      <c r="L1538" s="5"/>
      <c r="M1538" s="5">
        <f t="shared" si="184"/>
        <v>25.963855421686748</v>
      </c>
      <c r="N1538" s="5" t="e">
        <f t="shared" si="185"/>
        <v>#DIV/0!</v>
      </c>
      <c r="O1538" s="5" t="e">
        <f t="shared" si="186"/>
        <v>#DIV/0!</v>
      </c>
      <c r="P1538" s="7">
        <f t="shared" si="187"/>
        <v>-1</v>
      </c>
      <c r="Q1538" s="7" t="e">
        <f t="shared" si="188"/>
        <v>#DIV/0!</v>
      </c>
      <c r="R1538" s="5" t="e">
        <f t="shared" si="189"/>
        <v>#DIV/0!</v>
      </c>
      <c r="S1538" s="5" t="e">
        <f t="shared" si="190"/>
        <v>#DIV/0!</v>
      </c>
      <c r="T1538" s="8">
        <v>-9.42</v>
      </c>
      <c r="U1538" s="5">
        <v>1.35</v>
      </c>
      <c r="V1538" s="5">
        <v>24.23</v>
      </c>
      <c r="W1538" s="5">
        <v>13.98</v>
      </c>
      <c r="X1538" s="5">
        <v>5.9</v>
      </c>
      <c r="Y1538" s="5">
        <v>-0.51</v>
      </c>
      <c r="Z1538" s="5">
        <v>4.82</v>
      </c>
      <c r="AA1538" s="5">
        <v>40.21</v>
      </c>
      <c r="AB1538" s="4">
        <f t="shared" si="191"/>
        <v>-0.11060668592653733</v>
      </c>
    </row>
    <row r="1539" spans="1:28" x14ac:dyDescent="0.25">
      <c r="A1539" t="s">
        <v>3355</v>
      </c>
      <c r="B1539" t="s">
        <v>3356</v>
      </c>
      <c r="C1539" t="s">
        <v>28</v>
      </c>
      <c r="D1539" t="s">
        <v>29</v>
      </c>
      <c r="E1539" t="s">
        <v>528</v>
      </c>
      <c r="F1539">
        <v>15974.78</v>
      </c>
      <c r="G1539" t="s">
        <v>9</v>
      </c>
      <c r="H1539">
        <v>12</v>
      </c>
      <c r="I1539" s="5">
        <v>167.77</v>
      </c>
      <c r="J1539" s="5">
        <v>5.56</v>
      </c>
      <c r="K1539" s="5">
        <v>5.92</v>
      </c>
      <c r="L1539" s="5">
        <v>6.95</v>
      </c>
      <c r="M1539" s="5">
        <f t="shared" ref="M1539:M1602" si="192">I1539/J1539</f>
        <v>30.17446043165468</v>
      </c>
      <c r="N1539" s="5">
        <f t="shared" ref="N1539:N1602" si="193">I1539/K1539</f>
        <v>28.339527027027028</v>
      </c>
      <c r="O1539" s="5">
        <f t="shared" ref="O1539:O1602" si="194">I1539/L1539</f>
        <v>24.139568345323742</v>
      </c>
      <c r="P1539" s="7">
        <f t="shared" ref="P1539:P1602" si="195">K1539/J1539-1</f>
        <v>6.4748201438848962E-2</v>
      </c>
      <c r="Q1539" s="7">
        <f t="shared" ref="Q1539:Q1602" si="196">L1539/K1539-1</f>
        <v>0.17398648648648662</v>
      </c>
      <c r="R1539" s="5">
        <f t="shared" ref="R1539:R1602" si="197">N1539/(P1539*100)</f>
        <v>4.3768825075075046</v>
      </c>
      <c r="S1539" s="5">
        <f t="shared" ref="S1539:S1602" si="198">O1539/(Q1539*100)</f>
        <v>1.387439268003072</v>
      </c>
      <c r="T1539" s="8">
        <v>-5.79</v>
      </c>
      <c r="U1539" s="5">
        <v>1.24</v>
      </c>
      <c r="V1539" s="5">
        <v>197.19</v>
      </c>
      <c r="W1539" s="5">
        <v>124.73</v>
      </c>
      <c r="X1539" s="5">
        <v>1.38</v>
      </c>
      <c r="Y1539" s="5">
        <v>24.46</v>
      </c>
      <c r="Z1539" s="5">
        <v>18.100000000000001</v>
      </c>
      <c r="AA1539" s="5">
        <v>-1.69</v>
      </c>
      <c r="AB1539" s="4">
        <f t="shared" ref="AB1539:AB1602" si="199">I1539/V1539-1</f>
        <v>-0.14919620670419387</v>
      </c>
    </row>
    <row r="1540" spans="1:28" x14ac:dyDescent="0.25">
      <c r="A1540" t="s">
        <v>3357</v>
      </c>
      <c r="B1540" t="s">
        <v>3358</v>
      </c>
      <c r="C1540" t="s">
        <v>8</v>
      </c>
      <c r="D1540" t="s">
        <v>38</v>
      </c>
      <c r="E1540" t="s">
        <v>99</v>
      </c>
      <c r="F1540">
        <v>1402.81</v>
      </c>
      <c r="G1540" t="s">
        <v>14</v>
      </c>
      <c r="H1540">
        <v>12</v>
      </c>
      <c r="I1540" s="5">
        <v>10.1</v>
      </c>
      <c r="J1540" s="5">
        <v>0.56999999999999995</v>
      </c>
      <c r="K1540" s="5"/>
      <c r="L1540" s="5"/>
      <c r="M1540" s="5">
        <f t="shared" si="192"/>
        <v>17.719298245614034</v>
      </c>
      <c r="N1540" s="5" t="e">
        <f t="shared" si="193"/>
        <v>#DIV/0!</v>
      </c>
      <c r="O1540" s="5" t="e">
        <f t="shared" si="194"/>
        <v>#DIV/0!</v>
      </c>
      <c r="P1540" s="7">
        <f t="shared" si="195"/>
        <v>-1</v>
      </c>
      <c r="Q1540" s="7" t="e">
        <f t="shared" si="196"/>
        <v>#DIV/0!</v>
      </c>
      <c r="R1540" s="5" t="e">
        <f t="shared" si="197"/>
        <v>#DIV/0!</v>
      </c>
      <c r="S1540" s="5" t="e">
        <f t="shared" si="198"/>
        <v>#DIV/0!</v>
      </c>
      <c r="T1540" s="8">
        <v>-9.6199999999999992</v>
      </c>
      <c r="U1540" s="5">
        <v>1.34</v>
      </c>
      <c r="V1540" s="5">
        <v>10.68</v>
      </c>
      <c r="W1540" s="5">
        <v>6.06</v>
      </c>
      <c r="X1540" s="5">
        <v>0.4</v>
      </c>
      <c r="Y1540" s="5">
        <v>2.4300000000000002</v>
      </c>
      <c r="Z1540" s="5">
        <v>15.56</v>
      </c>
      <c r="AA1540" s="5">
        <v>37.42</v>
      </c>
      <c r="AB1540" s="4">
        <f t="shared" si="199"/>
        <v>-5.4307116104868935E-2</v>
      </c>
    </row>
    <row r="1541" spans="1:28" x14ac:dyDescent="0.25">
      <c r="A1541" t="s">
        <v>3359</v>
      </c>
      <c r="B1541" t="s">
        <v>3360</v>
      </c>
      <c r="C1541" t="s">
        <v>8</v>
      </c>
      <c r="D1541" t="s">
        <v>20</v>
      </c>
      <c r="E1541" t="s">
        <v>894</v>
      </c>
      <c r="F1541">
        <v>22567.25</v>
      </c>
      <c r="G1541" t="s">
        <v>9</v>
      </c>
      <c r="H1541">
        <v>8</v>
      </c>
      <c r="I1541" s="5">
        <v>211.23</v>
      </c>
      <c r="J1541" s="5">
        <v>9.75</v>
      </c>
      <c r="K1541" s="5">
        <v>11.05</v>
      </c>
      <c r="L1541" s="5">
        <v>13.08</v>
      </c>
      <c r="M1541" s="5">
        <f t="shared" si="192"/>
        <v>21.664615384615384</v>
      </c>
      <c r="N1541" s="5">
        <f t="shared" si="193"/>
        <v>19.115837104072398</v>
      </c>
      <c r="O1541" s="5">
        <f t="shared" si="194"/>
        <v>16.149082568807337</v>
      </c>
      <c r="P1541" s="7">
        <f t="shared" si="195"/>
        <v>0.1333333333333333</v>
      </c>
      <c r="Q1541" s="7">
        <f t="shared" si="196"/>
        <v>0.18371040723981902</v>
      </c>
      <c r="R1541" s="5">
        <f t="shared" si="197"/>
        <v>1.4336877828054302</v>
      </c>
      <c r="S1541" s="5">
        <f t="shared" si="198"/>
        <v>0.87905104623310859</v>
      </c>
      <c r="T1541" s="8">
        <v>3.18</v>
      </c>
      <c r="U1541" s="5">
        <v>1.26</v>
      </c>
      <c r="V1541" s="5">
        <v>234.45</v>
      </c>
      <c r="W1541" s="5">
        <v>116.88</v>
      </c>
      <c r="X1541" s="5">
        <v>3.53</v>
      </c>
      <c r="Y1541" s="5">
        <v>-1.53</v>
      </c>
      <c r="Z1541" s="5">
        <v>-4.9800000000000004</v>
      </c>
      <c r="AA1541" s="5">
        <v>46.79</v>
      </c>
      <c r="AB1541" s="4">
        <f t="shared" si="199"/>
        <v>-9.9040307101727398E-2</v>
      </c>
    </row>
    <row r="1542" spans="1:28" x14ac:dyDescent="0.25">
      <c r="A1542" t="s">
        <v>3361</v>
      </c>
      <c r="B1542" t="s">
        <v>3362</v>
      </c>
      <c r="C1542" t="s">
        <v>28</v>
      </c>
      <c r="D1542" t="s">
        <v>29</v>
      </c>
      <c r="E1542" t="s">
        <v>30</v>
      </c>
      <c r="F1542">
        <v>1716.5</v>
      </c>
      <c r="G1542" t="s">
        <v>14</v>
      </c>
      <c r="H1542">
        <v>12</v>
      </c>
      <c r="I1542" s="5">
        <v>4.72</v>
      </c>
      <c r="J1542" s="5">
        <v>-0.71</v>
      </c>
      <c r="K1542" s="5">
        <v>-1.6</v>
      </c>
      <c r="L1542" s="5">
        <v>-0.88</v>
      </c>
      <c r="M1542" s="5">
        <f t="shared" si="192"/>
        <v>-6.647887323943662</v>
      </c>
      <c r="N1542" s="5">
        <f t="shared" si="193"/>
        <v>-2.9499999999999997</v>
      </c>
      <c r="O1542" s="5">
        <f t="shared" si="194"/>
        <v>-5.3636363636363633</v>
      </c>
      <c r="P1542" s="7">
        <f t="shared" si="195"/>
        <v>1.2535211267605635</v>
      </c>
      <c r="Q1542" s="7">
        <f t="shared" si="196"/>
        <v>-0.45000000000000007</v>
      </c>
      <c r="R1542" s="5">
        <f t="shared" si="197"/>
        <v>-2.3533707865168535E-2</v>
      </c>
      <c r="S1542" s="5">
        <f t="shared" si="198"/>
        <v>0.11919191919191917</v>
      </c>
      <c r="T1542" s="8">
        <v>-3.49</v>
      </c>
      <c r="U1542" s="5">
        <v>1.82</v>
      </c>
      <c r="V1542" s="5">
        <v>8.09</v>
      </c>
      <c r="W1542" s="5">
        <v>3.42</v>
      </c>
      <c r="X1542" s="5">
        <v>1.07</v>
      </c>
      <c r="Y1542" s="5">
        <v>-6.53</v>
      </c>
      <c r="Z1542" s="5">
        <v>8.76</v>
      </c>
      <c r="AA1542" s="5">
        <v>-39.950000000000003</v>
      </c>
      <c r="AB1542" s="4">
        <f t="shared" si="199"/>
        <v>-0.41656365883807167</v>
      </c>
    </row>
    <row r="1543" spans="1:28" x14ac:dyDescent="0.25">
      <c r="A1543" t="s">
        <v>3363</v>
      </c>
      <c r="B1543" t="s">
        <v>3364</v>
      </c>
      <c r="C1543" t="s">
        <v>8</v>
      </c>
      <c r="D1543" t="s">
        <v>84</v>
      </c>
      <c r="E1543" t="s">
        <v>164</v>
      </c>
      <c r="F1543">
        <v>6688.59</v>
      </c>
      <c r="G1543" t="s">
        <v>14</v>
      </c>
      <c r="H1543">
        <v>12</v>
      </c>
      <c r="I1543" s="5">
        <v>128.69999999999999</v>
      </c>
      <c r="J1543" s="5">
        <v>5.0999999999999996</v>
      </c>
      <c r="K1543" s="5">
        <v>5.95</v>
      </c>
      <c r="L1543" s="5">
        <v>7.26</v>
      </c>
      <c r="M1543" s="5">
        <f t="shared" si="192"/>
        <v>25.235294117647058</v>
      </c>
      <c r="N1543" s="5">
        <f t="shared" si="193"/>
        <v>21.630252100840334</v>
      </c>
      <c r="O1543" s="5">
        <f t="shared" si="194"/>
        <v>17.727272727272727</v>
      </c>
      <c r="P1543" s="7">
        <f t="shared" si="195"/>
        <v>0.16666666666666674</v>
      </c>
      <c r="Q1543" s="7">
        <f t="shared" si="196"/>
        <v>0.22016806722689064</v>
      </c>
      <c r="R1543" s="5">
        <f t="shared" si="197"/>
        <v>1.2978151260504194</v>
      </c>
      <c r="S1543" s="5">
        <f t="shared" si="198"/>
        <v>0.80517002081887612</v>
      </c>
      <c r="T1543" s="8">
        <v>3.1</v>
      </c>
      <c r="U1543" s="5">
        <v>1.21</v>
      </c>
      <c r="V1543" s="5">
        <v>147.69999999999999</v>
      </c>
      <c r="W1543" s="5">
        <v>91.58</v>
      </c>
      <c r="X1543" s="5">
        <v>-2.35</v>
      </c>
      <c r="Y1543" s="5">
        <v>-6.17</v>
      </c>
      <c r="Z1543" s="5">
        <v>-3.68</v>
      </c>
      <c r="AA1543" s="5">
        <v>1.26</v>
      </c>
      <c r="AB1543" s="4">
        <f t="shared" si="199"/>
        <v>-0.12863913337846988</v>
      </c>
    </row>
    <row r="1544" spans="1:28" x14ac:dyDescent="0.25">
      <c r="A1544" t="s">
        <v>3365</v>
      </c>
      <c r="B1544" t="s">
        <v>195</v>
      </c>
      <c r="C1544" t="s">
        <v>3367</v>
      </c>
      <c r="D1544" t="s">
        <v>14</v>
      </c>
      <c r="E1544" t="s">
        <v>24</v>
      </c>
      <c r="F1544" t="s">
        <v>3366</v>
      </c>
      <c r="G1544" t="s">
        <v>28</v>
      </c>
      <c r="H1544" s="5" t="s">
        <v>33</v>
      </c>
      <c r="I1544" s="5">
        <v>16.27</v>
      </c>
      <c r="J1544" s="5" t="s">
        <v>6752</v>
      </c>
      <c r="K1544" s="5"/>
      <c r="L1544" s="5">
        <v>3.33</v>
      </c>
      <c r="M1544" s="5">
        <f t="shared" si="192"/>
        <v>8.0380609845266083E-5</v>
      </c>
      <c r="N1544" s="5" t="e">
        <f t="shared" si="193"/>
        <v>#DIV/0!</v>
      </c>
      <c r="O1544" s="5">
        <f t="shared" si="194"/>
        <v>4.8858858858858856</v>
      </c>
      <c r="P1544" s="7">
        <f t="shared" si="195"/>
        <v>-1</v>
      </c>
      <c r="Q1544" s="7" t="e">
        <f t="shared" si="196"/>
        <v>#DIV/0!</v>
      </c>
      <c r="R1544" s="5" t="e">
        <f t="shared" si="197"/>
        <v>#DIV/0!</v>
      </c>
      <c r="S1544" s="5" t="e">
        <f t="shared" si="198"/>
        <v>#DIV/0!</v>
      </c>
      <c r="T1544" s="8">
        <v>2.7</v>
      </c>
      <c r="U1544" s="5">
        <v>19.47</v>
      </c>
      <c r="V1544" s="5">
        <v>58.27</v>
      </c>
      <c r="W1544" s="5">
        <v>19.690000000000001</v>
      </c>
      <c r="X1544" s="5"/>
      <c r="Y1544" s="5">
        <v>7.57</v>
      </c>
      <c r="Z1544" s="5">
        <v>12.8</v>
      </c>
      <c r="AA1544" s="5">
        <v>12.02</v>
      </c>
      <c r="AB1544" s="4">
        <f t="shared" si="199"/>
        <v>-0.72078256392654882</v>
      </c>
    </row>
    <row r="1545" spans="1:28" x14ac:dyDescent="0.25">
      <c r="A1545" t="s">
        <v>3368</v>
      </c>
      <c r="B1545" t="s">
        <v>3369</v>
      </c>
      <c r="C1545" t="s">
        <v>19</v>
      </c>
      <c r="D1545" t="s">
        <v>84</v>
      </c>
      <c r="E1545" t="s">
        <v>3084</v>
      </c>
      <c r="F1545">
        <v>3787.88</v>
      </c>
      <c r="G1545" t="s">
        <v>14</v>
      </c>
      <c r="H1545">
        <v>12</v>
      </c>
      <c r="I1545" s="5">
        <v>17.77</v>
      </c>
      <c r="J1545" s="5">
        <v>1.31</v>
      </c>
      <c r="K1545" s="5"/>
      <c r="L1545" s="5"/>
      <c r="M1545" s="5">
        <f t="shared" si="192"/>
        <v>13.564885496183205</v>
      </c>
      <c r="N1545" s="5" t="e">
        <f t="shared" si="193"/>
        <v>#DIV/0!</v>
      </c>
      <c r="O1545" s="5" t="e">
        <f t="shared" si="194"/>
        <v>#DIV/0!</v>
      </c>
      <c r="P1545" s="7">
        <f t="shared" si="195"/>
        <v>-1</v>
      </c>
      <c r="Q1545" s="7" t="e">
        <f t="shared" si="196"/>
        <v>#DIV/0!</v>
      </c>
      <c r="R1545" s="5" t="e">
        <f t="shared" si="197"/>
        <v>#DIV/0!</v>
      </c>
      <c r="S1545" s="5" t="e">
        <f t="shared" si="198"/>
        <v>#DIV/0!</v>
      </c>
      <c r="T1545" s="8">
        <v>10.220000000000001</v>
      </c>
      <c r="U1545" s="5">
        <v>0.78</v>
      </c>
      <c r="V1545" s="5">
        <v>21.75</v>
      </c>
      <c r="W1545" s="5">
        <v>14.95</v>
      </c>
      <c r="X1545" s="5" t="s">
        <v>6754</v>
      </c>
      <c r="Y1545" s="5">
        <v>-3.95</v>
      </c>
      <c r="Z1545" s="5">
        <v>3.01</v>
      </c>
      <c r="AA1545" s="5">
        <v>13.19</v>
      </c>
      <c r="AB1545" s="4">
        <f t="shared" si="199"/>
        <v>-0.18298850574712644</v>
      </c>
    </row>
    <row r="1546" spans="1:28" x14ac:dyDescent="0.25">
      <c r="A1546" t="s">
        <v>3370</v>
      </c>
      <c r="B1546" t="s">
        <v>3371</v>
      </c>
      <c r="C1546" t="s">
        <v>8</v>
      </c>
      <c r="D1546" t="s">
        <v>38</v>
      </c>
      <c r="E1546" t="s">
        <v>829</v>
      </c>
      <c r="F1546">
        <v>73978.28</v>
      </c>
      <c r="G1546" t="s">
        <v>9</v>
      </c>
      <c r="H1546">
        <v>9</v>
      </c>
      <c r="I1546" s="5">
        <v>113.05</v>
      </c>
      <c r="J1546" s="5">
        <v>3.71</v>
      </c>
      <c r="K1546" s="5">
        <v>4.38</v>
      </c>
      <c r="L1546" s="5">
        <v>5.0599999999999996</v>
      </c>
      <c r="M1546" s="5">
        <f t="shared" si="192"/>
        <v>30.471698113207548</v>
      </c>
      <c r="N1546" s="5">
        <f t="shared" si="193"/>
        <v>25.810502283105023</v>
      </c>
      <c r="O1546" s="5">
        <f t="shared" si="194"/>
        <v>22.341897233201582</v>
      </c>
      <c r="P1546" s="7">
        <f t="shared" si="195"/>
        <v>0.18059299191374656</v>
      </c>
      <c r="Q1546" s="7">
        <f t="shared" si="196"/>
        <v>0.1552511415525113</v>
      </c>
      <c r="R1546" s="5">
        <f t="shared" si="197"/>
        <v>1.4292084100047713</v>
      </c>
      <c r="S1546" s="5">
        <f t="shared" si="198"/>
        <v>1.4390810276679853</v>
      </c>
      <c r="T1546" s="8">
        <v>-14.34</v>
      </c>
      <c r="U1546" s="5">
        <v>1.33</v>
      </c>
      <c r="V1546" s="5">
        <v>113.05</v>
      </c>
      <c r="W1546" s="5">
        <v>71.14</v>
      </c>
      <c r="X1546" s="5">
        <v>2.2200000000000002</v>
      </c>
      <c r="Y1546" s="5">
        <v>4.5199999999999996</v>
      </c>
      <c r="Z1546" s="5">
        <v>6.17</v>
      </c>
      <c r="AA1546" s="5">
        <v>43.23</v>
      </c>
      <c r="AB1546" s="4">
        <f t="shared" si="199"/>
        <v>0</v>
      </c>
    </row>
    <row r="1547" spans="1:28" x14ac:dyDescent="0.25">
      <c r="A1547" t="s">
        <v>3372</v>
      </c>
      <c r="B1547" t="s">
        <v>3373</v>
      </c>
      <c r="C1547" t="s">
        <v>28</v>
      </c>
      <c r="D1547" t="s">
        <v>42</v>
      </c>
      <c r="E1547" t="s">
        <v>455</v>
      </c>
      <c r="F1547">
        <v>48992.7</v>
      </c>
      <c r="G1547" t="s">
        <v>14</v>
      </c>
      <c r="H1547">
        <v>12</v>
      </c>
      <c r="I1547" s="5">
        <v>34.200000000000003</v>
      </c>
      <c r="J1547" s="5">
        <v>4.26</v>
      </c>
      <c r="K1547" s="5">
        <v>2.8</v>
      </c>
      <c r="L1547" s="5">
        <v>3.63</v>
      </c>
      <c r="M1547" s="5">
        <f t="shared" si="192"/>
        <v>8.0281690140845079</v>
      </c>
      <c r="N1547" s="5">
        <f t="shared" si="193"/>
        <v>12.214285714285715</v>
      </c>
      <c r="O1547" s="5">
        <f t="shared" si="194"/>
        <v>9.4214876033057866</v>
      </c>
      <c r="P1547" s="7">
        <f t="shared" si="195"/>
        <v>-0.34272300469483574</v>
      </c>
      <c r="Q1547" s="7">
        <f t="shared" si="196"/>
        <v>0.29642857142857149</v>
      </c>
      <c r="R1547" s="5">
        <f t="shared" si="197"/>
        <v>-0.35638943248532284</v>
      </c>
      <c r="S1547" s="5">
        <f t="shared" si="198"/>
        <v>0.31783331673802645</v>
      </c>
      <c r="T1547" s="8">
        <v>3.92</v>
      </c>
      <c r="U1547" s="5">
        <v>0.39</v>
      </c>
      <c r="V1547" s="5">
        <v>45.21</v>
      </c>
      <c r="W1547" s="5">
        <v>30.39</v>
      </c>
      <c r="X1547" s="5">
        <v>1.3</v>
      </c>
      <c r="Y1547" s="5">
        <v>-4.04</v>
      </c>
      <c r="Z1547" s="5">
        <v>8.16</v>
      </c>
      <c r="AA1547" s="5">
        <v>-1.36</v>
      </c>
      <c r="AB1547" s="4">
        <f t="shared" si="199"/>
        <v>-0.24353019243530183</v>
      </c>
    </row>
    <row r="1548" spans="1:28" x14ac:dyDescent="0.25">
      <c r="A1548" t="s">
        <v>3374</v>
      </c>
      <c r="B1548" t="s">
        <v>3375</v>
      </c>
      <c r="C1548" t="s">
        <v>19</v>
      </c>
      <c r="D1548" t="s">
        <v>77</v>
      </c>
      <c r="E1548" t="s">
        <v>1050</v>
      </c>
      <c r="F1548">
        <v>17835.919999999998</v>
      </c>
      <c r="G1548" t="s">
        <v>14</v>
      </c>
      <c r="H1548">
        <v>12</v>
      </c>
      <c r="I1548" s="5">
        <v>18.37</v>
      </c>
      <c r="J1548" s="5"/>
      <c r="K1548" s="5"/>
      <c r="L1548" s="5"/>
      <c r="M1548" s="5" t="e">
        <f t="shared" si="192"/>
        <v>#DIV/0!</v>
      </c>
      <c r="N1548" s="5" t="e">
        <f t="shared" si="193"/>
        <v>#DIV/0!</v>
      </c>
      <c r="O1548" s="5" t="e">
        <f t="shared" si="194"/>
        <v>#DIV/0!</v>
      </c>
      <c r="P1548" s="7" t="e">
        <f t="shared" si="195"/>
        <v>#DIV/0!</v>
      </c>
      <c r="Q1548" s="7" t="e">
        <f t="shared" si="196"/>
        <v>#DIV/0!</v>
      </c>
      <c r="R1548" s="5" t="e">
        <f t="shared" si="197"/>
        <v>#DIV/0!</v>
      </c>
      <c r="S1548" s="5" t="e">
        <f t="shared" si="198"/>
        <v>#DIV/0!</v>
      </c>
      <c r="T1548" s="8"/>
      <c r="U1548" s="5"/>
      <c r="V1548" s="5">
        <v>18.940000000000001</v>
      </c>
      <c r="W1548" s="5">
        <v>14.54</v>
      </c>
      <c r="X1548" s="5">
        <v>0.66</v>
      </c>
      <c r="Y1548" s="5">
        <v>-0.92</v>
      </c>
      <c r="Z1548" s="5">
        <v>24.33</v>
      </c>
      <c r="AA1548" s="5"/>
      <c r="AB1548" s="4">
        <f t="shared" si="199"/>
        <v>-3.0095036958817323E-2</v>
      </c>
    </row>
    <row r="1549" spans="1:28" x14ac:dyDescent="0.25">
      <c r="A1549" t="s">
        <v>3376</v>
      </c>
      <c r="B1549" t="s">
        <v>3377</v>
      </c>
      <c r="C1549" t="s">
        <v>8</v>
      </c>
      <c r="D1549" t="s">
        <v>24</v>
      </c>
      <c r="E1549" t="s">
        <v>33</v>
      </c>
      <c r="F1549">
        <v>11669.28</v>
      </c>
      <c r="G1549" t="s">
        <v>14</v>
      </c>
      <c r="H1549">
        <v>11</v>
      </c>
      <c r="I1549" s="5">
        <v>56.57</v>
      </c>
      <c r="J1549" s="5">
        <v>3.06</v>
      </c>
      <c r="K1549" s="5">
        <v>2.92</v>
      </c>
      <c r="L1549" s="5">
        <v>4.57</v>
      </c>
      <c r="M1549" s="5">
        <f t="shared" si="192"/>
        <v>18.486928104575163</v>
      </c>
      <c r="N1549" s="5">
        <f t="shared" si="193"/>
        <v>19.373287671232877</v>
      </c>
      <c r="O1549" s="5">
        <f t="shared" si="194"/>
        <v>12.378555798687088</v>
      </c>
      <c r="P1549" s="7">
        <f t="shared" si="195"/>
        <v>-4.5751633986928164E-2</v>
      </c>
      <c r="Q1549" s="7">
        <f t="shared" si="196"/>
        <v>0.56506849315068508</v>
      </c>
      <c r="R1549" s="5">
        <f t="shared" si="197"/>
        <v>-4.2344471624266093</v>
      </c>
      <c r="S1549" s="5">
        <f t="shared" si="198"/>
        <v>0.21906292686161388</v>
      </c>
      <c r="T1549" s="8">
        <v>49.66</v>
      </c>
      <c r="U1549" s="5">
        <v>1.51</v>
      </c>
      <c r="V1549" s="5">
        <v>81.75</v>
      </c>
      <c r="W1549" s="5">
        <v>41.06</v>
      </c>
      <c r="X1549" s="5">
        <v>4.68</v>
      </c>
      <c r="Y1549" s="5">
        <v>-15.14</v>
      </c>
      <c r="Z1549" s="5" t="s">
        <v>6754</v>
      </c>
      <c r="AA1549" s="5">
        <v>-27.84</v>
      </c>
      <c r="AB1549" s="4">
        <f t="shared" si="199"/>
        <v>-0.30801223241590214</v>
      </c>
    </row>
    <row r="1550" spans="1:28" x14ac:dyDescent="0.25">
      <c r="A1550" t="s">
        <v>3378</v>
      </c>
      <c r="B1550" t="s">
        <v>3379</v>
      </c>
      <c r="C1550" t="s">
        <v>19</v>
      </c>
      <c r="D1550" t="s">
        <v>55</v>
      </c>
      <c r="E1550" t="s">
        <v>496</v>
      </c>
      <c r="F1550">
        <v>7656.94</v>
      </c>
      <c r="G1550" t="s">
        <v>14</v>
      </c>
      <c r="H1550">
        <v>3</v>
      </c>
      <c r="I1550" s="5">
        <v>12.04</v>
      </c>
      <c r="J1550" s="5">
        <v>0.95</v>
      </c>
      <c r="K1550" s="5"/>
      <c r="L1550" s="5"/>
      <c r="M1550" s="5">
        <f t="shared" si="192"/>
        <v>12.673684210526316</v>
      </c>
      <c r="N1550" s="5" t="e">
        <f t="shared" si="193"/>
        <v>#DIV/0!</v>
      </c>
      <c r="O1550" s="5" t="e">
        <f t="shared" si="194"/>
        <v>#DIV/0!</v>
      </c>
      <c r="P1550" s="7">
        <f t="shared" si="195"/>
        <v>-1</v>
      </c>
      <c r="Q1550" s="7" t="e">
        <f t="shared" si="196"/>
        <v>#DIV/0!</v>
      </c>
      <c r="R1550" s="5" t="e">
        <f t="shared" si="197"/>
        <v>#DIV/0!</v>
      </c>
      <c r="S1550" s="5" t="e">
        <f t="shared" si="198"/>
        <v>#DIV/0!</v>
      </c>
      <c r="T1550" s="8">
        <v>-10.97</v>
      </c>
      <c r="U1550" s="5">
        <v>0.5</v>
      </c>
      <c r="V1550" s="5">
        <v>13.3</v>
      </c>
      <c r="W1550" s="5">
        <v>10.4</v>
      </c>
      <c r="X1550" s="5" t="s">
        <v>6754</v>
      </c>
      <c r="Y1550" s="5">
        <v>-3.6</v>
      </c>
      <c r="Z1550" s="5">
        <v>5.61</v>
      </c>
      <c r="AA1550" s="5">
        <v>15.77</v>
      </c>
      <c r="AB1550" s="4">
        <f t="shared" si="199"/>
        <v>-9.473684210526323E-2</v>
      </c>
    </row>
    <row r="1551" spans="1:28" x14ac:dyDescent="0.25">
      <c r="A1551" t="s">
        <v>3380</v>
      </c>
      <c r="B1551" t="s">
        <v>3381</v>
      </c>
      <c r="C1551" t="s">
        <v>19</v>
      </c>
      <c r="D1551" t="s">
        <v>29</v>
      </c>
      <c r="E1551" t="s">
        <v>620</v>
      </c>
      <c r="F1551">
        <v>1827.36</v>
      </c>
      <c r="G1551" t="s">
        <v>14</v>
      </c>
      <c r="H1551">
        <v>12</v>
      </c>
      <c r="I1551" s="5">
        <v>33.840000000000003</v>
      </c>
      <c r="J1551" s="5">
        <v>3.05</v>
      </c>
      <c r="K1551" s="5"/>
      <c r="L1551" s="5"/>
      <c r="M1551" s="5">
        <f t="shared" si="192"/>
        <v>11.095081967213117</v>
      </c>
      <c r="N1551" s="5" t="e">
        <f t="shared" si="193"/>
        <v>#DIV/0!</v>
      </c>
      <c r="O1551" s="5" t="e">
        <f t="shared" si="194"/>
        <v>#DIV/0!</v>
      </c>
      <c r="P1551" s="7">
        <f t="shared" si="195"/>
        <v>-1</v>
      </c>
      <c r="Q1551" s="7" t="e">
        <f t="shared" si="196"/>
        <v>#DIV/0!</v>
      </c>
      <c r="R1551" s="5" t="e">
        <f t="shared" si="197"/>
        <v>#DIV/0!</v>
      </c>
      <c r="S1551" s="5" t="e">
        <f t="shared" si="198"/>
        <v>#DIV/0!</v>
      </c>
      <c r="T1551" s="8">
        <v>-2.78</v>
      </c>
      <c r="U1551" s="5">
        <v>0.02</v>
      </c>
      <c r="V1551" s="5">
        <v>44.11</v>
      </c>
      <c r="W1551" s="5">
        <v>24.7</v>
      </c>
      <c r="X1551" s="5" t="s">
        <v>6754</v>
      </c>
      <c r="Y1551" s="5" t="s">
        <v>6754</v>
      </c>
      <c r="Z1551" s="5">
        <v>-23.28</v>
      </c>
      <c r="AA1551" s="5"/>
      <c r="AB1551" s="4">
        <f t="shared" si="199"/>
        <v>-0.23282702335071404</v>
      </c>
    </row>
    <row r="1552" spans="1:28" x14ac:dyDescent="0.25">
      <c r="A1552" t="s">
        <v>3382</v>
      </c>
      <c r="B1552" t="s">
        <v>3383</v>
      </c>
      <c r="C1552" t="s">
        <v>8</v>
      </c>
      <c r="D1552" t="s">
        <v>24</v>
      </c>
      <c r="E1552" t="s">
        <v>63</v>
      </c>
      <c r="F1552">
        <v>7229.6</v>
      </c>
      <c r="G1552" t="s">
        <v>14</v>
      </c>
      <c r="H1552">
        <v>12</v>
      </c>
      <c r="I1552" s="5">
        <v>46.35</v>
      </c>
      <c r="J1552" s="5">
        <v>3.53</v>
      </c>
      <c r="K1552" s="5">
        <v>3.76</v>
      </c>
      <c r="L1552" s="5">
        <v>4.26</v>
      </c>
      <c r="M1552" s="5">
        <f t="shared" si="192"/>
        <v>13.130311614730878</v>
      </c>
      <c r="N1552" s="5">
        <f t="shared" si="193"/>
        <v>12.327127659574469</v>
      </c>
      <c r="O1552" s="5">
        <f t="shared" si="194"/>
        <v>10.880281690140846</v>
      </c>
      <c r="P1552" s="7">
        <f t="shared" si="195"/>
        <v>6.5155807365439022E-2</v>
      </c>
      <c r="Q1552" s="7">
        <f t="shared" si="196"/>
        <v>0.13297872340425543</v>
      </c>
      <c r="R1552" s="5">
        <f t="shared" si="197"/>
        <v>1.8919461147086054</v>
      </c>
      <c r="S1552" s="5">
        <f t="shared" si="198"/>
        <v>0.81819718309859102</v>
      </c>
      <c r="T1552" s="8">
        <v>17.670000000000002</v>
      </c>
      <c r="U1552" s="5">
        <v>1.54</v>
      </c>
      <c r="V1552" s="5">
        <v>46.35</v>
      </c>
      <c r="W1552" s="5">
        <v>29.47</v>
      </c>
      <c r="X1552" s="5">
        <v>10.59</v>
      </c>
      <c r="Y1552" s="5">
        <v>3.39</v>
      </c>
      <c r="Z1552" s="5">
        <v>7.37</v>
      </c>
      <c r="AA1552" s="5">
        <v>8.98</v>
      </c>
      <c r="AB1552" s="4">
        <f t="shared" si="199"/>
        <v>0</v>
      </c>
    </row>
    <row r="1553" spans="1:28" x14ac:dyDescent="0.25">
      <c r="A1553" t="s">
        <v>3384</v>
      </c>
      <c r="B1553" t="s">
        <v>3385</v>
      </c>
      <c r="C1553" t="s">
        <v>8</v>
      </c>
      <c r="D1553" t="s">
        <v>38</v>
      </c>
      <c r="E1553" t="s">
        <v>99</v>
      </c>
      <c r="F1553">
        <v>9448.25</v>
      </c>
      <c r="G1553" t="s">
        <v>14</v>
      </c>
      <c r="H1553">
        <v>3</v>
      </c>
      <c r="I1553" s="5">
        <v>21.98</v>
      </c>
      <c r="J1553" s="5">
        <v>1.49</v>
      </c>
      <c r="K1553" s="5">
        <v>0.95</v>
      </c>
      <c r="L1553" s="5">
        <v>1.1599999999999999</v>
      </c>
      <c r="M1553" s="5">
        <f t="shared" si="192"/>
        <v>14.751677852348994</v>
      </c>
      <c r="N1553" s="5">
        <f t="shared" si="193"/>
        <v>23.13684210526316</v>
      </c>
      <c r="O1553" s="5">
        <f t="shared" si="194"/>
        <v>18.948275862068968</v>
      </c>
      <c r="P1553" s="7">
        <f t="shared" si="195"/>
        <v>-0.36241610738255037</v>
      </c>
      <c r="Q1553" s="7">
        <f t="shared" si="196"/>
        <v>0.22105263157894739</v>
      </c>
      <c r="R1553" s="5">
        <f t="shared" si="197"/>
        <v>-0.63840545808966864</v>
      </c>
      <c r="S1553" s="5">
        <f t="shared" si="198"/>
        <v>0.85718390804597699</v>
      </c>
      <c r="T1553" s="8">
        <v>-1.49</v>
      </c>
      <c r="U1553" s="5">
        <v>1.79</v>
      </c>
      <c r="V1553" s="5">
        <v>37.200000000000003</v>
      </c>
      <c r="W1553" s="5">
        <v>18.23</v>
      </c>
      <c r="X1553" s="5">
        <v>3.29</v>
      </c>
      <c r="Y1553" s="5">
        <v>16.850000000000001</v>
      </c>
      <c r="Z1553" s="5">
        <v>-16.52</v>
      </c>
      <c r="AA1553" s="5">
        <v>-28.66</v>
      </c>
      <c r="AB1553" s="4">
        <f t="shared" si="199"/>
        <v>-0.4091397849462366</v>
      </c>
    </row>
    <row r="1554" spans="1:28" x14ac:dyDescent="0.25">
      <c r="A1554" t="s">
        <v>3386</v>
      </c>
      <c r="B1554" t="s">
        <v>3387</v>
      </c>
      <c r="C1554" t="s">
        <v>28</v>
      </c>
      <c r="D1554" t="s">
        <v>77</v>
      </c>
      <c r="E1554" t="s">
        <v>299</v>
      </c>
      <c r="F1554">
        <v>1773.12</v>
      </c>
      <c r="G1554" t="s">
        <v>14</v>
      </c>
      <c r="H1554">
        <v>9</v>
      </c>
      <c r="I1554" s="5">
        <v>91.08</v>
      </c>
      <c r="J1554" s="5">
        <v>4.93</v>
      </c>
      <c r="K1554" s="5">
        <v>4.18</v>
      </c>
      <c r="L1554" s="5"/>
      <c r="M1554" s="5">
        <f t="shared" si="192"/>
        <v>18.474645030425965</v>
      </c>
      <c r="N1554" s="5">
        <f t="shared" si="193"/>
        <v>21.789473684210527</v>
      </c>
      <c r="O1554" s="5" t="e">
        <f t="shared" si="194"/>
        <v>#DIV/0!</v>
      </c>
      <c r="P1554" s="7">
        <f t="shared" si="195"/>
        <v>-0.15212981744421905</v>
      </c>
      <c r="Q1554" s="7">
        <f t="shared" si="196"/>
        <v>-1</v>
      </c>
      <c r="R1554" s="5">
        <f t="shared" si="197"/>
        <v>-1.4322947368421055</v>
      </c>
      <c r="S1554" s="5" t="e">
        <f t="shared" si="198"/>
        <v>#DIV/0!</v>
      </c>
      <c r="T1554" s="8">
        <v>1.02</v>
      </c>
      <c r="U1554" s="5">
        <v>0.38</v>
      </c>
      <c r="V1554" s="5">
        <v>179.02</v>
      </c>
      <c r="W1554" s="5">
        <v>91.03</v>
      </c>
      <c r="X1554" s="5">
        <v>-2.2400000000000002</v>
      </c>
      <c r="Y1554" s="5">
        <v>-4.99</v>
      </c>
      <c r="Z1554" s="5">
        <v>-20.94</v>
      </c>
      <c r="AA1554" s="5">
        <v>-41.29</v>
      </c>
      <c r="AB1554" s="4">
        <f t="shared" si="199"/>
        <v>-0.4912300301642275</v>
      </c>
    </row>
    <row r="1555" spans="1:28" x14ac:dyDescent="0.25">
      <c r="A1555" t="s">
        <v>3388</v>
      </c>
      <c r="B1555" t="s">
        <v>3389</v>
      </c>
      <c r="C1555" t="s">
        <v>28</v>
      </c>
      <c r="D1555" t="s">
        <v>20</v>
      </c>
      <c r="E1555" t="s">
        <v>142</v>
      </c>
      <c r="F1555">
        <v>11357.57</v>
      </c>
      <c r="G1555" t="s">
        <v>9</v>
      </c>
      <c r="H1555">
        <v>6</v>
      </c>
      <c r="I1555" s="5">
        <v>156.30000000000001</v>
      </c>
      <c r="J1555" s="5">
        <v>6.24</v>
      </c>
      <c r="K1555" s="5">
        <v>6.14</v>
      </c>
      <c r="L1555" s="5">
        <v>6.67</v>
      </c>
      <c r="M1555" s="5">
        <f t="shared" si="192"/>
        <v>25.048076923076923</v>
      </c>
      <c r="N1555" s="5">
        <f t="shared" si="193"/>
        <v>25.456026058631924</v>
      </c>
      <c r="O1555" s="5">
        <f t="shared" si="194"/>
        <v>23.433283358320843</v>
      </c>
      <c r="P1555" s="7">
        <f t="shared" si="195"/>
        <v>-1.602564102564108E-2</v>
      </c>
      <c r="Q1555" s="7">
        <f t="shared" si="196"/>
        <v>8.6319218241042384E-2</v>
      </c>
      <c r="R1555" s="5">
        <f t="shared" si="197"/>
        <v>-15.884560260586268</v>
      </c>
      <c r="S1555" s="5">
        <f t="shared" si="198"/>
        <v>2.7147237701903753</v>
      </c>
      <c r="T1555" s="8">
        <v>7.21</v>
      </c>
      <c r="U1555" s="5">
        <v>0.78</v>
      </c>
      <c r="V1555" s="5">
        <v>191.28</v>
      </c>
      <c r="W1555" s="5">
        <v>146.26</v>
      </c>
      <c r="X1555" s="5">
        <v>0.79</v>
      </c>
      <c r="Y1555" s="5">
        <v>3.39</v>
      </c>
      <c r="Z1555" s="5">
        <v>-8.32</v>
      </c>
      <c r="AA1555" s="5">
        <v>-10.84</v>
      </c>
      <c r="AB1555" s="4">
        <f t="shared" si="199"/>
        <v>-0.18287327478042659</v>
      </c>
    </row>
    <row r="1556" spans="1:28" x14ac:dyDescent="0.25">
      <c r="A1556" t="s">
        <v>3390</v>
      </c>
      <c r="B1556" t="s">
        <v>3391</v>
      </c>
      <c r="C1556" t="s">
        <v>8</v>
      </c>
      <c r="D1556" t="s">
        <v>59</v>
      </c>
      <c r="E1556" t="s">
        <v>574</v>
      </c>
      <c r="F1556">
        <v>1170.44</v>
      </c>
      <c r="G1556" t="s">
        <v>14</v>
      </c>
      <c r="H1556">
        <v>12</v>
      </c>
      <c r="I1556" s="5">
        <v>22.66</v>
      </c>
      <c r="J1556" s="5">
        <v>0.65</v>
      </c>
      <c r="K1556" s="5">
        <v>-11.16</v>
      </c>
      <c r="L1556" s="5">
        <v>-5.74</v>
      </c>
      <c r="M1556" s="5">
        <f t="shared" si="192"/>
        <v>34.861538461538458</v>
      </c>
      <c r="N1556" s="5">
        <f t="shared" si="193"/>
        <v>-2.0304659498207887</v>
      </c>
      <c r="O1556" s="5">
        <f t="shared" si="194"/>
        <v>-3.9477351916376304</v>
      </c>
      <c r="P1556" s="7">
        <f t="shared" si="195"/>
        <v>-18.169230769230769</v>
      </c>
      <c r="Q1556" s="7">
        <f t="shared" si="196"/>
        <v>-0.48566308243727596</v>
      </c>
      <c r="R1556" s="5">
        <f t="shared" si="197"/>
        <v>1.1175299469801123E-3</v>
      </c>
      <c r="S1556" s="5">
        <f t="shared" si="198"/>
        <v>8.1285469997557119E-2</v>
      </c>
      <c r="T1556" s="8">
        <v>-24.39</v>
      </c>
      <c r="U1556" s="5">
        <v>0.44</v>
      </c>
      <c r="V1556" s="5">
        <v>28.78</v>
      </c>
      <c r="W1556" s="5">
        <v>13.88</v>
      </c>
      <c r="X1556" s="5">
        <v>-2.71</v>
      </c>
      <c r="Y1556" s="5">
        <v>-5.39</v>
      </c>
      <c r="Z1556" s="5">
        <v>6.39</v>
      </c>
      <c r="AA1556" s="5" t="s">
        <v>6787</v>
      </c>
      <c r="AB1556" s="4">
        <f t="shared" si="199"/>
        <v>-0.21264767199444057</v>
      </c>
    </row>
    <row r="1557" spans="1:28" x14ac:dyDescent="0.25">
      <c r="A1557" t="s">
        <v>3392</v>
      </c>
      <c r="B1557" t="s">
        <v>3393</v>
      </c>
      <c r="C1557" t="s">
        <v>8</v>
      </c>
      <c r="D1557" t="s">
        <v>24</v>
      </c>
      <c r="E1557" t="s">
        <v>971</v>
      </c>
      <c r="F1557">
        <v>14958.73</v>
      </c>
      <c r="G1557" t="s">
        <v>14</v>
      </c>
      <c r="H1557">
        <v>12</v>
      </c>
      <c r="I1557" s="5">
        <v>315.70999999999998</v>
      </c>
      <c r="J1557" s="5">
        <v>14.01</v>
      </c>
      <c r="K1557" s="5">
        <v>16.78</v>
      </c>
      <c r="L1557" s="5">
        <v>20.05</v>
      </c>
      <c r="M1557" s="5">
        <f t="shared" si="192"/>
        <v>22.534618129907209</v>
      </c>
      <c r="N1557" s="5">
        <f t="shared" si="193"/>
        <v>18.814660309892727</v>
      </c>
      <c r="O1557" s="5">
        <f t="shared" si="194"/>
        <v>15.746134663341644</v>
      </c>
      <c r="P1557" s="7">
        <f t="shared" si="195"/>
        <v>0.19771591720199866</v>
      </c>
      <c r="Q1557" s="7">
        <f t="shared" si="196"/>
        <v>0.19487485101311086</v>
      </c>
      <c r="R1557" s="5">
        <f t="shared" si="197"/>
        <v>0.95160068931984476</v>
      </c>
      <c r="S1557" s="5">
        <f t="shared" si="198"/>
        <v>0.80801265948279133</v>
      </c>
      <c r="T1557" s="8">
        <v>12.87</v>
      </c>
      <c r="U1557" s="5">
        <v>1.39</v>
      </c>
      <c r="V1557" s="5">
        <v>319.66000000000003</v>
      </c>
      <c r="W1557" s="5">
        <v>204.57</v>
      </c>
      <c r="X1557" s="5">
        <v>3.06</v>
      </c>
      <c r="Y1557" s="5">
        <v>5.0999999999999996</v>
      </c>
      <c r="Z1557" s="5">
        <v>16.739999999999998</v>
      </c>
      <c r="AA1557" s="5">
        <v>24.72</v>
      </c>
      <c r="AB1557" s="4">
        <f t="shared" si="199"/>
        <v>-1.2356879184133307E-2</v>
      </c>
    </row>
    <row r="1558" spans="1:28" x14ac:dyDescent="0.25">
      <c r="A1558" t="s">
        <v>3394</v>
      </c>
      <c r="B1558" t="s">
        <v>3395</v>
      </c>
      <c r="C1558" t="s">
        <v>19</v>
      </c>
      <c r="D1558" t="s">
        <v>1065</v>
      </c>
      <c r="E1558" t="s">
        <v>1066</v>
      </c>
      <c r="F1558">
        <v>17686.169999999998</v>
      </c>
      <c r="G1558" t="s">
        <v>14</v>
      </c>
      <c r="H1558">
        <v>12</v>
      </c>
      <c r="I1558" s="5">
        <v>59.94</v>
      </c>
      <c r="J1558" s="5">
        <v>5.07</v>
      </c>
      <c r="K1558" s="5"/>
      <c r="L1558" s="5"/>
      <c r="M1558" s="5">
        <f t="shared" si="192"/>
        <v>11.822485207100591</v>
      </c>
      <c r="N1558" s="5" t="e">
        <f t="shared" si="193"/>
        <v>#DIV/0!</v>
      </c>
      <c r="O1558" s="5" t="e">
        <f t="shared" si="194"/>
        <v>#DIV/0!</v>
      </c>
      <c r="P1558" s="7">
        <f t="shared" si="195"/>
        <v>-1</v>
      </c>
      <c r="Q1558" s="7" t="e">
        <f t="shared" si="196"/>
        <v>#DIV/0!</v>
      </c>
      <c r="R1558" s="5" t="e">
        <f t="shared" si="197"/>
        <v>#DIV/0!</v>
      </c>
      <c r="S1558" s="5" t="e">
        <f t="shared" si="198"/>
        <v>#DIV/0!</v>
      </c>
      <c r="T1558" s="8">
        <v>-0.75</v>
      </c>
      <c r="U1558" s="5">
        <v>0.38</v>
      </c>
      <c r="V1558" s="5">
        <v>65.06</v>
      </c>
      <c r="W1558" s="5">
        <v>36.53</v>
      </c>
      <c r="X1558" s="5">
        <v>-1.32</v>
      </c>
      <c r="Y1558" s="5">
        <v>-3.07</v>
      </c>
      <c r="Z1558" s="5">
        <v>4.6100000000000003</v>
      </c>
      <c r="AA1558" s="5">
        <v>46.32</v>
      </c>
      <c r="AB1558" s="4">
        <f t="shared" si="199"/>
        <v>-7.8696587765139991E-2</v>
      </c>
    </row>
    <row r="1559" spans="1:28" x14ac:dyDescent="0.25">
      <c r="A1559" t="s">
        <v>3396</v>
      </c>
      <c r="B1559" t="s">
        <v>3397</v>
      </c>
      <c r="C1559" t="s">
        <v>8</v>
      </c>
      <c r="D1559" t="s">
        <v>42</v>
      </c>
      <c r="E1559" t="s">
        <v>455</v>
      </c>
      <c r="F1559">
        <v>1387.5</v>
      </c>
      <c r="G1559" t="s">
        <v>14</v>
      </c>
      <c r="H1559">
        <v>12</v>
      </c>
      <c r="I1559" s="5">
        <v>11.33</v>
      </c>
      <c r="J1559" s="5">
        <v>-0.9</v>
      </c>
      <c r="K1559" s="5"/>
      <c r="L1559" s="5"/>
      <c r="M1559" s="5">
        <f t="shared" si="192"/>
        <v>-12.588888888888889</v>
      </c>
      <c r="N1559" s="5" t="e">
        <f t="shared" si="193"/>
        <v>#DIV/0!</v>
      </c>
      <c r="O1559" s="5" t="e">
        <f t="shared" si="194"/>
        <v>#DIV/0!</v>
      </c>
      <c r="P1559" s="7">
        <f t="shared" si="195"/>
        <v>-1</v>
      </c>
      <c r="Q1559" s="7" t="e">
        <f t="shared" si="196"/>
        <v>#DIV/0!</v>
      </c>
      <c r="R1559" s="5" t="e">
        <f t="shared" si="197"/>
        <v>#DIV/0!</v>
      </c>
      <c r="S1559" s="5" t="e">
        <f t="shared" si="198"/>
        <v>#DIV/0!</v>
      </c>
      <c r="T1559" s="8">
        <v>-10.15</v>
      </c>
      <c r="U1559" s="5">
        <v>2.7</v>
      </c>
      <c r="V1559" s="5">
        <v>12.88</v>
      </c>
      <c r="W1559" s="5">
        <v>1.73</v>
      </c>
      <c r="X1559" s="5">
        <v>2.72</v>
      </c>
      <c r="Y1559" s="5">
        <v>-5.35</v>
      </c>
      <c r="Z1559" s="5">
        <v>133.61000000000001</v>
      </c>
      <c r="AA1559" s="5">
        <v>196.6</v>
      </c>
      <c r="AB1559" s="4">
        <f t="shared" si="199"/>
        <v>-0.12034161490683237</v>
      </c>
    </row>
    <row r="1560" spans="1:28" x14ac:dyDescent="0.25">
      <c r="A1560" t="s">
        <v>3398</v>
      </c>
      <c r="B1560" t="s">
        <v>3399</v>
      </c>
      <c r="C1560" t="s">
        <v>19</v>
      </c>
      <c r="D1560" t="s">
        <v>55</v>
      </c>
      <c r="E1560" t="s">
        <v>270</v>
      </c>
      <c r="F1560">
        <v>4869.42</v>
      </c>
      <c r="G1560" t="s">
        <v>14</v>
      </c>
      <c r="H1560">
        <v>3</v>
      </c>
      <c r="I1560" s="5">
        <v>57.95</v>
      </c>
      <c r="J1560" s="5">
        <v>3.81</v>
      </c>
      <c r="K1560" s="5">
        <v>4.2300000000000004</v>
      </c>
      <c r="L1560" s="5">
        <v>4.22</v>
      </c>
      <c r="M1560" s="5">
        <f t="shared" si="192"/>
        <v>15.20997375328084</v>
      </c>
      <c r="N1560" s="5">
        <f t="shared" si="193"/>
        <v>13.699763593380615</v>
      </c>
      <c r="O1560" s="5">
        <f t="shared" si="194"/>
        <v>13.73222748815166</v>
      </c>
      <c r="P1560" s="7">
        <f t="shared" si="195"/>
        <v>0.11023622047244097</v>
      </c>
      <c r="Q1560" s="7">
        <f t="shared" si="196"/>
        <v>-2.3640661938535423E-3</v>
      </c>
      <c r="R1560" s="5">
        <f t="shared" si="197"/>
        <v>1.2427642688280984</v>
      </c>
      <c r="S1560" s="5">
        <f t="shared" si="198"/>
        <v>-58.087322274878709</v>
      </c>
      <c r="T1560" s="8">
        <v>-7.75</v>
      </c>
      <c r="U1560" s="5">
        <v>1.03</v>
      </c>
      <c r="V1560" s="5">
        <v>58.4</v>
      </c>
      <c r="W1560" s="5">
        <v>29.01</v>
      </c>
      <c r="X1560" s="5">
        <v>-0.1</v>
      </c>
      <c r="Y1560" s="5">
        <v>8.91</v>
      </c>
      <c r="Z1560" s="5">
        <v>25.68</v>
      </c>
      <c r="AA1560" s="5">
        <v>75.150000000000006</v>
      </c>
      <c r="AB1560" s="4">
        <f t="shared" si="199"/>
        <v>-7.7054794520546865E-3</v>
      </c>
    </row>
    <row r="1561" spans="1:28" x14ac:dyDescent="0.25">
      <c r="A1561" t="s">
        <v>3400</v>
      </c>
      <c r="B1561" t="s">
        <v>3401</v>
      </c>
      <c r="C1561" t="s">
        <v>8</v>
      </c>
      <c r="D1561" t="s">
        <v>10</v>
      </c>
      <c r="E1561" t="s">
        <v>69</v>
      </c>
      <c r="F1561">
        <v>458488.88</v>
      </c>
      <c r="G1561" t="s">
        <v>9</v>
      </c>
      <c r="H1561">
        <v>12</v>
      </c>
      <c r="I1561" s="5">
        <v>190.3</v>
      </c>
      <c r="J1561" s="5">
        <v>9.98</v>
      </c>
      <c r="K1561" s="5">
        <v>10.86</v>
      </c>
      <c r="L1561" s="5">
        <v>11.45</v>
      </c>
      <c r="M1561" s="5">
        <f t="shared" si="192"/>
        <v>19.06813627254509</v>
      </c>
      <c r="N1561" s="5">
        <f t="shared" si="193"/>
        <v>17.523020257826889</v>
      </c>
      <c r="O1561" s="5">
        <f t="shared" si="194"/>
        <v>16.620087336244545</v>
      </c>
      <c r="P1561" s="7">
        <f t="shared" si="195"/>
        <v>8.8176352705410688E-2</v>
      </c>
      <c r="Q1561" s="7">
        <f t="shared" si="196"/>
        <v>5.4327808471454908E-2</v>
      </c>
      <c r="R1561" s="5">
        <f t="shared" si="197"/>
        <v>1.9872697974217346</v>
      </c>
      <c r="S1561" s="5">
        <f t="shared" si="198"/>
        <v>3.0592228554511132</v>
      </c>
      <c r="T1561" s="8">
        <v>4.3</v>
      </c>
      <c r="U1561" s="5">
        <v>0.4</v>
      </c>
      <c r="V1561" s="5">
        <v>193.72</v>
      </c>
      <c r="W1561" s="5">
        <v>142.06</v>
      </c>
      <c r="X1561" s="5">
        <v>-1.77</v>
      </c>
      <c r="Y1561" s="5">
        <v>4.78</v>
      </c>
      <c r="Z1561" s="5">
        <v>11.26</v>
      </c>
      <c r="AA1561" s="5">
        <v>31.59</v>
      </c>
      <c r="AB1561" s="4">
        <f t="shared" si="199"/>
        <v>-1.7654346479454852E-2</v>
      </c>
    </row>
    <row r="1562" spans="1:28" x14ac:dyDescent="0.25">
      <c r="A1562" t="s">
        <v>3402</v>
      </c>
      <c r="B1562" t="s">
        <v>3403</v>
      </c>
      <c r="C1562" t="s">
        <v>8</v>
      </c>
      <c r="D1562" t="s">
        <v>24</v>
      </c>
      <c r="E1562" t="s">
        <v>151</v>
      </c>
      <c r="F1562">
        <v>8182.18</v>
      </c>
      <c r="G1562" t="s">
        <v>14</v>
      </c>
      <c r="H1562">
        <v>12</v>
      </c>
      <c r="I1562" s="5">
        <v>98.02</v>
      </c>
      <c r="J1562" s="5"/>
      <c r="K1562" s="5"/>
      <c r="L1562" s="5"/>
      <c r="M1562" s="5" t="e">
        <f t="shared" si="192"/>
        <v>#DIV/0!</v>
      </c>
      <c r="N1562" s="5" t="e">
        <f t="shared" si="193"/>
        <v>#DIV/0!</v>
      </c>
      <c r="O1562" s="5" t="e">
        <f t="shared" si="194"/>
        <v>#DIV/0!</v>
      </c>
      <c r="P1562" s="7" t="e">
        <f t="shared" si="195"/>
        <v>#DIV/0!</v>
      </c>
      <c r="Q1562" s="7" t="e">
        <f t="shared" si="196"/>
        <v>#DIV/0!</v>
      </c>
      <c r="R1562" s="5" t="e">
        <f t="shared" si="197"/>
        <v>#DIV/0!</v>
      </c>
      <c r="S1562" s="5" t="e">
        <f t="shared" si="198"/>
        <v>#DIV/0!</v>
      </c>
      <c r="T1562" s="8"/>
      <c r="U1562" s="5">
        <v>0.42</v>
      </c>
      <c r="V1562" s="5">
        <v>98.19</v>
      </c>
      <c r="W1562" s="5">
        <v>91.23</v>
      </c>
      <c r="X1562" s="5">
        <v>0.57999999999999996</v>
      </c>
      <c r="Y1562" s="5">
        <v>-0.04</v>
      </c>
      <c r="Z1562" s="5">
        <v>1.35</v>
      </c>
      <c r="AA1562" s="5">
        <v>2.67</v>
      </c>
      <c r="AB1562" s="4">
        <f t="shared" si="199"/>
        <v>-1.7313372033812557E-3</v>
      </c>
    </row>
    <row r="1563" spans="1:28" x14ac:dyDescent="0.25">
      <c r="A1563" t="s">
        <v>3404</v>
      </c>
      <c r="B1563" t="s">
        <v>3405</v>
      </c>
      <c r="C1563" t="s">
        <v>8</v>
      </c>
      <c r="D1563" t="s">
        <v>29</v>
      </c>
      <c r="E1563" s="1" t="s">
        <v>30</v>
      </c>
      <c r="F1563" t="s">
        <v>3406</v>
      </c>
      <c r="G1563" t="s">
        <v>14</v>
      </c>
      <c r="H1563">
        <v>12</v>
      </c>
      <c r="I1563" s="5">
        <v>16.3</v>
      </c>
      <c r="J1563" s="5">
        <v>-0.79</v>
      </c>
      <c r="K1563" s="5">
        <v>-0.88</v>
      </c>
      <c r="L1563" s="5">
        <v>-0.72</v>
      </c>
      <c r="M1563" s="5">
        <f t="shared" si="192"/>
        <v>-20.632911392405063</v>
      </c>
      <c r="N1563" s="5">
        <f t="shared" si="193"/>
        <v>-18.522727272727273</v>
      </c>
      <c r="O1563" s="5">
        <f t="shared" si="194"/>
        <v>-22.638888888888889</v>
      </c>
      <c r="P1563" s="7">
        <f t="shared" si="195"/>
        <v>0.11392405063291133</v>
      </c>
      <c r="Q1563" s="7">
        <f t="shared" si="196"/>
        <v>-0.18181818181818188</v>
      </c>
      <c r="R1563" s="5">
        <f t="shared" si="197"/>
        <v>-1.6258838383838394</v>
      </c>
      <c r="S1563" s="5">
        <f t="shared" si="198"/>
        <v>1.2451388888888886</v>
      </c>
      <c r="T1563" s="8">
        <v>-86.82</v>
      </c>
      <c r="U1563" s="5">
        <v>2.52</v>
      </c>
      <c r="V1563" s="5">
        <v>20.39</v>
      </c>
      <c r="W1563" s="5">
        <v>4.8</v>
      </c>
      <c r="X1563" s="5">
        <v>-6.48</v>
      </c>
      <c r="Y1563" s="5">
        <v>1.88</v>
      </c>
      <c r="Z1563" s="5">
        <v>-20.059999999999999</v>
      </c>
      <c r="AA1563" s="5">
        <v>100.49</v>
      </c>
      <c r="AB1563" s="4">
        <f t="shared" si="199"/>
        <v>-0.20058852378616965</v>
      </c>
    </row>
    <row r="1564" spans="1:28" x14ac:dyDescent="0.25">
      <c r="A1564" t="s">
        <v>3407</v>
      </c>
      <c r="B1564" t="s">
        <v>3408</v>
      </c>
      <c r="C1564" t="s">
        <v>8</v>
      </c>
      <c r="D1564" t="s">
        <v>24</v>
      </c>
      <c r="E1564" t="s">
        <v>942</v>
      </c>
      <c r="F1564">
        <v>2948.69</v>
      </c>
      <c r="G1564" t="s">
        <v>14</v>
      </c>
      <c r="H1564">
        <v>12</v>
      </c>
      <c r="I1564" s="5">
        <v>50.92</v>
      </c>
      <c r="J1564" s="5">
        <v>1.27</v>
      </c>
      <c r="K1564" s="5"/>
      <c r="L1564" s="5"/>
      <c r="M1564" s="5">
        <f t="shared" si="192"/>
        <v>40.094488188976378</v>
      </c>
      <c r="N1564" s="5" t="e">
        <f t="shared" si="193"/>
        <v>#DIV/0!</v>
      </c>
      <c r="O1564" s="5" t="e">
        <f t="shared" si="194"/>
        <v>#DIV/0!</v>
      </c>
      <c r="P1564" s="7">
        <f t="shared" si="195"/>
        <v>-1</v>
      </c>
      <c r="Q1564" s="7" t="e">
        <f t="shared" si="196"/>
        <v>#DIV/0!</v>
      </c>
      <c r="R1564" s="5" t="e">
        <f t="shared" si="197"/>
        <v>#DIV/0!</v>
      </c>
      <c r="S1564" s="5" t="e">
        <f t="shared" si="198"/>
        <v>#DIV/0!</v>
      </c>
      <c r="T1564" s="8">
        <v>3.47</v>
      </c>
      <c r="U1564" s="5">
        <v>1.31</v>
      </c>
      <c r="V1564" s="5">
        <v>56.81</v>
      </c>
      <c r="W1564" s="5">
        <v>40.82</v>
      </c>
      <c r="X1564" s="5">
        <v>4.32</v>
      </c>
      <c r="Y1564" s="5">
        <v>2.93</v>
      </c>
      <c r="Z1564" s="5">
        <v>1.17</v>
      </c>
      <c r="AA1564" s="5">
        <v>13.33</v>
      </c>
      <c r="AB1564" s="4">
        <f t="shared" si="199"/>
        <v>-0.10367892976588633</v>
      </c>
    </row>
    <row r="1565" spans="1:28" x14ac:dyDescent="0.25">
      <c r="A1565" t="s">
        <v>3409</v>
      </c>
      <c r="B1565" t="s">
        <v>3410</v>
      </c>
      <c r="C1565" t="s">
        <v>28</v>
      </c>
      <c r="D1565" t="s">
        <v>20</v>
      </c>
      <c r="E1565" t="s">
        <v>304</v>
      </c>
      <c r="F1565">
        <v>3178.7</v>
      </c>
      <c r="G1565" t="s">
        <v>14</v>
      </c>
      <c r="H1565">
        <v>12</v>
      </c>
      <c r="I1565" s="5">
        <v>61.06</v>
      </c>
      <c r="J1565" s="5">
        <v>4.96</v>
      </c>
      <c r="K1565" s="5">
        <v>5.03</v>
      </c>
      <c r="L1565" s="5">
        <v>5.09</v>
      </c>
      <c r="M1565" s="5">
        <f t="shared" si="192"/>
        <v>12.310483870967742</v>
      </c>
      <c r="N1565" s="5">
        <f t="shared" si="193"/>
        <v>12.139165009940358</v>
      </c>
      <c r="O1565" s="5">
        <f t="shared" si="194"/>
        <v>11.996070726915521</v>
      </c>
      <c r="P1565" s="7">
        <f t="shared" si="195"/>
        <v>1.4112903225806495E-2</v>
      </c>
      <c r="Q1565" s="7">
        <f t="shared" si="196"/>
        <v>1.1928429423459175E-2</v>
      </c>
      <c r="R1565" s="5">
        <f t="shared" si="197"/>
        <v>8.601465492757713</v>
      </c>
      <c r="S1565" s="5">
        <f t="shared" si="198"/>
        <v>10.05670595939757</v>
      </c>
      <c r="T1565" s="8">
        <v>-1.33</v>
      </c>
      <c r="U1565" s="5">
        <v>0.24</v>
      </c>
      <c r="V1565" s="5">
        <v>63.8</v>
      </c>
      <c r="W1565" s="5">
        <v>33.1</v>
      </c>
      <c r="X1565" s="5">
        <v>3.44</v>
      </c>
      <c r="Y1565" s="5">
        <v>3.35</v>
      </c>
      <c r="Z1565" s="5">
        <v>21.66</v>
      </c>
      <c r="AA1565" s="5">
        <v>45.9</v>
      </c>
      <c r="AB1565" s="4">
        <f t="shared" si="199"/>
        <v>-4.2946708463949768E-2</v>
      </c>
    </row>
    <row r="1566" spans="1:28" x14ac:dyDescent="0.25">
      <c r="A1566" t="s">
        <v>3411</v>
      </c>
      <c r="B1566" t="s">
        <v>3412</v>
      </c>
      <c r="C1566" t="s">
        <v>8</v>
      </c>
      <c r="D1566" t="s">
        <v>24</v>
      </c>
      <c r="E1566" t="s">
        <v>752</v>
      </c>
      <c r="F1566">
        <v>836337.63</v>
      </c>
      <c r="G1566" t="s">
        <v>9</v>
      </c>
      <c r="H1566">
        <v>12</v>
      </c>
      <c r="I1566" s="5">
        <v>304.14999999999998</v>
      </c>
      <c r="J1566" s="5">
        <v>19.75</v>
      </c>
      <c r="K1566" s="5">
        <v>20.12</v>
      </c>
      <c r="L1566" s="5">
        <v>20.9</v>
      </c>
      <c r="M1566" s="5">
        <f t="shared" si="192"/>
        <v>15.399999999999999</v>
      </c>
      <c r="N1566" s="5">
        <f t="shared" si="193"/>
        <v>15.11679920477137</v>
      </c>
      <c r="O1566" s="5">
        <f t="shared" si="194"/>
        <v>14.552631578947368</v>
      </c>
      <c r="P1566" s="7">
        <f t="shared" si="195"/>
        <v>1.8734177215189884E-2</v>
      </c>
      <c r="Q1566" s="7">
        <f t="shared" si="196"/>
        <v>3.8767395626242429E-2</v>
      </c>
      <c r="R1566" s="5">
        <f t="shared" si="197"/>
        <v>8.0691022782225517</v>
      </c>
      <c r="S1566" s="5">
        <f t="shared" si="198"/>
        <v>3.7538326585695119</v>
      </c>
      <c r="T1566" s="8">
        <v>16.489999999999998</v>
      </c>
      <c r="U1566" s="5">
        <v>1.1299999999999999</v>
      </c>
      <c r="V1566" s="5">
        <v>316.06</v>
      </c>
      <c r="W1566" s="5">
        <v>210.28</v>
      </c>
      <c r="X1566" s="5">
        <v>0.59</v>
      </c>
      <c r="Y1566" s="5">
        <v>-3.66</v>
      </c>
      <c r="Z1566" s="5">
        <v>3.36</v>
      </c>
      <c r="AA1566" s="5">
        <v>26.88</v>
      </c>
      <c r="AB1566" s="4">
        <f t="shared" si="199"/>
        <v>-3.7682718471176435E-2</v>
      </c>
    </row>
    <row r="1567" spans="1:28" x14ac:dyDescent="0.25">
      <c r="A1567" t="s">
        <v>3413</v>
      </c>
      <c r="B1567" t="s">
        <v>3414</v>
      </c>
      <c r="C1567" t="s">
        <v>19</v>
      </c>
      <c r="D1567" t="s">
        <v>15</v>
      </c>
      <c r="E1567" t="s">
        <v>128</v>
      </c>
      <c r="F1567">
        <v>5081.12</v>
      </c>
      <c r="G1567" t="s">
        <v>14</v>
      </c>
      <c r="H1567">
        <v>3</v>
      </c>
      <c r="I1567" s="5">
        <v>34.14</v>
      </c>
      <c r="J1567" s="5">
        <v>0.81</v>
      </c>
      <c r="K1567" s="5"/>
      <c r="L1567" s="5"/>
      <c r="M1567" s="5">
        <f t="shared" si="192"/>
        <v>42.148148148148145</v>
      </c>
      <c r="N1567" s="5" t="e">
        <f t="shared" si="193"/>
        <v>#DIV/0!</v>
      </c>
      <c r="O1567" s="5" t="e">
        <f t="shared" si="194"/>
        <v>#DIV/0!</v>
      </c>
      <c r="P1567" s="7">
        <f t="shared" si="195"/>
        <v>-1</v>
      </c>
      <c r="Q1567" s="7" t="e">
        <f t="shared" si="196"/>
        <v>#DIV/0!</v>
      </c>
      <c r="R1567" s="5" t="e">
        <f t="shared" si="197"/>
        <v>#DIV/0!</v>
      </c>
      <c r="S1567" s="5" t="e">
        <f t="shared" si="198"/>
        <v>#DIV/0!</v>
      </c>
      <c r="T1567" s="8">
        <v>-6.68</v>
      </c>
      <c r="U1567" s="5">
        <v>0.65</v>
      </c>
      <c r="V1567" s="5">
        <v>39.92</v>
      </c>
      <c r="W1567" s="5">
        <v>13.24</v>
      </c>
      <c r="X1567" s="5">
        <v>-0.67</v>
      </c>
      <c r="Y1567" s="5">
        <v>-10.77</v>
      </c>
      <c r="Z1567" s="5">
        <v>8.5399999999999991</v>
      </c>
      <c r="AA1567" s="5">
        <v>75.62</v>
      </c>
      <c r="AB1567" s="4">
        <f t="shared" si="199"/>
        <v>-0.14478957915831669</v>
      </c>
    </row>
    <row r="1568" spans="1:28" x14ac:dyDescent="0.25">
      <c r="A1568" t="s">
        <v>3415</v>
      </c>
      <c r="B1568" t="s">
        <v>3416</v>
      </c>
      <c r="C1568" t="s">
        <v>19</v>
      </c>
      <c r="D1568" t="s">
        <v>42</v>
      </c>
      <c r="E1568" t="s">
        <v>1651</v>
      </c>
      <c r="F1568">
        <v>14898.52</v>
      </c>
      <c r="G1568" t="s">
        <v>14</v>
      </c>
      <c r="H1568">
        <v>12</v>
      </c>
      <c r="I1568" s="5">
        <v>47.35</v>
      </c>
      <c r="J1568" s="5">
        <v>2.06</v>
      </c>
      <c r="K1568" s="5">
        <v>2.5299999999999998</v>
      </c>
      <c r="L1568" s="5">
        <v>3.04</v>
      </c>
      <c r="M1568" s="5">
        <f t="shared" si="192"/>
        <v>22.985436893203882</v>
      </c>
      <c r="N1568" s="5">
        <f t="shared" si="193"/>
        <v>18.715415019762847</v>
      </c>
      <c r="O1568" s="5">
        <f t="shared" si="194"/>
        <v>15.575657894736842</v>
      </c>
      <c r="P1568" s="7">
        <f t="shared" si="195"/>
        <v>0.22815533980582514</v>
      </c>
      <c r="Q1568" s="7">
        <f t="shared" si="196"/>
        <v>0.20158102766798436</v>
      </c>
      <c r="R1568" s="5">
        <f t="shared" si="197"/>
        <v>0.82029265831301024</v>
      </c>
      <c r="S1568" s="5">
        <f t="shared" si="198"/>
        <v>0.77267479360165059</v>
      </c>
      <c r="T1568" s="8">
        <v>9.33</v>
      </c>
      <c r="U1568" s="5">
        <v>0.87</v>
      </c>
      <c r="V1568" s="5">
        <v>54.23</v>
      </c>
      <c r="W1568" s="5">
        <v>35.200000000000003</v>
      </c>
      <c r="X1568" s="5">
        <v>-0.53</v>
      </c>
      <c r="Y1568" s="5">
        <v>-2.4900000000000002</v>
      </c>
      <c r="Z1568" s="5">
        <v>-2.87</v>
      </c>
      <c r="AA1568" s="5">
        <v>24.34</v>
      </c>
      <c r="AB1568" s="4">
        <f t="shared" si="199"/>
        <v>-0.12686704775954261</v>
      </c>
    </row>
    <row r="1569" spans="1:28" x14ac:dyDescent="0.25">
      <c r="A1569" t="s">
        <v>3417</v>
      </c>
      <c r="B1569" t="s">
        <v>3418</v>
      </c>
      <c r="C1569" t="s">
        <v>19</v>
      </c>
      <c r="D1569" t="s">
        <v>42</v>
      </c>
      <c r="E1569" t="s">
        <v>1651</v>
      </c>
      <c r="F1569">
        <v>10800.44</v>
      </c>
      <c r="G1569" t="s">
        <v>14</v>
      </c>
      <c r="H1569">
        <v>3</v>
      </c>
      <c r="I1569" s="5">
        <v>18.850000000000001</v>
      </c>
      <c r="J1569" s="5">
        <v>1.1599999999999999</v>
      </c>
      <c r="K1569" s="5">
        <v>1.33</v>
      </c>
      <c r="L1569" s="5">
        <v>1.56</v>
      </c>
      <c r="M1569" s="5">
        <f t="shared" si="192"/>
        <v>16.250000000000004</v>
      </c>
      <c r="N1569" s="5">
        <f t="shared" si="193"/>
        <v>14.172932330827068</v>
      </c>
      <c r="O1569" s="5">
        <f t="shared" si="194"/>
        <v>12.083333333333334</v>
      </c>
      <c r="P1569" s="7">
        <f t="shared" si="195"/>
        <v>0.14655172413793127</v>
      </c>
      <c r="Q1569" s="7">
        <f t="shared" si="196"/>
        <v>0.1729323308270676</v>
      </c>
      <c r="R1569" s="5">
        <f t="shared" si="197"/>
        <v>0.96709420610349239</v>
      </c>
      <c r="S1569" s="5">
        <f t="shared" si="198"/>
        <v>0.69873188405797138</v>
      </c>
      <c r="T1569" s="8">
        <v>1.84</v>
      </c>
      <c r="U1569" s="5">
        <v>1.22</v>
      </c>
      <c r="V1569" s="5">
        <v>18.850000000000001</v>
      </c>
      <c r="W1569" s="5">
        <v>11.73</v>
      </c>
      <c r="X1569" s="5">
        <v>2.39</v>
      </c>
      <c r="Y1569" s="5">
        <v>4.2699999999999996</v>
      </c>
      <c r="Z1569" s="5">
        <v>15.36</v>
      </c>
      <c r="AA1569" s="5">
        <v>35.32</v>
      </c>
      <c r="AB1569" s="4">
        <f t="shared" si="199"/>
        <v>0</v>
      </c>
    </row>
    <row r="1570" spans="1:28" x14ac:dyDescent="0.25">
      <c r="A1570" t="s">
        <v>3419</v>
      </c>
      <c r="B1570" t="s">
        <v>3420</v>
      </c>
      <c r="C1570" t="s">
        <v>19</v>
      </c>
      <c r="D1570" t="s">
        <v>42</v>
      </c>
      <c r="E1570" t="s">
        <v>455</v>
      </c>
      <c r="F1570">
        <v>4811.4799999999996</v>
      </c>
      <c r="G1570" t="s">
        <v>14</v>
      </c>
      <c r="H1570">
        <v>12</v>
      </c>
      <c r="I1570" s="5">
        <v>4.6050000000000004</v>
      </c>
      <c r="J1570" s="5">
        <v>-0.52</v>
      </c>
      <c r="K1570" s="5">
        <v>-0.22</v>
      </c>
      <c r="L1570" s="5">
        <v>0.28000000000000003</v>
      </c>
      <c r="M1570" s="5">
        <f t="shared" si="192"/>
        <v>-8.8557692307692317</v>
      </c>
      <c r="N1570" s="5">
        <f t="shared" si="193"/>
        <v>-20.931818181818183</v>
      </c>
      <c r="O1570" s="5">
        <f t="shared" si="194"/>
        <v>16.446428571428573</v>
      </c>
      <c r="P1570" s="7">
        <f t="shared" si="195"/>
        <v>-0.57692307692307687</v>
      </c>
      <c r="Q1570" s="7">
        <f t="shared" si="196"/>
        <v>-2.2727272727272729</v>
      </c>
      <c r="R1570" s="5">
        <f t="shared" si="197"/>
        <v>0.36281818181818187</v>
      </c>
      <c r="S1570" s="5">
        <f t="shared" si="198"/>
        <v>-7.2364285714285714E-2</v>
      </c>
      <c r="T1570" s="8">
        <v>-31.02</v>
      </c>
      <c r="U1570" s="5">
        <v>1.68</v>
      </c>
      <c r="V1570" s="5">
        <v>4.76</v>
      </c>
      <c r="W1570" s="5">
        <v>2.2200000000000002</v>
      </c>
      <c r="X1570" s="5">
        <v>-0.32</v>
      </c>
      <c r="Y1570" s="5">
        <v>-1.81</v>
      </c>
      <c r="Z1570" s="5">
        <v>-0.02</v>
      </c>
      <c r="AA1570" s="5">
        <v>71.83</v>
      </c>
      <c r="AB1570" s="4">
        <f t="shared" si="199"/>
        <v>-3.2563025210083918E-2</v>
      </c>
    </row>
    <row r="1571" spans="1:28" x14ac:dyDescent="0.25">
      <c r="A1571" t="s">
        <v>3421</v>
      </c>
      <c r="B1571" t="s">
        <v>3422</v>
      </c>
      <c r="C1571" t="s">
        <v>8</v>
      </c>
      <c r="D1571" t="s">
        <v>24</v>
      </c>
      <c r="E1571" t="s">
        <v>25</v>
      </c>
      <c r="F1571">
        <v>6955.4</v>
      </c>
      <c r="G1571" t="s">
        <v>14</v>
      </c>
      <c r="H1571">
        <v>12</v>
      </c>
      <c r="I1571" s="5">
        <v>99.86</v>
      </c>
      <c r="J1571" s="5">
        <v>18.79</v>
      </c>
      <c r="K1571" s="5">
        <v>20.72</v>
      </c>
      <c r="L1571" s="5">
        <v>22.91</v>
      </c>
      <c r="M1571" s="5">
        <f t="shared" si="192"/>
        <v>5.3145290047897822</v>
      </c>
      <c r="N1571" s="5">
        <f t="shared" si="193"/>
        <v>4.8194980694980698</v>
      </c>
      <c r="O1571" s="5">
        <f t="shared" si="194"/>
        <v>4.358795285901353</v>
      </c>
      <c r="P1571" s="7">
        <f t="shared" si="195"/>
        <v>0.1027142096860032</v>
      </c>
      <c r="Q1571" s="7">
        <f t="shared" si="196"/>
        <v>0.10569498069498073</v>
      </c>
      <c r="R1571" s="5">
        <f t="shared" si="197"/>
        <v>0.46921434572988974</v>
      </c>
      <c r="S1571" s="5">
        <f t="shared" si="198"/>
        <v>0.41239378230080365</v>
      </c>
      <c r="T1571" s="8">
        <v>3.55</v>
      </c>
      <c r="U1571" s="5">
        <v>1.45</v>
      </c>
      <c r="V1571" s="5">
        <v>113.74</v>
      </c>
      <c r="W1571" s="5">
        <v>70.349999999999994</v>
      </c>
      <c r="X1571" s="5">
        <v>2.0499999999999998</v>
      </c>
      <c r="Y1571" s="5">
        <v>-2.16</v>
      </c>
      <c r="Z1571" s="5">
        <v>17.97</v>
      </c>
      <c r="AA1571" s="5">
        <v>14.68</v>
      </c>
      <c r="AB1571" s="4">
        <f t="shared" si="199"/>
        <v>-0.12203270617197115</v>
      </c>
    </row>
    <row r="1572" spans="1:28" x14ac:dyDescent="0.25">
      <c r="A1572" t="s">
        <v>3423</v>
      </c>
      <c r="B1572" t="s">
        <v>3424</v>
      </c>
      <c r="C1572" t="s">
        <v>8</v>
      </c>
      <c r="D1572" t="s">
        <v>88</v>
      </c>
      <c r="E1572" t="s">
        <v>588</v>
      </c>
      <c r="F1572">
        <v>28898.27</v>
      </c>
      <c r="G1572" t="s">
        <v>9</v>
      </c>
      <c r="H1572">
        <v>12</v>
      </c>
      <c r="I1572" s="5">
        <v>83.12</v>
      </c>
      <c r="J1572" s="5">
        <v>3.86</v>
      </c>
      <c r="K1572" s="5">
        <v>3.66</v>
      </c>
      <c r="L1572" s="5">
        <v>3.82</v>
      </c>
      <c r="M1572" s="5">
        <f t="shared" si="192"/>
        <v>21.533678756476686</v>
      </c>
      <c r="N1572" s="5">
        <f t="shared" si="193"/>
        <v>22.710382513661202</v>
      </c>
      <c r="O1572" s="5">
        <f t="shared" si="194"/>
        <v>21.759162303664922</v>
      </c>
      <c r="P1572" s="7">
        <f t="shared" si="195"/>
        <v>-5.1813471502590636E-2</v>
      </c>
      <c r="Q1572" s="7">
        <f t="shared" si="196"/>
        <v>4.3715846994535346E-2</v>
      </c>
      <c r="R1572" s="5">
        <f t="shared" si="197"/>
        <v>-4.3831038251366152</v>
      </c>
      <c r="S1572" s="5">
        <f t="shared" si="198"/>
        <v>4.9774083769633704</v>
      </c>
      <c r="T1572" s="8">
        <v>-2.84</v>
      </c>
      <c r="U1572" s="5">
        <v>0.24</v>
      </c>
      <c r="V1572" s="5">
        <v>83.12</v>
      </c>
      <c r="W1572" s="5">
        <v>76.959999999999994</v>
      </c>
      <c r="X1572" s="5">
        <v>0.1</v>
      </c>
      <c r="Y1572" s="5">
        <v>1.42</v>
      </c>
      <c r="Z1572" s="5">
        <v>3.78</v>
      </c>
      <c r="AA1572" s="5">
        <v>2.66</v>
      </c>
      <c r="AB1572" s="4">
        <f t="shared" si="199"/>
        <v>0</v>
      </c>
    </row>
    <row r="1573" spans="1:28" x14ac:dyDescent="0.25">
      <c r="A1573" t="s">
        <v>3425</v>
      </c>
      <c r="B1573" t="s">
        <v>3426</v>
      </c>
      <c r="C1573" t="s">
        <v>8</v>
      </c>
      <c r="D1573" t="s">
        <v>15</v>
      </c>
      <c r="E1573" t="s">
        <v>128</v>
      </c>
      <c r="F1573">
        <v>3576.93</v>
      </c>
      <c r="G1573" t="s">
        <v>14</v>
      </c>
      <c r="H1573">
        <v>12</v>
      </c>
      <c r="I1573" s="5">
        <v>303.70999999999998</v>
      </c>
      <c r="J1573" s="5">
        <v>10.28</v>
      </c>
      <c r="K1573" s="5">
        <v>9.14</v>
      </c>
      <c r="L1573" s="5">
        <v>10.38</v>
      </c>
      <c r="M1573" s="5">
        <f t="shared" si="192"/>
        <v>29.543774319066149</v>
      </c>
      <c r="N1573" s="5">
        <f t="shared" si="193"/>
        <v>33.228665207877455</v>
      </c>
      <c r="O1573" s="5">
        <f t="shared" si="194"/>
        <v>29.25915221579961</v>
      </c>
      <c r="P1573" s="7">
        <f t="shared" si="195"/>
        <v>-0.11089494163424118</v>
      </c>
      <c r="Q1573" s="7">
        <f t="shared" si="196"/>
        <v>0.1356673960612691</v>
      </c>
      <c r="R1573" s="5">
        <f t="shared" si="197"/>
        <v>-2.9964094590963195</v>
      </c>
      <c r="S1573" s="5">
        <f t="shared" si="198"/>
        <v>2.1566826713903917</v>
      </c>
      <c r="T1573" s="8">
        <v>9.99</v>
      </c>
      <c r="U1573" s="5">
        <v>1.22</v>
      </c>
      <c r="V1573" s="5">
        <v>422.93</v>
      </c>
      <c r="W1573" s="5">
        <v>272.52999999999997</v>
      </c>
      <c r="X1573" s="5">
        <v>0.39</v>
      </c>
      <c r="Y1573" s="5">
        <v>1.71</v>
      </c>
      <c r="Z1573" s="5">
        <v>-6.09</v>
      </c>
      <c r="AA1573" s="5">
        <v>-11.97</v>
      </c>
      <c r="AB1573" s="4">
        <f t="shared" si="199"/>
        <v>-0.2818906201971958</v>
      </c>
    </row>
    <row r="1574" spans="1:28" x14ac:dyDescent="0.25">
      <c r="A1574" t="s">
        <v>3427</v>
      </c>
      <c r="B1574" t="s">
        <v>3428</v>
      </c>
      <c r="C1574" t="s">
        <v>28</v>
      </c>
      <c r="D1574" t="s">
        <v>15</v>
      </c>
      <c r="E1574" t="s">
        <v>391</v>
      </c>
      <c r="F1574">
        <v>1508.48</v>
      </c>
      <c r="G1574" t="s">
        <v>14</v>
      </c>
      <c r="H1574">
        <v>12</v>
      </c>
      <c r="I1574" s="5">
        <v>93.08</v>
      </c>
      <c r="J1574" s="5">
        <v>2.5099999999999998</v>
      </c>
      <c r="K1574" s="5">
        <v>4.6399999999999997</v>
      </c>
      <c r="L1574" s="5">
        <v>6.28</v>
      </c>
      <c r="M1574" s="5">
        <f t="shared" si="192"/>
        <v>37.083665338645417</v>
      </c>
      <c r="N1574" s="5">
        <f t="shared" si="193"/>
        <v>20.060344827586206</v>
      </c>
      <c r="O1574" s="5">
        <f t="shared" si="194"/>
        <v>14.821656050955413</v>
      </c>
      <c r="P1574" s="7">
        <f t="shared" si="195"/>
        <v>0.84860557768924316</v>
      </c>
      <c r="Q1574" s="7">
        <f t="shared" si="196"/>
        <v>0.35344827586206917</v>
      </c>
      <c r="R1574" s="5">
        <f t="shared" si="197"/>
        <v>0.23639185688845715</v>
      </c>
      <c r="S1574" s="5">
        <f t="shared" si="198"/>
        <v>0.41934441510020165</v>
      </c>
      <c r="T1574" s="8">
        <v>-2.04</v>
      </c>
      <c r="U1574" s="5">
        <v>1.49</v>
      </c>
      <c r="V1574" s="5">
        <v>95.79</v>
      </c>
      <c r="W1574" s="5">
        <v>50.21</v>
      </c>
      <c r="X1574" s="5">
        <v>16.350000000000001</v>
      </c>
      <c r="Y1574" s="5">
        <v>22.25</v>
      </c>
      <c r="Z1574" s="5">
        <v>27.65</v>
      </c>
      <c r="AA1574" s="5">
        <v>32.46</v>
      </c>
      <c r="AB1574" s="4">
        <f t="shared" si="199"/>
        <v>-2.8291053345860795E-2</v>
      </c>
    </row>
    <row r="1575" spans="1:28" x14ac:dyDescent="0.25">
      <c r="A1575" t="s">
        <v>3429</v>
      </c>
      <c r="B1575" t="s">
        <v>3430</v>
      </c>
      <c r="C1575" t="s">
        <v>8</v>
      </c>
      <c r="D1575" t="s">
        <v>175</v>
      </c>
      <c r="E1575" s="1" t="s">
        <v>176</v>
      </c>
      <c r="F1575" t="s">
        <v>3431</v>
      </c>
      <c r="G1575" t="s">
        <v>14</v>
      </c>
      <c r="H1575">
        <v>12</v>
      </c>
      <c r="I1575" s="5">
        <v>26.74</v>
      </c>
      <c r="J1575" s="5">
        <v>0.85</v>
      </c>
      <c r="K1575" s="5">
        <v>1.1599999999999999</v>
      </c>
      <c r="L1575" s="5">
        <v>1.25</v>
      </c>
      <c r="M1575" s="5">
        <f t="shared" si="192"/>
        <v>31.458823529411763</v>
      </c>
      <c r="N1575" s="5">
        <f t="shared" si="193"/>
        <v>23.051724137931036</v>
      </c>
      <c r="O1575" s="5">
        <f t="shared" si="194"/>
        <v>21.391999999999999</v>
      </c>
      <c r="P1575" s="7">
        <f t="shared" si="195"/>
        <v>0.36470588235294121</v>
      </c>
      <c r="Q1575" s="7">
        <f t="shared" si="196"/>
        <v>7.7586206896551824E-2</v>
      </c>
      <c r="R1575" s="5">
        <f t="shared" si="197"/>
        <v>0.63206340378197989</v>
      </c>
      <c r="S1575" s="5">
        <f t="shared" si="198"/>
        <v>2.7571911111111076</v>
      </c>
      <c r="T1575" s="8" t="s">
        <v>6946</v>
      </c>
      <c r="U1575" s="5">
        <v>1.33</v>
      </c>
      <c r="V1575" s="5">
        <v>29.62</v>
      </c>
      <c r="W1575" s="5">
        <v>15.8</v>
      </c>
      <c r="X1575" s="5">
        <v>1.02</v>
      </c>
      <c r="Y1575" s="5">
        <v>-5.08</v>
      </c>
      <c r="Z1575" s="5">
        <v>10.63</v>
      </c>
      <c r="AA1575" s="5">
        <v>34.78</v>
      </c>
      <c r="AB1575" s="4">
        <f t="shared" si="199"/>
        <v>-9.7231600270087815E-2</v>
      </c>
    </row>
    <row r="1576" spans="1:28" x14ac:dyDescent="0.25">
      <c r="A1576" t="s">
        <v>3432</v>
      </c>
      <c r="B1576" t="s">
        <v>3433</v>
      </c>
      <c r="C1576" t="s">
        <v>28</v>
      </c>
      <c r="D1576" t="s">
        <v>20</v>
      </c>
      <c r="E1576" t="s">
        <v>179</v>
      </c>
      <c r="F1576">
        <v>1414.6</v>
      </c>
      <c r="G1576" t="s">
        <v>14</v>
      </c>
      <c r="H1576">
        <v>2</v>
      </c>
      <c r="I1576" s="5">
        <v>45.79</v>
      </c>
      <c r="J1576" s="5">
        <v>1.63</v>
      </c>
      <c r="K1576" s="5">
        <v>1.92</v>
      </c>
      <c r="L1576" s="5">
        <v>2.17</v>
      </c>
      <c r="M1576" s="5">
        <f t="shared" si="192"/>
        <v>28.092024539877301</v>
      </c>
      <c r="N1576" s="5">
        <f t="shared" si="193"/>
        <v>23.848958333333332</v>
      </c>
      <c r="O1576" s="5">
        <f t="shared" si="194"/>
        <v>21.101382488479263</v>
      </c>
      <c r="P1576" s="7">
        <f t="shared" si="195"/>
        <v>0.17791411042944794</v>
      </c>
      <c r="Q1576" s="7">
        <f t="shared" si="196"/>
        <v>0.13020833333333326</v>
      </c>
      <c r="R1576" s="5">
        <f t="shared" si="197"/>
        <v>1.3404759339080452</v>
      </c>
      <c r="S1576" s="5">
        <f t="shared" si="198"/>
        <v>1.6205861751152084</v>
      </c>
      <c r="T1576" s="8">
        <v>10.95</v>
      </c>
      <c r="U1576" s="5">
        <v>1.0900000000000001</v>
      </c>
      <c r="V1576" s="5">
        <v>63.1</v>
      </c>
      <c r="W1576" s="5">
        <v>36.9</v>
      </c>
      <c r="X1576" s="5">
        <v>4.3099999999999996</v>
      </c>
      <c r="Y1576" s="5">
        <v>-24.19</v>
      </c>
      <c r="Z1576" s="5">
        <v>1.35</v>
      </c>
      <c r="AA1576" s="5">
        <v>1.42</v>
      </c>
      <c r="AB1576" s="4">
        <f t="shared" si="199"/>
        <v>-0.27432646592709986</v>
      </c>
    </row>
    <row r="1577" spans="1:28" x14ac:dyDescent="0.25">
      <c r="A1577" t="s">
        <v>3434</v>
      </c>
      <c r="B1577" t="s">
        <v>3435</v>
      </c>
      <c r="C1577" t="s">
        <v>8</v>
      </c>
      <c r="D1577" t="s">
        <v>24</v>
      </c>
      <c r="E1577" t="s">
        <v>109</v>
      </c>
      <c r="F1577">
        <v>31264.63</v>
      </c>
      <c r="G1577" t="s">
        <v>14</v>
      </c>
      <c r="H1577">
        <v>12</v>
      </c>
      <c r="I1577" s="5">
        <v>81.96</v>
      </c>
      <c r="J1577" s="5">
        <v>9.33</v>
      </c>
      <c r="K1577" s="5">
        <v>10.57</v>
      </c>
      <c r="L1577" s="5">
        <v>11.93</v>
      </c>
      <c r="M1577" s="5">
        <f t="shared" si="192"/>
        <v>8.7845659163987122</v>
      </c>
      <c r="N1577" s="5">
        <f t="shared" si="193"/>
        <v>7.7540208136234616</v>
      </c>
      <c r="O1577" s="5">
        <f t="shared" si="194"/>
        <v>6.8700754400670574</v>
      </c>
      <c r="P1577" s="7">
        <f t="shared" si="195"/>
        <v>0.13290460878885324</v>
      </c>
      <c r="Q1577" s="7">
        <f t="shared" si="196"/>
        <v>0.12866603595080406</v>
      </c>
      <c r="R1577" s="5">
        <f t="shared" si="197"/>
        <v>0.58342753379924883</v>
      </c>
      <c r="S1577" s="5">
        <f t="shared" si="198"/>
        <v>0.53394630442285929</v>
      </c>
      <c r="T1577" s="8">
        <v>2.59</v>
      </c>
      <c r="U1577" s="5">
        <v>1.1000000000000001</v>
      </c>
      <c r="V1577" s="5">
        <v>90.36</v>
      </c>
      <c r="W1577" s="5">
        <v>46.88</v>
      </c>
      <c r="X1577" s="5" t="s">
        <v>6824</v>
      </c>
      <c r="Y1577" s="5">
        <v>-0.92</v>
      </c>
      <c r="Z1577" s="5">
        <v>4.04</v>
      </c>
      <c r="AA1577" s="5">
        <v>44.04</v>
      </c>
      <c r="AB1577" s="4">
        <f t="shared" si="199"/>
        <v>-9.2961487383798169E-2</v>
      </c>
    </row>
    <row r="1578" spans="1:28" x14ac:dyDescent="0.25">
      <c r="A1578" t="s">
        <v>3436</v>
      </c>
      <c r="B1578" t="s">
        <v>3437</v>
      </c>
      <c r="C1578" t="s">
        <v>19</v>
      </c>
      <c r="D1578" t="s">
        <v>24</v>
      </c>
      <c r="E1578" t="s">
        <v>109</v>
      </c>
      <c r="F1578">
        <v>49801.33</v>
      </c>
      <c r="G1578" t="s">
        <v>14</v>
      </c>
      <c r="H1578">
        <v>12</v>
      </c>
      <c r="I1578" s="5">
        <v>59.636000000000003</v>
      </c>
      <c r="J1578" s="5">
        <v>4.51</v>
      </c>
      <c r="K1578" s="5">
        <v>5.01</v>
      </c>
      <c r="L1578" s="5">
        <v>5.61</v>
      </c>
      <c r="M1578" s="5">
        <f t="shared" si="192"/>
        <v>13.223059866962307</v>
      </c>
      <c r="N1578" s="5">
        <f t="shared" si="193"/>
        <v>11.903393213572855</v>
      </c>
      <c r="O1578" s="5">
        <f t="shared" si="194"/>
        <v>10.630303030303031</v>
      </c>
      <c r="P1578" s="7">
        <f t="shared" si="195"/>
        <v>0.11086474501108645</v>
      </c>
      <c r="Q1578" s="7">
        <f t="shared" si="196"/>
        <v>0.11976047904191622</v>
      </c>
      <c r="R1578" s="5">
        <f t="shared" si="197"/>
        <v>1.0736860678642717</v>
      </c>
      <c r="S1578" s="5">
        <f t="shared" si="198"/>
        <v>0.88763030303030266</v>
      </c>
      <c r="T1578" s="8">
        <v>-3.38</v>
      </c>
      <c r="U1578" s="5">
        <v>0.8</v>
      </c>
      <c r="V1578" s="5">
        <v>61.33</v>
      </c>
      <c r="W1578" s="5">
        <v>35.57</v>
      </c>
      <c r="X1578" s="5">
        <v>2.0499999999999998</v>
      </c>
      <c r="Y1578" s="5">
        <v>1.98</v>
      </c>
      <c r="Z1578" s="5">
        <v>11.8</v>
      </c>
      <c r="AA1578" s="5">
        <v>54.62</v>
      </c>
      <c r="AB1578" s="4">
        <f t="shared" si="199"/>
        <v>-2.7621066362302216E-2</v>
      </c>
    </row>
    <row r="1579" spans="1:28" x14ac:dyDescent="0.25">
      <c r="A1579" t="s">
        <v>3438</v>
      </c>
      <c r="B1579" t="s">
        <v>3439</v>
      </c>
      <c r="C1579" t="s">
        <v>8</v>
      </c>
      <c r="D1579" t="s">
        <v>24</v>
      </c>
      <c r="E1579" s="1" t="s">
        <v>531</v>
      </c>
      <c r="F1579" t="s">
        <v>3440</v>
      </c>
      <c r="G1579" t="s">
        <v>14</v>
      </c>
      <c r="H1579">
        <v>12</v>
      </c>
      <c r="I1579" s="5">
        <v>14.54</v>
      </c>
      <c r="J1579" s="5">
        <v>2.0299999999999998</v>
      </c>
      <c r="K1579" s="5">
        <v>1.61</v>
      </c>
      <c r="L1579" s="5">
        <v>1.58</v>
      </c>
      <c r="M1579" s="5">
        <f t="shared" si="192"/>
        <v>7.1625615763546797</v>
      </c>
      <c r="N1579" s="5">
        <f t="shared" si="193"/>
        <v>9.0310559006211175</v>
      </c>
      <c r="O1579" s="5">
        <f t="shared" si="194"/>
        <v>9.2025316455696196</v>
      </c>
      <c r="P1579" s="7">
        <f t="shared" si="195"/>
        <v>-0.20689655172413779</v>
      </c>
      <c r="Q1579" s="7">
        <f t="shared" si="196"/>
        <v>-1.8633540372670843E-2</v>
      </c>
      <c r="R1579" s="5">
        <f t="shared" si="197"/>
        <v>-0.43650103519668765</v>
      </c>
      <c r="S1579" s="5">
        <f t="shared" si="198"/>
        <v>-4.9386919831223528</v>
      </c>
      <c r="T1579" s="8">
        <v>32.36</v>
      </c>
      <c r="U1579" s="5">
        <v>0.14000000000000001</v>
      </c>
      <c r="V1579" s="5">
        <v>17.920000000000002</v>
      </c>
      <c r="W1579" s="5">
        <v>13.14</v>
      </c>
      <c r="X1579" s="5">
        <v>4.9800000000000004</v>
      </c>
      <c r="Y1579" s="5">
        <v>6.83</v>
      </c>
      <c r="Z1579" s="5">
        <v>-5.65</v>
      </c>
      <c r="AA1579" s="5">
        <v>-12.09</v>
      </c>
      <c r="AB1579" s="4">
        <f t="shared" si="199"/>
        <v>-0.18861607142857151</v>
      </c>
    </row>
    <row r="1580" spans="1:28" x14ac:dyDescent="0.25">
      <c r="A1580" t="s">
        <v>3441</v>
      </c>
      <c r="B1580" t="s">
        <v>3442</v>
      </c>
      <c r="C1580" t="s">
        <v>8</v>
      </c>
      <c r="D1580" t="s">
        <v>38</v>
      </c>
      <c r="E1580" t="s">
        <v>1276</v>
      </c>
      <c r="F1580">
        <v>4087.3</v>
      </c>
      <c r="G1580" t="s">
        <v>14</v>
      </c>
      <c r="H1580">
        <v>11</v>
      </c>
      <c r="I1580" s="5">
        <v>63.11</v>
      </c>
      <c r="J1580" s="5">
        <v>8.4499999999999993</v>
      </c>
      <c r="K1580" s="5">
        <v>6.39</v>
      </c>
      <c r="L1580" s="5">
        <v>6.48</v>
      </c>
      <c r="M1580" s="5">
        <f t="shared" si="192"/>
        <v>7.4686390532544387</v>
      </c>
      <c r="N1580" s="5">
        <f t="shared" si="193"/>
        <v>9.8763693270735526</v>
      </c>
      <c r="O1580" s="5">
        <f t="shared" si="194"/>
        <v>9.739197530864196</v>
      </c>
      <c r="P1580" s="7">
        <f t="shared" si="195"/>
        <v>-0.24378698224852069</v>
      </c>
      <c r="Q1580" s="7">
        <f t="shared" si="196"/>
        <v>1.4084507042253724E-2</v>
      </c>
      <c r="R1580" s="5">
        <f t="shared" si="197"/>
        <v>-0.40512291657170646</v>
      </c>
      <c r="S1580" s="5">
        <f t="shared" si="198"/>
        <v>6.9148302469134793</v>
      </c>
      <c r="T1580" s="8">
        <v>8.1</v>
      </c>
      <c r="U1580" s="5">
        <v>1.4</v>
      </c>
      <c r="V1580" s="5">
        <v>85.03</v>
      </c>
      <c r="W1580" s="5">
        <v>50.15</v>
      </c>
      <c r="X1580" s="5">
        <v>1.97</v>
      </c>
      <c r="Y1580" s="5">
        <v>-1.61</v>
      </c>
      <c r="Z1580" s="5">
        <v>8.5500000000000007</v>
      </c>
      <c r="AA1580" s="5">
        <v>-3.97</v>
      </c>
      <c r="AB1580" s="4">
        <f t="shared" si="199"/>
        <v>-0.25779136775255795</v>
      </c>
    </row>
    <row r="1581" spans="1:28" x14ac:dyDescent="0.25">
      <c r="A1581" t="s">
        <v>3443</v>
      </c>
      <c r="B1581" t="s">
        <v>3443</v>
      </c>
      <c r="C1581" t="s">
        <v>8</v>
      </c>
      <c r="D1581" t="s">
        <v>38</v>
      </c>
      <c r="E1581" t="s">
        <v>136</v>
      </c>
      <c r="F1581">
        <v>5643.26</v>
      </c>
      <c r="G1581" t="s">
        <v>14</v>
      </c>
      <c r="H1581">
        <v>12</v>
      </c>
      <c r="I1581" s="5">
        <v>43.8</v>
      </c>
      <c r="J1581" s="5">
        <v>3.34</v>
      </c>
      <c r="K1581" s="5">
        <v>3.77</v>
      </c>
      <c r="L1581" s="5">
        <v>4.1900000000000004</v>
      </c>
      <c r="M1581" s="5">
        <f t="shared" si="192"/>
        <v>13.113772455089821</v>
      </c>
      <c r="N1581" s="5">
        <f t="shared" si="193"/>
        <v>11.618037135278513</v>
      </c>
      <c r="O1581" s="5">
        <f t="shared" si="194"/>
        <v>10.453460620525059</v>
      </c>
      <c r="P1581" s="7">
        <f t="shared" si="195"/>
        <v>0.12874251497005984</v>
      </c>
      <c r="Q1581" s="7">
        <f t="shared" si="196"/>
        <v>0.1114058355437666</v>
      </c>
      <c r="R1581" s="5">
        <f t="shared" si="197"/>
        <v>0.90242427981000573</v>
      </c>
      <c r="S1581" s="5">
        <f t="shared" si="198"/>
        <v>0.93832253665189203</v>
      </c>
      <c r="T1581" s="8">
        <v>11.3</v>
      </c>
      <c r="U1581" s="5">
        <v>0.68</v>
      </c>
      <c r="V1581" s="5">
        <v>72.02</v>
      </c>
      <c r="W1581" s="5">
        <v>43.25</v>
      </c>
      <c r="X1581" s="5">
        <v>0.64</v>
      </c>
      <c r="Y1581" s="5">
        <v>-6.69</v>
      </c>
      <c r="Z1581" s="5">
        <v>-8.9</v>
      </c>
      <c r="AA1581" s="5">
        <v>-24.39</v>
      </c>
      <c r="AB1581" s="4">
        <f t="shared" si="199"/>
        <v>-0.39183560122188277</v>
      </c>
    </row>
    <row r="1582" spans="1:28" x14ac:dyDescent="0.25">
      <c r="A1582" t="s">
        <v>3444</v>
      </c>
      <c r="B1582" t="s">
        <v>3445</v>
      </c>
      <c r="C1582" t="s">
        <v>28</v>
      </c>
      <c r="D1582" t="s">
        <v>20</v>
      </c>
      <c r="E1582" t="s">
        <v>179</v>
      </c>
      <c r="F1582">
        <v>4045.37</v>
      </c>
      <c r="G1582" t="s">
        <v>14</v>
      </c>
      <c r="H1582">
        <v>12</v>
      </c>
      <c r="I1582" s="5">
        <v>13.39</v>
      </c>
      <c r="J1582" s="5">
        <v>-0.45</v>
      </c>
      <c r="K1582" s="5">
        <v>-0.43</v>
      </c>
      <c r="L1582" s="5">
        <v>-0.19</v>
      </c>
      <c r="M1582" s="5">
        <f t="shared" si="192"/>
        <v>-29.755555555555556</v>
      </c>
      <c r="N1582" s="5">
        <f t="shared" si="193"/>
        <v>-31.13953488372093</v>
      </c>
      <c r="O1582" s="5">
        <f t="shared" si="194"/>
        <v>-70.473684210526315</v>
      </c>
      <c r="P1582" s="7">
        <f t="shared" si="195"/>
        <v>-4.4444444444444509E-2</v>
      </c>
      <c r="Q1582" s="7">
        <f t="shared" si="196"/>
        <v>-0.55813953488372092</v>
      </c>
      <c r="R1582" s="5">
        <f t="shared" si="197"/>
        <v>7.0063953488371995</v>
      </c>
      <c r="S1582" s="5">
        <f t="shared" si="198"/>
        <v>1.2626535087719297</v>
      </c>
      <c r="T1582" s="8">
        <v>7.45</v>
      </c>
      <c r="U1582" s="5">
        <v>2.14</v>
      </c>
      <c r="V1582" s="5">
        <v>20.81</v>
      </c>
      <c r="W1582" s="5">
        <v>2.6</v>
      </c>
      <c r="X1582" s="5">
        <v>3.64</v>
      </c>
      <c r="Y1582" s="5">
        <v>-12.14</v>
      </c>
      <c r="Z1582" s="5">
        <v>-4.01</v>
      </c>
      <c r="AA1582" s="5">
        <v>27.65</v>
      </c>
      <c r="AB1582" s="4">
        <f t="shared" si="199"/>
        <v>-0.3565593464680441</v>
      </c>
    </row>
    <row r="1583" spans="1:28" x14ac:dyDescent="0.25">
      <c r="A1583" t="s">
        <v>3446</v>
      </c>
      <c r="B1583" t="s">
        <v>3447</v>
      </c>
      <c r="C1583" t="s">
        <v>19</v>
      </c>
      <c r="D1583" t="s">
        <v>55</v>
      </c>
      <c r="E1583" t="s">
        <v>3252</v>
      </c>
      <c r="F1583">
        <v>5910.4</v>
      </c>
      <c r="G1583" t="s">
        <v>14</v>
      </c>
      <c r="H1583">
        <v>12</v>
      </c>
      <c r="I1583" s="5">
        <v>9.61</v>
      </c>
      <c r="J1583" s="5">
        <v>0.7</v>
      </c>
      <c r="K1583" s="5"/>
      <c r="L1583" s="5"/>
      <c r="M1583" s="5">
        <f t="shared" si="192"/>
        <v>13.728571428571428</v>
      </c>
      <c r="N1583" s="5" t="e">
        <f t="shared" si="193"/>
        <v>#DIV/0!</v>
      </c>
      <c r="O1583" s="5" t="e">
        <f t="shared" si="194"/>
        <v>#DIV/0!</v>
      </c>
      <c r="P1583" s="7">
        <f t="shared" si="195"/>
        <v>-1</v>
      </c>
      <c r="Q1583" s="7" t="e">
        <f t="shared" si="196"/>
        <v>#DIV/0!</v>
      </c>
      <c r="R1583" s="5" t="e">
        <f t="shared" si="197"/>
        <v>#DIV/0!</v>
      </c>
      <c r="S1583" s="5" t="e">
        <f t="shared" si="198"/>
        <v>#DIV/0!</v>
      </c>
      <c r="T1583" s="8">
        <v>-0.14000000000000001</v>
      </c>
      <c r="U1583" s="5">
        <v>0.79</v>
      </c>
      <c r="V1583" s="5">
        <v>10.58</v>
      </c>
      <c r="W1583" s="5">
        <v>6.8</v>
      </c>
      <c r="X1583" s="5">
        <v>-0.41</v>
      </c>
      <c r="Y1583" s="5">
        <v>-6.52</v>
      </c>
      <c r="Z1583" s="5">
        <v>2.78</v>
      </c>
      <c r="AA1583" s="5">
        <v>32.369999999999997</v>
      </c>
      <c r="AB1583" s="4">
        <f t="shared" si="199"/>
        <v>-9.1682419659735448E-2</v>
      </c>
    </row>
    <row r="1584" spans="1:28" x14ac:dyDescent="0.25">
      <c r="A1584" t="s">
        <v>3448</v>
      </c>
      <c r="B1584" t="s">
        <v>3449</v>
      </c>
      <c r="C1584" t="s">
        <v>8</v>
      </c>
      <c r="D1584" t="s">
        <v>84</v>
      </c>
      <c r="E1584" s="1" t="s">
        <v>164</v>
      </c>
      <c r="F1584" t="s">
        <v>3450</v>
      </c>
      <c r="G1584" t="s">
        <v>14</v>
      </c>
      <c r="H1584">
        <v>3</v>
      </c>
      <c r="I1584" s="5">
        <v>28.9</v>
      </c>
      <c r="J1584" s="5">
        <v>1.19</v>
      </c>
      <c r="K1584" s="5">
        <v>2.1800000000000002</v>
      </c>
      <c r="L1584" s="5">
        <v>3.29</v>
      </c>
      <c r="M1584" s="5">
        <f t="shared" si="192"/>
        <v>24.285714285714285</v>
      </c>
      <c r="N1584" s="5">
        <f t="shared" si="193"/>
        <v>13.256880733944952</v>
      </c>
      <c r="O1584" s="5">
        <f t="shared" si="194"/>
        <v>8.7841945288753802</v>
      </c>
      <c r="P1584" s="7">
        <f t="shared" si="195"/>
        <v>0.83193277310924385</v>
      </c>
      <c r="Q1584" s="7">
        <f t="shared" si="196"/>
        <v>0.50917431192660545</v>
      </c>
      <c r="R1584" s="5">
        <f t="shared" si="197"/>
        <v>0.15935038457974232</v>
      </c>
      <c r="S1584" s="5">
        <f t="shared" si="198"/>
        <v>0.17251841507160659</v>
      </c>
      <c r="T1584" s="8">
        <v>-6.2</v>
      </c>
      <c r="U1584" s="5">
        <v>1.85</v>
      </c>
      <c r="V1584" s="5">
        <v>43.45</v>
      </c>
      <c r="W1584" s="5">
        <v>22.89</v>
      </c>
      <c r="X1584" s="5">
        <v>3.47</v>
      </c>
      <c r="Y1584" s="5">
        <v>-3.95</v>
      </c>
      <c r="Z1584" s="5">
        <v>-21.25</v>
      </c>
      <c r="AA1584" s="5">
        <v>-16.47</v>
      </c>
      <c r="AB1584" s="4">
        <f t="shared" si="199"/>
        <v>-0.33486766398158807</v>
      </c>
    </row>
    <row r="1585" spans="1:28" x14ac:dyDescent="0.25">
      <c r="A1585" t="s">
        <v>3451</v>
      </c>
      <c r="B1585" t="s">
        <v>3452</v>
      </c>
      <c r="C1585" t="s">
        <v>19</v>
      </c>
      <c r="D1585" t="s">
        <v>20</v>
      </c>
      <c r="E1585" t="s">
        <v>452</v>
      </c>
      <c r="F1585">
        <v>67340.59</v>
      </c>
      <c r="G1585" t="s">
        <v>14</v>
      </c>
      <c r="H1585">
        <v>3</v>
      </c>
      <c r="I1585" s="5">
        <v>16.079999999999998</v>
      </c>
      <c r="J1585" s="5">
        <v>1.1100000000000001</v>
      </c>
      <c r="K1585" s="5">
        <v>1.18</v>
      </c>
      <c r="L1585" s="5">
        <v>1.3</v>
      </c>
      <c r="M1585" s="5">
        <f t="shared" si="192"/>
        <v>14.486486486486484</v>
      </c>
      <c r="N1585" s="5">
        <f t="shared" si="193"/>
        <v>13.627118644067796</v>
      </c>
      <c r="O1585" s="5">
        <f t="shared" si="194"/>
        <v>12.369230769230768</v>
      </c>
      <c r="P1585" s="7">
        <f t="shared" si="195"/>
        <v>6.3063063063062863E-2</v>
      </c>
      <c r="Q1585" s="7">
        <f t="shared" si="196"/>
        <v>0.10169491525423746</v>
      </c>
      <c r="R1585" s="5">
        <f t="shared" si="197"/>
        <v>2.160871670702186</v>
      </c>
      <c r="S1585" s="5">
        <f t="shared" si="198"/>
        <v>1.2163076923076901</v>
      </c>
      <c r="T1585" s="8">
        <v>-2.5</v>
      </c>
      <c r="U1585" s="5">
        <v>0.06</v>
      </c>
      <c r="V1585" s="5">
        <v>18.309999999999999</v>
      </c>
      <c r="W1585" s="5">
        <v>14.91</v>
      </c>
      <c r="X1585" s="5">
        <v>0.75</v>
      </c>
      <c r="Y1585" s="5">
        <v>-0.86</v>
      </c>
      <c r="Z1585" s="5">
        <v>-2.5499999999999998</v>
      </c>
      <c r="AA1585" s="5">
        <v>1.2</v>
      </c>
      <c r="AB1585" s="4">
        <f t="shared" si="199"/>
        <v>-0.12179137083560898</v>
      </c>
    </row>
    <row r="1586" spans="1:28" x14ac:dyDescent="0.25">
      <c r="A1586" t="s">
        <v>3453</v>
      </c>
      <c r="B1586" t="s">
        <v>3454</v>
      </c>
      <c r="C1586" t="s">
        <v>28</v>
      </c>
      <c r="D1586" t="s">
        <v>77</v>
      </c>
      <c r="E1586" t="s">
        <v>1050</v>
      </c>
      <c r="F1586">
        <v>39707.06</v>
      </c>
      <c r="G1586" t="s">
        <v>9</v>
      </c>
      <c r="H1586">
        <v>12</v>
      </c>
      <c r="I1586" s="5">
        <v>29.23</v>
      </c>
      <c r="J1586" s="5">
        <v>1.92</v>
      </c>
      <c r="K1586" s="5">
        <v>2.04</v>
      </c>
      <c r="L1586" s="5">
        <v>2.17</v>
      </c>
      <c r="M1586" s="5">
        <f t="shared" si="192"/>
        <v>15.223958333333334</v>
      </c>
      <c r="N1586" s="5">
        <f t="shared" si="193"/>
        <v>14.328431372549019</v>
      </c>
      <c r="O1586" s="5">
        <f t="shared" si="194"/>
        <v>13.47004608294931</v>
      </c>
      <c r="P1586" s="7">
        <f t="shared" si="195"/>
        <v>6.25E-2</v>
      </c>
      <c r="Q1586" s="7">
        <f t="shared" si="196"/>
        <v>6.3725490196078427E-2</v>
      </c>
      <c r="R1586" s="5">
        <f t="shared" si="197"/>
        <v>2.2925490196078431</v>
      </c>
      <c r="S1586" s="5">
        <f t="shared" si="198"/>
        <v>2.1137610776320455</v>
      </c>
      <c r="T1586" s="8">
        <v>3.62</v>
      </c>
      <c r="U1586" s="5">
        <v>0.43</v>
      </c>
      <c r="V1586" s="5">
        <v>36.700000000000003</v>
      </c>
      <c r="W1586" s="5">
        <v>25.3</v>
      </c>
      <c r="X1586" s="5">
        <v>5.33</v>
      </c>
      <c r="Y1586" s="5">
        <v>13.87</v>
      </c>
      <c r="Z1586" s="5">
        <v>-12.17</v>
      </c>
      <c r="AA1586" s="5" t="s">
        <v>6787</v>
      </c>
      <c r="AB1586" s="4">
        <f t="shared" si="199"/>
        <v>-0.20354223433242513</v>
      </c>
    </row>
    <row r="1587" spans="1:28" x14ac:dyDescent="0.25">
      <c r="A1587" t="s">
        <v>3455</v>
      </c>
      <c r="B1587" t="s">
        <v>3456</v>
      </c>
      <c r="C1587" t="s">
        <v>8</v>
      </c>
      <c r="D1587" t="s">
        <v>202</v>
      </c>
      <c r="E1587" t="s">
        <v>203</v>
      </c>
      <c r="F1587">
        <v>2660.11</v>
      </c>
      <c r="G1587" t="s">
        <v>14</v>
      </c>
      <c r="H1587">
        <v>12</v>
      </c>
      <c r="I1587" s="5">
        <v>51.008499999999998</v>
      </c>
      <c r="J1587" s="5">
        <v>0.31</v>
      </c>
      <c r="K1587" s="5"/>
      <c r="L1587" s="5"/>
      <c r="M1587" s="5">
        <f t="shared" si="192"/>
        <v>164.54354838709676</v>
      </c>
      <c r="N1587" s="5" t="e">
        <f t="shared" si="193"/>
        <v>#DIV/0!</v>
      </c>
      <c r="O1587" s="5" t="e">
        <f t="shared" si="194"/>
        <v>#DIV/0!</v>
      </c>
      <c r="P1587" s="7">
        <f t="shared" si="195"/>
        <v>-1</v>
      </c>
      <c r="Q1587" s="7" t="e">
        <f t="shared" si="196"/>
        <v>#DIV/0!</v>
      </c>
      <c r="R1587" s="5" t="e">
        <f t="shared" si="197"/>
        <v>#DIV/0!</v>
      </c>
      <c r="S1587" s="5" t="e">
        <f t="shared" si="198"/>
        <v>#DIV/0!</v>
      </c>
      <c r="T1587" s="8">
        <v>8.57</v>
      </c>
      <c r="U1587" s="5">
        <v>1.18</v>
      </c>
      <c r="V1587" s="5">
        <v>51.01</v>
      </c>
      <c r="W1587" s="5">
        <v>26.75</v>
      </c>
      <c r="X1587" s="5">
        <v>1.98</v>
      </c>
      <c r="Y1587" s="5">
        <v>14.39</v>
      </c>
      <c r="Z1587" s="5">
        <v>13.63</v>
      </c>
      <c r="AA1587" s="5">
        <v>50.03</v>
      </c>
      <c r="AB1587" s="4">
        <f t="shared" si="199"/>
        <v>-2.9405998823728297E-5</v>
      </c>
    </row>
    <row r="1588" spans="1:28" x14ac:dyDescent="0.25">
      <c r="A1588" t="s">
        <v>3457</v>
      </c>
      <c r="B1588" t="s">
        <v>3458</v>
      </c>
      <c r="C1588" t="s">
        <v>8</v>
      </c>
      <c r="D1588" t="s">
        <v>202</v>
      </c>
      <c r="E1588" t="s">
        <v>203</v>
      </c>
      <c r="F1588">
        <v>19348.8</v>
      </c>
      <c r="G1588" t="s">
        <v>14</v>
      </c>
      <c r="H1588">
        <v>12</v>
      </c>
      <c r="I1588" s="5">
        <v>15.07</v>
      </c>
      <c r="J1588" s="5">
        <v>1.99</v>
      </c>
      <c r="K1588" s="5"/>
      <c r="L1588" s="5"/>
      <c r="M1588" s="5">
        <f t="shared" si="192"/>
        <v>7.5728643216080407</v>
      </c>
      <c r="N1588" s="5" t="e">
        <f t="shared" si="193"/>
        <v>#DIV/0!</v>
      </c>
      <c r="O1588" s="5" t="e">
        <f t="shared" si="194"/>
        <v>#DIV/0!</v>
      </c>
      <c r="P1588" s="7">
        <f t="shared" si="195"/>
        <v>-1</v>
      </c>
      <c r="Q1588" s="7" t="e">
        <f t="shared" si="196"/>
        <v>#DIV/0!</v>
      </c>
      <c r="R1588" s="5" t="e">
        <f t="shared" si="197"/>
        <v>#DIV/0!</v>
      </c>
      <c r="S1588" s="5" t="e">
        <f t="shared" si="198"/>
        <v>#DIV/0!</v>
      </c>
      <c r="T1588" s="8">
        <v>1.31</v>
      </c>
      <c r="U1588" s="5">
        <v>0.95</v>
      </c>
      <c r="V1588" s="5">
        <v>15.35</v>
      </c>
      <c r="W1588" s="5">
        <v>6.68</v>
      </c>
      <c r="X1588" s="5">
        <v>-0.13</v>
      </c>
      <c r="Y1588" s="5">
        <v>13.65</v>
      </c>
      <c r="Z1588" s="5">
        <v>11.63</v>
      </c>
      <c r="AA1588" s="5">
        <v>119.04</v>
      </c>
      <c r="AB1588" s="4">
        <f t="shared" si="199"/>
        <v>-1.8241042345276792E-2</v>
      </c>
    </row>
    <row r="1589" spans="1:28" x14ac:dyDescent="0.25">
      <c r="A1589" t="s">
        <v>3459</v>
      </c>
      <c r="B1589" t="s">
        <v>3460</v>
      </c>
      <c r="C1589" t="s">
        <v>8</v>
      </c>
      <c r="D1589" t="s">
        <v>29</v>
      </c>
      <c r="E1589" t="s">
        <v>416</v>
      </c>
      <c r="F1589">
        <v>4950.0200000000004</v>
      </c>
      <c r="G1589" t="s">
        <v>14</v>
      </c>
      <c r="H1589">
        <v>12</v>
      </c>
      <c r="I1589" s="5">
        <v>88.71</v>
      </c>
      <c r="J1589" s="5">
        <v>5.46</v>
      </c>
      <c r="K1589" s="5">
        <v>6.24</v>
      </c>
      <c r="L1589" s="5">
        <v>7.15</v>
      </c>
      <c r="M1589" s="5">
        <f t="shared" si="192"/>
        <v>16.247252747252745</v>
      </c>
      <c r="N1589" s="5">
        <f t="shared" si="193"/>
        <v>14.216346153846152</v>
      </c>
      <c r="O1589" s="5">
        <f t="shared" si="194"/>
        <v>12.406993006993005</v>
      </c>
      <c r="P1589" s="7">
        <f t="shared" si="195"/>
        <v>0.14285714285714279</v>
      </c>
      <c r="Q1589" s="7">
        <f t="shared" si="196"/>
        <v>0.14583333333333326</v>
      </c>
      <c r="R1589" s="5">
        <f t="shared" si="197"/>
        <v>0.99514423076923109</v>
      </c>
      <c r="S1589" s="5">
        <f t="shared" si="198"/>
        <v>0.85076523476523513</v>
      </c>
      <c r="T1589" s="8">
        <v>5.64</v>
      </c>
      <c r="U1589" s="5" t="s">
        <v>6767</v>
      </c>
      <c r="V1589" s="5">
        <v>130.55000000000001</v>
      </c>
      <c r="W1589" s="5">
        <v>79.95</v>
      </c>
      <c r="X1589" s="5">
        <v>2.61</v>
      </c>
      <c r="Y1589" s="5">
        <v>5.0199999999999996</v>
      </c>
      <c r="Z1589" s="5">
        <v>-10.33</v>
      </c>
      <c r="AA1589" s="5">
        <v>-16.149999999999999</v>
      </c>
      <c r="AB1589" s="4">
        <f t="shared" si="199"/>
        <v>-0.32049023362696294</v>
      </c>
    </row>
    <row r="1590" spans="1:28" x14ac:dyDescent="0.25">
      <c r="A1590" t="s">
        <v>3461</v>
      </c>
      <c r="B1590" t="s">
        <v>3462</v>
      </c>
      <c r="C1590" t="s">
        <v>8</v>
      </c>
      <c r="D1590" t="s">
        <v>24</v>
      </c>
      <c r="E1590" t="s">
        <v>932</v>
      </c>
      <c r="F1590">
        <v>19309.64</v>
      </c>
      <c r="G1590" t="s">
        <v>9</v>
      </c>
      <c r="H1590">
        <v>12</v>
      </c>
      <c r="I1590" s="5">
        <v>17.61</v>
      </c>
      <c r="J1590" s="5">
        <v>1.1599999999999999</v>
      </c>
      <c r="K1590" s="5">
        <v>1.46</v>
      </c>
      <c r="L1590" s="5">
        <v>1.75</v>
      </c>
      <c r="M1590" s="5">
        <f t="shared" si="192"/>
        <v>15.181034482758621</v>
      </c>
      <c r="N1590" s="5">
        <f t="shared" si="193"/>
        <v>12.061643835616438</v>
      </c>
      <c r="O1590" s="5">
        <f t="shared" si="194"/>
        <v>10.062857142857142</v>
      </c>
      <c r="P1590" s="7">
        <f t="shared" si="195"/>
        <v>0.25862068965517238</v>
      </c>
      <c r="Q1590" s="7">
        <f t="shared" si="196"/>
        <v>0.1986301369863015</v>
      </c>
      <c r="R1590" s="5">
        <f t="shared" si="197"/>
        <v>0.46638356164383565</v>
      </c>
      <c r="S1590" s="5">
        <f t="shared" si="198"/>
        <v>0.5066128078817731</v>
      </c>
      <c r="T1590" s="8">
        <v>-11.17</v>
      </c>
      <c r="U1590" s="5">
        <v>1.1499999999999999</v>
      </c>
      <c r="V1590" s="5">
        <v>19.97</v>
      </c>
      <c r="W1590" s="5">
        <v>13.23</v>
      </c>
      <c r="X1590" s="5">
        <v>1.32</v>
      </c>
      <c r="Y1590" s="5">
        <v>-6.73</v>
      </c>
      <c r="Z1590" s="5">
        <v>-1.23</v>
      </c>
      <c r="AA1590" s="5">
        <v>2.74</v>
      </c>
      <c r="AB1590" s="4">
        <f t="shared" si="199"/>
        <v>-0.11817726589884825</v>
      </c>
    </row>
    <row r="1591" spans="1:28" x14ac:dyDescent="0.25">
      <c r="A1591" t="s">
        <v>3463</v>
      </c>
      <c r="B1591" t="s">
        <v>3464</v>
      </c>
      <c r="C1591" t="s">
        <v>8</v>
      </c>
      <c r="D1591" t="s">
        <v>20</v>
      </c>
      <c r="E1591" t="s">
        <v>1204</v>
      </c>
      <c r="F1591">
        <v>28832.33</v>
      </c>
      <c r="G1591" t="s">
        <v>9</v>
      </c>
      <c r="H1591">
        <v>10</v>
      </c>
      <c r="I1591" s="5">
        <v>167.77</v>
      </c>
      <c r="J1591" s="5">
        <v>6.27</v>
      </c>
      <c r="K1591" s="5">
        <v>7.07</v>
      </c>
      <c r="L1591" s="5">
        <v>7.86</v>
      </c>
      <c r="M1591" s="5">
        <f t="shared" si="192"/>
        <v>26.757575757575761</v>
      </c>
      <c r="N1591" s="5">
        <f t="shared" si="193"/>
        <v>23.729844413012732</v>
      </c>
      <c r="O1591" s="5">
        <f t="shared" si="194"/>
        <v>21.344783715012724</v>
      </c>
      <c r="P1591" s="7">
        <f t="shared" si="195"/>
        <v>0.12759170653907503</v>
      </c>
      <c r="Q1591" s="7">
        <f t="shared" si="196"/>
        <v>0.11173974540311171</v>
      </c>
      <c r="R1591" s="5">
        <f t="shared" si="197"/>
        <v>1.8598265558698717</v>
      </c>
      <c r="S1591" s="5">
        <f t="shared" si="198"/>
        <v>1.9102230489258227</v>
      </c>
      <c r="T1591" s="8">
        <v>-8.8800000000000008</v>
      </c>
      <c r="U1591" s="5">
        <v>1.18</v>
      </c>
      <c r="V1591" s="5">
        <v>185.11</v>
      </c>
      <c r="W1591" s="5">
        <v>127.02</v>
      </c>
      <c r="X1591" s="5">
        <v>1.83</v>
      </c>
      <c r="Y1591" s="5">
        <v>-3.18</v>
      </c>
      <c r="Z1591" s="5">
        <v>3.74</v>
      </c>
      <c r="AA1591" s="5">
        <v>4.45</v>
      </c>
      <c r="AB1591" s="4">
        <f t="shared" si="199"/>
        <v>-9.367403165685273E-2</v>
      </c>
    </row>
    <row r="1592" spans="1:28" x14ac:dyDescent="0.25">
      <c r="A1592" t="s">
        <v>3465</v>
      </c>
      <c r="B1592" t="s">
        <v>3466</v>
      </c>
      <c r="C1592" t="s">
        <v>8</v>
      </c>
      <c r="D1592" t="s">
        <v>84</v>
      </c>
      <c r="E1592" t="s">
        <v>2852</v>
      </c>
      <c r="F1592">
        <v>3682.04</v>
      </c>
      <c r="G1592" t="s">
        <v>14</v>
      </c>
      <c r="H1592">
        <v>4</v>
      </c>
      <c r="I1592" s="5">
        <v>70.28</v>
      </c>
      <c r="J1592" s="5">
        <v>4.88</v>
      </c>
      <c r="K1592" s="5">
        <v>5.17</v>
      </c>
      <c r="L1592" s="5">
        <v>5.76</v>
      </c>
      <c r="M1592" s="5">
        <f t="shared" si="192"/>
        <v>14.401639344262296</v>
      </c>
      <c r="N1592" s="5">
        <f t="shared" si="193"/>
        <v>13.593810444874276</v>
      </c>
      <c r="O1592" s="5">
        <f t="shared" si="194"/>
        <v>12.201388888888889</v>
      </c>
      <c r="P1592" s="7">
        <f t="shared" si="195"/>
        <v>5.9426229508196649E-2</v>
      </c>
      <c r="Q1592" s="7">
        <f t="shared" si="196"/>
        <v>0.11411992263056092</v>
      </c>
      <c r="R1592" s="5">
        <f t="shared" si="197"/>
        <v>2.287510171413329</v>
      </c>
      <c r="S1592" s="5">
        <f t="shared" si="198"/>
        <v>1.0691725517890773</v>
      </c>
      <c r="T1592" s="8">
        <v>-1.23</v>
      </c>
      <c r="U1592" s="5">
        <v>1.47</v>
      </c>
      <c r="V1592" s="5">
        <v>79.400000000000006</v>
      </c>
      <c r="W1592" s="5">
        <v>59.48</v>
      </c>
      <c r="X1592" s="5">
        <v>1.9</v>
      </c>
      <c r="Y1592" s="5">
        <v>0.16</v>
      </c>
      <c r="Z1592" s="5">
        <v>0.96</v>
      </c>
      <c r="AA1592" s="5">
        <v>4.2</v>
      </c>
      <c r="AB1592" s="4">
        <f t="shared" si="199"/>
        <v>-0.11486146095717886</v>
      </c>
    </row>
    <row r="1593" spans="1:28" x14ac:dyDescent="0.25">
      <c r="A1593" t="s">
        <v>3467</v>
      </c>
      <c r="B1593" t="s">
        <v>3468</v>
      </c>
      <c r="C1593" t="s">
        <v>8</v>
      </c>
      <c r="D1593" t="s">
        <v>55</v>
      </c>
      <c r="E1593" t="s">
        <v>56</v>
      </c>
      <c r="F1593">
        <v>27563.66</v>
      </c>
      <c r="G1593" t="s">
        <v>14</v>
      </c>
      <c r="H1593">
        <v>12</v>
      </c>
      <c r="I1593" s="5">
        <v>22.78</v>
      </c>
      <c r="J1593" s="5">
        <v>0.68</v>
      </c>
      <c r="K1593" s="5">
        <v>1.48</v>
      </c>
      <c r="L1593" s="5">
        <v>1.77</v>
      </c>
      <c r="M1593" s="5">
        <f t="shared" si="192"/>
        <v>33.5</v>
      </c>
      <c r="N1593" s="5">
        <f t="shared" si="193"/>
        <v>15.391891891891893</v>
      </c>
      <c r="O1593" s="5">
        <f t="shared" si="194"/>
        <v>12.870056497175142</v>
      </c>
      <c r="P1593" s="7">
        <f t="shared" si="195"/>
        <v>1.1764705882352939</v>
      </c>
      <c r="Q1593" s="7">
        <f t="shared" si="196"/>
        <v>0.19594594594594605</v>
      </c>
      <c r="R1593" s="5">
        <f t="shared" si="197"/>
        <v>0.1308310810810811</v>
      </c>
      <c r="S1593" s="5">
        <f t="shared" si="198"/>
        <v>0.6568166764075587</v>
      </c>
      <c r="T1593" s="8">
        <v>21.44</v>
      </c>
      <c r="U1593" s="5">
        <v>0.64</v>
      </c>
      <c r="V1593" s="5">
        <v>27.58</v>
      </c>
      <c r="W1593" s="5">
        <v>9.0299999999999994</v>
      </c>
      <c r="X1593" s="5">
        <v>-12.15</v>
      </c>
      <c r="Y1593" s="5">
        <v>-6.52</v>
      </c>
      <c r="Z1593" s="5">
        <v>31.98</v>
      </c>
      <c r="AA1593" s="5">
        <v>145.74</v>
      </c>
      <c r="AB1593" s="4">
        <f t="shared" si="199"/>
        <v>-0.17403915881073229</v>
      </c>
    </row>
    <row r="1594" spans="1:28" x14ac:dyDescent="0.25">
      <c r="A1594" t="s">
        <v>3469</v>
      </c>
      <c r="B1594" t="s">
        <v>3470</v>
      </c>
      <c r="C1594" t="s">
        <v>19</v>
      </c>
      <c r="D1594" t="s">
        <v>20</v>
      </c>
      <c r="E1594" t="s">
        <v>179</v>
      </c>
      <c r="F1594">
        <v>6297.47</v>
      </c>
      <c r="G1594" t="s">
        <v>14</v>
      </c>
      <c r="H1594">
        <v>12</v>
      </c>
      <c r="I1594" s="5">
        <v>177.42</v>
      </c>
      <c r="J1594" s="5">
        <v>-0.56000000000000005</v>
      </c>
      <c r="K1594" s="5"/>
      <c r="L1594" s="5"/>
      <c r="M1594" s="5">
        <f t="shared" si="192"/>
        <v>-316.8214285714285</v>
      </c>
      <c r="N1594" s="5" t="e">
        <f t="shared" si="193"/>
        <v>#DIV/0!</v>
      </c>
      <c r="O1594" s="5" t="e">
        <f t="shared" si="194"/>
        <v>#DIV/0!</v>
      </c>
      <c r="P1594" s="7">
        <f t="shared" si="195"/>
        <v>-1</v>
      </c>
      <c r="Q1594" s="7" t="e">
        <f t="shared" si="196"/>
        <v>#DIV/0!</v>
      </c>
      <c r="R1594" s="5" t="e">
        <f t="shared" si="197"/>
        <v>#DIV/0!</v>
      </c>
      <c r="S1594" s="5" t="e">
        <f t="shared" si="198"/>
        <v>#DIV/0!</v>
      </c>
      <c r="T1594" s="8">
        <v>8.3000000000000007</v>
      </c>
      <c r="U1594" s="5">
        <v>0.56000000000000005</v>
      </c>
      <c r="V1594" s="5">
        <v>247.26</v>
      </c>
      <c r="W1594" s="5">
        <v>98.05</v>
      </c>
      <c r="X1594" s="5">
        <v>-10.86</v>
      </c>
      <c r="Y1594" s="5">
        <v>-15.34</v>
      </c>
      <c r="Z1594" s="5">
        <v>-21.46</v>
      </c>
      <c r="AA1594" s="5">
        <v>62.94</v>
      </c>
      <c r="AB1594" s="4">
        <f t="shared" si="199"/>
        <v>-0.28245571463237085</v>
      </c>
    </row>
    <row r="1595" spans="1:28" x14ac:dyDescent="0.25">
      <c r="A1595" t="s">
        <v>3471</v>
      </c>
      <c r="B1595" t="s">
        <v>3472</v>
      </c>
      <c r="C1595" t="s">
        <v>19</v>
      </c>
      <c r="D1595" t="s">
        <v>42</v>
      </c>
      <c r="E1595" t="s">
        <v>481</v>
      </c>
      <c r="F1595">
        <v>7248.44</v>
      </c>
      <c r="G1595" t="s">
        <v>14</v>
      </c>
      <c r="H1595">
        <v>1</v>
      </c>
      <c r="I1595" s="5">
        <v>8.2949999999999999</v>
      </c>
      <c r="J1595" s="5">
        <v>0.52</v>
      </c>
      <c r="K1595" s="5">
        <v>0.63</v>
      </c>
      <c r="L1595" s="5">
        <v>0.69</v>
      </c>
      <c r="M1595" s="5">
        <f t="shared" si="192"/>
        <v>15.951923076923077</v>
      </c>
      <c r="N1595" s="5">
        <f t="shared" si="193"/>
        <v>13.166666666666666</v>
      </c>
      <c r="O1595" s="5">
        <f t="shared" si="194"/>
        <v>12.021739130434783</v>
      </c>
      <c r="P1595" s="7">
        <f t="shared" si="195"/>
        <v>0.21153846153846145</v>
      </c>
      <c r="Q1595" s="7">
        <f t="shared" si="196"/>
        <v>9.5238095238095122E-2</v>
      </c>
      <c r="R1595" s="5">
        <f t="shared" si="197"/>
        <v>0.62242424242424266</v>
      </c>
      <c r="S1595" s="5">
        <f t="shared" si="198"/>
        <v>1.2622826086956538</v>
      </c>
      <c r="T1595" s="8">
        <v>1.21</v>
      </c>
      <c r="U1595" s="5">
        <v>0.88</v>
      </c>
      <c r="V1595" s="5">
        <v>8.42</v>
      </c>
      <c r="W1595" s="5">
        <v>5.53</v>
      </c>
      <c r="X1595" s="5">
        <v>2.2799999999999998</v>
      </c>
      <c r="Y1595" s="5">
        <v>2.41</v>
      </c>
      <c r="Z1595" s="5">
        <v>17.98</v>
      </c>
      <c r="AA1595" s="5">
        <v>35.76</v>
      </c>
      <c r="AB1595" s="4">
        <f t="shared" si="199"/>
        <v>-1.4845605700712583E-2</v>
      </c>
    </row>
    <row r="1596" spans="1:28" x14ac:dyDescent="0.25">
      <c r="A1596" t="s">
        <v>3473</v>
      </c>
      <c r="B1596" t="s">
        <v>3474</v>
      </c>
      <c r="C1596" t="s">
        <v>8</v>
      </c>
      <c r="D1596" t="s">
        <v>59</v>
      </c>
      <c r="E1596" s="1" t="s">
        <v>3241</v>
      </c>
      <c r="F1596" t="s">
        <v>3475</v>
      </c>
      <c r="G1596" t="s">
        <v>14</v>
      </c>
      <c r="H1596">
        <v>12</v>
      </c>
      <c r="I1596" s="5">
        <v>35.99</v>
      </c>
      <c r="J1596" s="5">
        <v>0.56000000000000005</v>
      </c>
      <c r="K1596" s="5">
        <v>2.15</v>
      </c>
      <c r="L1596" s="5">
        <v>2.25</v>
      </c>
      <c r="M1596" s="5">
        <f t="shared" si="192"/>
        <v>64.267857142857139</v>
      </c>
      <c r="N1596" s="5">
        <f t="shared" si="193"/>
        <v>16.739534883720932</v>
      </c>
      <c r="O1596" s="5">
        <f t="shared" si="194"/>
        <v>15.995555555555557</v>
      </c>
      <c r="P1596" s="7">
        <f t="shared" si="195"/>
        <v>2.839285714285714</v>
      </c>
      <c r="Q1596" s="7">
        <f t="shared" si="196"/>
        <v>4.6511627906976827E-2</v>
      </c>
      <c r="R1596" s="5">
        <f t="shared" si="197"/>
        <v>5.895685242065235E-2</v>
      </c>
      <c r="S1596" s="5">
        <f t="shared" si="198"/>
        <v>3.4390444444444386</v>
      </c>
      <c r="T1596" s="8">
        <v>36.33</v>
      </c>
      <c r="U1596" s="5">
        <v>1.32</v>
      </c>
      <c r="V1596" s="5">
        <v>49.66</v>
      </c>
      <c r="W1596" s="5">
        <v>30.23</v>
      </c>
      <c r="X1596" s="5">
        <v>2.1</v>
      </c>
      <c r="Y1596" s="5">
        <v>-3.62</v>
      </c>
      <c r="Z1596" s="5">
        <v>13.93</v>
      </c>
      <c r="AA1596" s="5">
        <v>-11.85</v>
      </c>
      <c r="AB1596" s="4">
        <f t="shared" si="199"/>
        <v>-0.27527184857027776</v>
      </c>
    </row>
    <row r="1597" spans="1:28" x14ac:dyDescent="0.25">
      <c r="A1597" t="s">
        <v>3476</v>
      </c>
      <c r="B1597" t="s">
        <v>3477</v>
      </c>
      <c r="C1597" t="s">
        <v>28</v>
      </c>
      <c r="D1597" t="s">
        <v>77</v>
      </c>
      <c r="E1597" t="s">
        <v>299</v>
      </c>
      <c r="F1597">
        <v>30288.3</v>
      </c>
      <c r="G1597" t="s">
        <v>9</v>
      </c>
      <c r="H1597">
        <v>12</v>
      </c>
      <c r="I1597" s="5">
        <v>25.59</v>
      </c>
      <c r="J1597" s="5">
        <v>3.06</v>
      </c>
      <c r="K1597" s="5">
        <v>2.57</v>
      </c>
      <c r="L1597" s="5">
        <v>2.62</v>
      </c>
      <c r="M1597" s="5">
        <f t="shared" si="192"/>
        <v>8.3627450980392162</v>
      </c>
      <c r="N1597" s="5">
        <f t="shared" si="193"/>
        <v>9.9571984435797667</v>
      </c>
      <c r="O1597" s="5">
        <f t="shared" si="194"/>
        <v>9.7671755725190827</v>
      </c>
      <c r="P1597" s="7">
        <f t="shared" si="195"/>
        <v>-0.16013071895424846</v>
      </c>
      <c r="Q1597" s="7">
        <f t="shared" si="196"/>
        <v>1.9455252918288091E-2</v>
      </c>
      <c r="R1597" s="5">
        <f t="shared" si="197"/>
        <v>-0.6218168823949809</v>
      </c>
      <c r="S1597" s="5">
        <f t="shared" si="198"/>
        <v>5.0203282442747694</v>
      </c>
      <c r="T1597" s="8">
        <v>-2.98</v>
      </c>
      <c r="U1597" s="5">
        <v>0.16</v>
      </c>
      <c r="V1597" s="5">
        <v>35.5</v>
      </c>
      <c r="W1597" s="5">
        <v>25.04</v>
      </c>
      <c r="X1597" s="5">
        <v>-0.47</v>
      </c>
      <c r="Y1597" s="5">
        <v>-0.43</v>
      </c>
      <c r="Z1597" s="5">
        <v>-4.51</v>
      </c>
      <c r="AA1597" s="5">
        <v>-16.670000000000002</v>
      </c>
      <c r="AB1597" s="4">
        <f t="shared" si="199"/>
        <v>-0.27915492957746479</v>
      </c>
    </row>
    <row r="1598" spans="1:28" x14ac:dyDescent="0.25">
      <c r="A1598" t="s">
        <v>3478</v>
      </c>
      <c r="B1598" t="s">
        <v>3479</v>
      </c>
      <c r="C1598" t="s">
        <v>19</v>
      </c>
      <c r="D1598" t="s">
        <v>29</v>
      </c>
      <c r="E1598" t="s">
        <v>620</v>
      </c>
      <c r="F1598">
        <v>24054.15</v>
      </c>
      <c r="G1598" t="s">
        <v>14</v>
      </c>
      <c r="H1598">
        <v>12</v>
      </c>
      <c r="I1598" s="5">
        <v>39.840000000000003</v>
      </c>
      <c r="J1598" s="5">
        <v>2.2599999999999998</v>
      </c>
      <c r="K1598" s="5">
        <v>1.94</v>
      </c>
      <c r="L1598" s="5">
        <v>1.85</v>
      </c>
      <c r="M1598" s="5">
        <f t="shared" si="192"/>
        <v>17.628318584070801</v>
      </c>
      <c r="N1598" s="5">
        <f t="shared" si="193"/>
        <v>20.536082474226806</v>
      </c>
      <c r="O1598" s="5">
        <f t="shared" si="194"/>
        <v>21.535135135135135</v>
      </c>
      <c r="P1598" s="7">
        <f t="shared" si="195"/>
        <v>-0.1415929203539823</v>
      </c>
      <c r="Q1598" s="7">
        <f t="shared" si="196"/>
        <v>-4.6391752577319534E-2</v>
      </c>
      <c r="R1598" s="5">
        <f t="shared" si="197"/>
        <v>-1.4503608247422681</v>
      </c>
      <c r="S1598" s="5">
        <f t="shared" si="198"/>
        <v>-4.6420180180180237</v>
      </c>
      <c r="T1598" s="8">
        <v>6.12</v>
      </c>
      <c r="U1598" s="5">
        <v>0.9</v>
      </c>
      <c r="V1598" s="5">
        <v>50.83</v>
      </c>
      <c r="W1598" s="5">
        <v>36.92</v>
      </c>
      <c r="X1598" s="5">
        <v>1.79</v>
      </c>
      <c r="Y1598" s="5">
        <v>4.87</v>
      </c>
      <c r="Z1598" s="5">
        <v>-2.4</v>
      </c>
      <c r="AA1598" s="5">
        <v>-13.17</v>
      </c>
      <c r="AB1598" s="4">
        <f t="shared" si="199"/>
        <v>-0.21621089907534907</v>
      </c>
    </row>
    <row r="1599" spans="1:28" x14ac:dyDescent="0.25">
      <c r="A1599" t="s">
        <v>3480</v>
      </c>
      <c r="B1599" t="s">
        <v>3481</v>
      </c>
      <c r="C1599" t="s">
        <v>19</v>
      </c>
      <c r="D1599" t="s">
        <v>15</v>
      </c>
      <c r="E1599" t="s">
        <v>186</v>
      </c>
      <c r="F1599">
        <v>8669.61</v>
      </c>
      <c r="G1599" t="s">
        <v>14</v>
      </c>
      <c r="H1599">
        <v>12</v>
      </c>
      <c r="I1599" s="5">
        <v>16.52</v>
      </c>
      <c r="J1599" s="5">
        <v>0.74</v>
      </c>
      <c r="K1599" s="5">
        <v>0.82</v>
      </c>
      <c r="L1599" s="5">
        <v>1.18</v>
      </c>
      <c r="M1599" s="5">
        <f t="shared" si="192"/>
        <v>22.324324324324323</v>
      </c>
      <c r="N1599" s="5">
        <f t="shared" si="193"/>
        <v>20.146341463414636</v>
      </c>
      <c r="O1599" s="5">
        <f t="shared" si="194"/>
        <v>14</v>
      </c>
      <c r="P1599" s="7">
        <f t="shared" si="195"/>
        <v>0.10810810810810811</v>
      </c>
      <c r="Q1599" s="7">
        <f t="shared" si="196"/>
        <v>0.43902439024390238</v>
      </c>
      <c r="R1599" s="5">
        <f t="shared" si="197"/>
        <v>1.8635365853658539</v>
      </c>
      <c r="S1599" s="5">
        <f t="shared" si="198"/>
        <v>0.31888888888888889</v>
      </c>
      <c r="T1599" s="8">
        <v>0.61</v>
      </c>
      <c r="U1599" s="5">
        <v>2.0299999999999998</v>
      </c>
      <c r="V1599" s="5">
        <v>17.46</v>
      </c>
      <c r="W1599" s="5">
        <v>7.76</v>
      </c>
      <c r="X1599" s="5">
        <v>1.76</v>
      </c>
      <c r="Y1599" s="5">
        <v>-0.66</v>
      </c>
      <c r="Z1599" s="5">
        <v>9.33</v>
      </c>
      <c r="AA1599" s="5">
        <v>102.85</v>
      </c>
      <c r="AB1599" s="4">
        <f t="shared" si="199"/>
        <v>-5.3837342497136342E-2</v>
      </c>
    </row>
    <row r="1600" spans="1:28" x14ac:dyDescent="0.25">
      <c r="A1600" t="s">
        <v>3482</v>
      </c>
      <c r="B1600" t="s">
        <v>3483</v>
      </c>
      <c r="C1600" t="s">
        <v>8</v>
      </c>
      <c r="D1600" t="s">
        <v>24</v>
      </c>
      <c r="E1600" t="s">
        <v>52</v>
      </c>
      <c r="F1600">
        <v>15148.97</v>
      </c>
      <c r="G1600" t="s">
        <v>9</v>
      </c>
      <c r="H1600">
        <v>12</v>
      </c>
      <c r="I1600" s="5">
        <v>22.37</v>
      </c>
      <c r="J1600" s="5">
        <v>1.65</v>
      </c>
      <c r="K1600" s="5">
        <v>1.74</v>
      </c>
      <c r="L1600" s="5">
        <v>1.79</v>
      </c>
      <c r="M1600" s="5">
        <f t="shared" si="192"/>
        <v>13.557575757575759</v>
      </c>
      <c r="N1600" s="5">
        <f t="shared" si="193"/>
        <v>12.85632183908046</v>
      </c>
      <c r="O1600" s="5">
        <f t="shared" si="194"/>
        <v>12.497206703910615</v>
      </c>
      <c r="P1600" s="7">
        <f t="shared" si="195"/>
        <v>5.4545454545454675E-2</v>
      </c>
      <c r="Q1600" s="7">
        <f t="shared" si="196"/>
        <v>2.8735632183908066E-2</v>
      </c>
      <c r="R1600" s="5">
        <f t="shared" si="197"/>
        <v>2.3569923371647454</v>
      </c>
      <c r="S1600" s="5">
        <f t="shared" si="198"/>
        <v>4.3490279329608912</v>
      </c>
      <c r="T1600" s="8">
        <v>14.22</v>
      </c>
      <c r="U1600" s="5">
        <v>1.3</v>
      </c>
      <c r="V1600" s="5">
        <v>25.78</v>
      </c>
      <c r="W1600" s="5">
        <v>18.7</v>
      </c>
      <c r="X1600" s="5">
        <v>1.68</v>
      </c>
      <c r="Y1600" s="5">
        <v>3.23</v>
      </c>
      <c r="Z1600" s="5">
        <v>6.27</v>
      </c>
      <c r="AA1600" s="5">
        <v>-4.5199999999999996</v>
      </c>
      <c r="AB1600" s="4">
        <f t="shared" si="199"/>
        <v>-0.13227307990690462</v>
      </c>
    </row>
    <row r="1601" spans="1:28" x14ac:dyDescent="0.25">
      <c r="A1601" t="s">
        <v>3484</v>
      </c>
      <c r="B1601" t="s">
        <v>3485</v>
      </c>
      <c r="C1601" t="s">
        <v>19</v>
      </c>
      <c r="D1601" t="s">
        <v>55</v>
      </c>
      <c r="E1601" t="s">
        <v>3486</v>
      </c>
      <c r="F1601">
        <v>6078.37</v>
      </c>
      <c r="G1601" t="s">
        <v>14</v>
      </c>
      <c r="H1601">
        <v>12</v>
      </c>
      <c r="I1601" s="5">
        <v>6.29</v>
      </c>
      <c r="J1601" s="5">
        <v>0.71</v>
      </c>
      <c r="K1601" s="5"/>
      <c r="L1601" s="5"/>
      <c r="M1601" s="5">
        <f t="shared" si="192"/>
        <v>8.8591549295774659</v>
      </c>
      <c r="N1601" s="5" t="e">
        <f t="shared" si="193"/>
        <v>#DIV/0!</v>
      </c>
      <c r="O1601" s="5" t="e">
        <f t="shared" si="194"/>
        <v>#DIV/0!</v>
      </c>
      <c r="P1601" s="7">
        <f t="shared" si="195"/>
        <v>-1</v>
      </c>
      <c r="Q1601" s="7" t="e">
        <f t="shared" si="196"/>
        <v>#DIV/0!</v>
      </c>
      <c r="R1601" s="5" t="e">
        <f t="shared" si="197"/>
        <v>#DIV/0!</v>
      </c>
      <c r="S1601" s="5" t="e">
        <f t="shared" si="198"/>
        <v>#DIV/0!</v>
      </c>
      <c r="T1601" s="8">
        <v>-20.02</v>
      </c>
      <c r="U1601" s="5">
        <v>1.03</v>
      </c>
      <c r="V1601" s="5">
        <v>7.12</v>
      </c>
      <c r="W1601" s="5">
        <v>4.78</v>
      </c>
      <c r="X1601" s="5">
        <v>1.29</v>
      </c>
      <c r="Y1601" s="5">
        <v>0.16</v>
      </c>
      <c r="Z1601" s="5">
        <v>6.32</v>
      </c>
      <c r="AA1601" s="5">
        <v>9.01</v>
      </c>
      <c r="AB1601" s="4">
        <f t="shared" si="199"/>
        <v>-0.1165730337078652</v>
      </c>
    </row>
    <row r="1602" spans="1:28" x14ac:dyDescent="0.25">
      <c r="A1602" t="s">
        <v>3487</v>
      </c>
      <c r="B1602" t="s">
        <v>3488</v>
      </c>
      <c r="C1602" t="s">
        <v>19</v>
      </c>
      <c r="D1602" t="s">
        <v>202</v>
      </c>
      <c r="E1602" t="s">
        <v>831</v>
      </c>
      <c r="F1602">
        <v>18589.09</v>
      </c>
      <c r="G1602" t="s">
        <v>14</v>
      </c>
      <c r="H1602">
        <v>12</v>
      </c>
      <c r="I1602" s="5">
        <v>4.78</v>
      </c>
      <c r="J1602" s="5">
        <v>0.22</v>
      </c>
      <c r="K1602" s="5">
        <v>0.27</v>
      </c>
      <c r="L1602" s="5">
        <v>0.3</v>
      </c>
      <c r="M1602" s="5">
        <f t="shared" si="192"/>
        <v>21.727272727272727</v>
      </c>
      <c r="N1602" s="5">
        <f t="shared" si="193"/>
        <v>17.703703703703702</v>
      </c>
      <c r="O1602" s="5">
        <f t="shared" si="194"/>
        <v>15.933333333333335</v>
      </c>
      <c r="P1602" s="7">
        <f t="shared" si="195"/>
        <v>0.22727272727272729</v>
      </c>
      <c r="Q1602" s="7">
        <f t="shared" si="196"/>
        <v>0.11111111111111094</v>
      </c>
      <c r="R1602" s="5">
        <f t="shared" si="197"/>
        <v>0.77896296296296286</v>
      </c>
      <c r="S1602" s="5">
        <f t="shared" si="198"/>
        <v>1.4340000000000026</v>
      </c>
      <c r="T1602" s="8">
        <v>2.81</v>
      </c>
      <c r="U1602" s="5">
        <v>0.33</v>
      </c>
      <c r="V1602" s="5">
        <v>4.99</v>
      </c>
      <c r="W1602" s="5">
        <v>3.48</v>
      </c>
      <c r="X1602" s="5">
        <v>-0.42</v>
      </c>
      <c r="Y1602" s="5">
        <v>-0.62</v>
      </c>
      <c r="Z1602" s="5">
        <v>3.02</v>
      </c>
      <c r="AA1602" s="5">
        <v>32.409999999999997</v>
      </c>
      <c r="AB1602" s="4">
        <f t="shared" si="199"/>
        <v>-4.2084168336673389E-2</v>
      </c>
    </row>
    <row r="1603" spans="1:28" x14ac:dyDescent="0.25">
      <c r="A1603" t="s">
        <v>3487</v>
      </c>
      <c r="B1603" t="s">
        <v>3489</v>
      </c>
      <c r="C1603" t="s">
        <v>19</v>
      </c>
      <c r="D1603" t="s">
        <v>202</v>
      </c>
      <c r="E1603" t="s">
        <v>831</v>
      </c>
      <c r="F1603">
        <v>18355.75</v>
      </c>
      <c r="G1603" t="s">
        <v>14</v>
      </c>
      <c r="H1603">
        <v>12</v>
      </c>
      <c r="I1603" s="5">
        <v>4.72</v>
      </c>
      <c r="J1603" s="5">
        <v>0.19</v>
      </c>
      <c r="K1603" s="5"/>
      <c r="L1603" s="5"/>
      <c r="M1603" s="5">
        <f t="shared" ref="M1603:M1666" si="200">I1603/J1603</f>
        <v>24.842105263157894</v>
      </c>
      <c r="N1603" s="5" t="e">
        <f t="shared" ref="N1603:N1666" si="201">I1603/K1603</f>
        <v>#DIV/0!</v>
      </c>
      <c r="O1603" s="5" t="e">
        <f t="shared" ref="O1603:O1666" si="202">I1603/L1603</f>
        <v>#DIV/0!</v>
      </c>
      <c r="P1603" s="7">
        <f t="shared" ref="P1603:P1666" si="203">K1603/J1603-1</f>
        <v>-1</v>
      </c>
      <c r="Q1603" s="7" t="e">
        <f t="shared" ref="Q1603:Q1666" si="204">L1603/K1603-1</f>
        <v>#DIV/0!</v>
      </c>
      <c r="R1603" s="5" t="e">
        <f t="shared" ref="R1603:R1666" si="205">N1603/(P1603*100)</f>
        <v>#DIV/0!</v>
      </c>
      <c r="S1603" s="5" t="e">
        <f t="shared" ref="S1603:S1666" si="206">O1603/(Q1603*100)</f>
        <v>#DIV/0!</v>
      </c>
      <c r="T1603" s="8">
        <v>2.79</v>
      </c>
      <c r="U1603" s="5">
        <v>0.3</v>
      </c>
      <c r="V1603" s="5">
        <v>4.96</v>
      </c>
      <c r="W1603" s="5">
        <v>3.54</v>
      </c>
      <c r="X1603" s="5">
        <v>-0.42</v>
      </c>
      <c r="Y1603" s="5">
        <v>-0.53</v>
      </c>
      <c r="Z1603" s="5">
        <v>1.33</v>
      </c>
      <c r="AA1603" s="5">
        <v>31.11</v>
      </c>
      <c r="AB1603" s="4">
        <f t="shared" ref="AB1603:AB1666" si="207">I1603/V1603-1</f>
        <v>-4.8387096774193616E-2</v>
      </c>
    </row>
    <row r="1604" spans="1:28" x14ac:dyDescent="0.25">
      <c r="A1604" t="s">
        <v>3490</v>
      </c>
      <c r="B1604" t="s">
        <v>3491</v>
      </c>
      <c r="C1604" t="s">
        <v>8</v>
      </c>
      <c r="D1604" t="s">
        <v>24</v>
      </c>
      <c r="E1604" t="s">
        <v>63</v>
      </c>
      <c r="F1604">
        <v>108927.39</v>
      </c>
      <c r="G1604" t="s">
        <v>9</v>
      </c>
      <c r="H1604">
        <v>12</v>
      </c>
      <c r="I1604" s="5">
        <v>122.26</v>
      </c>
      <c r="J1604" s="5">
        <v>4.7</v>
      </c>
      <c r="K1604" s="5">
        <v>5.1100000000000003</v>
      </c>
      <c r="L1604" s="5">
        <v>6.73</v>
      </c>
      <c r="M1604" s="5">
        <f t="shared" si="200"/>
        <v>26.01276595744681</v>
      </c>
      <c r="N1604" s="5">
        <f t="shared" si="201"/>
        <v>23.925636007827787</v>
      </c>
      <c r="O1604" s="5">
        <f t="shared" si="202"/>
        <v>18.166419019316493</v>
      </c>
      <c r="P1604" s="7">
        <f t="shared" si="203"/>
        <v>8.7234042553191449E-2</v>
      </c>
      <c r="Q1604" s="7">
        <f t="shared" si="204"/>
        <v>0.31702544031311164</v>
      </c>
      <c r="R1604" s="5">
        <f t="shared" si="205"/>
        <v>2.742694859433918</v>
      </c>
      <c r="S1604" s="5">
        <f t="shared" si="206"/>
        <v>0.5730271678315263</v>
      </c>
      <c r="T1604" s="8">
        <v>50.89</v>
      </c>
      <c r="U1604" s="5">
        <v>1.91</v>
      </c>
      <c r="V1604" s="5">
        <v>167.07</v>
      </c>
      <c r="W1604" s="5">
        <v>92.79</v>
      </c>
      <c r="X1604" s="5">
        <v>1.79</v>
      </c>
      <c r="Y1604" s="5">
        <v>-9.09</v>
      </c>
      <c r="Z1604" s="5">
        <v>-15.76</v>
      </c>
      <c r="AA1604" s="5">
        <v>-17.34</v>
      </c>
      <c r="AB1604" s="4">
        <f t="shared" si="207"/>
        <v>-0.26821092955048775</v>
      </c>
    </row>
    <row r="1605" spans="1:28" x14ac:dyDescent="0.25">
      <c r="A1605" t="s">
        <v>3492</v>
      </c>
      <c r="B1605" t="s">
        <v>3493</v>
      </c>
      <c r="C1605" t="s">
        <v>28</v>
      </c>
      <c r="D1605" t="s">
        <v>20</v>
      </c>
      <c r="E1605" t="s">
        <v>866</v>
      </c>
      <c r="F1605">
        <v>160013.81</v>
      </c>
      <c r="G1605" t="s">
        <v>9</v>
      </c>
      <c r="H1605">
        <v>6</v>
      </c>
      <c r="I1605" s="5">
        <v>1215.1300000000001</v>
      </c>
      <c r="J1605" s="5">
        <v>33.28</v>
      </c>
      <c r="K1605" s="5">
        <v>34.83</v>
      </c>
      <c r="L1605" s="5">
        <v>39.35</v>
      </c>
      <c r="M1605" s="5">
        <f t="shared" si="200"/>
        <v>36.512319711538467</v>
      </c>
      <c r="N1605" s="5">
        <f t="shared" si="201"/>
        <v>34.887453344817693</v>
      </c>
      <c r="O1605" s="5">
        <f t="shared" si="202"/>
        <v>30.88005082592122</v>
      </c>
      <c r="P1605" s="7">
        <f t="shared" si="203"/>
        <v>4.6574519230769162E-2</v>
      </c>
      <c r="Q1605" s="7">
        <f t="shared" si="204"/>
        <v>0.12977318403674998</v>
      </c>
      <c r="R1605" s="5">
        <f t="shared" si="205"/>
        <v>7.4906738536486097</v>
      </c>
      <c r="S1605" s="5">
        <f t="shared" si="206"/>
        <v>2.3795401997053887</v>
      </c>
      <c r="T1605" s="8">
        <v>23.89</v>
      </c>
      <c r="U1605" s="5">
        <v>1.5</v>
      </c>
      <c r="V1605" s="5">
        <v>1215.1300000000001</v>
      </c>
      <c r="W1605" s="5">
        <v>576.53</v>
      </c>
      <c r="X1605" s="5">
        <v>5.4</v>
      </c>
      <c r="Y1605" s="5">
        <v>14.19</v>
      </c>
      <c r="Z1605" s="5">
        <v>32.71</v>
      </c>
      <c r="AA1605" s="5">
        <v>92.84</v>
      </c>
      <c r="AB1605" s="4">
        <f t="shared" si="207"/>
        <v>0</v>
      </c>
    </row>
    <row r="1606" spans="1:28" x14ac:dyDescent="0.25">
      <c r="A1606" t="s">
        <v>3494</v>
      </c>
      <c r="B1606" t="s">
        <v>3495</v>
      </c>
      <c r="C1606" t="s">
        <v>8</v>
      </c>
      <c r="D1606" t="s">
        <v>84</v>
      </c>
      <c r="E1606" t="s">
        <v>1473</v>
      </c>
      <c r="F1606">
        <v>28520.38</v>
      </c>
      <c r="G1606" t="s">
        <v>14</v>
      </c>
      <c r="H1606">
        <v>12</v>
      </c>
      <c r="I1606" s="5">
        <v>39.729999999999997</v>
      </c>
      <c r="J1606" s="5"/>
      <c r="K1606" s="5">
        <v>-0.63</v>
      </c>
      <c r="L1606" s="5">
        <v>0.46</v>
      </c>
      <c r="M1606" s="5" t="e">
        <f t="shared" si="200"/>
        <v>#DIV/0!</v>
      </c>
      <c r="N1606" s="5">
        <f t="shared" si="201"/>
        <v>-63.063492063492056</v>
      </c>
      <c r="O1606" s="5">
        <f t="shared" si="202"/>
        <v>86.369565217391298</v>
      </c>
      <c r="P1606" s="7" t="e">
        <f t="shared" si="203"/>
        <v>#DIV/0!</v>
      </c>
      <c r="Q1606" s="7">
        <f t="shared" si="204"/>
        <v>-1.7301587301587302</v>
      </c>
      <c r="R1606" s="5" t="e">
        <f t="shared" si="205"/>
        <v>#DIV/0!</v>
      </c>
      <c r="S1606" s="5">
        <f t="shared" si="206"/>
        <v>-0.49920023932987634</v>
      </c>
      <c r="T1606" s="8"/>
      <c r="U1606" s="5"/>
      <c r="V1606" s="5">
        <v>45.82</v>
      </c>
      <c r="W1606" s="5">
        <v>35.28</v>
      </c>
      <c r="X1606" s="5">
        <v>7.18</v>
      </c>
      <c r="Y1606" s="5">
        <v>3.36</v>
      </c>
      <c r="Z1606" s="5"/>
      <c r="AA1606" s="5"/>
      <c r="AB1606" s="4">
        <f t="shared" si="207"/>
        <v>-0.13291139240506333</v>
      </c>
    </row>
    <row r="1607" spans="1:28" x14ac:dyDescent="0.25">
      <c r="A1607" t="s">
        <v>3496</v>
      </c>
      <c r="B1607" t="s">
        <v>3497</v>
      </c>
      <c r="C1607" t="s">
        <v>19</v>
      </c>
      <c r="D1607" t="s">
        <v>55</v>
      </c>
      <c r="E1607" t="s">
        <v>3252</v>
      </c>
      <c r="F1607">
        <v>20856.43</v>
      </c>
      <c r="G1607" t="s">
        <v>14</v>
      </c>
      <c r="H1607">
        <v>12</v>
      </c>
      <c r="I1607" s="5">
        <v>6.75</v>
      </c>
      <c r="J1607" s="5">
        <v>0.56000000000000005</v>
      </c>
      <c r="K1607" s="5">
        <v>0.61</v>
      </c>
      <c r="L1607" s="5">
        <v>0.71</v>
      </c>
      <c r="M1607" s="5">
        <f t="shared" si="200"/>
        <v>12.053571428571427</v>
      </c>
      <c r="N1607" s="5">
        <f t="shared" si="201"/>
        <v>11.065573770491804</v>
      </c>
      <c r="O1607" s="5">
        <f t="shared" si="202"/>
        <v>9.5070422535211279</v>
      </c>
      <c r="P1607" s="7">
        <f t="shared" si="203"/>
        <v>8.9285714285714191E-2</v>
      </c>
      <c r="Q1607" s="7">
        <f t="shared" si="204"/>
        <v>0.16393442622950816</v>
      </c>
      <c r="R1607" s="5">
        <f t="shared" si="205"/>
        <v>1.2393442622950832</v>
      </c>
      <c r="S1607" s="5">
        <f t="shared" si="206"/>
        <v>0.57992957746478901</v>
      </c>
      <c r="T1607" s="8">
        <v>0.91</v>
      </c>
      <c r="U1607" s="5">
        <v>0.85</v>
      </c>
      <c r="V1607" s="5">
        <v>8.2899999999999991</v>
      </c>
      <c r="W1607" s="5">
        <v>5.59</v>
      </c>
      <c r="X1607" s="5">
        <v>5.3</v>
      </c>
      <c r="Y1607" s="5">
        <v>3.53</v>
      </c>
      <c r="Z1607" s="5">
        <v>-5.99</v>
      </c>
      <c r="AA1607" s="5">
        <v>-5.33</v>
      </c>
      <c r="AB1607" s="4">
        <f t="shared" si="207"/>
        <v>-0.18576598311218329</v>
      </c>
    </row>
    <row r="1608" spans="1:28" x14ac:dyDescent="0.25">
      <c r="A1608" t="s">
        <v>3498</v>
      </c>
      <c r="B1608" t="s">
        <v>3499</v>
      </c>
      <c r="C1608" t="s">
        <v>28</v>
      </c>
      <c r="D1608" t="s">
        <v>20</v>
      </c>
      <c r="E1608" t="s">
        <v>131</v>
      </c>
      <c r="F1608">
        <v>2129.1</v>
      </c>
      <c r="G1608" t="s">
        <v>14</v>
      </c>
      <c r="H1608">
        <v>9</v>
      </c>
      <c r="I1608" s="5">
        <v>40.83</v>
      </c>
      <c r="J1608" s="5">
        <v>0.03</v>
      </c>
      <c r="K1608" s="5">
        <v>1.39</v>
      </c>
      <c r="L1608" s="5">
        <v>2.08</v>
      </c>
      <c r="M1608" s="5">
        <f t="shared" si="200"/>
        <v>1361</v>
      </c>
      <c r="N1608" s="5">
        <f t="shared" si="201"/>
        <v>29.374100719424462</v>
      </c>
      <c r="O1608" s="5">
        <f t="shared" si="202"/>
        <v>19.62980769230769</v>
      </c>
      <c r="P1608" s="7">
        <f t="shared" si="203"/>
        <v>45.333333333333329</v>
      </c>
      <c r="Q1608" s="7">
        <f t="shared" si="204"/>
        <v>0.49640287769784197</v>
      </c>
      <c r="R1608" s="5">
        <f t="shared" si="205"/>
        <v>6.4795810410495144E-3</v>
      </c>
      <c r="S1608" s="5">
        <f t="shared" si="206"/>
        <v>0.39544105351170544</v>
      </c>
      <c r="T1608" s="8">
        <v>-4.88</v>
      </c>
      <c r="U1608" s="5">
        <v>1.57</v>
      </c>
      <c r="V1608" s="5">
        <v>50.54</v>
      </c>
      <c r="W1608" s="5">
        <v>27.65</v>
      </c>
      <c r="X1608" s="5">
        <v>3.11</v>
      </c>
      <c r="Y1608" s="5">
        <v>0.67</v>
      </c>
      <c r="Z1608" s="5">
        <v>24.29</v>
      </c>
      <c r="AA1608" s="5">
        <v>-12.5</v>
      </c>
      <c r="AB1608" s="4">
        <f t="shared" si="207"/>
        <v>-0.19212504946576969</v>
      </c>
    </row>
    <row r="1609" spans="1:28" x14ac:dyDescent="0.25">
      <c r="A1609" t="s">
        <v>3500</v>
      </c>
      <c r="B1609" t="s">
        <v>3501</v>
      </c>
      <c r="C1609" t="s">
        <v>19</v>
      </c>
      <c r="D1609" t="s">
        <v>24</v>
      </c>
      <c r="E1609" t="s">
        <v>971</v>
      </c>
      <c r="F1609">
        <v>10915.07</v>
      </c>
      <c r="G1609" t="s">
        <v>14</v>
      </c>
      <c r="H1609">
        <v>12</v>
      </c>
      <c r="I1609" s="5">
        <v>38.049999999999997</v>
      </c>
      <c r="J1609" s="5">
        <v>4.1399999999999997</v>
      </c>
      <c r="K1609" s="5"/>
      <c r="L1609" s="5"/>
      <c r="M1609" s="5">
        <f t="shared" si="200"/>
        <v>9.1908212560386477</v>
      </c>
      <c r="N1609" s="5" t="e">
        <f t="shared" si="201"/>
        <v>#DIV/0!</v>
      </c>
      <c r="O1609" s="5" t="e">
        <f t="shared" si="202"/>
        <v>#DIV/0!</v>
      </c>
      <c r="P1609" s="7">
        <f t="shared" si="203"/>
        <v>-1</v>
      </c>
      <c r="Q1609" s="7" t="e">
        <f t="shared" si="204"/>
        <v>#DIV/0!</v>
      </c>
      <c r="R1609" s="5" t="e">
        <f t="shared" si="205"/>
        <v>#DIV/0!</v>
      </c>
      <c r="S1609" s="5" t="e">
        <f t="shared" si="206"/>
        <v>#DIV/0!</v>
      </c>
      <c r="T1609" s="8">
        <v>-17.850000000000001</v>
      </c>
      <c r="U1609" s="5">
        <v>1.29</v>
      </c>
      <c r="V1609" s="5">
        <v>41.5</v>
      </c>
      <c r="W1609" s="5">
        <v>28.41</v>
      </c>
      <c r="X1609" s="5">
        <v>0.53</v>
      </c>
      <c r="Y1609" s="5">
        <v>-0.26</v>
      </c>
      <c r="Z1609" s="5">
        <v>-3.67</v>
      </c>
      <c r="AA1609" s="5">
        <v>31.21</v>
      </c>
      <c r="AB1609" s="4">
        <f t="shared" si="207"/>
        <v>-8.3132530120482051E-2</v>
      </c>
    </row>
    <row r="1610" spans="1:28" x14ac:dyDescent="0.25">
      <c r="A1610" t="s">
        <v>3502</v>
      </c>
      <c r="B1610" t="s">
        <v>3503</v>
      </c>
      <c r="C1610" t="s">
        <v>19</v>
      </c>
      <c r="D1610" t="s">
        <v>59</v>
      </c>
      <c r="E1610" t="s">
        <v>836</v>
      </c>
      <c r="F1610">
        <v>8005.06</v>
      </c>
      <c r="G1610" t="s">
        <v>14</v>
      </c>
      <c r="H1610">
        <v>12</v>
      </c>
      <c r="I1610" s="5">
        <v>9.2449999999999992</v>
      </c>
      <c r="J1610" s="5">
        <v>1.02</v>
      </c>
      <c r="K1610" s="5">
        <v>0.97</v>
      </c>
      <c r="L1610" s="5">
        <v>1.01</v>
      </c>
      <c r="M1610" s="5">
        <f t="shared" si="200"/>
        <v>9.0637254901960773</v>
      </c>
      <c r="N1610" s="5">
        <f t="shared" si="201"/>
        <v>9.5309278350515463</v>
      </c>
      <c r="O1610" s="5">
        <f t="shared" si="202"/>
        <v>9.1534653465346523</v>
      </c>
      <c r="P1610" s="7">
        <f t="shared" si="203"/>
        <v>-4.9019607843137303E-2</v>
      </c>
      <c r="Q1610" s="7">
        <f t="shared" si="204"/>
        <v>4.1237113402061931E-2</v>
      </c>
      <c r="R1610" s="5">
        <f t="shared" si="205"/>
        <v>-1.9443092783505136</v>
      </c>
      <c r="S1610" s="5">
        <f t="shared" si="206"/>
        <v>2.2197153465346493</v>
      </c>
      <c r="T1610" s="8">
        <v>3.69</v>
      </c>
      <c r="U1610" s="5">
        <v>0.25</v>
      </c>
      <c r="V1610" s="5">
        <v>11.69</v>
      </c>
      <c r="W1610" s="5">
        <v>8.39</v>
      </c>
      <c r="X1610" s="5">
        <v>3.07</v>
      </c>
      <c r="Y1610" s="5">
        <v>4.46</v>
      </c>
      <c r="Z1610" s="5">
        <v>-8.19</v>
      </c>
      <c r="AA1610" s="5">
        <v>-15.96</v>
      </c>
      <c r="AB1610" s="4">
        <f t="shared" si="207"/>
        <v>-0.20915312232677508</v>
      </c>
    </row>
    <row r="1611" spans="1:28" x14ac:dyDescent="0.25">
      <c r="A1611" t="s">
        <v>3504</v>
      </c>
      <c r="B1611" t="s">
        <v>3505</v>
      </c>
      <c r="C1611" t="s">
        <v>28</v>
      </c>
      <c r="D1611" t="s">
        <v>77</v>
      </c>
      <c r="E1611" t="s">
        <v>122</v>
      </c>
      <c r="F1611">
        <v>40019.300000000003</v>
      </c>
      <c r="G1611" t="s">
        <v>9</v>
      </c>
      <c r="H1611">
        <v>12</v>
      </c>
      <c r="I1611" s="5">
        <v>120.62</v>
      </c>
      <c r="J1611" s="5">
        <v>7.3</v>
      </c>
      <c r="K1611" s="5">
        <v>6.13</v>
      </c>
      <c r="L1611" s="5">
        <v>6.74</v>
      </c>
      <c r="M1611" s="5">
        <f t="shared" si="200"/>
        <v>16.523287671232879</v>
      </c>
      <c r="N1611" s="5">
        <f t="shared" si="201"/>
        <v>19.676998368678632</v>
      </c>
      <c r="O1611" s="5">
        <f t="shared" si="202"/>
        <v>17.89614243323442</v>
      </c>
      <c r="P1611" s="7">
        <f t="shared" si="203"/>
        <v>-0.16027397260273968</v>
      </c>
      <c r="Q1611" s="7">
        <f t="shared" si="204"/>
        <v>9.9510603588907065E-2</v>
      </c>
      <c r="R1611" s="5">
        <f t="shared" si="205"/>
        <v>-1.2277101546269578</v>
      </c>
      <c r="S1611" s="5">
        <f t="shared" si="206"/>
        <v>1.7984156248479826</v>
      </c>
      <c r="T1611" s="8">
        <v>-1.83</v>
      </c>
      <c r="U1611" s="5">
        <v>0.3</v>
      </c>
      <c r="V1611" s="5">
        <v>147.4</v>
      </c>
      <c r="W1611" s="5">
        <v>118.76</v>
      </c>
      <c r="X1611" s="5">
        <v>-7.0000000000000007E-2</v>
      </c>
      <c r="Y1611" s="5">
        <v>-1.66</v>
      </c>
      <c r="Z1611" s="5">
        <v>-9.4</v>
      </c>
      <c r="AA1611" s="5">
        <v>-7.95</v>
      </c>
      <c r="AB1611" s="4">
        <f t="shared" si="207"/>
        <v>-0.18168249660786973</v>
      </c>
    </row>
    <row r="1612" spans="1:28" x14ac:dyDescent="0.25">
      <c r="A1612" t="s">
        <v>3506</v>
      </c>
      <c r="B1612" t="s">
        <v>3507</v>
      </c>
      <c r="C1612" t="s">
        <v>8</v>
      </c>
      <c r="D1612" t="s">
        <v>59</v>
      </c>
      <c r="E1612" t="s">
        <v>2152</v>
      </c>
      <c r="F1612">
        <v>58177.48</v>
      </c>
      <c r="G1612" t="s">
        <v>9</v>
      </c>
      <c r="H1612">
        <v>12</v>
      </c>
      <c r="I1612" s="5">
        <v>26.15</v>
      </c>
      <c r="J1612" s="5">
        <v>1.1499999999999999</v>
      </c>
      <c r="K1612" s="5">
        <v>1.27</v>
      </c>
      <c r="L1612" s="5">
        <v>1.33</v>
      </c>
      <c r="M1612" s="5">
        <f t="shared" si="200"/>
        <v>22.739130434782609</v>
      </c>
      <c r="N1612" s="5">
        <f t="shared" si="201"/>
        <v>20.590551181102359</v>
      </c>
      <c r="O1612" s="5">
        <f t="shared" si="202"/>
        <v>19.661654135338345</v>
      </c>
      <c r="P1612" s="7">
        <f t="shared" si="203"/>
        <v>0.10434782608695659</v>
      </c>
      <c r="Q1612" s="7">
        <f t="shared" si="204"/>
        <v>4.7244094488189115E-2</v>
      </c>
      <c r="R1612" s="5">
        <f t="shared" si="205"/>
        <v>1.9732611548556414</v>
      </c>
      <c r="S1612" s="5">
        <f t="shared" si="206"/>
        <v>4.1617167919799378</v>
      </c>
      <c r="T1612" s="8">
        <v>-1.53</v>
      </c>
      <c r="U1612" s="5">
        <v>0.78</v>
      </c>
      <c r="V1612" s="5">
        <v>31.22</v>
      </c>
      <c r="W1612" s="5">
        <v>24.18</v>
      </c>
      <c r="X1612" s="5">
        <v>-4.9800000000000004</v>
      </c>
      <c r="Y1612" s="5">
        <v>-7.83</v>
      </c>
      <c r="Z1612" s="5">
        <v>-7.53</v>
      </c>
      <c r="AA1612" s="5">
        <v>-4.5599999999999996</v>
      </c>
      <c r="AB1612" s="4">
        <f t="shared" si="207"/>
        <v>-0.16239590006406146</v>
      </c>
    </row>
    <row r="1613" spans="1:28" x14ac:dyDescent="0.25">
      <c r="A1613" t="s">
        <v>3508</v>
      </c>
      <c r="B1613" t="s">
        <v>3509</v>
      </c>
      <c r="C1613" t="s">
        <v>8</v>
      </c>
      <c r="D1613" t="s">
        <v>24</v>
      </c>
      <c r="E1613" t="s">
        <v>145</v>
      </c>
      <c r="F1613">
        <v>2916.91</v>
      </c>
      <c r="G1613" t="s">
        <v>14</v>
      </c>
      <c r="H1613">
        <v>12</v>
      </c>
      <c r="I1613" s="5">
        <v>46.49</v>
      </c>
      <c r="J1613" s="5">
        <v>5.89</v>
      </c>
      <c r="K1613" s="5">
        <v>5.56</v>
      </c>
      <c r="L1613" s="5">
        <v>5.66</v>
      </c>
      <c r="M1613" s="5">
        <f t="shared" si="200"/>
        <v>7.8930390492359939</v>
      </c>
      <c r="N1613" s="5">
        <f t="shared" si="201"/>
        <v>8.3615107913669071</v>
      </c>
      <c r="O1613" s="5">
        <f t="shared" si="202"/>
        <v>8.2137809187279149</v>
      </c>
      <c r="P1613" s="7">
        <f t="shared" si="203"/>
        <v>-5.6027164685908293E-2</v>
      </c>
      <c r="Q1613" s="7">
        <f t="shared" si="204"/>
        <v>1.7985611510791477E-2</v>
      </c>
      <c r="R1613" s="5">
        <f t="shared" si="205"/>
        <v>-1.4924029867015487</v>
      </c>
      <c r="S1613" s="5">
        <f t="shared" si="206"/>
        <v>4.5668621908126923</v>
      </c>
      <c r="T1613" s="8">
        <v>-6.18</v>
      </c>
      <c r="U1613" s="5">
        <v>1.25</v>
      </c>
      <c r="V1613" s="5">
        <v>72.099999999999994</v>
      </c>
      <c r="W1613" s="5">
        <v>46.4</v>
      </c>
      <c r="X1613" s="5">
        <v>-6.08</v>
      </c>
      <c r="Y1613" s="5">
        <v>-9.83</v>
      </c>
      <c r="Z1613" s="5">
        <v>-23.67</v>
      </c>
      <c r="AA1613" s="5">
        <v>-30.03</v>
      </c>
      <c r="AB1613" s="4">
        <f t="shared" si="207"/>
        <v>-0.35520110957004158</v>
      </c>
    </row>
    <row r="1614" spans="1:28" x14ac:dyDescent="0.25">
      <c r="A1614" t="s">
        <v>3510</v>
      </c>
      <c r="B1614" t="s">
        <v>3511</v>
      </c>
      <c r="C1614" t="s">
        <v>8</v>
      </c>
      <c r="D1614" t="s">
        <v>15</v>
      </c>
      <c r="E1614" t="s">
        <v>401</v>
      </c>
      <c r="F1614">
        <v>1731.01</v>
      </c>
      <c r="G1614" t="s">
        <v>14</v>
      </c>
      <c r="H1614">
        <v>6</v>
      </c>
      <c r="I1614" s="5">
        <v>22.77</v>
      </c>
      <c r="J1614" s="5">
        <v>1.34</v>
      </c>
      <c r="K1614" s="5">
        <v>1.1299999999999999</v>
      </c>
      <c r="L1614" s="5">
        <v>1.26</v>
      </c>
      <c r="M1614" s="5">
        <f t="shared" si="200"/>
        <v>16.992537313432834</v>
      </c>
      <c r="N1614" s="5">
        <f t="shared" si="201"/>
        <v>20.150442477876108</v>
      </c>
      <c r="O1614" s="5">
        <f t="shared" si="202"/>
        <v>18.071428571428569</v>
      </c>
      <c r="P1614" s="7">
        <f t="shared" si="203"/>
        <v>-0.15671641791044788</v>
      </c>
      <c r="Q1614" s="7">
        <f t="shared" si="204"/>
        <v>0.1150442477876108</v>
      </c>
      <c r="R1614" s="5">
        <f t="shared" si="205"/>
        <v>-1.2857901390644746</v>
      </c>
      <c r="S1614" s="5">
        <f t="shared" si="206"/>
        <v>1.570824175824173</v>
      </c>
      <c r="T1614" s="8">
        <v>-3.91</v>
      </c>
      <c r="U1614" s="5">
        <v>1.46</v>
      </c>
      <c r="V1614" s="5">
        <v>31.23</v>
      </c>
      <c r="W1614" s="5">
        <v>17.54</v>
      </c>
      <c r="X1614" s="5">
        <v>0.31</v>
      </c>
      <c r="Y1614" s="5">
        <v>9.4700000000000006</v>
      </c>
      <c r="Z1614" s="5">
        <v>-8.0399999999999991</v>
      </c>
      <c r="AA1614" s="5">
        <v>-5.2</v>
      </c>
      <c r="AB1614" s="4">
        <f t="shared" si="207"/>
        <v>-0.27089337175792505</v>
      </c>
    </row>
    <row r="1615" spans="1:28" x14ac:dyDescent="0.25">
      <c r="A1615" t="s">
        <v>3512</v>
      </c>
      <c r="B1615" t="s">
        <v>3513</v>
      </c>
      <c r="C1615" t="s">
        <v>28</v>
      </c>
      <c r="D1615" t="s">
        <v>10</v>
      </c>
      <c r="E1615" s="1" t="s">
        <v>11</v>
      </c>
      <c r="F1615" t="s">
        <v>3514</v>
      </c>
      <c r="G1615" t="s">
        <v>14</v>
      </c>
      <c r="H1615">
        <v>4</v>
      </c>
      <c r="I1615" s="5">
        <v>27.07</v>
      </c>
      <c r="J1615" s="5">
        <v>-5.01</v>
      </c>
      <c r="K1615" s="5">
        <v>-2.15</v>
      </c>
      <c r="L1615" s="5">
        <v>-1.84</v>
      </c>
      <c r="M1615" s="5">
        <f t="shared" si="200"/>
        <v>-5.4031936127744515</v>
      </c>
      <c r="N1615" s="5">
        <f t="shared" si="201"/>
        <v>-12.590697674418605</v>
      </c>
      <c r="O1615" s="5">
        <f t="shared" si="202"/>
        <v>-14.711956521739131</v>
      </c>
      <c r="P1615" s="7">
        <f t="shared" si="203"/>
        <v>-0.57085828343313372</v>
      </c>
      <c r="Q1615" s="7">
        <f t="shared" si="204"/>
        <v>-0.14418604651162781</v>
      </c>
      <c r="R1615" s="5">
        <f t="shared" si="205"/>
        <v>0.22055732639453571</v>
      </c>
      <c r="S1615" s="5">
        <f t="shared" si="206"/>
        <v>1.020345371669005</v>
      </c>
      <c r="T1615" s="8">
        <v>115.05</v>
      </c>
      <c r="U1615" s="5"/>
      <c r="V1615" s="5">
        <v>27.07</v>
      </c>
      <c r="W1615" s="5">
        <v>14.46</v>
      </c>
      <c r="X1615" s="5">
        <v>0.82</v>
      </c>
      <c r="Y1615" s="5">
        <v>15.63</v>
      </c>
      <c r="Z1615" s="5">
        <v>74.760000000000005</v>
      </c>
      <c r="AA1615" s="5"/>
      <c r="AB1615" s="4">
        <f t="shared" si="207"/>
        <v>0</v>
      </c>
    </row>
    <row r="1616" spans="1:28" x14ac:dyDescent="0.25">
      <c r="A1616" t="s">
        <v>3515</v>
      </c>
      <c r="B1616" t="s">
        <v>3516</v>
      </c>
      <c r="C1616" t="s">
        <v>19</v>
      </c>
      <c r="D1616" t="s">
        <v>15</v>
      </c>
      <c r="E1616" t="s">
        <v>623</v>
      </c>
      <c r="F1616">
        <v>36297.879999999997</v>
      </c>
      <c r="G1616" t="s">
        <v>14</v>
      </c>
      <c r="H1616">
        <v>3</v>
      </c>
      <c r="I1616" s="5">
        <v>38.17</v>
      </c>
      <c r="J1616" s="5">
        <v>3.11</v>
      </c>
      <c r="K1616" s="5">
        <v>2.71</v>
      </c>
      <c r="L1616" s="5">
        <v>2.99</v>
      </c>
      <c r="M1616" s="5">
        <f t="shared" si="200"/>
        <v>12.27331189710611</v>
      </c>
      <c r="N1616" s="5">
        <f t="shared" si="201"/>
        <v>14.084870848708487</v>
      </c>
      <c r="O1616" s="5">
        <f t="shared" si="202"/>
        <v>12.765886287625417</v>
      </c>
      <c r="P1616" s="7">
        <f t="shared" si="203"/>
        <v>-0.12861736334405138</v>
      </c>
      <c r="Q1616" s="7">
        <f t="shared" si="204"/>
        <v>0.10332103321033226</v>
      </c>
      <c r="R1616" s="5">
        <f t="shared" si="205"/>
        <v>-1.0950987084870853</v>
      </c>
      <c r="S1616" s="5">
        <f t="shared" si="206"/>
        <v>1.2355554228380294</v>
      </c>
      <c r="T1616" s="8">
        <v>0.67</v>
      </c>
      <c r="U1616" s="5">
        <v>0.99</v>
      </c>
      <c r="V1616" s="5">
        <v>38.17</v>
      </c>
      <c r="W1616" s="5">
        <v>25.61</v>
      </c>
      <c r="X1616" s="5">
        <v>5.28</v>
      </c>
      <c r="Y1616" s="5">
        <v>10.45</v>
      </c>
      <c r="Z1616" s="5">
        <v>16.34</v>
      </c>
      <c r="AA1616" s="5">
        <v>39.71</v>
      </c>
      <c r="AB1616" s="4">
        <f t="shared" si="207"/>
        <v>0</v>
      </c>
    </row>
    <row r="1617" spans="1:28" x14ac:dyDescent="0.25">
      <c r="A1617" t="s">
        <v>3517</v>
      </c>
      <c r="B1617" t="s">
        <v>3518</v>
      </c>
      <c r="C1617" t="s">
        <v>8</v>
      </c>
      <c r="D1617" t="s">
        <v>42</v>
      </c>
      <c r="E1617" t="s">
        <v>43</v>
      </c>
      <c r="F1617">
        <v>6619.77</v>
      </c>
      <c r="G1617" t="s">
        <v>9</v>
      </c>
      <c r="H1617">
        <v>2</v>
      </c>
      <c r="I1617" s="5">
        <v>45.08</v>
      </c>
      <c r="J1617" s="5">
        <v>3.27</v>
      </c>
      <c r="K1617" s="5">
        <v>3.43</v>
      </c>
      <c r="L1617" s="5">
        <v>4.04</v>
      </c>
      <c r="M1617" s="5">
        <f t="shared" si="200"/>
        <v>13.785932721712538</v>
      </c>
      <c r="N1617" s="5">
        <f t="shared" si="201"/>
        <v>13.142857142857142</v>
      </c>
      <c r="O1617" s="5">
        <f t="shared" si="202"/>
        <v>11.158415841584159</v>
      </c>
      <c r="P1617" s="7">
        <f t="shared" si="203"/>
        <v>4.8929663608562768E-2</v>
      </c>
      <c r="Q1617" s="7">
        <f t="shared" si="204"/>
        <v>0.17784256559766765</v>
      </c>
      <c r="R1617" s="5">
        <f t="shared" si="205"/>
        <v>2.6860714285714242</v>
      </c>
      <c r="S1617" s="5">
        <f t="shared" si="206"/>
        <v>0.62743223502678136</v>
      </c>
      <c r="T1617" s="8">
        <v>-0.69</v>
      </c>
      <c r="U1617" s="5">
        <v>1.27</v>
      </c>
      <c r="V1617" s="5">
        <v>89.19</v>
      </c>
      <c r="W1617" s="5">
        <v>42.9</v>
      </c>
      <c r="X1617" s="5">
        <v>4.76</v>
      </c>
      <c r="Y1617" s="5">
        <v>-0.38</v>
      </c>
      <c r="Z1617" s="5">
        <v>-17.53</v>
      </c>
      <c r="AA1617" s="5">
        <v>-44.86</v>
      </c>
      <c r="AB1617" s="4">
        <f t="shared" si="207"/>
        <v>-0.49456217064693353</v>
      </c>
    </row>
    <row r="1618" spans="1:28" x14ac:dyDescent="0.25">
      <c r="A1618" t="s">
        <v>3519</v>
      </c>
      <c r="B1618" t="s">
        <v>3520</v>
      </c>
      <c r="C1618" t="s">
        <v>8</v>
      </c>
      <c r="D1618" t="s">
        <v>20</v>
      </c>
      <c r="E1618" t="s">
        <v>670</v>
      </c>
      <c r="F1618">
        <v>2024.37</v>
      </c>
      <c r="G1618" t="s">
        <v>14</v>
      </c>
      <c r="H1618">
        <v>12</v>
      </c>
      <c r="I1618" s="5">
        <v>23.57</v>
      </c>
      <c r="J1618" s="5">
        <v>0.91</v>
      </c>
      <c r="K1618" s="5"/>
      <c r="L1618" s="5"/>
      <c r="M1618" s="5">
        <f t="shared" si="200"/>
        <v>25.901098901098901</v>
      </c>
      <c r="N1618" s="5" t="e">
        <f t="shared" si="201"/>
        <v>#DIV/0!</v>
      </c>
      <c r="O1618" s="5" t="e">
        <f t="shared" si="202"/>
        <v>#DIV/0!</v>
      </c>
      <c r="P1618" s="7">
        <f t="shared" si="203"/>
        <v>-1</v>
      </c>
      <c r="Q1618" s="7" t="e">
        <f t="shared" si="204"/>
        <v>#DIV/0!</v>
      </c>
      <c r="R1618" s="5" t="e">
        <f t="shared" si="205"/>
        <v>#DIV/0!</v>
      </c>
      <c r="S1618" s="5" t="e">
        <f t="shared" si="206"/>
        <v>#DIV/0!</v>
      </c>
      <c r="T1618" s="8">
        <v>-21.78</v>
      </c>
      <c r="U1618" s="5">
        <v>1.53</v>
      </c>
      <c r="V1618" s="5">
        <v>24.41</v>
      </c>
      <c r="W1618" s="5">
        <v>12.76</v>
      </c>
      <c r="X1618" s="5">
        <v>-0.97</v>
      </c>
      <c r="Y1618" s="5">
        <v>1.33</v>
      </c>
      <c r="Z1618" s="5">
        <v>17.91</v>
      </c>
      <c r="AA1618" s="5">
        <v>18.260000000000002</v>
      </c>
      <c r="AB1618" s="4">
        <f t="shared" si="207"/>
        <v>-3.4412126177795987E-2</v>
      </c>
    </row>
    <row r="1619" spans="1:28" x14ac:dyDescent="0.25">
      <c r="A1619" t="s">
        <v>3521</v>
      </c>
      <c r="B1619" t="s">
        <v>3522</v>
      </c>
      <c r="C1619" t="s">
        <v>19</v>
      </c>
      <c r="D1619" t="s">
        <v>77</v>
      </c>
      <c r="E1619" t="s">
        <v>78</v>
      </c>
      <c r="F1619">
        <v>11850.37</v>
      </c>
      <c r="G1619" t="s">
        <v>14</v>
      </c>
      <c r="H1619">
        <v>12</v>
      </c>
      <c r="I1619" s="5">
        <v>14.63</v>
      </c>
      <c r="J1619" s="5">
        <v>0.48</v>
      </c>
      <c r="K1619" s="5">
        <v>1.2</v>
      </c>
      <c r="L1619" s="5">
        <v>1.28</v>
      </c>
      <c r="M1619" s="5">
        <f t="shared" si="200"/>
        <v>30.479166666666668</v>
      </c>
      <c r="N1619" s="5">
        <f t="shared" si="201"/>
        <v>12.191666666666668</v>
      </c>
      <c r="O1619" s="5">
        <f t="shared" si="202"/>
        <v>11.4296875</v>
      </c>
      <c r="P1619" s="7">
        <f t="shared" si="203"/>
        <v>1.5</v>
      </c>
      <c r="Q1619" s="7">
        <f t="shared" si="204"/>
        <v>6.6666666666666652E-2</v>
      </c>
      <c r="R1619" s="5">
        <f t="shared" si="205"/>
        <v>8.1277777777777782E-2</v>
      </c>
      <c r="S1619" s="5">
        <f t="shared" si="206"/>
        <v>1.7144531250000004</v>
      </c>
      <c r="T1619" s="8">
        <v>1.6</v>
      </c>
      <c r="U1619" s="5">
        <v>0.13</v>
      </c>
      <c r="V1619" s="5">
        <v>15.4</v>
      </c>
      <c r="W1619" s="5">
        <v>12.29</v>
      </c>
      <c r="X1619" s="5">
        <v>-0.48</v>
      </c>
      <c r="Y1619" s="5">
        <v>-1.22</v>
      </c>
      <c r="Z1619" s="5">
        <v>7.97</v>
      </c>
      <c r="AA1619" s="5">
        <v>12.71</v>
      </c>
      <c r="AB1619" s="4">
        <f t="shared" si="207"/>
        <v>-4.9999999999999933E-2</v>
      </c>
    </row>
    <row r="1620" spans="1:28" x14ac:dyDescent="0.25">
      <c r="A1620" t="s">
        <v>3523</v>
      </c>
      <c r="B1620" t="s">
        <v>3524</v>
      </c>
      <c r="C1620" t="s">
        <v>19</v>
      </c>
      <c r="D1620" t="s">
        <v>20</v>
      </c>
      <c r="E1620" t="s">
        <v>1195</v>
      </c>
      <c r="F1620">
        <v>1619.44</v>
      </c>
      <c r="G1620" t="s">
        <v>14</v>
      </c>
      <c r="H1620">
        <v>3</v>
      </c>
      <c r="I1620" s="5">
        <v>6.55</v>
      </c>
      <c r="J1620" s="5">
        <v>-2.4500000000000002</v>
      </c>
      <c r="K1620" s="5">
        <v>0.87</v>
      </c>
      <c r="L1620" s="5">
        <v>0.87</v>
      </c>
      <c r="M1620" s="5">
        <f t="shared" si="200"/>
        <v>-2.6734693877551017</v>
      </c>
      <c r="N1620" s="5">
        <f t="shared" si="201"/>
        <v>7.5287356321839081</v>
      </c>
      <c r="O1620" s="5">
        <f t="shared" si="202"/>
        <v>7.5287356321839081</v>
      </c>
      <c r="P1620" s="7">
        <f t="shared" si="203"/>
        <v>-1.3551020408163266</v>
      </c>
      <c r="Q1620" s="7">
        <f t="shared" si="204"/>
        <v>0</v>
      </c>
      <c r="R1620" s="5">
        <f t="shared" si="205"/>
        <v>-5.5558440659188482E-2</v>
      </c>
      <c r="S1620" s="5" t="e">
        <f t="shared" si="206"/>
        <v>#DIV/0!</v>
      </c>
      <c r="T1620" s="8">
        <v>-7.82</v>
      </c>
      <c r="U1620" s="5">
        <v>0.84</v>
      </c>
      <c r="V1620" s="5">
        <v>9.19</v>
      </c>
      <c r="W1620" s="5">
        <v>5.16</v>
      </c>
      <c r="X1620" s="5">
        <v>1.24</v>
      </c>
      <c r="Y1620" s="5">
        <v>-8.39</v>
      </c>
      <c r="Z1620" s="5">
        <v>0.46</v>
      </c>
      <c r="AA1620" s="5">
        <v>-22.76</v>
      </c>
      <c r="AB1620" s="4">
        <f t="shared" si="207"/>
        <v>-0.28726877040261156</v>
      </c>
    </row>
    <row r="1621" spans="1:28" x14ac:dyDescent="0.25">
      <c r="A1621" t="s">
        <v>3525</v>
      </c>
      <c r="B1621" t="s">
        <v>3526</v>
      </c>
      <c r="C1621" t="s">
        <v>8</v>
      </c>
      <c r="D1621" t="s">
        <v>38</v>
      </c>
      <c r="E1621" t="s">
        <v>99</v>
      </c>
      <c r="F1621">
        <v>3534.14</v>
      </c>
      <c r="G1621" t="s">
        <v>14</v>
      </c>
      <c r="H1621">
        <v>12</v>
      </c>
      <c r="I1621" s="5">
        <v>62.37</v>
      </c>
      <c r="J1621" s="5">
        <v>3.55</v>
      </c>
      <c r="K1621" s="5">
        <v>2.74</v>
      </c>
      <c r="L1621" s="5">
        <v>3.66</v>
      </c>
      <c r="M1621" s="5">
        <f t="shared" si="200"/>
        <v>17.569014084507042</v>
      </c>
      <c r="N1621" s="5">
        <f t="shared" si="201"/>
        <v>22.762773722627735</v>
      </c>
      <c r="O1621" s="5">
        <f t="shared" si="202"/>
        <v>17.040983606557376</v>
      </c>
      <c r="P1621" s="7">
        <f t="shared" si="203"/>
        <v>-0.22816901408450696</v>
      </c>
      <c r="Q1621" s="7">
        <f t="shared" si="204"/>
        <v>0.33576642335766427</v>
      </c>
      <c r="R1621" s="5">
        <f t="shared" si="205"/>
        <v>-0.99762773722627762</v>
      </c>
      <c r="S1621" s="5">
        <f t="shared" si="206"/>
        <v>0.50752494654312175</v>
      </c>
      <c r="T1621" s="8">
        <v>2.4300000000000002</v>
      </c>
      <c r="U1621" s="5">
        <v>0.56999999999999995</v>
      </c>
      <c r="V1621" s="5">
        <v>107.31</v>
      </c>
      <c r="W1621" s="5">
        <v>62.37</v>
      </c>
      <c r="X1621" s="5">
        <v>-3.74</v>
      </c>
      <c r="Y1621" s="5">
        <v>-15.69</v>
      </c>
      <c r="Z1621" s="5">
        <v>-26.07</v>
      </c>
      <c r="AA1621" s="5">
        <v>-38.64</v>
      </c>
      <c r="AB1621" s="4">
        <f t="shared" si="207"/>
        <v>-0.41878669275929559</v>
      </c>
    </row>
    <row r="1622" spans="1:28" x14ac:dyDescent="0.25">
      <c r="A1622" t="s">
        <v>3527</v>
      </c>
      <c r="B1622" t="s">
        <v>3528</v>
      </c>
      <c r="C1622" t="s">
        <v>19</v>
      </c>
      <c r="D1622" t="s">
        <v>175</v>
      </c>
      <c r="E1622" t="s">
        <v>1962</v>
      </c>
      <c r="F1622">
        <v>15191.49</v>
      </c>
      <c r="G1622" t="s">
        <v>14</v>
      </c>
      <c r="H1622">
        <v>12</v>
      </c>
      <c r="I1622" s="5">
        <v>23.56</v>
      </c>
      <c r="J1622" s="5"/>
      <c r="K1622" s="5">
        <v>0.93</v>
      </c>
      <c r="L1622" s="5">
        <v>1.1499999999999999</v>
      </c>
      <c r="M1622" s="5" t="e">
        <f t="shared" si="200"/>
        <v>#DIV/0!</v>
      </c>
      <c r="N1622" s="5">
        <f t="shared" si="201"/>
        <v>25.333333333333332</v>
      </c>
      <c r="O1622" s="5">
        <f t="shared" si="202"/>
        <v>20.486956521739131</v>
      </c>
      <c r="P1622" s="7" t="e">
        <f t="shared" si="203"/>
        <v>#DIV/0!</v>
      </c>
      <c r="Q1622" s="7">
        <f t="shared" si="204"/>
        <v>0.23655913978494603</v>
      </c>
      <c r="R1622" s="5" t="e">
        <f t="shared" si="205"/>
        <v>#DIV/0!</v>
      </c>
      <c r="S1622" s="5">
        <f t="shared" si="206"/>
        <v>0.8660395256917004</v>
      </c>
      <c r="T1622" s="8"/>
      <c r="U1622" s="5"/>
      <c r="V1622" s="5">
        <v>27.02</v>
      </c>
      <c r="W1622" s="5">
        <v>22.86</v>
      </c>
      <c r="X1622" s="5">
        <v>1.6</v>
      </c>
      <c r="Y1622" s="5">
        <v>2.88</v>
      </c>
      <c r="Z1622" s="5">
        <v>-3.99</v>
      </c>
      <c r="AA1622" s="5"/>
      <c r="AB1622" s="4">
        <f t="shared" si="207"/>
        <v>-0.12805329385640274</v>
      </c>
    </row>
    <row r="1623" spans="1:28" x14ac:dyDescent="0.25">
      <c r="A1623" t="s">
        <v>3529</v>
      </c>
      <c r="B1623" t="s">
        <v>3530</v>
      </c>
      <c r="C1623" t="s">
        <v>28</v>
      </c>
      <c r="D1623" t="s">
        <v>10</v>
      </c>
      <c r="E1623" s="1" t="s">
        <v>46</v>
      </c>
      <c r="F1623" t="s">
        <v>3531</v>
      </c>
      <c r="G1623" t="s">
        <v>14</v>
      </c>
      <c r="H1623">
        <v>12</v>
      </c>
      <c r="I1623" s="5">
        <v>40.6</v>
      </c>
      <c r="J1623" s="5">
        <v>-0.6</v>
      </c>
      <c r="K1623" s="5">
        <v>1.05</v>
      </c>
      <c r="L1623" s="5">
        <v>1.63</v>
      </c>
      <c r="M1623" s="5">
        <f t="shared" si="200"/>
        <v>-67.666666666666671</v>
      </c>
      <c r="N1623" s="5">
        <f t="shared" si="201"/>
        <v>38.666666666666664</v>
      </c>
      <c r="O1623" s="5">
        <f t="shared" si="202"/>
        <v>24.907975460122703</v>
      </c>
      <c r="P1623" s="7">
        <f t="shared" si="203"/>
        <v>-2.75</v>
      </c>
      <c r="Q1623" s="7">
        <f t="shared" si="204"/>
        <v>0.55238095238095219</v>
      </c>
      <c r="R1623" s="5">
        <f t="shared" si="205"/>
        <v>-0.1406060606060606</v>
      </c>
      <c r="S1623" s="5">
        <f t="shared" si="206"/>
        <v>0.45092024539877323</v>
      </c>
      <c r="T1623" s="8">
        <v>56.6</v>
      </c>
      <c r="U1623" s="5">
        <v>0.16</v>
      </c>
      <c r="V1623" s="5">
        <v>40.6</v>
      </c>
      <c r="W1623" s="5">
        <v>18.170000000000002</v>
      </c>
      <c r="X1623" s="5">
        <v>4.13</v>
      </c>
      <c r="Y1623" s="5">
        <v>4.72</v>
      </c>
      <c r="Z1623" s="5">
        <v>23.22</v>
      </c>
      <c r="AA1623" s="5">
        <v>105.26</v>
      </c>
      <c r="AB1623" s="4">
        <f t="shared" si="207"/>
        <v>0</v>
      </c>
    </row>
    <row r="1624" spans="1:28" x14ac:dyDescent="0.25">
      <c r="A1624" t="s">
        <v>3532</v>
      </c>
      <c r="B1624" t="s">
        <v>3533</v>
      </c>
      <c r="C1624" t="s">
        <v>8</v>
      </c>
      <c r="D1624" t="s">
        <v>24</v>
      </c>
      <c r="E1624" t="s">
        <v>112</v>
      </c>
      <c r="F1624">
        <v>10062.34</v>
      </c>
      <c r="G1624" t="s">
        <v>14</v>
      </c>
      <c r="H1624">
        <v>12</v>
      </c>
      <c r="I1624" s="5">
        <v>431.86</v>
      </c>
      <c r="J1624" s="5">
        <v>16.059999999999999</v>
      </c>
      <c r="K1624" s="5">
        <v>18.71</v>
      </c>
      <c r="L1624" s="5">
        <v>20.73</v>
      </c>
      <c r="M1624" s="5">
        <f t="shared" si="200"/>
        <v>26.890410958904113</v>
      </c>
      <c r="N1624" s="5">
        <f t="shared" si="201"/>
        <v>23.081774452164616</v>
      </c>
      <c r="O1624" s="5">
        <f t="shared" si="202"/>
        <v>20.832609744331887</v>
      </c>
      <c r="P1624" s="7">
        <f t="shared" si="203"/>
        <v>0.16500622665006248</v>
      </c>
      <c r="Q1624" s="7">
        <f t="shared" si="204"/>
        <v>0.10796365579903799</v>
      </c>
      <c r="R1624" s="5">
        <f t="shared" si="205"/>
        <v>1.3988426328368426</v>
      </c>
      <c r="S1624" s="5">
        <f t="shared" si="206"/>
        <v>1.9295946946358882</v>
      </c>
      <c r="T1624" s="8">
        <v>29.65</v>
      </c>
      <c r="U1624" s="5">
        <v>1.0900000000000001</v>
      </c>
      <c r="V1624" s="5">
        <v>524.22</v>
      </c>
      <c r="W1624" s="5">
        <v>415.15</v>
      </c>
      <c r="X1624" s="5">
        <v>-2.4500000000000002</v>
      </c>
      <c r="Y1624" s="5">
        <v>3.63</v>
      </c>
      <c r="Z1624" s="5">
        <v>-3.06</v>
      </c>
      <c r="AA1624" s="5">
        <v>-7.15</v>
      </c>
      <c r="AB1624" s="4">
        <f t="shared" si="207"/>
        <v>-0.17618557094349707</v>
      </c>
    </row>
    <row r="1625" spans="1:28" x14ac:dyDescent="0.25">
      <c r="A1625" t="s">
        <v>3534</v>
      </c>
      <c r="B1625" t="s">
        <v>3535</v>
      </c>
      <c r="C1625" t="s">
        <v>8</v>
      </c>
      <c r="D1625" t="s">
        <v>59</v>
      </c>
      <c r="E1625" t="s">
        <v>567</v>
      </c>
      <c r="F1625">
        <v>6355.83</v>
      </c>
      <c r="G1625" t="s">
        <v>14</v>
      </c>
      <c r="H1625">
        <v>12</v>
      </c>
      <c r="I1625" s="5">
        <v>39.25</v>
      </c>
      <c r="J1625" s="5">
        <v>1.02</v>
      </c>
      <c r="K1625" s="5">
        <v>0.84</v>
      </c>
      <c r="L1625" s="5">
        <v>2.23</v>
      </c>
      <c r="M1625" s="5">
        <f t="shared" si="200"/>
        <v>38.480392156862742</v>
      </c>
      <c r="N1625" s="5">
        <f t="shared" si="201"/>
        <v>46.726190476190474</v>
      </c>
      <c r="O1625" s="5">
        <f t="shared" si="202"/>
        <v>17.600896860986548</v>
      </c>
      <c r="P1625" s="7">
        <f t="shared" si="203"/>
        <v>-0.17647058823529416</v>
      </c>
      <c r="Q1625" s="7">
        <f t="shared" si="204"/>
        <v>1.6547619047619047</v>
      </c>
      <c r="R1625" s="5">
        <f t="shared" si="205"/>
        <v>-2.6478174603174596</v>
      </c>
      <c r="S1625" s="5">
        <f t="shared" si="206"/>
        <v>0.10636513210955902</v>
      </c>
      <c r="T1625" s="8">
        <v>18.03</v>
      </c>
      <c r="U1625" s="5">
        <v>3.11</v>
      </c>
      <c r="V1625" s="5">
        <v>66.47</v>
      </c>
      <c r="W1625" s="5">
        <v>35.81</v>
      </c>
      <c r="X1625" s="5">
        <v>7.09</v>
      </c>
      <c r="Y1625" s="5">
        <v>-11.88</v>
      </c>
      <c r="Z1625" s="5">
        <v>-8.9499999999999993</v>
      </c>
      <c r="AA1625" s="5">
        <v>-30.79</v>
      </c>
      <c r="AB1625" s="4">
        <f t="shared" si="207"/>
        <v>-0.40950804874379421</v>
      </c>
    </row>
    <row r="1626" spans="1:28" x14ac:dyDescent="0.25">
      <c r="A1626" t="s">
        <v>3536</v>
      </c>
      <c r="B1626" t="s">
        <v>3537</v>
      </c>
      <c r="C1626" t="s">
        <v>8</v>
      </c>
      <c r="D1626" t="s">
        <v>29</v>
      </c>
      <c r="E1626" t="s">
        <v>528</v>
      </c>
      <c r="F1626">
        <v>7319.82</v>
      </c>
      <c r="G1626" t="s">
        <v>14</v>
      </c>
      <c r="H1626">
        <v>12</v>
      </c>
      <c r="I1626" s="5">
        <v>45.1</v>
      </c>
      <c r="J1626" s="5">
        <v>1.06</v>
      </c>
      <c r="K1626" s="5">
        <v>1.36</v>
      </c>
      <c r="L1626" s="5">
        <v>2.12</v>
      </c>
      <c r="M1626" s="5">
        <f t="shared" si="200"/>
        <v>42.547169811320757</v>
      </c>
      <c r="N1626" s="5">
        <f t="shared" si="201"/>
        <v>33.161764705882355</v>
      </c>
      <c r="O1626" s="5">
        <f t="shared" si="202"/>
        <v>21.273584905660378</v>
      </c>
      <c r="P1626" s="7">
        <f t="shared" si="203"/>
        <v>0.28301886792452824</v>
      </c>
      <c r="Q1626" s="7">
        <f t="shared" si="204"/>
        <v>0.55882352941176472</v>
      </c>
      <c r="R1626" s="5">
        <f t="shared" si="205"/>
        <v>1.1717156862745102</v>
      </c>
      <c r="S1626" s="5">
        <f t="shared" si="206"/>
        <v>0.38068520357497521</v>
      </c>
      <c r="T1626" s="8">
        <v>3.76</v>
      </c>
      <c r="U1626" s="5">
        <v>1.1399999999999999</v>
      </c>
      <c r="V1626" s="5">
        <v>59.6</v>
      </c>
      <c r="W1626" s="5">
        <v>38.159999999999997</v>
      </c>
      <c r="X1626" s="5">
        <v>-5.19</v>
      </c>
      <c r="Y1626" s="5">
        <v>12.33</v>
      </c>
      <c r="Z1626" s="5">
        <v>7.25</v>
      </c>
      <c r="AA1626" s="5">
        <v>-14.97</v>
      </c>
      <c r="AB1626" s="4">
        <f t="shared" si="207"/>
        <v>-0.24328859060402686</v>
      </c>
    </row>
    <row r="1627" spans="1:28" x14ac:dyDescent="0.25">
      <c r="A1627" t="s">
        <v>3538</v>
      </c>
      <c r="B1627" t="s">
        <v>3539</v>
      </c>
      <c r="C1627" t="s">
        <v>19</v>
      </c>
      <c r="D1627" t="s">
        <v>15</v>
      </c>
      <c r="E1627" t="s">
        <v>66</v>
      </c>
      <c r="F1627">
        <v>31052.38</v>
      </c>
      <c r="G1627" t="s">
        <v>14</v>
      </c>
      <c r="H1627">
        <v>12</v>
      </c>
      <c r="I1627" s="5">
        <v>34.26</v>
      </c>
      <c r="J1627" s="5" t="s">
        <v>6767</v>
      </c>
      <c r="K1627" s="5">
        <v>1.1299999999999999</v>
      </c>
      <c r="L1627" s="5">
        <v>1.29</v>
      </c>
      <c r="M1627" s="5">
        <f t="shared" si="200"/>
        <v>34.26</v>
      </c>
      <c r="N1627" s="5">
        <f t="shared" si="201"/>
        <v>30.318584070796462</v>
      </c>
      <c r="O1627" s="5">
        <f t="shared" si="202"/>
        <v>26.558139534883718</v>
      </c>
      <c r="P1627" s="7">
        <f t="shared" si="203"/>
        <v>0.12999999999999989</v>
      </c>
      <c r="Q1627" s="7">
        <f t="shared" si="204"/>
        <v>0.14159292035398252</v>
      </c>
      <c r="R1627" s="5">
        <f t="shared" si="205"/>
        <v>2.3321987746766526</v>
      </c>
      <c r="S1627" s="5">
        <f t="shared" si="206"/>
        <v>1.8756686046511597</v>
      </c>
      <c r="T1627" s="8">
        <v>1.33</v>
      </c>
      <c r="U1627" s="5">
        <v>0.67</v>
      </c>
      <c r="V1627" s="5">
        <v>34.26</v>
      </c>
      <c r="W1627" s="5">
        <v>23.24</v>
      </c>
      <c r="X1627" s="5">
        <v>4.3600000000000003</v>
      </c>
      <c r="Y1627" s="5">
        <v>1.21</v>
      </c>
      <c r="Z1627" s="5">
        <v>10.8</v>
      </c>
      <c r="AA1627" s="5">
        <v>40.76</v>
      </c>
      <c r="AB1627" s="4">
        <f t="shared" si="207"/>
        <v>0</v>
      </c>
    </row>
    <row r="1628" spans="1:28" x14ac:dyDescent="0.25">
      <c r="A1628" t="s">
        <v>3540</v>
      </c>
      <c r="B1628" t="s">
        <v>3541</v>
      </c>
      <c r="C1628" t="s">
        <v>8</v>
      </c>
      <c r="D1628" t="s">
        <v>77</v>
      </c>
      <c r="E1628" t="s">
        <v>1050</v>
      </c>
      <c r="F1628">
        <v>301370.71999999997</v>
      </c>
      <c r="G1628" t="s">
        <v>9</v>
      </c>
      <c r="H1628">
        <v>12</v>
      </c>
      <c r="I1628" s="5">
        <v>70.06</v>
      </c>
      <c r="J1628" s="5">
        <v>2.88</v>
      </c>
      <c r="K1628" s="5">
        <v>2.98</v>
      </c>
      <c r="L1628" s="5">
        <v>3.22</v>
      </c>
      <c r="M1628" s="5">
        <f t="shared" si="200"/>
        <v>24.326388888888889</v>
      </c>
      <c r="N1628" s="5">
        <f t="shared" si="201"/>
        <v>23.51006711409396</v>
      </c>
      <c r="O1628" s="5">
        <f t="shared" si="202"/>
        <v>21.757763975155278</v>
      </c>
      <c r="P1628" s="7">
        <f t="shared" si="203"/>
        <v>3.4722222222222321E-2</v>
      </c>
      <c r="Q1628" s="7">
        <f t="shared" si="204"/>
        <v>8.0536912751677958E-2</v>
      </c>
      <c r="R1628" s="5">
        <f t="shared" si="205"/>
        <v>6.7708993288590413</v>
      </c>
      <c r="S1628" s="5">
        <f t="shared" si="206"/>
        <v>2.7015890269151099</v>
      </c>
      <c r="T1628" s="8">
        <v>2.86</v>
      </c>
      <c r="U1628" s="5">
        <v>0.43</v>
      </c>
      <c r="V1628" s="5">
        <v>73.900000000000006</v>
      </c>
      <c r="W1628" s="5">
        <v>60.81</v>
      </c>
      <c r="X1628" s="5">
        <v>2.37</v>
      </c>
      <c r="Y1628" s="5">
        <v>6.09</v>
      </c>
      <c r="Z1628" s="5">
        <v>1.6</v>
      </c>
      <c r="AA1628" s="5">
        <v>12.53</v>
      </c>
      <c r="AB1628" s="4">
        <f t="shared" si="207"/>
        <v>-5.1962110960757868E-2</v>
      </c>
    </row>
    <row r="1629" spans="1:28" x14ac:dyDescent="0.25">
      <c r="A1629" t="s">
        <v>3542</v>
      </c>
      <c r="B1629" t="s">
        <v>3543</v>
      </c>
      <c r="C1629" t="s">
        <v>8</v>
      </c>
      <c r="D1629" t="s">
        <v>77</v>
      </c>
      <c r="E1629" t="s">
        <v>1050</v>
      </c>
      <c r="F1629">
        <v>148100.28</v>
      </c>
      <c r="G1629" t="s">
        <v>14</v>
      </c>
      <c r="H1629">
        <v>12</v>
      </c>
      <c r="I1629" s="5">
        <v>88.12</v>
      </c>
      <c r="J1629" s="5">
        <v>6.2</v>
      </c>
      <c r="K1629" s="5">
        <v>6.1</v>
      </c>
      <c r="L1629" s="5">
        <v>6.9</v>
      </c>
      <c r="M1629" s="5">
        <f t="shared" si="200"/>
        <v>14.212903225806452</v>
      </c>
      <c r="N1629" s="5">
        <f t="shared" si="201"/>
        <v>14.445901639344264</v>
      </c>
      <c r="O1629" s="5">
        <f t="shared" si="202"/>
        <v>12.771014492753624</v>
      </c>
      <c r="P1629" s="7">
        <f t="shared" si="203"/>
        <v>-1.6129032258064613E-2</v>
      </c>
      <c r="Q1629" s="7">
        <f t="shared" si="204"/>
        <v>0.1311475409836067</v>
      </c>
      <c r="R1629" s="5">
        <f t="shared" si="205"/>
        <v>-8.9564590163933904</v>
      </c>
      <c r="S1629" s="5">
        <f t="shared" si="206"/>
        <v>0.97378985507246274</v>
      </c>
      <c r="T1629" s="8">
        <v>10.93</v>
      </c>
      <c r="U1629" s="5">
        <v>0.62</v>
      </c>
      <c r="V1629" s="5">
        <v>99.04</v>
      </c>
      <c r="W1629" s="5">
        <v>74.5</v>
      </c>
      <c r="X1629" s="5">
        <v>4.68</v>
      </c>
      <c r="Y1629" s="5">
        <v>5.46</v>
      </c>
      <c r="Z1629" s="5">
        <v>5.96</v>
      </c>
      <c r="AA1629" s="5">
        <v>13.13</v>
      </c>
      <c r="AB1629" s="4">
        <f t="shared" si="207"/>
        <v>-0.11025848142164785</v>
      </c>
    </row>
    <row r="1630" spans="1:28" x14ac:dyDescent="0.25">
      <c r="A1630" t="s">
        <v>3544</v>
      </c>
      <c r="B1630" t="s">
        <v>3545</v>
      </c>
      <c r="C1630" t="s">
        <v>19</v>
      </c>
      <c r="D1630" t="s">
        <v>29</v>
      </c>
      <c r="E1630" t="s">
        <v>416</v>
      </c>
      <c r="F1630">
        <v>13926.46</v>
      </c>
      <c r="G1630" t="s">
        <v>14</v>
      </c>
      <c r="H1630">
        <v>12</v>
      </c>
      <c r="I1630" s="5">
        <v>15.44</v>
      </c>
      <c r="J1630" s="5">
        <v>0.68</v>
      </c>
      <c r="K1630" s="5"/>
      <c r="L1630" s="5"/>
      <c r="M1630" s="5">
        <f t="shared" si="200"/>
        <v>22.705882352941174</v>
      </c>
      <c r="N1630" s="5" t="e">
        <f t="shared" si="201"/>
        <v>#DIV/0!</v>
      </c>
      <c r="O1630" s="5" t="e">
        <f t="shared" si="202"/>
        <v>#DIV/0!</v>
      </c>
      <c r="P1630" s="7">
        <f t="shared" si="203"/>
        <v>-1</v>
      </c>
      <c r="Q1630" s="7" t="e">
        <f t="shared" si="204"/>
        <v>#DIV/0!</v>
      </c>
      <c r="R1630" s="5" t="e">
        <f t="shared" si="205"/>
        <v>#DIV/0!</v>
      </c>
      <c r="S1630" s="5" t="e">
        <f t="shared" si="206"/>
        <v>#DIV/0!</v>
      </c>
      <c r="T1630" s="8">
        <v>-4.7699999999999996</v>
      </c>
      <c r="U1630" s="5">
        <v>0.51</v>
      </c>
      <c r="V1630" s="5">
        <v>15.49</v>
      </c>
      <c r="W1630" s="5">
        <v>8.31</v>
      </c>
      <c r="X1630" s="5">
        <v>11.32</v>
      </c>
      <c r="Y1630" s="5">
        <v>13.36</v>
      </c>
      <c r="Z1630" s="5">
        <v>15.74</v>
      </c>
      <c r="AA1630" s="5">
        <v>63.04</v>
      </c>
      <c r="AB1630" s="4">
        <f t="shared" si="207"/>
        <v>-3.2278889606197625E-3</v>
      </c>
    </row>
    <row r="1631" spans="1:28" x14ac:dyDescent="0.25">
      <c r="A1631" t="s">
        <v>3546</v>
      </c>
      <c r="B1631" t="s">
        <v>3547</v>
      </c>
      <c r="C1631" t="s">
        <v>8</v>
      </c>
      <c r="D1631" t="s">
        <v>42</v>
      </c>
      <c r="E1631" t="s">
        <v>1651</v>
      </c>
      <c r="F1631">
        <v>45082</v>
      </c>
      <c r="G1631" t="s">
        <v>9</v>
      </c>
      <c r="H1631">
        <v>1</v>
      </c>
      <c r="I1631" s="5">
        <v>68.03</v>
      </c>
      <c r="J1631" s="5">
        <v>4.47</v>
      </c>
      <c r="K1631" s="5">
        <v>4.78</v>
      </c>
      <c r="L1631" s="5">
        <v>5.26</v>
      </c>
      <c r="M1631" s="5">
        <f t="shared" si="200"/>
        <v>15.219239373601791</v>
      </c>
      <c r="N1631" s="5">
        <f t="shared" si="201"/>
        <v>14.232217573221757</v>
      </c>
      <c r="O1631" s="5">
        <f t="shared" si="202"/>
        <v>12.933460076045629</v>
      </c>
      <c r="P1631" s="7">
        <f t="shared" si="203"/>
        <v>6.9351230425056087E-2</v>
      </c>
      <c r="Q1631" s="7">
        <f t="shared" si="204"/>
        <v>0.10041841004184082</v>
      </c>
      <c r="R1631" s="5">
        <f t="shared" si="205"/>
        <v>2.0521939533000357</v>
      </c>
      <c r="S1631" s="5">
        <f t="shared" si="206"/>
        <v>1.287957065906213</v>
      </c>
      <c r="T1631" s="8">
        <v>-1.94</v>
      </c>
      <c r="U1631" s="5">
        <v>0.56999999999999995</v>
      </c>
      <c r="V1631" s="5">
        <v>74.349999999999994</v>
      </c>
      <c r="W1631" s="5">
        <v>55.74</v>
      </c>
      <c r="X1631" s="5">
        <v>-1.62</v>
      </c>
      <c r="Y1631" s="5">
        <v>2.41</v>
      </c>
      <c r="Z1631" s="5">
        <v>-4.97</v>
      </c>
      <c r="AA1631" s="5">
        <v>11.25</v>
      </c>
      <c r="AB1631" s="4">
        <f t="shared" si="207"/>
        <v>-8.5003362474781352E-2</v>
      </c>
    </row>
    <row r="1632" spans="1:28" x14ac:dyDescent="0.25">
      <c r="A1632" t="s">
        <v>3548</v>
      </c>
      <c r="B1632" t="s">
        <v>3549</v>
      </c>
      <c r="C1632" t="s">
        <v>8</v>
      </c>
      <c r="D1632" t="s">
        <v>24</v>
      </c>
      <c r="E1632" t="s">
        <v>275</v>
      </c>
      <c r="F1632">
        <v>4879.6400000000003</v>
      </c>
      <c r="G1632" t="s">
        <v>14</v>
      </c>
      <c r="H1632">
        <v>12</v>
      </c>
      <c r="I1632" s="5">
        <v>41.25</v>
      </c>
      <c r="J1632" s="5">
        <v>4.59</v>
      </c>
      <c r="K1632" s="5">
        <v>4.08</v>
      </c>
      <c r="L1632" s="5">
        <v>3.4</v>
      </c>
      <c r="M1632" s="5">
        <f t="shared" si="200"/>
        <v>8.9869281045751634</v>
      </c>
      <c r="N1632" s="5">
        <f t="shared" si="201"/>
        <v>10.110294117647058</v>
      </c>
      <c r="O1632" s="5">
        <f t="shared" si="202"/>
        <v>12.132352941176471</v>
      </c>
      <c r="P1632" s="7">
        <f t="shared" si="203"/>
        <v>-0.11111111111111105</v>
      </c>
      <c r="Q1632" s="7">
        <f t="shared" si="204"/>
        <v>-0.16666666666666674</v>
      </c>
      <c r="R1632" s="5">
        <f t="shared" si="205"/>
        <v>-0.90992647058823573</v>
      </c>
      <c r="S1632" s="5">
        <f t="shared" si="206"/>
        <v>-0.72794117647058787</v>
      </c>
      <c r="T1632" s="8">
        <v>0.53</v>
      </c>
      <c r="U1632" s="5">
        <v>1.24</v>
      </c>
      <c r="V1632" s="5">
        <v>44.44</v>
      </c>
      <c r="W1632" s="5">
        <v>28.32</v>
      </c>
      <c r="X1632" s="5">
        <v>1.75</v>
      </c>
      <c r="Y1632" s="5">
        <v>-3.12</v>
      </c>
      <c r="Z1632" s="5">
        <v>9.8800000000000008</v>
      </c>
      <c r="AA1632" s="5">
        <v>1.98</v>
      </c>
      <c r="AB1632" s="4">
        <f t="shared" si="207"/>
        <v>-7.1782178217821735E-2</v>
      </c>
    </row>
    <row r="1633" spans="1:28" x14ac:dyDescent="0.25">
      <c r="A1633" t="s">
        <v>3550</v>
      </c>
      <c r="B1633" t="s">
        <v>3551</v>
      </c>
      <c r="C1633" t="s">
        <v>19</v>
      </c>
      <c r="D1633" t="s">
        <v>24</v>
      </c>
      <c r="E1633" t="s">
        <v>275</v>
      </c>
      <c r="F1633">
        <v>2989.73</v>
      </c>
      <c r="G1633" t="s">
        <v>14</v>
      </c>
      <c r="H1633">
        <v>12</v>
      </c>
      <c r="I1633" s="5">
        <v>0.79039999999999999</v>
      </c>
      <c r="J1633" s="5">
        <v>0.02</v>
      </c>
      <c r="K1633" s="5"/>
      <c r="L1633" s="5"/>
      <c r="M1633" s="5">
        <f t="shared" si="200"/>
        <v>39.519999999999996</v>
      </c>
      <c r="N1633" s="5" t="e">
        <f t="shared" si="201"/>
        <v>#DIV/0!</v>
      </c>
      <c r="O1633" s="5" t="e">
        <f t="shared" si="202"/>
        <v>#DIV/0!</v>
      </c>
      <c r="P1633" s="7">
        <f t="shared" si="203"/>
        <v>-1</v>
      </c>
      <c r="Q1633" s="7" t="e">
        <f t="shared" si="204"/>
        <v>#DIV/0!</v>
      </c>
      <c r="R1633" s="5" t="e">
        <f t="shared" si="205"/>
        <v>#DIV/0!</v>
      </c>
      <c r="S1633" s="5" t="e">
        <f t="shared" si="206"/>
        <v>#DIV/0!</v>
      </c>
      <c r="T1633" s="8">
        <v>12.78</v>
      </c>
      <c r="U1633" s="5">
        <v>0.61</v>
      </c>
      <c r="V1633" s="5">
        <v>0.83</v>
      </c>
      <c r="W1633" s="5">
        <v>0.56000000000000005</v>
      </c>
      <c r="X1633" s="5">
        <v>-1.2</v>
      </c>
      <c r="Y1633" s="5">
        <v>3.8</v>
      </c>
      <c r="Z1633" s="5">
        <v>2.68</v>
      </c>
      <c r="AA1633" s="5">
        <v>25.84</v>
      </c>
      <c r="AB1633" s="4">
        <f t="shared" si="207"/>
        <v>-4.7710843373493961E-2</v>
      </c>
    </row>
    <row r="1634" spans="1:28" x14ac:dyDescent="0.25">
      <c r="A1634" t="s">
        <v>3552</v>
      </c>
      <c r="B1634" t="s">
        <v>3553</v>
      </c>
      <c r="C1634" t="s">
        <v>8</v>
      </c>
      <c r="D1634" t="s">
        <v>24</v>
      </c>
      <c r="E1634" t="s">
        <v>52</v>
      </c>
      <c r="F1634">
        <v>5054.54</v>
      </c>
      <c r="G1634" t="s">
        <v>14</v>
      </c>
      <c r="H1634">
        <v>12</v>
      </c>
      <c r="I1634" s="5">
        <v>22.99</v>
      </c>
      <c r="J1634" s="5">
        <v>2.0699999999999998</v>
      </c>
      <c r="K1634" s="5">
        <v>2.08</v>
      </c>
      <c r="L1634" s="5">
        <v>2.11</v>
      </c>
      <c r="M1634" s="5">
        <f t="shared" si="200"/>
        <v>11.106280193236715</v>
      </c>
      <c r="N1634" s="5">
        <f t="shared" si="201"/>
        <v>11.052884615384615</v>
      </c>
      <c r="O1634" s="5">
        <f t="shared" si="202"/>
        <v>10.895734597156398</v>
      </c>
      <c r="P1634" s="7">
        <f t="shared" si="203"/>
        <v>4.8309178743961567E-3</v>
      </c>
      <c r="Q1634" s="7">
        <f t="shared" si="204"/>
        <v>1.4423076923076872E-2</v>
      </c>
      <c r="R1634" s="5">
        <f t="shared" si="205"/>
        <v>22.879471153846051</v>
      </c>
      <c r="S1634" s="5">
        <f t="shared" si="206"/>
        <v>7.5543759873617962</v>
      </c>
      <c r="T1634" s="8">
        <v>2.29</v>
      </c>
      <c r="U1634" s="5">
        <v>1.1499999999999999</v>
      </c>
      <c r="V1634" s="5">
        <v>27.85</v>
      </c>
      <c r="W1634" s="5">
        <v>19.53</v>
      </c>
      <c r="X1634" s="5">
        <v>1.95</v>
      </c>
      <c r="Y1634" s="5">
        <v>4.3600000000000003</v>
      </c>
      <c r="Z1634" s="5">
        <v>5.41</v>
      </c>
      <c r="AA1634" s="5">
        <v>-8.91</v>
      </c>
      <c r="AB1634" s="4">
        <f t="shared" si="207"/>
        <v>-0.17450628366247767</v>
      </c>
    </row>
    <row r="1635" spans="1:28" x14ac:dyDescent="0.25">
      <c r="A1635" t="s">
        <v>3554</v>
      </c>
      <c r="B1635" t="s">
        <v>3555</v>
      </c>
      <c r="C1635" t="s">
        <v>8</v>
      </c>
      <c r="D1635" t="s">
        <v>118</v>
      </c>
      <c r="E1635" t="s">
        <v>287</v>
      </c>
      <c r="F1635">
        <v>11097.88</v>
      </c>
      <c r="G1635" t="s">
        <v>14</v>
      </c>
      <c r="H1635">
        <v>12</v>
      </c>
      <c r="I1635" s="5">
        <v>83.87</v>
      </c>
      <c r="J1635" s="5">
        <v>0.12</v>
      </c>
      <c r="K1635" s="5">
        <v>0.35</v>
      </c>
      <c r="L1635" s="5">
        <v>0.54</v>
      </c>
      <c r="M1635" s="5">
        <f t="shared" si="200"/>
        <v>698.91666666666674</v>
      </c>
      <c r="N1635" s="5">
        <f t="shared" si="201"/>
        <v>239.62857142857146</v>
      </c>
      <c r="O1635" s="5">
        <f t="shared" si="202"/>
        <v>155.31481481481481</v>
      </c>
      <c r="P1635" s="7">
        <f t="shared" si="203"/>
        <v>1.9166666666666665</v>
      </c>
      <c r="Q1635" s="7">
        <f t="shared" si="204"/>
        <v>0.54285714285714315</v>
      </c>
      <c r="R1635" s="5">
        <f t="shared" si="205"/>
        <v>1.2502360248447206</v>
      </c>
      <c r="S1635" s="5">
        <f t="shared" si="206"/>
        <v>2.8610623781676399</v>
      </c>
      <c r="T1635" s="8">
        <v>22.99</v>
      </c>
      <c r="U1635" s="5"/>
      <c r="V1635" s="5">
        <v>84.15</v>
      </c>
      <c r="W1635" s="5">
        <v>26.77</v>
      </c>
      <c r="X1635" s="5">
        <v>7.18</v>
      </c>
      <c r="Y1635" s="5">
        <v>17.55</v>
      </c>
      <c r="Z1635" s="5">
        <v>63.14</v>
      </c>
      <c r="AA1635" s="5"/>
      <c r="AB1635" s="4">
        <f t="shared" si="207"/>
        <v>-3.3273915626856887E-3</v>
      </c>
    </row>
    <row r="1636" spans="1:28" x14ac:dyDescent="0.25">
      <c r="A1636" t="s">
        <v>3556</v>
      </c>
      <c r="B1636" t="s">
        <v>3557</v>
      </c>
      <c r="C1636" t="s">
        <v>8</v>
      </c>
      <c r="D1636" t="s">
        <v>59</v>
      </c>
      <c r="E1636" t="s">
        <v>1919</v>
      </c>
      <c r="F1636">
        <v>1438.15</v>
      </c>
      <c r="G1636" t="s">
        <v>14</v>
      </c>
      <c r="H1636">
        <v>12</v>
      </c>
      <c r="I1636" s="5">
        <v>13.33</v>
      </c>
      <c r="J1636" s="5">
        <v>0.3</v>
      </c>
      <c r="K1636" s="5">
        <v>0.48</v>
      </c>
      <c r="L1636" s="5">
        <v>0.53</v>
      </c>
      <c r="M1636" s="5">
        <f t="shared" si="200"/>
        <v>44.433333333333337</v>
      </c>
      <c r="N1636" s="5">
        <f t="shared" si="201"/>
        <v>27.770833333333336</v>
      </c>
      <c r="O1636" s="5">
        <f t="shared" si="202"/>
        <v>25.150943396226413</v>
      </c>
      <c r="P1636" s="7">
        <f t="shared" si="203"/>
        <v>0.60000000000000009</v>
      </c>
      <c r="Q1636" s="7">
        <f t="shared" si="204"/>
        <v>0.10416666666666674</v>
      </c>
      <c r="R1636" s="5">
        <f t="shared" si="205"/>
        <v>0.46284722222222219</v>
      </c>
      <c r="S1636" s="5">
        <f t="shared" si="206"/>
        <v>2.4144905660377338</v>
      </c>
      <c r="T1636" s="8">
        <v>5.18</v>
      </c>
      <c r="U1636" s="5">
        <v>0.45</v>
      </c>
      <c r="V1636" s="5">
        <v>16.829999999999998</v>
      </c>
      <c r="W1636" s="5">
        <v>11.58</v>
      </c>
      <c r="X1636" s="5">
        <v>1.52</v>
      </c>
      <c r="Y1636" s="5">
        <v>-1.84</v>
      </c>
      <c r="Z1636" s="5">
        <v>-9.57</v>
      </c>
      <c r="AA1636" s="5">
        <v>-17.87</v>
      </c>
      <c r="AB1636" s="4">
        <f t="shared" si="207"/>
        <v>-0.20796197266785499</v>
      </c>
    </row>
    <row r="1637" spans="1:28" x14ac:dyDescent="0.25">
      <c r="A1637" t="s">
        <v>3558</v>
      </c>
      <c r="B1637" t="s">
        <v>3559</v>
      </c>
      <c r="C1637" t="s">
        <v>19</v>
      </c>
      <c r="D1637" t="s">
        <v>77</v>
      </c>
      <c r="E1637" t="s">
        <v>299</v>
      </c>
      <c r="F1637">
        <v>15728.67</v>
      </c>
      <c r="G1637" t="s">
        <v>14</v>
      </c>
      <c r="H1637">
        <v>12</v>
      </c>
      <c r="I1637" s="5">
        <v>96.932000000000002</v>
      </c>
      <c r="J1637" s="5">
        <v>4.8499999999999996</v>
      </c>
      <c r="K1637" s="5">
        <v>5.53</v>
      </c>
      <c r="L1637" s="5">
        <v>6.03</v>
      </c>
      <c r="M1637" s="5">
        <f t="shared" si="200"/>
        <v>19.9859793814433</v>
      </c>
      <c r="N1637" s="5">
        <f t="shared" si="201"/>
        <v>17.528390596745027</v>
      </c>
      <c r="O1637" s="5">
        <f t="shared" si="202"/>
        <v>16.074958540630181</v>
      </c>
      <c r="P1637" s="7">
        <f t="shared" si="203"/>
        <v>0.14020618556701048</v>
      </c>
      <c r="Q1637" s="7">
        <f t="shared" si="204"/>
        <v>9.0415913200723397E-2</v>
      </c>
      <c r="R1637" s="5">
        <f t="shared" si="205"/>
        <v>1.2501866822678422</v>
      </c>
      <c r="S1637" s="5">
        <f t="shared" si="206"/>
        <v>1.7778904145936969</v>
      </c>
      <c r="T1637" s="8">
        <v>-13.61</v>
      </c>
      <c r="U1637" s="5">
        <v>0.74</v>
      </c>
      <c r="V1637" s="5">
        <v>112.73</v>
      </c>
      <c r="W1637" s="5">
        <v>87.7</v>
      </c>
      <c r="X1637" s="5">
        <v>5.76</v>
      </c>
      <c r="Y1637" s="5">
        <v>7.32</v>
      </c>
      <c r="Z1637" s="5">
        <v>3.87</v>
      </c>
      <c r="AA1637" s="5">
        <v>-3.01</v>
      </c>
      <c r="AB1637" s="4">
        <f t="shared" si="207"/>
        <v>-0.1401401578994057</v>
      </c>
    </row>
    <row r="1638" spans="1:28" x14ac:dyDescent="0.25">
      <c r="A1638" t="s">
        <v>3560</v>
      </c>
      <c r="B1638" t="s">
        <v>3561</v>
      </c>
      <c r="C1638" t="s">
        <v>28</v>
      </c>
      <c r="D1638" t="s">
        <v>10</v>
      </c>
      <c r="E1638" t="s">
        <v>46</v>
      </c>
      <c r="F1638">
        <v>5497.14</v>
      </c>
      <c r="G1638" t="s">
        <v>14</v>
      </c>
      <c r="H1638">
        <v>12</v>
      </c>
      <c r="I1638" s="5">
        <v>189.93</v>
      </c>
      <c r="J1638" s="5" t="s">
        <v>6769</v>
      </c>
      <c r="K1638" s="5">
        <v>4.93</v>
      </c>
      <c r="L1638" s="5">
        <v>8.66</v>
      </c>
      <c r="M1638" s="5">
        <f t="shared" si="200"/>
        <v>63.31</v>
      </c>
      <c r="N1638" s="5">
        <f t="shared" si="201"/>
        <v>38.525354969574039</v>
      </c>
      <c r="O1638" s="5">
        <f t="shared" si="202"/>
        <v>21.931870669745958</v>
      </c>
      <c r="P1638" s="7">
        <f t="shared" si="203"/>
        <v>0.64333333333333331</v>
      </c>
      <c r="Q1638" s="7">
        <f t="shared" si="204"/>
        <v>0.75659229208924961</v>
      </c>
      <c r="R1638" s="5">
        <f t="shared" si="205"/>
        <v>0.59883971455296436</v>
      </c>
      <c r="S1638" s="5">
        <f t="shared" si="206"/>
        <v>0.28987700375830444</v>
      </c>
      <c r="T1638" s="8">
        <v>473.02</v>
      </c>
      <c r="U1638" s="5">
        <v>0.64</v>
      </c>
      <c r="V1638" s="5">
        <v>199.61</v>
      </c>
      <c r="W1638" s="5">
        <v>123.36</v>
      </c>
      <c r="X1638" s="5">
        <v>-3.08</v>
      </c>
      <c r="Y1638" s="5">
        <v>7.46</v>
      </c>
      <c r="Z1638" s="5">
        <v>40.75</v>
      </c>
      <c r="AA1638" s="5">
        <v>21.24</v>
      </c>
      <c r="AB1638" s="4">
        <f t="shared" si="207"/>
        <v>-4.8494564400581197E-2</v>
      </c>
    </row>
    <row r="1639" spans="1:28" x14ac:dyDescent="0.25">
      <c r="A1639" t="s">
        <v>3562</v>
      </c>
      <c r="B1639" t="s">
        <v>3563</v>
      </c>
      <c r="C1639" t="s">
        <v>28</v>
      </c>
      <c r="D1639" t="s">
        <v>84</v>
      </c>
      <c r="E1639" t="s">
        <v>1473</v>
      </c>
      <c r="F1639">
        <v>15321.6</v>
      </c>
      <c r="G1639" t="s">
        <v>14</v>
      </c>
      <c r="H1639">
        <v>12</v>
      </c>
      <c r="I1639" s="5">
        <v>76.8</v>
      </c>
      <c r="J1639" s="5">
        <v>10.34</v>
      </c>
      <c r="K1639" s="5">
        <v>11.31</v>
      </c>
      <c r="L1639" s="5">
        <v>12.73</v>
      </c>
      <c r="M1639" s="5">
        <f t="shared" si="200"/>
        <v>7.4274661508704058</v>
      </c>
      <c r="N1639" s="5">
        <f t="shared" si="201"/>
        <v>6.7904509283819623</v>
      </c>
      <c r="O1639" s="5">
        <f t="shared" si="202"/>
        <v>6.0329929300864098</v>
      </c>
      <c r="P1639" s="7">
        <f t="shared" si="203"/>
        <v>9.3810444874274701E-2</v>
      </c>
      <c r="Q1639" s="7">
        <f t="shared" si="204"/>
        <v>0.12555260831122905</v>
      </c>
      <c r="R1639" s="5">
        <f t="shared" si="205"/>
        <v>0.72384806803576762</v>
      </c>
      <c r="S1639" s="5">
        <f t="shared" si="206"/>
        <v>0.48051514112167093</v>
      </c>
      <c r="T1639" s="8">
        <v>14.96</v>
      </c>
      <c r="U1639" s="5">
        <v>0.95</v>
      </c>
      <c r="V1639" s="5">
        <v>115.54</v>
      </c>
      <c r="W1639" s="5">
        <v>73.319999999999993</v>
      </c>
      <c r="X1639" s="5">
        <v>2.61</v>
      </c>
      <c r="Y1639" s="5">
        <v>-6.14</v>
      </c>
      <c r="Z1639" s="5">
        <v>-11.39</v>
      </c>
      <c r="AA1639" s="5">
        <v>-18.91</v>
      </c>
      <c r="AB1639" s="4">
        <f t="shared" si="207"/>
        <v>-0.33529513588367676</v>
      </c>
    </row>
    <row r="1640" spans="1:28" x14ac:dyDescent="0.25">
      <c r="A1640" t="s">
        <v>3564</v>
      </c>
      <c r="B1640" t="s">
        <v>3565</v>
      </c>
      <c r="C1640" t="s">
        <v>8</v>
      </c>
      <c r="D1640" t="s">
        <v>42</v>
      </c>
      <c r="E1640" t="s">
        <v>1846</v>
      </c>
      <c r="F1640">
        <v>1834.66</v>
      </c>
      <c r="G1640" t="s">
        <v>14</v>
      </c>
      <c r="H1640">
        <v>1</v>
      </c>
      <c r="I1640" s="5">
        <v>16.37</v>
      </c>
      <c r="J1640" s="5">
        <v>1.5</v>
      </c>
      <c r="K1640" s="5">
        <v>0.66</v>
      </c>
      <c r="L1640" s="5">
        <v>0.57999999999999996</v>
      </c>
      <c r="M1640" s="5">
        <f t="shared" si="200"/>
        <v>10.913333333333334</v>
      </c>
      <c r="N1640" s="5">
        <f t="shared" si="201"/>
        <v>24.803030303030305</v>
      </c>
      <c r="O1640" s="5">
        <f t="shared" si="202"/>
        <v>28.224137931034488</v>
      </c>
      <c r="P1640" s="7">
        <f t="shared" si="203"/>
        <v>-0.56000000000000005</v>
      </c>
      <c r="Q1640" s="7">
        <f t="shared" si="204"/>
        <v>-0.12121212121212133</v>
      </c>
      <c r="R1640" s="5">
        <f t="shared" si="205"/>
        <v>-0.44291125541125537</v>
      </c>
      <c r="S1640" s="5">
        <f t="shared" si="206"/>
        <v>-2.3284913793103432</v>
      </c>
      <c r="T1640" s="8">
        <v>-7.18</v>
      </c>
      <c r="U1640" s="5">
        <v>1.71</v>
      </c>
      <c r="V1640" s="5">
        <v>19.39</v>
      </c>
      <c r="W1640" s="5">
        <v>6.13</v>
      </c>
      <c r="X1640" s="5">
        <v>1.24</v>
      </c>
      <c r="Y1640" s="5">
        <v>6.44</v>
      </c>
      <c r="Z1640" s="5">
        <v>43.72</v>
      </c>
      <c r="AA1640" s="5">
        <v>16.59</v>
      </c>
      <c r="AB1640" s="4">
        <f t="shared" si="207"/>
        <v>-0.15575038679731823</v>
      </c>
    </row>
    <row r="1641" spans="1:28" x14ac:dyDescent="0.25">
      <c r="A1641" t="s">
        <v>3566</v>
      </c>
      <c r="B1641" t="s">
        <v>3566</v>
      </c>
      <c r="C1641" t="s">
        <v>8</v>
      </c>
      <c r="D1641" t="s">
        <v>20</v>
      </c>
      <c r="E1641" t="s">
        <v>452</v>
      </c>
      <c r="F1641">
        <v>9716.19</v>
      </c>
      <c r="G1641" t="s">
        <v>14</v>
      </c>
      <c r="H1641">
        <v>12</v>
      </c>
      <c r="I1641" s="5">
        <v>18.84</v>
      </c>
      <c r="J1641" s="5">
        <v>0.7</v>
      </c>
      <c r="K1641" s="5">
        <v>2.71</v>
      </c>
      <c r="L1641" s="5">
        <v>2.31</v>
      </c>
      <c r="M1641" s="5">
        <f t="shared" si="200"/>
        <v>26.914285714285715</v>
      </c>
      <c r="N1641" s="5">
        <f t="shared" si="201"/>
        <v>6.9520295202952029</v>
      </c>
      <c r="O1641" s="5">
        <f t="shared" si="202"/>
        <v>8.1558441558441555</v>
      </c>
      <c r="P1641" s="7">
        <f t="shared" si="203"/>
        <v>2.8714285714285714</v>
      </c>
      <c r="Q1641" s="7">
        <f t="shared" si="204"/>
        <v>-0.14760147601476015</v>
      </c>
      <c r="R1641" s="5">
        <f t="shared" si="205"/>
        <v>2.4211048080630057E-2</v>
      </c>
      <c r="S1641" s="5">
        <f t="shared" si="206"/>
        <v>-0.55255844155844158</v>
      </c>
      <c r="T1641" s="8">
        <v>-4.1100000000000003</v>
      </c>
      <c r="U1641" s="5">
        <v>0.7</v>
      </c>
      <c r="V1641" s="5">
        <v>21.38</v>
      </c>
      <c r="W1641" s="5">
        <v>14.95</v>
      </c>
      <c r="X1641" s="5">
        <v>-2.13</v>
      </c>
      <c r="Y1641" s="5">
        <v>-3.29</v>
      </c>
      <c r="Z1641" s="5">
        <v>-8.3699999999999992</v>
      </c>
      <c r="AA1641" s="5">
        <v>21.39</v>
      </c>
      <c r="AB1641" s="4">
        <f t="shared" si="207"/>
        <v>-0.11880261927034608</v>
      </c>
    </row>
    <row r="1642" spans="1:28" x14ac:dyDescent="0.25">
      <c r="A1642" t="s">
        <v>3567</v>
      </c>
      <c r="B1642" t="s">
        <v>3568</v>
      </c>
      <c r="C1642" t="s">
        <v>8</v>
      </c>
      <c r="D1642" t="s">
        <v>88</v>
      </c>
      <c r="E1642" t="s">
        <v>1029</v>
      </c>
      <c r="F1642">
        <v>4780.5</v>
      </c>
      <c r="G1642" t="s">
        <v>14</v>
      </c>
      <c r="H1642">
        <v>12</v>
      </c>
      <c r="I1642" s="5">
        <v>86.02</v>
      </c>
      <c r="J1642" s="5">
        <v>4.8899999999999997</v>
      </c>
      <c r="K1642" s="5">
        <v>5.45</v>
      </c>
      <c r="L1642" s="5">
        <v>5.64</v>
      </c>
      <c r="M1642" s="5">
        <f t="shared" si="200"/>
        <v>17.591002044989775</v>
      </c>
      <c r="N1642" s="5">
        <f t="shared" si="201"/>
        <v>15.78348623853211</v>
      </c>
      <c r="O1642" s="5">
        <f t="shared" si="202"/>
        <v>15.25177304964539</v>
      </c>
      <c r="P1642" s="7">
        <f t="shared" si="203"/>
        <v>0.11451942740286314</v>
      </c>
      <c r="Q1642" s="7">
        <f t="shared" si="204"/>
        <v>3.4862385321100753E-2</v>
      </c>
      <c r="R1642" s="5">
        <f t="shared" si="205"/>
        <v>1.3782365661861058</v>
      </c>
      <c r="S1642" s="5">
        <f t="shared" si="206"/>
        <v>4.3748506905561984</v>
      </c>
      <c r="T1642" s="8" t="s">
        <v>6754</v>
      </c>
      <c r="U1642" s="5">
        <v>1.1499999999999999</v>
      </c>
      <c r="V1642" s="5">
        <v>95.63</v>
      </c>
      <c r="W1642" s="5">
        <v>52.22</v>
      </c>
      <c r="X1642" s="5">
        <v>1.75</v>
      </c>
      <c r="Y1642" s="5">
        <v>9.31</v>
      </c>
      <c r="Z1642" s="5">
        <v>51.52</v>
      </c>
      <c r="AA1642" s="5">
        <v>0.71</v>
      </c>
      <c r="AB1642" s="4">
        <f t="shared" si="207"/>
        <v>-0.10049147756980026</v>
      </c>
    </row>
    <row r="1643" spans="1:28" x14ac:dyDescent="0.25">
      <c r="A1643" t="s">
        <v>3569</v>
      </c>
      <c r="B1643" t="s">
        <v>3570</v>
      </c>
      <c r="C1643" t="s">
        <v>28</v>
      </c>
      <c r="D1643" t="s">
        <v>118</v>
      </c>
      <c r="E1643" t="s">
        <v>287</v>
      </c>
      <c r="F1643">
        <v>15306.29</v>
      </c>
      <c r="G1643" t="s">
        <v>14</v>
      </c>
      <c r="H1643">
        <v>12</v>
      </c>
      <c r="I1643" s="5">
        <v>90.68</v>
      </c>
      <c r="J1643" s="5">
        <v>0.49</v>
      </c>
      <c r="K1643" s="5">
        <v>0.51</v>
      </c>
      <c r="L1643" s="5">
        <v>0.72</v>
      </c>
      <c r="M1643" s="5">
        <f t="shared" si="200"/>
        <v>185.06122448979593</v>
      </c>
      <c r="N1643" s="5">
        <f t="shared" si="201"/>
        <v>177.80392156862746</v>
      </c>
      <c r="O1643" s="5">
        <f t="shared" si="202"/>
        <v>125.94444444444446</v>
      </c>
      <c r="P1643" s="7">
        <f t="shared" si="203"/>
        <v>4.081632653061229E-2</v>
      </c>
      <c r="Q1643" s="7">
        <f t="shared" si="204"/>
        <v>0.41176470588235281</v>
      </c>
      <c r="R1643" s="5">
        <f t="shared" si="205"/>
        <v>43.561960784313676</v>
      </c>
      <c r="S1643" s="5">
        <f t="shared" si="206"/>
        <v>3.058650793650795</v>
      </c>
      <c r="T1643" s="8">
        <v>9.57</v>
      </c>
      <c r="U1643" s="5">
        <v>1.1200000000000001</v>
      </c>
      <c r="V1643" s="5">
        <v>105.67</v>
      </c>
      <c r="W1643" s="5">
        <v>22.72</v>
      </c>
      <c r="X1643" s="5">
        <v>4.6500000000000004</v>
      </c>
      <c r="Y1643" s="5">
        <v>2.95</v>
      </c>
      <c r="Z1643" s="5">
        <v>52.4</v>
      </c>
      <c r="AA1643" s="5">
        <v>243.74</v>
      </c>
      <c r="AB1643" s="4">
        <f t="shared" si="207"/>
        <v>-0.14185672376265723</v>
      </c>
    </row>
    <row r="1644" spans="1:28" x14ac:dyDescent="0.25">
      <c r="A1644" t="s">
        <v>3571</v>
      </c>
      <c r="B1644" t="s">
        <v>3572</v>
      </c>
      <c r="C1644" t="s">
        <v>19</v>
      </c>
      <c r="D1644" t="s">
        <v>15</v>
      </c>
      <c r="E1644" t="s">
        <v>242</v>
      </c>
      <c r="F1644">
        <v>15903.7</v>
      </c>
      <c r="G1644" t="s">
        <v>14</v>
      </c>
      <c r="H1644">
        <v>12</v>
      </c>
      <c r="I1644" s="5">
        <v>68.87</v>
      </c>
      <c r="J1644" s="5">
        <v>6.53</v>
      </c>
      <c r="K1644" s="5">
        <v>4.41</v>
      </c>
      <c r="L1644" s="5" t="s">
        <v>6758</v>
      </c>
      <c r="M1644" s="5">
        <f t="shared" si="200"/>
        <v>10.546707503828484</v>
      </c>
      <c r="N1644" s="5">
        <f t="shared" si="201"/>
        <v>15.616780045351474</v>
      </c>
      <c r="O1644" s="5">
        <f t="shared" si="202"/>
        <v>13.774000000000001</v>
      </c>
      <c r="P1644" s="7">
        <f t="shared" si="203"/>
        <v>-0.32465543644716688</v>
      </c>
      <c r="Q1644" s="7">
        <f t="shared" si="204"/>
        <v>0.13378684807256236</v>
      </c>
      <c r="R1644" s="5">
        <f t="shared" si="205"/>
        <v>-0.48102629101955252</v>
      </c>
      <c r="S1644" s="5">
        <f t="shared" si="206"/>
        <v>1.0295481355932206</v>
      </c>
      <c r="T1644" s="8">
        <v>-7.4</v>
      </c>
      <c r="U1644" s="5">
        <v>0.98</v>
      </c>
      <c r="V1644" s="5">
        <v>68.88</v>
      </c>
      <c r="W1644" s="5">
        <v>52.31</v>
      </c>
      <c r="X1644" s="5">
        <v>-0.01</v>
      </c>
      <c r="Y1644" s="5">
        <v>10.02</v>
      </c>
      <c r="Z1644" s="5">
        <v>20.57</v>
      </c>
      <c r="AA1644" s="5">
        <v>19.13</v>
      </c>
      <c r="AB1644" s="4">
        <f t="shared" si="207"/>
        <v>-1.4518002322871926E-4</v>
      </c>
    </row>
    <row r="1645" spans="1:28" x14ac:dyDescent="0.25">
      <c r="A1645" t="s">
        <v>3573</v>
      </c>
      <c r="B1645" t="s">
        <v>3574</v>
      </c>
      <c r="C1645" t="s">
        <v>19</v>
      </c>
      <c r="D1645" t="s">
        <v>55</v>
      </c>
      <c r="E1645" t="s">
        <v>1582</v>
      </c>
      <c r="F1645">
        <v>3686.12</v>
      </c>
      <c r="G1645" t="s">
        <v>14</v>
      </c>
      <c r="H1645">
        <v>12</v>
      </c>
      <c r="I1645" s="5">
        <v>34.04</v>
      </c>
      <c r="J1645" s="5">
        <v>3.61</v>
      </c>
      <c r="K1645" s="5"/>
      <c r="L1645" s="5"/>
      <c r="M1645" s="5">
        <f t="shared" si="200"/>
        <v>9.4293628808864263</v>
      </c>
      <c r="N1645" s="5" t="e">
        <f t="shared" si="201"/>
        <v>#DIV/0!</v>
      </c>
      <c r="O1645" s="5" t="e">
        <f t="shared" si="202"/>
        <v>#DIV/0!</v>
      </c>
      <c r="P1645" s="7">
        <f t="shared" si="203"/>
        <v>-1</v>
      </c>
      <c r="Q1645" s="7" t="e">
        <f t="shared" si="204"/>
        <v>#DIV/0!</v>
      </c>
      <c r="R1645" s="5" t="e">
        <f t="shared" si="205"/>
        <v>#DIV/0!</v>
      </c>
      <c r="S1645" s="5" t="e">
        <f t="shared" si="206"/>
        <v>#DIV/0!</v>
      </c>
      <c r="T1645" s="8">
        <v>-1.81</v>
      </c>
      <c r="U1645" s="5">
        <v>0.06</v>
      </c>
      <c r="V1645" s="5">
        <v>47.28</v>
      </c>
      <c r="W1645" s="5">
        <v>30.06</v>
      </c>
      <c r="X1645" s="5">
        <v>2.19</v>
      </c>
      <c r="Y1645" s="5">
        <v>-5.71</v>
      </c>
      <c r="Z1645" s="5">
        <v>-4.1900000000000004</v>
      </c>
      <c r="AA1645" s="5" t="s">
        <v>6863</v>
      </c>
      <c r="AB1645" s="4">
        <f t="shared" si="207"/>
        <v>-0.28003384094754658</v>
      </c>
    </row>
    <row r="1646" spans="1:28" x14ac:dyDescent="0.25">
      <c r="A1646" t="s">
        <v>3575</v>
      </c>
      <c r="B1646" t="s">
        <v>3576</v>
      </c>
      <c r="C1646" t="s">
        <v>8</v>
      </c>
      <c r="D1646" t="s">
        <v>77</v>
      </c>
      <c r="E1646" t="s">
        <v>122</v>
      </c>
      <c r="F1646">
        <v>28939.57</v>
      </c>
      <c r="G1646" t="s">
        <v>9</v>
      </c>
      <c r="H1646">
        <v>12</v>
      </c>
      <c r="I1646" s="5">
        <v>15.08</v>
      </c>
      <c r="J1646" s="5">
        <v>1.1399999999999999</v>
      </c>
      <c r="K1646" s="5">
        <v>0.99</v>
      </c>
      <c r="L1646" s="5">
        <v>1.1100000000000001</v>
      </c>
      <c r="M1646" s="5">
        <f t="shared" si="200"/>
        <v>13.228070175438598</v>
      </c>
      <c r="N1646" s="5">
        <f t="shared" si="201"/>
        <v>15.232323232323232</v>
      </c>
      <c r="O1646" s="5">
        <f t="shared" si="202"/>
        <v>13.585585585585584</v>
      </c>
      <c r="P1646" s="7">
        <f t="shared" si="203"/>
        <v>-0.13157894736842102</v>
      </c>
      <c r="Q1646" s="7">
        <f t="shared" si="204"/>
        <v>0.12121212121212133</v>
      </c>
      <c r="R1646" s="5">
        <f t="shared" si="205"/>
        <v>-1.1576565656565658</v>
      </c>
      <c r="S1646" s="5">
        <f t="shared" si="206"/>
        <v>1.1208108108108097</v>
      </c>
      <c r="T1646" s="8">
        <v>7.0000000000000007E-2</v>
      </c>
      <c r="U1646" s="5">
        <v>0.72</v>
      </c>
      <c r="V1646" s="5">
        <v>24.44</v>
      </c>
      <c r="W1646" s="5">
        <v>14.11</v>
      </c>
      <c r="X1646" s="5">
        <v>0.8</v>
      </c>
      <c r="Y1646" s="5">
        <v>-7.71</v>
      </c>
      <c r="Z1646" s="5">
        <v>-32.01</v>
      </c>
      <c r="AA1646" s="5">
        <v>-29.37</v>
      </c>
      <c r="AB1646" s="4">
        <f t="shared" si="207"/>
        <v>-0.38297872340425532</v>
      </c>
    </row>
    <row r="1647" spans="1:28" x14ac:dyDescent="0.25">
      <c r="A1647" t="s">
        <v>3577</v>
      </c>
      <c r="B1647" t="s">
        <v>3578</v>
      </c>
      <c r="C1647" t="s">
        <v>8</v>
      </c>
      <c r="D1647" t="s">
        <v>20</v>
      </c>
      <c r="E1647" s="1" t="s">
        <v>179</v>
      </c>
      <c r="F1647" t="s">
        <v>3579</v>
      </c>
      <c r="G1647" t="s">
        <v>14</v>
      </c>
      <c r="H1647">
        <v>12</v>
      </c>
      <c r="I1647" s="5">
        <v>26.15</v>
      </c>
      <c r="J1647" s="5">
        <v>0.5</v>
      </c>
      <c r="K1647" s="5">
        <v>0.57999999999999996</v>
      </c>
      <c r="L1647" s="5">
        <v>0.72</v>
      </c>
      <c r="M1647" s="5">
        <f t="shared" si="200"/>
        <v>52.3</v>
      </c>
      <c r="N1647" s="5">
        <f t="shared" si="201"/>
        <v>45.086206896551722</v>
      </c>
      <c r="O1647" s="5">
        <f t="shared" si="202"/>
        <v>36.319444444444443</v>
      </c>
      <c r="P1647" s="7">
        <f t="shared" si="203"/>
        <v>0.15999999999999992</v>
      </c>
      <c r="Q1647" s="7">
        <f t="shared" si="204"/>
        <v>0.24137931034482762</v>
      </c>
      <c r="R1647" s="5">
        <f t="shared" si="205"/>
        <v>2.817887931034484</v>
      </c>
      <c r="S1647" s="5">
        <f t="shared" si="206"/>
        <v>1.5046626984126981</v>
      </c>
      <c r="T1647" s="8">
        <v>34.29</v>
      </c>
      <c r="U1647" s="5">
        <v>1.26</v>
      </c>
      <c r="V1647" s="5">
        <v>49.19</v>
      </c>
      <c r="W1647" s="5">
        <v>23.72</v>
      </c>
      <c r="X1647" s="5">
        <v>7.48</v>
      </c>
      <c r="Y1647" s="5">
        <v>-16.96</v>
      </c>
      <c r="Z1647" s="5">
        <v>-14.46</v>
      </c>
      <c r="AA1647" s="5">
        <v>-36.590000000000003</v>
      </c>
      <c r="AB1647" s="4">
        <f t="shared" si="207"/>
        <v>-0.46838788371620244</v>
      </c>
    </row>
    <row r="1648" spans="1:28" x14ac:dyDescent="0.25">
      <c r="A1648" t="s">
        <v>3580</v>
      </c>
      <c r="B1648" t="s">
        <v>3581</v>
      </c>
      <c r="C1648" t="s">
        <v>8</v>
      </c>
      <c r="D1648" t="s">
        <v>24</v>
      </c>
      <c r="E1648" t="s">
        <v>971</v>
      </c>
      <c r="F1648">
        <v>1097.68</v>
      </c>
      <c r="G1648" t="s">
        <v>14</v>
      </c>
      <c r="H1648">
        <v>12</v>
      </c>
      <c r="I1648" s="5">
        <v>7.96</v>
      </c>
      <c r="J1648" s="5">
        <v>0.68</v>
      </c>
      <c r="K1648" s="5">
        <v>0.31</v>
      </c>
      <c r="L1648" s="5">
        <v>0.12</v>
      </c>
      <c r="M1648" s="5">
        <f t="shared" si="200"/>
        <v>11.705882352941176</v>
      </c>
      <c r="N1648" s="5">
        <f t="shared" si="201"/>
        <v>25.677419354838708</v>
      </c>
      <c r="O1648" s="5">
        <f t="shared" si="202"/>
        <v>66.333333333333329</v>
      </c>
      <c r="P1648" s="7">
        <f t="shared" si="203"/>
        <v>-0.54411764705882359</v>
      </c>
      <c r="Q1648" s="7">
        <f t="shared" si="204"/>
        <v>-0.61290322580645162</v>
      </c>
      <c r="R1648" s="5">
        <f t="shared" si="205"/>
        <v>-0.47190932868352214</v>
      </c>
      <c r="S1648" s="5">
        <f t="shared" si="206"/>
        <v>-1.0822807017543858</v>
      </c>
      <c r="T1648" s="8">
        <v>-5.55</v>
      </c>
      <c r="U1648" s="5">
        <v>1.18</v>
      </c>
      <c r="V1648" s="5">
        <v>11.7</v>
      </c>
      <c r="W1648" s="5">
        <v>6.07</v>
      </c>
      <c r="X1648" s="5">
        <v>2.31</v>
      </c>
      <c r="Y1648" s="5">
        <v>-4.5599999999999996</v>
      </c>
      <c r="Z1648" s="5">
        <v>7.71</v>
      </c>
      <c r="AA1648" s="5">
        <v>-20.32</v>
      </c>
      <c r="AB1648" s="4">
        <f t="shared" si="207"/>
        <v>-0.31965811965811963</v>
      </c>
    </row>
    <row r="1649" spans="1:28" x14ac:dyDescent="0.25">
      <c r="A1649" t="s">
        <v>3582</v>
      </c>
      <c r="B1649" t="s">
        <v>3583</v>
      </c>
      <c r="C1649" t="s">
        <v>19</v>
      </c>
      <c r="D1649" t="s">
        <v>15</v>
      </c>
      <c r="E1649" t="s">
        <v>128</v>
      </c>
      <c r="F1649">
        <v>13879</v>
      </c>
      <c r="G1649" t="s">
        <v>14</v>
      </c>
      <c r="H1649">
        <v>3</v>
      </c>
      <c r="I1649" s="5">
        <v>33.14</v>
      </c>
      <c r="J1649" s="5">
        <v>1.38</v>
      </c>
      <c r="K1649" s="5">
        <v>1.4</v>
      </c>
      <c r="L1649" s="5">
        <v>1.79</v>
      </c>
      <c r="M1649" s="5">
        <f t="shared" si="200"/>
        <v>24.014492753623191</v>
      </c>
      <c r="N1649" s="5">
        <f t="shared" si="201"/>
        <v>23.671428571428574</v>
      </c>
      <c r="O1649" s="5">
        <f t="shared" si="202"/>
        <v>18.513966480446928</v>
      </c>
      <c r="P1649" s="7">
        <f t="shared" si="203"/>
        <v>1.449275362318847E-2</v>
      </c>
      <c r="Q1649" s="7">
        <f t="shared" si="204"/>
        <v>0.27857142857142869</v>
      </c>
      <c r="R1649" s="5">
        <f t="shared" si="205"/>
        <v>16.333285714285644</v>
      </c>
      <c r="S1649" s="5">
        <f t="shared" si="206"/>
        <v>0.66460392493912024</v>
      </c>
      <c r="T1649" s="8">
        <v>9.16</v>
      </c>
      <c r="U1649" s="5">
        <v>0.88</v>
      </c>
      <c r="V1649" s="5">
        <v>33.14</v>
      </c>
      <c r="W1649" s="5">
        <v>14.51</v>
      </c>
      <c r="X1649" s="5">
        <v>23.63</v>
      </c>
      <c r="Y1649" s="5">
        <v>24.31</v>
      </c>
      <c r="Z1649" s="5">
        <v>7.84</v>
      </c>
      <c r="AA1649" s="5">
        <v>79.52</v>
      </c>
      <c r="AB1649" s="4">
        <f t="shared" si="207"/>
        <v>0</v>
      </c>
    </row>
    <row r="1650" spans="1:28" x14ac:dyDescent="0.25">
      <c r="A1650" t="s">
        <v>3584</v>
      </c>
      <c r="B1650" t="s">
        <v>3585</v>
      </c>
      <c r="C1650" t="s">
        <v>8</v>
      </c>
      <c r="D1650" t="s">
        <v>55</v>
      </c>
      <c r="E1650" t="s">
        <v>606</v>
      </c>
      <c r="F1650">
        <v>2316.09</v>
      </c>
      <c r="G1650" t="s">
        <v>14</v>
      </c>
      <c r="H1650">
        <v>12</v>
      </c>
      <c r="I1650" s="5">
        <v>133.15</v>
      </c>
      <c r="J1650" s="5">
        <v>7.44</v>
      </c>
      <c r="K1650" s="5">
        <v>7.07</v>
      </c>
      <c r="L1650" s="5">
        <v>8.7200000000000006</v>
      </c>
      <c r="M1650" s="5">
        <f t="shared" si="200"/>
        <v>17.896505376344084</v>
      </c>
      <c r="N1650" s="5">
        <f t="shared" si="201"/>
        <v>18.833097595473834</v>
      </c>
      <c r="O1650" s="5">
        <f t="shared" si="202"/>
        <v>15.269495412844035</v>
      </c>
      <c r="P1650" s="7">
        <f t="shared" si="203"/>
        <v>-4.9731182795698992E-2</v>
      </c>
      <c r="Q1650" s="7">
        <f t="shared" si="204"/>
        <v>0.23338048090523333</v>
      </c>
      <c r="R1650" s="5">
        <f t="shared" si="205"/>
        <v>-3.786979624603382</v>
      </c>
      <c r="S1650" s="5">
        <f t="shared" si="206"/>
        <v>0.65427474284125664</v>
      </c>
      <c r="T1650" s="8">
        <v>-5.82</v>
      </c>
      <c r="U1650" s="5">
        <v>1.42</v>
      </c>
      <c r="V1650" s="5">
        <v>180.36</v>
      </c>
      <c r="W1650" s="5">
        <v>97.26</v>
      </c>
      <c r="X1650" s="5">
        <v>0.7</v>
      </c>
      <c r="Y1650" s="5">
        <v>1.05</v>
      </c>
      <c r="Z1650" s="5">
        <v>8.84</v>
      </c>
      <c r="AA1650" s="5">
        <v>-5.41</v>
      </c>
      <c r="AB1650" s="4">
        <f t="shared" si="207"/>
        <v>-0.26175426923929923</v>
      </c>
    </row>
    <row r="1651" spans="1:28" x14ac:dyDescent="0.25">
      <c r="A1651" t="s">
        <v>3586</v>
      </c>
      <c r="B1651" t="s">
        <v>3587</v>
      </c>
      <c r="C1651" t="s">
        <v>28</v>
      </c>
      <c r="D1651" t="s">
        <v>202</v>
      </c>
      <c r="E1651" t="s">
        <v>3588</v>
      </c>
      <c r="F1651">
        <v>3049.71</v>
      </c>
      <c r="G1651" t="s">
        <v>14</v>
      </c>
      <c r="H1651">
        <v>12</v>
      </c>
      <c r="I1651" s="5">
        <v>13.21</v>
      </c>
      <c r="J1651" s="5"/>
      <c r="K1651" s="5">
        <v>1.25</v>
      </c>
      <c r="L1651" s="5">
        <v>1.37</v>
      </c>
      <c r="M1651" s="5" t="e">
        <f t="shared" si="200"/>
        <v>#DIV/0!</v>
      </c>
      <c r="N1651" s="5">
        <f t="shared" si="201"/>
        <v>10.568000000000001</v>
      </c>
      <c r="O1651" s="5">
        <f t="shared" si="202"/>
        <v>9.6423357664233578</v>
      </c>
      <c r="P1651" s="7" t="e">
        <f t="shared" si="203"/>
        <v>#DIV/0!</v>
      </c>
      <c r="Q1651" s="7">
        <f t="shared" si="204"/>
        <v>9.6000000000000085E-2</v>
      </c>
      <c r="R1651" s="5" t="e">
        <f t="shared" si="205"/>
        <v>#DIV/0!</v>
      </c>
      <c r="S1651" s="5">
        <f t="shared" si="206"/>
        <v>1.004409975669099</v>
      </c>
      <c r="T1651" s="8"/>
      <c r="U1651" s="5"/>
      <c r="V1651" s="5">
        <v>15.17</v>
      </c>
      <c r="W1651" s="5">
        <v>10.43</v>
      </c>
      <c r="X1651" s="5">
        <v>-2.44</v>
      </c>
      <c r="Y1651" s="5">
        <v>7.31</v>
      </c>
      <c r="Z1651" s="5"/>
      <c r="AA1651" s="5"/>
      <c r="AB1651" s="4">
        <f t="shared" si="207"/>
        <v>-0.12920237310481208</v>
      </c>
    </row>
    <row r="1652" spans="1:28" x14ac:dyDescent="0.25">
      <c r="A1652" t="s">
        <v>3589</v>
      </c>
      <c r="B1652" t="s">
        <v>3590</v>
      </c>
      <c r="C1652" t="s">
        <v>28</v>
      </c>
      <c r="D1652" t="s">
        <v>10</v>
      </c>
      <c r="E1652" t="s">
        <v>46</v>
      </c>
      <c r="F1652">
        <v>4350.63</v>
      </c>
      <c r="G1652" t="s">
        <v>14</v>
      </c>
      <c r="H1652">
        <v>12</v>
      </c>
      <c r="I1652" s="5">
        <v>60.85</v>
      </c>
      <c r="J1652" s="5">
        <v>-2.98</v>
      </c>
      <c r="K1652" s="5">
        <v>-3.28</v>
      </c>
      <c r="L1652" s="5">
        <v>-3.92</v>
      </c>
      <c r="M1652" s="5">
        <f t="shared" si="200"/>
        <v>-20.419463087248324</v>
      </c>
      <c r="N1652" s="5">
        <f t="shared" si="201"/>
        <v>-18.551829268292686</v>
      </c>
      <c r="O1652" s="5">
        <f t="shared" si="202"/>
        <v>-15.522959183673469</v>
      </c>
      <c r="P1652" s="7">
        <f t="shared" si="203"/>
        <v>0.10067114093959728</v>
      </c>
      <c r="Q1652" s="7">
        <f t="shared" si="204"/>
        <v>0.19512195121951215</v>
      </c>
      <c r="R1652" s="5">
        <f t="shared" si="205"/>
        <v>-1.8428150406504076</v>
      </c>
      <c r="S1652" s="5">
        <f t="shared" si="206"/>
        <v>-0.79555165816326545</v>
      </c>
      <c r="T1652" s="8">
        <v>-40.11</v>
      </c>
      <c r="U1652" s="5">
        <v>2.2599999999999998</v>
      </c>
      <c r="V1652" s="5">
        <v>62.89</v>
      </c>
      <c r="W1652" s="5">
        <v>21.05</v>
      </c>
      <c r="X1652" s="5">
        <v>0.57999999999999996</v>
      </c>
      <c r="Y1652" s="5">
        <v>4.0199999999999996</v>
      </c>
      <c r="Z1652" s="5">
        <v>39.369999999999997</v>
      </c>
      <c r="AA1652" s="5">
        <v>51.26</v>
      </c>
      <c r="AB1652" s="4">
        <f t="shared" si="207"/>
        <v>-3.2437589441882686E-2</v>
      </c>
    </row>
    <row r="1653" spans="1:28" x14ac:dyDescent="0.25">
      <c r="A1653" t="s">
        <v>3591</v>
      </c>
      <c r="B1653" t="s">
        <v>3592</v>
      </c>
      <c r="C1653" t="s">
        <v>19</v>
      </c>
      <c r="D1653" t="s">
        <v>20</v>
      </c>
      <c r="E1653" t="s">
        <v>21</v>
      </c>
      <c r="F1653">
        <v>20122.46</v>
      </c>
      <c r="G1653" t="s">
        <v>14</v>
      </c>
      <c r="H1653">
        <v>3</v>
      </c>
      <c r="I1653" s="5">
        <v>14.285</v>
      </c>
      <c r="J1653" s="5">
        <v>0.11</v>
      </c>
      <c r="K1653" s="5">
        <v>0.5</v>
      </c>
      <c r="L1653" s="5">
        <v>0.53</v>
      </c>
      <c r="M1653" s="5">
        <f t="shared" si="200"/>
        <v>129.86363636363637</v>
      </c>
      <c r="N1653" s="5">
        <f t="shared" si="201"/>
        <v>28.57</v>
      </c>
      <c r="O1653" s="5">
        <f t="shared" si="202"/>
        <v>26.952830188679243</v>
      </c>
      <c r="P1653" s="7">
        <f t="shared" si="203"/>
        <v>3.5454545454545459</v>
      </c>
      <c r="Q1653" s="7">
        <f t="shared" si="204"/>
        <v>6.0000000000000053E-2</v>
      </c>
      <c r="R1653" s="5">
        <f t="shared" si="205"/>
        <v>8.0582051282051273E-2</v>
      </c>
      <c r="S1653" s="5">
        <f t="shared" si="206"/>
        <v>4.4921383647798701</v>
      </c>
      <c r="T1653" s="8">
        <v>-4.72</v>
      </c>
      <c r="U1653" s="5">
        <v>0.33</v>
      </c>
      <c r="V1653" s="5">
        <v>14.28</v>
      </c>
      <c r="W1653" s="5">
        <v>9.4</v>
      </c>
      <c r="X1653" s="5">
        <v>4.12</v>
      </c>
      <c r="Y1653" s="5">
        <v>4.5</v>
      </c>
      <c r="Z1653" s="5">
        <v>14.19</v>
      </c>
      <c r="AA1653" s="5">
        <v>43.86</v>
      </c>
      <c r="AB1653" s="4">
        <f t="shared" si="207"/>
        <v>3.5014005602240772E-4</v>
      </c>
    </row>
    <row r="1654" spans="1:28" x14ac:dyDescent="0.25">
      <c r="A1654" t="s">
        <v>3593</v>
      </c>
      <c r="B1654" t="s">
        <v>3594</v>
      </c>
      <c r="C1654" t="s">
        <v>8</v>
      </c>
      <c r="D1654" t="s">
        <v>24</v>
      </c>
      <c r="E1654" t="s">
        <v>145</v>
      </c>
      <c r="F1654">
        <v>20755.09</v>
      </c>
      <c r="G1654" t="s">
        <v>9</v>
      </c>
      <c r="H1654">
        <v>12</v>
      </c>
      <c r="I1654" s="5">
        <v>100.06</v>
      </c>
      <c r="J1654" s="5">
        <v>6.41</v>
      </c>
      <c r="K1654" s="5"/>
      <c r="L1654" s="5"/>
      <c r="M1654" s="5">
        <f t="shared" si="200"/>
        <v>15.609984399375975</v>
      </c>
      <c r="N1654" s="5" t="e">
        <f t="shared" si="201"/>
        <v>#DIV/0!</v>
      </c>
      <c r="O1654" s="5" t="e">
        <f t="shared" si="202"/>
        <v>#DIV/0!</v>
      </c>
      <c r="P1654" s="7">
        <f t="shared" si="203"/>
        <v>-1</v>
      </c>
      <c r="Q1654" s="7" t="e">
        <f t="shared" si="204"/>
        <v>#DIV/0!</v>
      </c>
      <c r="R1654" s="5" t="e">
        <f t="shared" si="205"/>
        <v>#DIV/0!</v>
      </c>
      <c r="S1654" s="5" t="e">
        <f t="shared" si="206"/>
        <v>#DIV/0!</v>
      </c>
      <c r="T1654" s="8">
        <v>10.119999999999999</v>
      </c>
      <c r="U1654" s="5">
        <v>0.73</v>
      </c>
      <c r="V1654" s="5">
        <v>103.05</v>
      </c>
      <c r="W1654" s="5">
        <v>76.510000000000005</v>
      </c>
      <c r="X1654" s="5">
        <v>0.87</v>
      </c>
      <c r="Y1654" s="5">
        <v>0.39</v>
      </c>
      <c r="Z1654" s="5">
        <v>7.8</v>
      </c>
      <c r="AA1654" s="5">
        <v>18.149999999999999</v>
      </c>
      <c r="AB1654" s="4">
        <f t="shared" si="207"/>
        <v>-2.9015041242115402E-2</v>
      </c>
    </row>
    <row r="1655" spans="1:28" x14ac:dyDescent="0.25">
      <c r="A1655" t="s">
        <v>3595</v>
      </c>
      <c r="B1655" t="s">
        <v>3596</v>
      </c>
      <c r="C1655" t="s">
        <v>8</v>
      </c>
      <c r="D1655" t="s">
        <v>55</v>
      </c>
      <c r="E1655" t="s">
        <v>361</v>
      </c>
      <c r="F1655">
        <v>1485.49</v>
      </c>
      <c r="G1655" t="s">
        <v>14</v>
      </c>
      <c r="H1655">
        <v>12</v>
      </c>
      <c r="I1655" s="5">
        <v>6.01</v>
      </c>
      <c r="J1655" s="5">
        <v>-0.21</v>
      </c>
      <c r="K1655" s="5">
        <v>-0.2</v>
      </c>
      <c r="L1655" s="5">
        <v>-0.22</v>
      </c>
      <c r="M1655" s="5">
        <f t="shared" si="200"/>
        <v>-28.61904761904762</v>
      </c>
      <c r="N1655" s="5">
        <f t="shared" si="201"/>
        <v>-30.049999999999997</v>
      </c>
      <c r="O1655" s="5">
        <f t="shared" si="202"/>
        <v>-27.318181818181817</v>
      </c>
      <c r="P1655" s="7">
        <f t="shared" si="203"/>
        <v>-4.7619047619047561E-2</v>
      </c>
      <c r="Q1655" s="7">
        <f t="shared" si="204"/>
        <v>9.9999999999999867E-2</v>
      </c>
      <c r="R1655" s="5">
        <f t="shared" si="205"/>
        <v>6.3105000000000073</v>
      </c>
      <c r="S1655" s="5">
        <f t="shared" si="206"/>
        <v>-2.7318181818181855</v>
      </c>
      <c r="T1655" s="8"/>
      <c r="U1655" s="5">
        <v>1.43</v>
      </c>
      <c r="V1655" s="5">
        <v>10.050000000000001</v>
      </c>
      <c r="W1655" s="5">
        <v>2.34</v>
      </c>
      <c r="X1655" s="5">
        <v>-13.9</v>
      </c>
      <c r="Y1655" s="5">
        <v>4.7</v>
      </c>
      <c r="Z1655" s="5">
        <v>126.79</v>
      </c>
      <c r="AA1655" s="5">
        <v>102.36</v>
      </c>
      <c r="AB1655" s="4">
        <f t="shared" si="207"/>
        <v>-0.40199004975124386</v>
      </c>
    </row>
    <row r="1656" spans="1:28" x14ac:dyDescent="0.25">
      <c r="A1656" t="s">
        <v>3597</v>
      </c>
      <c r="B1656" t="s">
        <v>3598</v>
      </c>
      <c r="C1656" t="s">
        <v>8</v>
      </c>
      <c r="D1656" t="s">
        <v>42</v>
      </c>
      <c r="E1656" t="s">
        <v>81</v>
      </c>
      <c r="F1656">
        <v>8248.7900000000009</v>
      </c>
      <c r="G1656" t="s">
        <v>14</v>
      </c>
      <c r="H1656">
        <v>12</v>
      </c>
      <c r="I1656" s="5">
        <v>321.76</v>
      </c>
      <c r="J1656" s="5">
        <v>29.96</v>
      </c>
      <c r="K1656" s="5">
        <v>34.78</v>
      </c>
      <c r="L1656" s="5">
        <v>37.5</v>
      </c>
      <c r="M1656" s="5">
        <f t="shared" si="200"/>
        <v>10.739652870493991</v>
      </c>
      <c r="N1656" s="5">
        <f t="shared" si="201"/>
        <v>9.2512938470385269</v>
      </c>
      <c r="O1656" s="5">
        <f t="shared" si="202"/>
        <v>8.5802666666666667</v>
      </c>
      <c r="P1656" s="7">
        <f t="shared" si="203"/>
        <v>0.16088117489986642</v>
      </c>
      <c r="Q1656" s="7">
        <f t="shared" si="204"/>
        <v>7.820586543990804E-2</v>
      </c>
      <c r="R1656" s="5">
        <f t="shared" si="205"/>
        <v>0.57503892874953189</v>
      </c>
      <c r="S1656" s="5">
        <f t="shared" si="206"/>
        <v>1.097138509803921</v>
      </c>
      <c r="T1656" s="8">
        <v>16.73</v>
      </c>
      <c r="U1656" s="5">
        <v>1.28</v>
      </c>
      <c r="V1656" s="5">
        <v>394.27</v>
      </c>
      <c r="W1656" s="5">
        <v>271.94</v>
      </c>
      <c r="X1656" s="5">
        <v>4.0599999999999996</v>
      </c>
      <c r="Y1656" s="5">
        <v>0.08</v>
      </c>
      <c r="Z1656" s="5">
        <v>13.11</v>
      </c>
      <c r="AA1656" s="5">
        <v>-9.98</v>
      </c>
      <c r="AB1656" s="4">
        <f t="shared" si="207"/>
        <v>-0.18390950363963776</v>
      </c>
    </row>
    <row r="1657" spans="1:28" x14ac:dyDescent="0.25">
      <c r="A1657" t="s">
        <v>3599</v>
      </c>
      <c r="B1657" t="s">
        <v>3600</v>
      </c>
      <c r="C1657" t="s">
        <v>8</v>
      </c>
      <c r="D1657" t="s">
        <v>24</v>
      </c>
      <c r="E1657" t="s">
        <v>92</v>
      </c>
      <c r="F1657">
        <v>1393.15</v>
      </c>
      <c r="G1657" t="s">
        <v>14</v>
      </c>
      <c r="H1657">
        <v>12</v>
      </c>
      <c r="I1657" s="5">
        <v>10.93</v>
      </c>
      <c r="J1657" s="5">
        <v>1.21</v>
      </c>
      <c r="K1657" s="5">
        <v>0.9</v>
      </c>
      <c r="L1657" s="5">
        <v>1.2</v>
      </c>
      <c r="M1657" s="5">
        <f t="shared" si="200"/>
        <v>9.0330578512396702</v>
      </c>
      <c r="N1657" s="5">
        <f t="shared" si="201"/>
        <v>12.144444444444444</v>
      </c>
      <c r="O1657" s="5">
        <f t="shared" si="202"/>
        <v>9.1083333333333343</v>
      </c>
      <c r="P1657" s="7">
        <f t="shared" si="203"/>
        <v>-0.25619834710743794</v>
      </c>
      <c r="Q1657" s="7">
        <f t="shared" si="204"/>
        <v>0.33333333333333326</v>
      </c>
      <c r="R1657" s="5">
        <f t="shared" si="205"/>
        <v>-0.47402508960573486</v>
      </c>
      <c r="S1657" s="5">
        <f t="shared" si="206"/>
        <v>0.27325000000000005</v>
      </c>
      <c r="T1657" s="8">
        <v>-5.16</v>
      </c>
      <c r="U1657" s="5">
        <v>1.0900000000000001</v>
      </c>
      <c r="V1657" s="5">
        <v>11.99</v>
      </c>
      <c r="W1657" s="5">
        <v>9.86</v>
      </c>
      <c r="X1657" s="5">
        <v>1.02</v>
      </c>
      <c r="Y1657" s="5">
        <v>-3.1</v>
      </c>
      <c r="Z1657" s="5" t="s">
        <v>6824</v>
      </c>
      <c r="AA1657" s="5">
        <v>-2.3199999999999998</v>
      </c>
      <c r="AB1657" s="4">
        <f t="shared" si="207"/>
        <v>-8.8407005838198494E-2</v>
      </c>
    </row>
    <row r="1658" spans="1:28" x14ac:dyDescent="0.25">
      <c r="A1658" t="s">
        <v>3601</v>
      </c>
      <c r="B1658" t="s">
        <v>3602</v>
      </c>
      <c r="C1658" t="s">
        <v>28</v>
      </c>
      <c r="D1658" t="s">
        <v>20</v>
      </c>
      <c r="E1658" t="s">
        <v>36</v>
      </c>
      <c r="F1658">
        <v>1208.0999999999999</v>
      </c>
      <c r="G1658" t="s">
        <v>14</v>
      </c>
      <c r="H1658">
        <v>12</v>
      </c>
      <c r="I1658" s="5">
        <v>6.81</v>
      </c>
      <c r="J1658" s="5">
        <v>-0.6</v>
      </c>
      <c r="K1658" s="5"/>
      <c r="L1658" s="5"/>
      <c r="M1658" s="5">
        <f t="shared" si="200"/>
        <v>-11.35</v>
      </c>
      <c r="N1658" s="5" t="e">
        <f t="shared" si="201"/>
        <v>#DIV/0!</v>
      </c>
      <c r="O1658" s="5" t="e">
        <f t="shared" si="202"/>
        <v>#DIV/0!</v>
      </c>
      <c r="P1658" s="7">
        <f t="shared" si="203"/>
        <v>-1</v>
      </c>
      <c r="Q1658" s="7" t="e">
        <f t="shared" si="204"/>
        <v>#DIV/0!</v>
      </c>
      <c r="R1658" s="5" t="e">
        <f t="shared" si="205"/>
        <v>#DIV/0!</v>
      </c>
      <c r="S1658" s="5" t="e">
        <f t="shared" si="206"/>
        <v>#DIV/0!</v>
      </c>
      <c r="T1658" s="8">
        <v>-63.47</v>
      </c>
      <c r="U1658" s="5">
        <v>-13.03</v>
      </c>
      <c r="V1658" s="5">
        <v>9.08</v>
      </c>
      <c r="W1658" s="5">
        <v>0.34</v>
      </c>
      <c r="X1658" s="5">
        <v>5.09</v>
      </c>
      <c r="Y1658" s="5">
        <v>86.57</v>
      </c>
      <c r="Z1658" s="5">
        <v>127.76</v>
      </c>
      <c r="AA1658" s="5">
        <v>10.73</v>
      </c>
      <c r="AB1658" s="4">
        <f t="shared" si="207"/>
        <v>-0.25</v>
      </c>
    </row>
    <row r="1659" spans="1:28" x14ac:dyDescent="0.25">
      <c r="A1659" t="s">
        <v>3603</v>
      </c>
      <c r="B1659" t="s">
        <v>3604</v>
      </c>
      <c r="C1659" t="s">
        <v>28</v>
      </c>
      <c r="D1659" t="s">
        <v>24</v>
      </c>
      <c r="E1659" t="s">
        <v>275</v>
      </c>
      <c r="F1659">
        <v>12148.28</v>
      </c>
      <c r="G1659" t="s">
        <v>14</v>
      </c>
      <c r="H1659">
        <v>12</v>
      </c>
      <c r="I1659" s="5">
        <v>120.02</v>
      </c>
      <c r="J1659" s="5">
        <v>7.99</v>
      </c>
      <c r="K1659" s="5">
        <v>8.14</v>
      </c>
      <c r="L1659" s="5">
        <v>8.64</v>
      </c>
      <c r="M1659" s="5">
        <f t="shared" si="200"/>
        <v>15.021276595744681</v>
      </c>
      <c r="N1659" s="5">
        <f t="shared" si="201"/>
        <v>14.744471744471744</v>
      </c>
      <c r="O1659" s="5">
        <f t="shared" si="202"/>
        <v>13.891203703703702</v>
      </c>
      <c r="P1659" s="7">
        <f t="shared" si="203"/>
        <v>1.8773466833541974E-2</v>
      </c>
      <c r="Q1659" s="7">
        <f t="shared" si="204"/>
        <v>6.1425061425061322E-2</v>
      </c>
      <c r="R1659" s="5">
        <f t="shared" si="205"/>
        <v>7.8538886158885957</v>
      </c>
      <c r="S1659" s="5">
        <f t="shared" si="206"/>
        <v>2.2614879629629665</v>
      </c>
      <c r="T1659" s="8">
        <v>4.55</v>
      </c>
      <c r="U1659" s="5">
        <v>1.37</v>
      </c>
      <c r="V1659" s="5">
        <v>135.82</v>
      </c>
      <c r="W1659" s="5">
        <v>102.35</v>
      </c>
      <c r="X1659" s="5">
        <v>-7.0000000000000007E-2</v>
      </c>
      <c r="Y1659" s="5">
        <v>-0.74</v>
      </c>
      <c r="Z1659" s="5">
        <v>-2.98</v>
      </c>
      <c r="AA1659" s="5">
        <v>-1.41</v>
      </c>
      <c r="AB1659" s="4">
        <f t="shared" si="207"/>
        <v>-0.11633043734354287</v>
      </c>
    </row>
    <row r="1660" spans="1:28" x14ac:dyDescent="0.25">
      <c r="A1660" t="s">
        <v>3605</v>
      </c>
      <c r="B1660" t="s">
        <v>3606</v>
      </c>
      <c r="C1660" t="s">
        <v>28</v>
      </c>
      <c r="D1660" t="s">
        <v>20</v>
      </c>
      <c r="E1660" t="s">
        <v>36</v>
      </c>
      <c r="F1660">
        <v>1673.13</v>
      </c>
      <c r="G1660" t="s">
        <v>14</v>
      </c>
      <c r="H1660">
        <v>12</v>
      </c>
      <c r="I1660" s="5">
        <v>33.53</v>
      </c>
      <c r="J1660" s="5">
        <v>-0.65</v>
      </c>
      <c r="K1660" s="5">
        <v>0.06</v>
      </c>
      <c r="L1660" s="5">
        <v>7.0000000000000007E-2</v>
      </c>
      <c r="M1660" s="5">
        <f t="shared" si="200"/>
        <v>-51.584615384615383</v>
      </c>
      <c r="N1660" s="5">
        <f t="shared" si="201"/>
        <v>558.83333333333337</v>
      </c>
      <c r="O1660" s="5">
        <f t="shared" si="202"/>
        <v>478.99999999999994</v>
      </c>
      <c r="P1660" s="7">
        <f t="shared" si="203"/>
        <v>-1.0923076923076922</v>
      </c>
      <c r="Q1660" s="7">
        <f t="shared" si="204"/>
        <v>0.16666666666666674</v>
      </c>
      <c r="R1660" s="5">
        <f t="shared" si="205"/>
        <v>-5.1160798122065732</v>
      </c>
      <c r="S1660" s="5">
        <f t="shared" si="206"/>
        <v>28.739999999999981</v>
      </c>
      <c r="T1660" s="8">
        <v>-5.42</v>
      </c>
      <c r="U1660" s="5">
        <v>2.48</v>
      </c>
      <c r="V1660" s="5">
        <v>33.53</v>
      </c>
      <c r="W1660" s="5">
        <v>6.44</v>
      </c>
      <c r="X1660" s="5">
        <v>5.51</v>
      </c>
      <c r="Y1660" s="5">
        <v>15.1</v>
      </c>
      <c r="Z1660" s="5">
        <v>59.44</v>
      </c>
      <c r="AA1660" s="5">
        <v>219.64</v>
      </c>
      <c r="AB1660" s="4">
        <f t="shared" si="207"/>
        <v>0</v>
      </c>
    </row>
    <row r="1661" spans="1:28" x14ac:dyDescent="0.25">
      <c r="A1661" t="s">
        <v>3607</v>
      </c>
      <c r="B1661" t="s">
        <v>3608</v>
      </c>
      <c r="C1661" t="s">
        <v>28</v>
      </c>
      <c r="D1661" t="s">
        <v>88</v>
      </c>
      <c r="E1661" t="s">
        <v>237</v>
      </c>
      <c r="F1661">
        <v>4407.63</v>
      </c>
      <c r="G1661" t="s">
        <v>14</v>
      </c>
      <c r="H1661">
        <v>12</v>
      </c>
      <c r="I1661" s="5">
        <v>29.91</v>
      </c>
      <c r="J1661" s="5">
        <v>1.35</v>
      </c>
      <c r="K1661" s="5">
        <v>1.41</v>
      </c>
      <c r="L1661" s="5">
        <v>1.96</v>
      </c>
      <c r="M1661" s="5">
        <f t="shared" si="200"/>
        <v>22.155555555555555</v>
      </c>
      <c r="N1661" s="5">
        <f t="shared" si="201"/>
        <v>21.212765957446809</v>
      </c>
      <c r="O1661" s="5">
        <f t="shared" si="202"/>
        <v>15.260204081632654</v>
      </c>
      <c r="P1661" s="7">
        <f t="shared" si="203"/>
        <v>4.4444444444444287E-2</v>
      </c>
      <c r="Q1661" s="7">
        <f t="shared" si="204"/>
        <v>0.39007092198581561</v>
      </c>
      <c r="R1661" s="5">
        <f t="shared" si="205"/>
        <v>4.7728723404255486</v>
      </c>
      <c r="S1661" s="5">
        <f t="shared" si="206"/>
        <v>0.39121614100185531</v>
      </c>
      <c r="T1661" s="8">
        <v>5.54</v>
      </c>
      <c r="U1661" s="5">
        <v>0.63</v>
      </c>
      <c r="V1661" s="5">
        <v>31.57</v>
      </c>
      <c r="W1661" s="5">
        <v>15.3</v>
      </c>
      <c r="X1661" s="5">
        <v>2.0499999999999998</v>
      </c>
      <c r="Y1661" s="5">
        <v>-5.26</v>
      </c>
      <c r="Z1661" s="5">
        <v>27.49</v>
      </c>
      <c r="AA1661" s="5">
        <v>63.53</v>
      </c>
      <c r="AB1661" s="4">
        <f t="shared" si="207"/>
        <v>-5.258156477668674E-2</v>
      </c>
    </row>
    <row r="1662" spans="1:28" x14ac:dyDescent="0.25">
      <c r="A1662" t="s">
        <v>3609</v>
      </c>
      <c r="B1662" t="s">
        <v>3610</v>
      </c>
      <c r="C1662" t="s">
        <v>8</v>
      </c>
      <c r="D1662" t="s">
        <v>24</v>
      </c>
      <c r="E1662" s="1" t="s">
        <v>33</v>
      </c>
      <c r="F1662" t="s">
        <v>3611</v>
      </c>
      <c r="G1662" t="s">
        <v>14</v>
      </c>
      <c r="H1662">
        <v>12</v>
      </c>
      <c r="I1662" s="5">
        <v>50.28</v>
      </c>
      <c r="J1662" s="5">
        <v>2.34</v>
      </c>
      <c r="K1662" s="5">
        <v>2.48</v>
      </c>
      <c r="L1662" s="5">
        <v>3.94</v>
      </c>
      <c r="M1662" s="5">
        <f t="shared" si="200"/>
        <v>21.487179487179489</v>
      </c>
      <c r="N1662" s="5">
        <f t="shared" si="201"/>
        <v>20.274193548387096</v>
      </c>
      <c r="O1662" s="5">
        <f t="shared" si="202"/>
        <v>12.761421319796955</v>
      </c>
      <c r="P1662" s="7">
        <f t="shared" si="203"/>
        <v>5.9829059829059839E-2</v>
      </c>
      <c r="Q1662" s="7">
        <f t="shared" si="204"/>
        <v>0.58870967741935476</v>
      </c>
      <c r="R1662" s="5">
        <f t="shared" si="205"/>
        <v>3.3886866359446999</v>
      </c>
      <c r="S1662" s="5">
        <f t="shared" si="206"/>
        <v>0.21676934844586612</v>
      </c>
      <c r="T1662" s="8">
        <v>21.32</v>
      </c>
      <c r="U1662" s="5">
        <v>1.37</v>
      </c>
      <c r="V1662" s="5">
        <v>61.01</v>
      </c>
      <c r="W1662" s="5">
        <v>33.409999999999997</v>
      </c>
      <c r="X1662" s="5">
        <v>0.56000000000000005</v>
      </c>
      <c r="Y1662" s="5">
        <v>-5.35</v>
      </c>
      <c r="Z1662" s="5">
        <v>-1.82</v>
      </c>
      <c r="AA1662" s="5">
        <v>-2.33</v>
      </c>
      <c r="AB1662" s="4">
        <f t="shared" si="207"/>
        <v>-0.17587280773643665</v>
      </c>
    </row>
    <row r="1663" spans="1:28" x14ac:dyDescent="0.25">
      <c r="A1663" t="s">
        <v>3612</v>
      </c>
      <c r="B1663" t="s">
        <v>3613</v>
      </c>
      <c r="C1663" t="s">
        <v>8</v>
      </c>
      <c r="D1663" t="s">
        <v>59</v>
      </c>
      <c r="E1663" t="s">
        <v>222</v>
      </c>
      <c r="F1663">
        <v>4563.9399999999996</v>
      </c>
      <c r="G1663" t="s">
        <v>14</v>
      </c>
      <c r="H1663">
        <v>12</v>
      </c>
      <c r="I1663" s="5">
        <v>59.62</v>
      </c>
      <c r="J1663" s="5">
        <v>0.18</v>
      </c>
      <c r="K1663" s="5">
        <v>1.64</v>
      </c>
      <c r="L1663" s="5">
        <v>3.52</v>
      </c>
      <c r="M1663" s="5">
        <f t="shared" si="200"/>
        <v>331.22222222222223</v>
      </c>
      <c r="N1663" s="5">
        <f t="shared" si="201"/>
        <v>36.353658536585364</v>
      </c>
      <c r="O1663" s="5">
        <f t="shared" si="202"/>
        <v>16.9375</v>
      </c>
      <c r="P1663" s="7">
        <f t="shared" si="203"/>
        <v>8.1111111111111107</v>
      </c>
      <c r="Q1663" s="7">
        <f t="shared" si="204"/>
        <v>1.1463414634146343</v>
      </c>
      <c r="R1663" s="5">
        <f t="shared" si="205"/>
        <v>4.4819579017707986E-2</v>
      </c>
      <c r="S1663" s="5">
        <f t="shared" si="206"/>
        <v>0.14775265957446806</v>
      </c>
      <c r="T1663" s="8">
        <v>50.9</v>
      </c>
      <c r="U1663" s="5">
        <v>0.14000000000000001</v>
      </c>
      <c r="V1663" s="5">
        <v>84.5</v>
      </c>
      <c r="W1663" s="5">
        <v>48.86</v>
      </c>
      <c r="X1663" s="5">
        <v>6.83</v>
      </c>
      <c r="Y1663" s="5">
        <v>12.79</v>
      </c>
      <c r="Z1663" s="5">
        <v>2.92</v>
      </c>
      <c r="AA1663" s="5">
        <v>-7.71</v>
      </c>
      <c r="AB1663" s="4">
        <f t="shared" si="207"/>
        <v>-0.29443786982248521</v>
      </c>
    </row>
    <row r="1664" spans="1:28" x14ac:dyDescent="0.25">
      <c r="A1664" t="s">
        <v>3614</v>
      </c>
      <c r="B1664" t="s">
        <v>3615</v>
      </c>
      <c r="C1664" t="s">
        <v>28</v>
      </c>
      <c r="D1664" t="s">
        <v>88</v>
      </c>
      <c r="E1664" t="s">
        <v>1374</v>
      </c>
      <c r="F1664">
        <v>8088.48</v>
      </c>
      <c r="G1664" t="s">
        <v>14</v>
      </c>
      <c r="H1664">
        <v>12</v>
      </c>
      <c r="I1664" s="5">
        <v>56.37</v>
      </c>
      <c r="J1664" s="5">
        <v>6.08</v>
      </c>
      <c r="K1664" s="5"/>
      <c r="L1664" s="5"/>
      <c r="M1664" s="5">
        <f t="shared" si="200"/>
        <v>9.2713815789473681</v>
      </c>
      <c r="N1664" s="5" t="e">
        <f t="shared" si="201"/>
        <v>#DIV/0!</v>
      </c>
      <c r="O1664" s="5" t="e">
        <f t="shared" si="202"/>
        <v>#DIV/0!</v>
      </c>
      <c r="P1664" s="7">
        <f t="shared" si="203"/>
        <v>-1</v>
      </c>
      <c r="Q1664" s="7" t="e">
        <f t="shared" si="204"/>
        <v>#DIV/0!</v>
      </c>
      <c r="R1664" s="5" t="e">
        <f t="shared" si="205"/>
        <v>#DIV/0!</v>
      </c>
      <c r="S1664" s="5" t="e">
        <f t="shared" si="206"/>
        <v>#DIV/0!</v>
      </c>
      <c r="T1664" s="8">
        <v>3.57</v>
      </c>
      <c r="U1664" s="5" t="s">
        <v>6767</v>
      </c>
      <c r="V1664" s="5">
        <v>100.28</v>
      </c>
      <c r="W1664" s="5">
        <v>55.97</v>
      </c>
      <c r="X1664" s="5">
        <v>-2.46</v>
      </c>
      <c r="Y1664" s="5">
        <v>-10.95</v>
      </c>
      <c r="Z1664" s="5">
        <v>-4.8099999999999996</v>
      </c>
      <c r="AA1664" s="5">
        <v>-24.19</v>
      </c>
      <c r="AB1664" s="4">
        <f t="shared" si="207"/>
        <v>-0.43787395293179099</v>
      </c>
    </row>
    <row r="1665" spans="1:28" x14ac:dyDescent="0.25">
      <c r="A1665" t="s">
        <v>3614</v>
      </c>
      <c r="B1665" t="s">
        <v>3616</v>
      </c>
      <c r="C1665" t="s">
        <v>28</v>
      </c>
      <c r="D1665" t="s">
        <v>88</v>
      </c>
      <c r="E1665" t="s">
        <v>1374</v>
      </c>
      <c r="F1665">
        <v>8110.01</v>
      </c>
      <c r="G1665" t="s">
        <v>14</v>
      </c>
      <c r="H1665">
        <v>12</v>
      </c>
      <c r="I1665" s="5">
        <v>56.52</v>
      </c>
      <c r="J1665" s="5">
        <v>6.08</v>
      </c>
      <c r="K1665" s="5"/>
      <c r="L1665" s="5"/>
      <c r="M1665" s="5">
        <f t="shared" si="200"/>
        <v>9.2960526315789469</v>
      </c>
      <c r="N1665" s="5" t="e">
        <f t="shared" si="201"/>
        <v>#DIV/0!</v>
      </c>
      <c r="O1665" s="5" t="e">
        <f t="shared" si="202"/>
        <v>#DIV/0!</v>
      </c>
      <c r="P1665" s="7">
        <f t="shared" si="203"/>
        <v>-1</v>
      </c>
      <c r="Q1665" s="7" t="e">
        <f t="shared" si="204"/>
        <v>#DIV/0!</v>
      </c>
      <c r="R1665" s="5" t="e">
        <f t="shared" si="205"/>
        <v>#DIV/0!</v>
      </c>
      <c r="S1665" s="5" t="e">
        <f t="shared" si="206"/>
        <v>#DIV/0!</v>
      </c>
      <c r="T1665" s="8">
        <v>3.57</v>
      </c>
      <c r="U1665" s="5">
        <v>1.01</v>
      </c>
      <c r="V1665" s="5">
        <v>101.4</v>
      </c>
      <c r="W1665" s="5">
        <v>56.18</v>
      </c>
      <c r="X1665" s="5">
        <v>-2.5499999999999998</v>
      </c>
      <c r="Y1665" s="5">
        <v>-11.01</v>
      </c>
      <c r="Z1665" s="5">
        <v>-5.0199999999999996</v>
      </c>
      <c r="AA1665" s="5">
        <v>-24.4</v>
      </c>
      <c r="AB1665" s="4">
        <f t="shared" si="207"/>
        <v>-0.44260355029585796</v>
      </c>
    </row>
    <row r="1666" spans="1:28" x14ac:dyDescent="0.25">
      <c r="A1666" t="s">
        <v>3617</v>
      </c>
      <c r="B1666" t="s">
        <v>3618</v>
      </c>
      <c r="C1666" t="s">
        <v>8</v>
      </c>
      <c r="D1666" t="s">
        <v>59</v>
      </c>
      <c r="E1666" t="s">
        <v>567</v>
      </c>
      <c r="F1666">
        <v>2734</v>
      </c>
      <c r="G1666" t="s">
        <v>14</v>
      </c>
      <c r="H1666">
        <v>12</v>
      </c>
      <c r="I1666" s="5">
        <v>16.88</v>
      </c>
      <c r="J1666" s="5">
        <v>1.64</v>
      </c>
      <c r="K1666" s="5">
        <v>0.45</v>
      </c>
      <c r="L1666" s="5">
        <v>-0.43</v>
      </c>
      <c r="M1666" s="5">
        <f t="shared" si="200"/>
        <v>10.292682926829269</v>
      </c>
      <c r="N1666" s="5">
        <f t="shared" si="201"/>
        <v>37.511111111111106</v>
      </c>
      <c r="O1666" s="5">
        <f t="shared" si="202"/>
        <v>-39.255813953488371</v>
      </c>
      <c r="P1666" s="7">
        <f t="shared" si="203"/>
        <v>-0.72560975609756095</v>
      </c>
      <c r="Q1666" s="7">
        <f t="shared" si="204"/>
        <v>-1.9555555555555555</v>
      </c>
      <c r="R1666" s="5">
        <f t="shared" si="205"/>
        <v>-0.5169598506069093</v>
      </c>
      <c r="S1666" s="5">
        <f t="shared" si="206"/>
        <v>0.20073995771670192</v>
      </c>
      <c r="T1666" s="8">
        <v>-9.11</v>
      </c>
      <c r="U1666" s="5">
        <v>0.74</v>
      </c>
      <c r="V1666" s="5">
        <v>23.12</v>
      </c>
      <c r="W1666" s="5" t="s">
        <v>6749</v>
      </c>
      <c r="X1666" s="5">
        <v>6.43</v>
      </c>
      <c r="Y1666" s="5">
        <v>32.81</v>
      </c>
      <c r="Z1666" s="5">
        <v>44.52</v>
      </c>
      <c r="AA1666" s="5">
        <v>-15.13</v>
      </c>
      <c r="AB1666" s="4">
        <f t="shared" si="207"/>
        <v>-0.26989619377162632</v>
      </c>
    </row>
    <row r="1667" spans="1:28" x14ac:dyDescent="0.25">
      <c r="A1667" t="s">
        <v>3619</v>
      </c>
      <c r="B1667" t="s">
        <v>3620</v>
      </c>
      <c r="C1667" t="s">
        <v>28</v>
      </c>
      <c r="D1667" t="s">
        <v>202</v>
      </c>
      <c r="E1667" t="s">
        <v>831</v>
      </c>
      <c r="F1667">
        <v>3724.21</v>
      </c>
      <c r="G1667" t="s">
        <v>14</v>
      </c>
      <c r="H1667">
        <v>12</v>
      </c>
      <c r="I1667" s="5">
        <v>10.93</v>
      </c>
      <c r="J1667" s="5">
        <v>4.82</v>
      </c>
      <c r="K1667" s="5">
        <v>-7.18</v>
      </c>
      <c r="L1667" s="5">
        <v>-1.35</v>
      </c>
      <c r="M1667" s="5">
        <f t="shared" ref="M1667:M1730" si="208">I1667/J1667</f>
        <v>2.2676348547717842</v>
      </c>
      <c r="N1667" s="5">
        <f t="shared" ref="N1667:N1730" si="209">I1667/K1667</f>
        <v>-1.5222841225626742</v>
      </c>
      <c r="O1667" s="5">
        <f t="shared" ref="O1667:O1730" si="210">I1667/L1667</f>
        <v>-8.0962962962962948</v>
      </c>
      <c r="P1667" s="7">
        <f t="shared" ref="P1667:P1730" si="211">K1667/J1667-1</f>
        <v>-2.4896265560165975</v>
      </c>
      <c r="Q1667" s="7">
        <f t="shared" ref="Q1667:Q1730" si="212">L1667/K1667-1</f>
        <v>-0.81197771587743728</v>
      </c>
      <c r="R1667" s="5">
        <f t="shared" ref="R1667:R1730" si="213">N1667/(P1667*100)</f>
        <v>6.1145078922934084E-3</v>
      </c>
      <c r="S1667" s="5">
        <f t="shared" ref="S1667:S1730" si="214">O1667/(Q1667*100)</f>
        <v>9.9710818880630187E-2</v>
      </c>
      <c r="T1667" s="8">
        <v>-42.04</v>
      </c>
      <c r="U1667" s="5">
        <v>1.1499999999999999</v>
      </c>
      <c r="V1667" s="5">
        <v>20.9</v>
      </c>
      <c r="W1667" s="5">
        <v>9.08</v>
      </c>
      <c r="X1667" s="5">
        <v>-2.5</v>
      </c>
      <c r="Y1667" s="5">
        <v>-5.78</v>
      </c>
      <c r="Z1667" s="5">
        <v>0.37</v>
      </c>
      <c r="AA1667" s="5">
        <v>-14.34</v>
      </c>
      <c r="AB1667" s="4">
        <f t="shared" ref="AB1667:AB1730" si="215">I1667/V1667-1</f>
        <v>-0.47703349282296648</v>
      </c>
    </row>
    <row r="1668" spans="1:28" x14ac:dyDescent="0.25">
      <c r="A1668" t="s">
        <v>3619</v>
      </c>
      <c r="B1668" t="s">
        <v>3621</v>
      </c>
      <c r="C1668" t="s">
        <v>28</v>
      </c>
      <c r="D1668" t="s">
        <v>88</v>
      </c>
      <c r="E1668" t="s">
        <v>1374</v>
      </c>
      <c r="F1668">
        <v>3918.43</v>
      </c>
      <c r="G1668" t="s">
        <v>14</v>
      </c>
      <c r="H1668">
        <v>12</v>
      </c>
      <c r="I1668" s="5">
        <v>11.5</v>
      </c>
      <c r="J1668" s="5">
        <v>4.82</v>
      </c>
      <c r="K1668" s="5"/>
      <c r="L1668" s="5"/>
      <c r="M1668" s="5">
        <f t="shared" si="208"/>
        <v>2.3858921161825726</v>
      </c>
      <c r="N1668" s="5" t="e">
        <f t="shared" si="209"/>
        <v>#DIV/0!</v>
      </c>
      <c r="O1668" s="5" t="e">
        <f t="shared" si="210"/>
        <v>#DIV/0!</v>
      </c>
      <c r="P1668" s="7">
        <f t="shared" si="211"/>
        <v>-1</v>
      </c>
      <c r="Q1668" s="7" t="e">
        <f t="shared" si="212"/>
        <v>#DIV/0!</v>
      </c>
      <c r="R1668" s="5" t="e">
        <f t="shared" si="213"/>
        <v>#DIV/0!</v>
      </c>
      <c r="S1668" s="5" t="e">
        <f t="shared" si="214"/>
        <v>#DIV/0!</v>
      </c>
      <c r="T1668" s="8">
        <v>-42.04</v>
      </c>
      <c r="U1668" s="5">
        <v>0.49</v>
      </c>
      <c r="V1668" s="5">
        <v>21.05</v>
      </c>
      <c r="W1668" s="5">
        <v>9.15</v>
      </c>
      <c r="X1668" s="5">
        <v>6.38</v>
      </c>
      <c r="Y1668" s="5">
        <v>-7.33</v>
      </c>
      <c r="Z1668" s="5">
        <v>2.2200000000000002</v>
      </c>
      <c r="AA1668" s="5">
        <v>-11.2</v>
      </c>
      <c r="AB1668" s="4">
        <f t="shared" si="215"/>
        <v>-0.45368171021377679</v>
      </c>
    </row>
    <row r="1669" spans="1:28" x14ac:dyDescent="0.25">
      <c r="A1669" t="s">
        <v>3619</v>
      </c>
      <c r="B1669" t="s">
        <v>3622</v>
      </c>
      <c r="C1669" t="s">
        <v>28</v>
      </c>
      <c r="D1669" t="s">
        <v>88</v>
      </c>
      <c r="E1669" t="s">
        <v>909</v>
      </c>
      <c r="F1669">
        <v>3768.5</v>
      </c>
      <c r="G1669" t="s">
        <v>14</v>
      </c>
      <c r="H1669">
        <v>12</v>
      </c>
      <c r="I1669" s="5">
        <v>11.06</v>
      </c>
      <c r="J1669" s="5">
        <v>4.82</v>
      </c>
      <c r="K1669" s="5"/>
      <c r="L1669" s="5"/>
      <c r="M1669" s="5">
        <f t="shared" si="208"/>
        <v>2.2946058091286305</v>
      </c>
      <c r="N1669" s="5" t="e">
        <f t="shared" si="209"/>
        <v>#DIV/0!</v>
      </c>
      <c r="O1669" s="5" t="e">
        <f t="shared" si="210"/>
        <v>#DIV/0!</v>
      </c>
      <c r="P1669" s="7">
        <f t="shared" si="211"/>
        <v>-1</v>
      </c>
      <c r="Q1669" s="7" t="e">
        <f t="shared" si="212"/>
        <v>#DIV/0!</v>
      </c>
      <c r="R1669" s="5" t="e">
        <f t="shared" si="213"/>
        <v>#DIV/0!</v>
      </c>
      <c r="S1669" s="5" t="e">
        <f t="shared" si="214"/>
        <v>#DIV/0!</v>
      </c>
      <c r="T1669" s="8">
        <v>-42.04</v>
      </c>
      <c r="U1669" s="5">
        <v>1.08</v>
      </c>
      <c r="V1669" s="5">
        <v>21.5</v>
      </c>
      <c r="W1669" s="5">
        <v>9.32</v>
      </c>
      <c r="X1669" s="5">
        <v>-2.2999999999999998</v>
      </c>
      <c r="Y1669" s="5">
        <v>-6.43</v>
      </c>
      <c r="Z1669" s="5">
        <v>-0.27</v>
      </c>
      <c r="AA1669" s="5">
        <v>-15.83</v>
      </c>
      <c r="AB1669" s="4">
        <f t="shared" si="215"/>
        <v>-0.48558139534883715</v>
      </c>
    </row>
    <row r="1670" spans="1:28" x14ac:dyDescent="0.25">
      <c r="A1670" t="s">
        <v>3623</v>
      </c>
      <c r="B1670" t="s">
        <v>3624</v>
      </c>
      <c r="C1670" t="s">
        <v>8</v>
      </c>
      <c r="D1670" t="s">
        <v>24</v>
      </c>
      <c r="E1670" t="s">
        <v>33</v>
      </c>
      <c r="F1670">
        <v>2103.19</v>
      </c>
      <c r="G1670" t="s">
        <v>14</v>
      </c>
      <c r="H1670">
        <v>12</v>
      </c>
      <c r="I1670" s="5">
        <v>18.329999999999998</v>
      </c>
      <c r="J1670" s="5">
        <v>0.48</v>
      </c>
      <c r="K1670" s="5">
        <v>1.1399999999999999</v>
      </c>
      <c r="L1670" s="5">
        <v>1.49</v>
      </c>
      <c r="M1670" s="5">
        <f t="shared" si="208"/>
        <v>38.1875</v>
      </c>
      <c r="N1670" s="5">
        <f t="shared" si="209"/>
        <v>16.078947368421051</v>
      </c>
      <c r="O1670" s="5">
        <f t="shared" si="210"/>
        <v>12.30201342281879</v>
      </c>
      <c r="P1670" s="7">
        <f t="shared" si="211"/>
        <v>1.375</v>
      </c>
      <c r="Q1670" s="7">
        <f t="shared" si="212"/>
        <v>0.30701754385964919</v>
      </c>
      <c r="R1670" s="5">
        <f t="shared" si="213"/>
        <v>0.11693779904306219</v>
      </c>
      <c r="S1670" s="5">
        <f t="shared" si="214"/>
        <v>0.40069415148609766</v>
      </c>
      <c r="T1670" s="8">
        <v>-8.98</v>
      </c>
      <c r="U1670" s="5">
        <v>2.48</v>
      </c>
      <c r="V1670" s="5">
        <v>18.43</v>
      </c>
      <c r="W1670" s="5">
        <v>8.56</v>
      </c>
      <c r="X1670" s="5">
        <v>12.04</v>
      </c>
      <c r="Y1670" s="5">
        <v>13.78</v>
      </c>
      <c r="Z1670" s="5">
        <v>14.21</v>
      </c>
      <c r="AA1670" s="5">
        <v>13.22</v>
      </c>
      <c r="AB1670" s="4">
        <f t="shared" si="215"/>
        <v>-5.4259359739555757E-3</v>
      </c>
    </row>
    <row r="1671" spans="1:28" x14ac:dyDescent="0.25">
      <c r="A1671" t="s">
        <v>3625</v>
      </c>
      <c r="B1671" t="s">
        <v>3626</v>
      </c>
      <c r="C1671" t="s">
        <v>28</v>
      </c>
      <c r="D1671" t="s">
        <v>175</v>
      </c>
      <c r="E1671" t="s">
        <v>959</v>
      </c>
      <c r="F1671">
        <v>5561.22</v>
      </c>
      <c r="G1671" t="s">
        <v>14</v>
      </c>
      <c r="H1671">
        <v>12</v>
      </c>
      <c r="I1671" s="5">
        <v>18.100000000000001</v>
      </c>
      <c r="J1671" s="5">
        <v>-12.5</v>
      </c>
      <c r="K1671" s="5">
        <v>-8.8800000000000008</v>
      </c>
      <c r="L1671" s="5">
        <v>-6.98</v>
      </c>
      <c r="M1671" s="5">
        <f t="shared" si="208"/>
        <v>-1.4480000000000002</v>
      </c>
      <c r="N1671" s="5">
        <f t="shared" si="209"/>
        <v>-2.0382882882882885</v>
      </c>
      <c r="O1671" s="5">
        <f t="shared" si="210"/>
        <v>-2.5931232091690544</v>
      </c>
      <c r="P1671" s="7">
        <f t="shared" si="211"/>
        <v>-0.28959999999999997</v>
      </c>
      <c r="Q1671" s="7">
        <f t="shared" si="212"/>
        <v>-0.213963963963964</v>
      </c>
      <c r="R1671" s="5">
        <f t="shared" si="213"/>
        <v>7.03828828828829E-2</v>
      </c>
      <c r="S1671" s="5">
        <f t="shared" si="214"/>
        <v>0.12119438998642736</v>
      </c>
      <c r="T1671" s="8">
        <v>35.71</v>
      </c>
      <c r="U1671" s="5">
        <v>0.81</v>
      </c>
      <c r="V1671" s="5">
        <v>34.799999999999997</v>
      </c>
      <c r="W1671" s="5">
        <v>16.16</v>
      </c>
      <c r="X1671" s="5" t="s">
        <v>6787</v>
      </c>
      <c r="Y1671" s="5">
        <v>-24.93</v>
      </c>
      <c r="Z1671" s="5">
        <v>-24.9</v>
      </c>
      <c r="AA1671" s="5">
        <v>-40.07</v>
      </c>
      <c r="AB1671" s="4">
        <f t="shared" si="215"/>
        <v>-0.47988505747126431</v>
      </c>
    </row>
    <row r="1672" spans="1:28" x14ac:dyDescent="0.25">
      <c r="A1672" t="s">
        <v>3627</v>
      </c>
      <c r="B1672" t="s">
        <v>3628</v>
      </c>
      <c r="C1672" t="s">
        <v>8</v>
      </c>
      <c r="D1672" t="s">
        <v>175</v>
      </c>
      <c r="E1672" t="s">
        <v>176</v>
      </c>
      <c r="F1672">
        <v>2231.9299999999998</v>
      </c>
      <c r="G1672" t="s">
        <v>14</v>
      </c>
      <c r="H1672">
        <v>12</v>
      </c>
      <c r="I1672" s="5">
        <v>92.06</v>
      </c>
      <c r="J1672" s="5">
        <v>5.6</v>
      </c>
      <c r="K1672" s="5">
        <v>6.45</v>
      </c>
      <c r="L1672" s="5">
        <v>7.1</v>
      </c>
      <c r="M1672" s="5">
        <f t="shared" si="208"/>
        <v>16.439285714285717</v>
      </c>
      <c r="N1672" s="5">
        <f t="shared" si="209"/>
        <v>14.272868217054263</v>
      </c>
      <c r="O1672" s="5">
        <f t="shared" si="210"/>
        <v>12.966197183098593</v>
      </c>
      <c r="P1672" s="7">
        <f t="shared" si="211"/>
        <v>0.15178571428571441</v>
      </c>
      <c r="Q1672" s="7">
        <f t="shared" si="212"/>
        <v>0.10077519379844957</v>
      </c>
      <c r="R1672" s="5">
        <f t="shared" si="213"/>
        <v>0.94033014135886828</v>
      </c>
      <c r="S1672" s="5">
        <f t="shared" si="214"/>
        <v>1.286645720476707</v>
      </c>
      <c r="T1672" s="8">
        <v>-1.1499999999999999</v>
      </c>
      <c r="U1672" s="5">
        <v>1.31</v>
      </c>
      <c r="V1672" s="5">
        <v>126.7</v>
      </c>
      <c r="W1672" s="5">
        <v>75.069999999999993</v>
      </c>
      <c r="X1672" s="5">
        <v>4.18</v>
      </c>
      <c r="Y1672" s="5">
        <v>-1.8</v>
      </c>
      <c r="Z1672" s="5">
        <v>-4.03</v>
      </c>
      <c r="AA1672" s="5">
        <v>-10.96</v>
      </c>
      <c r="AB1672" s="4">
        <f t="shared" si="215"/>
        <v>-0.27340173638516185</v>
      </c>
    </row>
    <row r="1673" spans="1:28" x14ac:dyDescent="0.25">
      <c r="A1673" t="s">
        <v>3629</v>
      </c>
      <c r="B1673" t="s">
        <v>3630</v>
      </c>
      <c r="C1673" t="s">
        <v>8</v>
      </c>
      <c r="D1673" t="s">
        <v>24</v>
      </c>
      <c r="E1673" t="s">
        <v>253</v>
      </c>
      <c r="F1673">
        <v>1145</v>
      </c>
      <c r="G1673" t="s">
        <v>14</v>
      </c>
      <c r="H1673">
        <v>12</v>
      </c>
      <c r="I1673" s="5">
        <v>3.46</v>
      </c>
      <c r="J1673" s="5">
        <v>-0.51</v>
      </c>
      <c r="K1673" s="5">
        <v>-0.19</v>
      </c>
      <c r="L1673" s="5">
        <v>0.12</v>
      </c>
      <c r="M1673" s="5">
        <f t="shared" si="208"/>
        <v>-6.784313725490196</v>
      </c>
      <c r="N1673" s="5">
        <f t="shared" si="209"/>
        <v>-18.210526315789473</v>
      </c>
      <c r="O1673" s="5">
        <f t="shared" si="210"/>
        <v>28.833333333333336</v>
      </c>
      <c r="P1673" s="7">
        <f t="shared" si="211"/>
        <v>-0.62745098039215685</v>
      </c>
      <c r="Q1673" s="7">
        <f t="shared" si="212"/>
        <v>-1.631578947368421</v>
      </c>
      <c r="R1673" s="5">
        <f t="shared" si="213"/>
        <v>0.29023026315789474</v>
      </c>
      <c r="S1673" s="5">
        <f t="shared" si="214"/>
        <v>-0.17672043010752689</v>
      </c>
      <c r="T1673" s="8">
        <v>8.85</v>
      </c>
      <c r="U1673" s="5">
        <v>3.45</v>
      </c>
      <c r="V1673" s="5">
        <v>4.5599999999999996</v>
      </c>
      <c r="W1673" s="5">
        <v>1.02</v>
      </c>
      <c r="X1673" s="5">
        <v>2.67</v>
      </c>
      <c r="Y1673" s="5">
        <v>9.84</v>
      </c>
      <c r="Z1673" s="5">
        <v>93.3</v>
      </c>
      <c r="AA1673" s="5">
        <v>69.61</v>
      </c>
      <c r="AB1673" s="4">
        <f t="shared" si="215"/>
        <v>-0.24122807017543857</v>
      </c>
    </row>
    <row r="1674" spans="1:28" x14ac:dyDescent="0.25">
      <c r="A1674" t="s">
        <v>3631</v>
      </c>
      <c r="B1674" t="s">
        <v>3632</v>
      </c>
      <c r="C1674" t="s">
        <v>8</v>
      </c>
      <c r="D1674" t="s">
        <v>20</v>
      </c>
      <c r="E1674" t="s">
        <v>142</v>
      </c>
      <c r="F1674">
        <v>24262.31</v>
      </c>
      <c r="G1674" t="s">
        <v>9</v>
      </c>
      <c r="H1674">
        <v>12</v>
      </c>
      <c r="I1674" s="5">
        <v>189.11</v>
      </c>
      <c r="J1674" s="5">
        <v>10.210000000000001</v>
      </c>
      <c r="K1674" s="5">
        <v>11.27</v>
      </c>
      <c r="L1674" s="5">
        <v>11.79</v>
      </c>
      <c r="M1674" s="5">
        <f t="shared" si="208"/>
        <v>18.52203721841332</v>
      </c>
      <c r="N1674" s="5">
        <f t="shared" si="209"/>
        <v>16.779946761313223</v>
      </c>
      <c r="O1674" s="5">
        <f t="shared" si="210"/>
        <v>16.039864291772691</v>
      </c>
      <c r="P1674" s="7">
        <f t="shared" si="211"/>
        <v>0.10381978452497531</v>
      </c>
      <c r="Q1674" s="7">
        <f t="shared" si="212"/>
        <v>4.6140195208518087E-2</v>
      </c>
      <c r="R1674" s="5">
        <f t="shared" si="213"/>
        <v>1.6162571361604561</v>
      </c>
      <c r="S1674" s="5">
        <f t="shared" si="214"/>
        <v>3.4763321263130504</v>
      </c>
      <c r="T1674" s="8">
        <v>7.93</v>
      </c>
      <c r="U1674" s="5">
        <v>0.71</v>
      </c>
      <c r="V1674" s="5">
        <v>201.39</v>
      </c>
      <c r="W1674" s="5">
        <v>126.82</v>
      </c>
      <c r="X1674" s="5">
        <v>-0.72</v>
      </c>
      <c r="Y1674" s="5">
        <v>1.89</v>
      </c>
      <c r="Z1674" s="5">
        <v>17.5</v>
      </c>
      <c r="AA1674" s="5">
        <v>31.27</v>
      </c>
      <c r="AB1674" s="4">
        <f t="shared" si="215"/>
        <v>-6.0976215303639614E-2</v>
      </c>
    </row>
    <row r="1675" spans="1:28" x14ac:dyDescent="0.25">
      <c r="A1675" t="s">
        <v>3633</v>
      </c>
      <c r="B1675" t="s">
        <v>3634</v>
      </c>
      <c r="C1675" t="s">
        <v>8</v>
      </c>
      <c r="D1675" t="s">
        <v>175</v>
      </c>
      <c r="E1675" t="s">
        <v>176</v>
      </c>
      <c r="F1675">
        <v>5413.19</v>
      </c>
      <c r="G1675" t="s">
        <v>14</v>
      </c>
      <c r="H1675">
        <v>12</v>
      </c>
      <c r="I1675" s="5">
        <v>101.74</v>
      </c>
      <c r="J1675" s="5">
        <v>12.62</v>
      </c>
      <c r="K1675" s="5">
        <v>12.1</v>
      </c>
      <c r="L1675" s="5">
        <v>13.85</v>
      </c>
      <c r="M1675" s="5">
        <f t="shared" si="208"/>
        <v>8.0618066561014263</v>
      </c>
      <c r="N1675" s="5">
        <f t="shared" si="209"/>
        <v>8.4082644628099175</v>
      </c>
      <c r="O1675" s="5">
        <f t="shared" si="210"/>
        <v>7.3458483754512631</v>
      </c>
      <c r="P1675" s="7">
        <f t="shared" si="211"/>
        <v>-4.1204437400950811E-2</v>
      </c>
      <c r="Q1675" s="7">
        <f t="shared" si="212"/>
        <v>0.14462809917355379</v>
      </c>
      <c r="R1675" s="5">
        <f t="shared" si="213"/>
        <v>-2.0406211061665638</v>
      </c>
      <c r="S1675" s="5">
        <f t="shared" si="214"/>
        <v>0.50791294481691562</v>
      </c>
      <c r="T1675" s="8">
        <v>-0.69</v>
      </c>
      <c r="U1675" s="5">
        <v>1.32</v>
      </c>
      <c r="V1675" s="5">
        <v>112.75</v>
      </c>
      <c r="W1675" s="5">
        <v>75.180000000000007</v>
      </c>
      <c r="X1675" s="5">
        <v>2.71</v>
      </c>
      <c r="Y1675" s="5">
        <v>1.64</v>
      </c>
      <c r="Z1675" s="5">
        <v>9.48</v>
      </c>
      <c r="AA1675" s="5">
        <v>7.43</v>
      </c>
      <c r="AB1675" s="4">
        <f t="shared" si="215"/>
        <v>-9.7649667405764973E-2</v>
      </c>
    </row>
    <row r="1676" spans="1:28" x14ac:dyDescent="0.25">
      <c r="A1676" t="s">
        <v>3635</v>
      </c>
      <c r="B1676" t="s">
        <v>3636</v>
      </c>
      <c r="C1676" t="s">
        <v>28</v>
      </c>
      <c r="D1676" t="s">
        <v>15</v>
      </c>
      <c r="E1676" t="s">
        <v>401</v>
      </c>
      <c r="F1676">
        <v>13358.94</v>
      </c>
      <c r="G1676" t="s">
        <v>14</v>
      </c>
      <c r="H1676">
        <v>12</v>
      </c>
      <c r="I1676" s="5">
        <v>242.07</v>
      </c>
      <c r="J1676" s="5">
        <v>9.2899999999999991</v>
      </c>
      <c r="K1676" s="5">
        <v>9.6999999999999993</v>
      </c>
      <c r="L1676" s="5">
        <v>10.55</v>
      </c>
      <c r="M1676" s="5">
        <f t="shared" si="208"/>
        <v>26.057050592034447</v>
      </c>
      <c r="N1676" s="5">
        <f t="shared" si="209"/>
        <v>24.955670103092785</v>
      </c>
      <c r="O1676" s="5">
        <f t="shared" si="210"/>
        <v>22.945023696682462</v>
      </c>
      <c r="P1676" s="7">
        <f t="shared" si="211"/>
        <v>4.413347685683533E-2</v>
      </c>
      <c r="Q1676" s="7">
        <f t="shared" si="212"/>
        <v>8.7628865979381576E-2</v>
      </c>
      <c r="R1676" s="5">
        <f t="shared" si="213"/>
        <v>5.6545896404324845</v>
      </c>
      <c r="S1676" s="5">
        <f t="shared" si="214"/>
        <v>2.6184321159743478</v>
      </c>
      <c r="T1676" s="8">
        <v>-4.37</v>
      </c>
      <c r="U1676" s="5">
        <v>1.2</v>
      </c>
      <c r="V1676" s="5">
        <v>247.76</v>
      </c>
      <c r="W1676" s="5">
        <v>167.18</v>
      </c>
      <c r="X1676" s="5">
        <v>1.1100000000000001</v>
      </c>
      <c r="Y1676" s="5">
        <v>3.24</v>
      </c>
      <c r="Z1676" s="5">
        <v>-0.73</v>
      </c>
      <c r="AA1676" s="5">
        <v>29.13</v>
      </c>
      <c r="AB1676" s="4">
        <f t="shared" si="215"/>
        <v>-2.296577332902805E-2</v>
      </c>
    </row>
    <row r="1677" spans="1:28" x14ac:dyDescent="0.25">
      <c r="A1677" t="s">
        <v>3637</v>
      </c>
      <c r="B1677" t="s">
        <v>3638</v>
      </c>
      <c r="C1677" t="s">
        <v>8</v>
      </c>
      <c r="D1677" t="s">
        <v>88</v>
      </c>
      <c r="E1677" t="s">
        <v>3639</v>
      </c>
      <c r="F1677">
        <v>1242.52</v>
      </c>
      <c r="G1677" t="s">
        <v>14</v>
      </c>
      <c r="H1677">
        <v>12</v>
      </c>
      <c r="I1677" s="5">
        <v>9.18</v>
      </c>
      <c r="J1677" s="5">
        <v>1.05</v>
      </c>
      <c r="K1677" s="5">
        <v>1.05</v>
      </c>
      <c r="L1677" s="5">
        <v>1.07</v>
      </c>
      <c r="M1677" s="5">
        <f t="shared" si="208"/>
        <v>8.742857142857142</v>
      </c>
      <c r="N1677" s="5">
        <f t="shared" si="209"/>
        <v>8.742857142857142</v>
      </c>
      <c r="O1677" s="5">
        <f t="shared" si="210"/>
        <v>8.5794392523364476</v>
      </c>
      <c r="P1677" s="7">
        <f t="shared" si="211"/>
        <v>0</v>
      </c>
      <c r="Q1677" s="7">
        <f t="shared" si="212"/>
        <v>1.904761904761898E-2</v>
      </c>
      <c r="R1677" s="5" t="e">
        <f t="shared" si="213"/>
        <v>#DIV/0!</v>
      </c>
      <c r="S1677" s="5">
        <f t="shared" si="214"/>
        <v>4.504205607476651</v>
      </c>
      <c r="T1677" s="8">
        <v>-7.23</v>
      </c>
      <c r="U1677" s="5">
        <v>0.72</v>
      </c>
      <c r="V1677" s="5">
        <v>13.06</v>
      </c>
      <c r="W1677" s="5">
        <v>6.56</v>
      </c>
      <c r="X1677" s="5">
        <v>2.46</v>
      </c>
      <c r="Y1677" s="5">
        <v>4.79</v>
      </c>
      <c r="Z1677" s="5">
        <v>8.64</v>
      </c>
      <c r="AA1677" s="5">
        <v>-4.38</v>
      </c>
      <c r="AB1677" s="4">
        <f t="shared" si="215"/>
        <v>-0.29709035222052071</v>
      </c>
    </row>
    <row r="1678" spans="1:28" x14ac:dyDescent="0.25">
      <c r="A1678" t="s">
        <v>3640</v>
      </c>
      <c r="B1678" t="s">
        <v>3641</v>
      </c>
      <c r="C1678" t="s">
        <v>19</v>
      </c>
      <c r="D1678" t="s">
        <v>24</v>
      </c>
      <c r="E1678" t="s">
        <v>971</v>
      </c>
      <c r="F1678">
        <v>5994.7</v>
      </c>
      <c r="G1678" t="s">
        <v>14</v>
      </c>
      <c r="H1678">
        <v>12</v>
      </c>
      <c r="I1678" s="5">
        <v>80.89</v>
      </c>
      <c r="J1678" s="5">
        <v>5.71</v>
      </c>
      <c r="K1678" s="5"/>
      <c r="L1678" s="5"/>
      <c r="M1678" s="5">
        <f t="shared" si="208"/>
        <v>14.166374781085814</v>
      </c>
      <c r="N1678" s="5" t="e">
        <f t="shared" si="209"/>
        <v>#DIV/0!</v>
      </c>
      <c r="O1678" s="5" t="e">
        <f t="shared" si="210"/>
        <v>#DIV/0!</v>
      </c>
      <c r="P1678" s="7">
        <f t="shared" si="211"/>
        <v>-1</v>
      </c>
      <c r="Q1678" s="7" t="e">
        <f t="shared" si="212"/>
        <v>#DIV/0!</v>
      </c>
      <c r="R1678" s="5" t="e">
        <f t="shared" si="213"/>
        <v>#DIV/0!</v>
      </c>
      <c r="S1678" s="5" t="e">
        <f t="shared" si="214"/>
        <v>#DIV/0!</v>
      </c>
      <c r="T1678" s="8">
        <v>5.03</v>
      </c>
      <c r="U1678" s="5">
        <v>0.82</v>
      </c>
      <c r="V1678" s="5">
        <v>96.3</v>
      </c>
      <c r="W1678" s="5">
        <v>70.739999999999995</v>
      </c>
      <c r="X1678" s="5">
        <v>4.72</v>
      </c>
      <c r="Y1678" s="5">
        <v>3.65</v>
      </c>
      <c r="Z1678" s="5">
        <v>-4.34</v>
      </c>
      <c r="AA1678" s="5">
        <v>-3.78</v>
      </c>
      <c r="AB1678" s="4">
        <f t="shared" si="215"/>
        <v>-0.16002076843198332</v>
      </c>
    </row>
    <row r="1679" spans="1:28" x14ac:dyDescent="0.25">
      <c r="A1679" t="s">
        <v>3642</v>
      </c>
      <c r="B1679" t="s">
        <v>3643</v>
      </c>
      <c r="C1679" t="s">
        <v>28</v>
      </c>
      <c r="D1679" t="s">
        <v>10</v>
      </c>
      <c r="E1679" t="s">
        <v>46</v>
      </c>
      <c r="F1679">
        <v>5928.41</v>
      </c>
      <c r="G1679" t="s">
        <v>14</v>
      </c>
      <c r="H1679">
        <v>12</v>
      </c>
      <c r="I1679" s="5">
        <v>32.119999999999997</v>
      </c>
      <c r="J1679" s="5">
        <v>-0.52</v>
      </c>
      <c r="K1679" s="5">
        <v>-1.35</v>
      </c>
      <c r="L1679" s="5">
        <v>0.87</v>
      </c>
      <c r="M1679" s="5">
        <f t="shared" si="208"/>
        <v>-61.769230769230759</v>
      </c>
      <c r="N1679" s="5">
        <f t="shared" si="209"/>
        <v>-23.792592592592587</v>
      </c>
      <c r="O1679" s="5">
        <f t="shared" si="210"/>
        <v>36.919540229885058</v>
      </c>
      <c r="P1679" s="7">
        <f t="shared" si="211"/>
        <v>1.5961538461538463</v>
      </c>
      <c r="Q1679" s="7">
        <f t="shared" si="212"/>
        <v>-1.6444444444444444</v>
      </c>
      <c r="R1679" s="5">
        <f t="shared" si="213"/>
        <v>-0.14906202588130296</v>
      </c>
      <c r="S1679" s="5">
        <f t="shared" si="214"/>
        <v>-0.22451071761416591</v>
      </c>
      <c r="T1679" s="8">
        <v>119.97</v>
      </c>
      <c r="U1679" s="5">
        <v>0.23</v>
      </c>
      <c r="V1679" s="5">
        <v>45.46</v>
      </c>
      <c r="W1679" s="5">
        <v>27.69</v>
      </c>
      <c r="X1679" s="5">
        <v>-2.4</v>
      </c>
      <c r="Y1679" s="5">
        <v>-2.2200000000000002</v>
      </c>
      <c r="Z1679" s="5">
        <v>-16.46</v>
      </c>
      <c r="AA1679" s="5">
        <v>-1.29</v>
      </c>
      <c r="AB1679" s="4">
        <f t="shared" si="215"/>
        <v>-0.29344478662560503</v>
      </c>
    </row>
    <row r="1680" spans="1:28" x14ac:dyDescent="0.25">
      <c r="A1680" t="s">
        <v>3644</v>
      </c>
      <c r="B1680" t="s">
        <v>3645</v>
      </c>
      <c r="C1680" t="s">
        <v>8</v>
      </c>
      <c r="D1680" t="s">
        <v>38</v>
      </c>
      <c r="E1680" t="s">
        <v>1276</v>
      </c>
      <c r="F1680">
        <v>32826.239999999998</v>
      </c>
      <c r="G1680" t="s">
        <v>9</v>
      </c>
      <c r="H1680">
        <v>11</v>
      </c>
      <c r="I1680" s="5">
        <v>128.72</v>
      </c>
      <c r="J1680" s="5">
        <v>13.86</v>
      </c>
      <c r="K1680" s="5">
        <v>8.25</v>
      </c>
      <c r="L1680" s="5">
        <v>9.01</v>
      </c>
      <c r="M1680" s="5">
        <f t="shared" si="208"/>
        <v>9.2871572871572869</v>
      </c>
      <c r="N1680" s="5">
        <f t="shared" si="209"/>
        <v>15.602424242424242</v>
      </c>
      <c r="O1680" s="5">
        <f t="shared" si="210"/>
        <v>14.286348501664817</v>
      </c>
      <c r="P1680" s="7">
        <f t="shared" si="211"/>
        <v>-0.40476190476190477</v>
      </c>
      <c r="Q1680" s="7">
        <f t="shared" si="212"/>
        <v>9.2121212121212048E-2</v>
      </c>
      <c r="R1680" s="5">
        <f t="shared" si="213"/>
        <v>-0.38547165775401071</v>
      </c>
      <c r="S1680" s="5">
        <f t="shared" si="214"/>
        <v>1.5508207255096689</v>
      </c>
      <c r="T1680" s="8">
        <v>3.53</v>
      </c>
      <c r="U1680" s="5">
        <v>1.37</v>
      </c>
      <c r="V1680" s="5">
        <v>178.66</v>
      </c>
      <c r="W1680" s="5">
        <v>102.76</v>
      </c>
      <c r="X1680" s="5">
        <v>2.2799999999999998</v>
      </c>
      <c r="Y1680" s="5">
        <v>0.81</v>
      </c>
      <c r="Z1680" s="5">
        <v>8.3800000000000008</v>
      </c>
      <c r="AA1680" s="5">
        <v>-5.61</v>
      </c>
      <c r="AB1680" s="4">
        <f t="shared" si="215"/>
        <v>-0.27952535542370982</v>
      </c>
    </row>
    <row r="1681" spans="1:28" x14ac:dyDescent="0.25">
      <c r="A1681" t="s">
        <v>3644</v>
      </c>
      <c r="B1681" t="s">
        <v>3646</v>
      </c>
      <c r="C1681" t="s">
        <v>8</v>
      </c>
      <c r="D1681" t="s">
        <v>38</v>
      </c>
      <c r="E1681" t="s">
        <v>1276</v>
      </c>
      <c r="F1681">
        <v>30745.279999999999</v>
      </c>
      <c r="G1681" t="s">
        <v>14</v>
      </c>
      <c r="H1681">
        <v>11</v>
      </c>
      <c r="I1681" s="5">
        <v>120.56</v>
      </c>
      <c r="J1681" s="5">
        <v>13.86</v>
      </c>
      <c r="K1681" s="5"/>
      <c r="L1681" s="5"/>
      <c r="M1681" s="5">
        <f t="shared" si="208"/>
        <v>8.6984126984126995</v>
      </c>
      <c r="N1681" s="5" t="e">
        <f t="shared" si="209"/>
        <v>#DIV/0!</v>
      </c>
      <c r="O1681" s="5" t="e">
        <f t="shared" si="210"/>
        <v>#DIV/0!</v>
      </c>
      <c r="P1681" s="7">
        <f t="shared" si="211"/>
        <v>-1</v>
      </c>
      <c r="Q1681" s="7" t="e">
        <f t="shared" si="212"/>
        <v>#DIV/0!</v>
      </c>
      <c r="R1681" s="5" t="e">
        <f t="shared" si="213"/>
        <v>#DIV/0!</v>
      </c>
      <c r="S1681" s="5" t="e">
        <f t="shared" si="214"/>
        <v>#DIV/0!</v>
      </c>
      <c r="T1681" s="8">
        <v>3.53</v>
      </c>
      <c r="U1681" s="5">
        <v>1.28</v>
      </c>
      <c r="V1681" s="5">
        <v>168.26</v>
      </c>
      <c r="W1681" s="5">
        <v>97.81</v>
      </c>
      <c r="X1681" s="5">
        <v>2.48</v>
      </c>
      <c r="Y1681" s="5">
        <v>-0.41</v>
      </c>
      <c r="Z1681" s="5">
        <v>6.39</v>
      </c>
      <c r="AA1681" s="5">
        <v>-8.77</v>
      </c>
      <c r="AB1681" s="4">
        <f t="shared" si="215"/>
        <v>-0.28348983715678111</v>
      </c>
    </row>
    <row r="1682" spans="1:28" x14ac:dyDescent="0.25">
      <c r="A1682" t="s">
        <v>3647</v>
      </c>
      <c r="B1682" t="s">
        <v>3648</v>
      </c>
      <c r="C1682" t="s">
        <v>564</v>
      </c>
      <c r="D1682" t="s">
        <v>55</v>
      </c>
      <c r="E1682" t="s">
        <v>1281</v>
      </c>
      <c r="F1682">
        <v>6549.91</v>
      </c>
      <c r="G1682" t="s">
        <v>14</v>
      </c>
      <c r="H1682">
        <v>12</v>
      </c>
      <c r="I1682" s="5">
        <v>359.73</v>
      </c>
      <c r="J1682" s="5">
        <v>4.47</v>
      </c>
      <c r="K1682" s="5">
        <v>4.32</v>
      </c>
      <c r="L1682" s="5">
        <v>3.25</v>
      </c>
      <c r="M1682" s="5">
        <f t="shared" si="208"/>
        <v>80.476510067114106</v>
      </c>
      <c r="N1682" s="5">
        <f t="shared" si="209"/>
        <v>83.270833333333329</v>
      </c>
      <c r="O1682" s="5">
        <f t="shared" si="210"/>
        <v>110.68615384615386</v>
      </c>
      <c r="P1682" s="7">
        <f t="shared" si="211"/>
        <v>-3.3557046979865612E-2</v>
      </c>
      <c r="Q1682" s="7">
        <f t="shared" si="212"/>
        <v>-0.24768518518518523</v>
      </c>
      <c r="R1682" s="5">
        <f t="shared" si="213"/>
        <v>-24.814708333333449</v>
      </c>
      <c r="S1682" s="5">
        <f t="shared" si="214"/>
        <v>-4.4688241552839685</v>
      </c>
      <c r="T1682" s="8">
        <v>38.04</v>
      </c>
      <c r="U1682" s="5">
        <v>1.51</v>
      </c>
      <c r="V1682" s="5" t="s">
        <v>6864</v>
      </c>
      <c r="W1682" s="5">
        <v>54.43</v>
      </c>
      <c r="X1682" s="5">
        <v>-10.039999999999999</v>
      </c>
      <c r="Y1682" s="5">
        <v>13.98</v>
      </c>
      <c r="Z1682" s="5">
        <v>71.260000000000005</v>
      </c>
      <c r="AA1682" s="5">
        <v>440.05</v>
      </c>
      <c r="AB1682" s="4">
        <f t="shared" si="215"/>
        <v>-0.17493119266055046</v>
      </c>
    </row>
    <row r="1683" spans="1:28" x14ac:dyDescent="0.25">
      <c r="A1683" t="s">
        <v>3649</v>
      </c>
      <c r="B1683" t="s">
        <v>3650</v>
      </c>
      <c r="C1683" t="s">
        <v>8</v>
      </c>
      <c r="D1683" t="s">
        <v>42</v>
      </c>
      <c r="E1683" t="s">
        <v>213</v>
      </c>
      <c r="F1683">
        <v>8371.57</v>
      </c>
      <c r="G1683" t="s">
        <v>14</v>
      </c>
      <c r="H1683">
        <v>11</v>
      </c>
      <c r="I1683" s="5">
        <v>21.42</v>
      </c>
      <c r="J1683" s="5">
        <v>1.25</v>
      </c>
      <c r="K1683" s="5">
        <v>1.33</v>
      </c>
      <c r="L1683" s="5">
        <v>1.48</v>
      </c>
      <c r="M1683" s="5">
        <f t="shared" si="208"/>
        <v>17.136000000000003</v>
      </c>
      <c r="N1683" s="5">
        <f t="shared" si="209"/>
        <v>16.105263157894736</v>
      </c>
      <c r="O1683" s="5">
        <f t="shared" si="210"/>
        <v>14.472972972972974</v>
      </c>
      <c r="P1683" s="7">
        <f t="shared" si="211"/>
        <v>6.4000000000000057E-2</v>
      </c>
      <c r="Q1683" s="7">
        <f t="shared" si="212"/>
        <v>0.11278195488721798</v>
      </c>
      <c r="R1683" s="5">
        <f t="shared" si="213"/>
        <v>2.5164473684210504</v>
      </c>
      <c r="S1683" s="5">
        <f t="shared" si="214"/>
        <v>1.283270270270271</v>
      </c>
      <c r="T1683" s="8">
        <v>2.85</v>
      </c>
      <c r="U1683" s="5">
        <v>1.3</v>
      </c>
      <c r="V1683" s="5">
        <v>24.66</v>
      </c>
      <c r="W1683" s="5">
        <v>12.42</v>
      </c>
      <c r="X1683" s="5">
        <v>4.13</v>
      </c>
      <c r="Y1683" s="5">
        <v>-8.0299999999999994</v>
      </c>
      <c r="Z1683" s="5">
        <v>7.42</v>
      </c>
      <c r="AA1683" s="5">
        <v>23.82</v>
      </c>
      <c r="AB1683" s="4">
        <f t="shared" si="215"/>
        <v>-0.13138686131386856</v>
      </c>
    </row>
    <row r="1684" spans="1:28" x14ac:dyDescent="0.25">
      <c r="A1684" t="s">
        <v>3651</v>
      </c>
      <c r="B1684" t="s">
        <v>3652</v>
      </c>
      <c r="C1684" t="s">
        <v>28</v>
      </c>
      <c r="D1684" t="s">
        <v>10</v>
      </c>
      <c r="E1684" t="s">
        <v>193</v>
      </c>
      <c r="F1684">
        <v>1987.46</v>
      </c>
      <c r="G1684" t="s">
        <v>14</v>
      </c>
      <c r="H1684">
        <v>12</v>
      </c>
      <c r="I1684" s="5">
        <v>5.1100000000000003</v>
      </c>
      <c r="J1684" s="5">
        <v>-0.15</v>
      </c>
      <c r="K1684" s="5">
        <v>-0.02</v>
      </c>
      <c r="L1684" s="5">
        <v>0.05</v>
      </c>
      <c r="M1684" s="5">
        <f t="shared" si="208"/>
        <v>-34.06666666666667</v>
      </c>
      <c r="N1684" s="5">
        <f t="shared" si="209"/>
        <v>-255.5</v>
      </c>
      <c r="O1684" s="5">
        <f t="shared" si="210"/>
        <v>102.2</v>
      </c>
      <c r="P1684" s="7">
        <f t="shared" si="211"/>
        <v>-0.8666666666666667</v>
      </c>
      <c r="Q1684" s="7">
        <f t="shared" si="212"/>
        <v>-3.5</v>
      </c>
      <c r="R1684" s="5">
        <f t="shared" si="213"/>
        <v>2.9480769230769228</v>
      </c>
      <c r="S1684" s="5">
        <f t="shared" si="214"/>
        <v>-0.29199999999999998</v>
      </c>
      <c r="T1684" s="8">
        <v>18.5</v>
      </c>
      <c r="U1684" s="5">
        <v>1.17</v>
      </c>
      <c r="V1684" s="5">
        <v>8.17</v>
      </c>
      <c r="W1684" s="5">
        <v>3.79</v>
      </c>
      <c r="X1684" s="5">
        <v>-0.97</v>
      </c>
      <c r="Y1684" s="5">
        <v>-5.72</v>
      </c>
      <c r="Z1684" s="5">
        <v>31.03</v>
      </c>
      <c r="AA1684" s="5">
        <v>-30.67</v>
      </c>
      <c r="AB1684" s="4">
        <f t="shared" si="215"/>
        <v>-0.37454100367197063</v>
      </c>
    </row>
    <row r="1685" spans="1:28" x14ac:dyDescent="0.25">
      <c r="A1685" t="s">
        <v>3653</v>
      </c>
      <c r="B1685" t="s">
        <v>3654</v>
      </c>
      <c r="C1685" t="s">
        <v>28</v>
      </c>
      <c r="D1685" t="s">
        <v>20</v>
      </c>
      <c r="E1685" t="s">
        <v>21</v>
      </c>
      <c r="F1685">
        <v>6736.62</v>
      </c>
      <c r="G1685" t="s">
        <v>14</v>
      </c>
      <c r="H1685">
        <v>12</v>
      </c>
      <c r="I1685" s="5">
        <v>271.83999999999997</v>
      </c>
      <c r="J1685" s="5">
        <v>8.48</v>
      </c>
      <c r="K1685" s="5">
        <v>10.3</v>
      </c>
      <c r="L1685" s="5">
        <v>12.65</v>
      </c>
      <c r="M1685" s="5">
        <f t="shared" si="208"/>
        <v>32.056603773584904</v>
      </c>
      <c r="N1685" s="5">
        <f t="shared" si="209"/>
        <v>26.392233009708733</v>
      </c>
      <c r="O1685" s="5">
        <f t="shared" si="210"/>
        <v>21.489328063241103</v>
      </c>
      <c r="P1685" s="7">
        <f t="shared" si="211"/>
        <v>0.21462264150943389</v>
      </c>
      <c r="Q1685" s="7">
        <f t="shared" si="212"/>
        <v>0.22815533980582514</v>
      </c>
      <c r="R1685" s="5">
        <f t="shared" si="213"/>
        <v>1.2297040435292863</v>
      </c>
      <c r="S1685" s="5">
        <f t="shared" si="214"/>
        <v>0.94187267681439768</v>
      </c>
      <c r="T1685" s="8">
        <v>-7.28</v>
      </c>
      <c r="U1685" s="5">
        <v>1.45</v>
      </c>
      <c r="V1685" s="5">
        <v>271.83999999999997</v>
      </c>
      <c r="W1685" s="5">
        <v>149.72</v>
      </c>
      <c r="X1685" s="5">
        <v>0.54</v>
      </c>
      <c r="Y1685" s="5">
        <v>5.44</v>
      </c>
      <c r="Z1685" s="5">
        <v>7.45</v>
      </c>
      <c r="AA1685" s="5">
        <v>15.36</v>
      </c>
      <c r="AB1685" s="4">
        <f t="shared" si="215"/>
        <v>0</v>
      </c>
    </row>
    <row r="1686" spans="1:28" x14ac:dyDescent="0.25">
      <c r="A1686" t="s">
        <v>3655</v>
      </c>
      <c r="B1686" t="s">
        <v>3656</v>
      </c>
      <c r="C1686" t="s">
        <v>19</v>
      </c>
      <c r="D1686" t="s">
        <v>24</v>
      </c>
      <c r="E1686" t="s">
        <v>145</v>
      </c>
      <c r="F1686">
        <v>18596.48</v>
      </c>
      <c r="G1686" t="s">
        <v>14</v>
      </c>
      <c r="H1686">
        <v>12</v>
      </c>
      <c r="I1686" s="5">
        <v>16.32</v>
      </c>
      <c r="J1686" s="5">
        <v>1.29</v>
      </c>
      <c r="K1686" s="5">
        <v>1.39</v>
      </c>
      <c r="L1686" s="5">
        <v>1.59</v>
      </c>
      <c r="M1686" s="5">
        <f t="shared" si="208"/>
        <v>12.651162790697674</v>
      </c>
      <c r="N1686" s="5">
        <f t="shared" si="209"/>
        <v>11.741007194244606</v>
      </c>
      <c r="O1686" s="5">
        <f t="shared" si="210"/>
        <v>10.264150943396226</v>
      </c>
      <c r="P1686" s="7">
        <f t="shared" si="211"/>
        <v>7.7519379844961156E-2</v>
      </c>
      <c r="Q1686" s="7">
        <f t="shared" si="212"/>
        <v>0.14388489208633115</v>
      </c>
      <c r="R1686" s="5">
        <f t="shared" si="213"/>
        <v>1.5145899280575559</v>
      </c>
      <c r="S1686" s="5">
        <f t="shared" si="214"/>
        <v>0.71335849056603673</v>
      </c>
      <c r="T1686" s="8">
        <v>12.91</v>
      </c>
      <c r="U1686" s="5">
        <v>1.17</v>
      </c>
      <c r="V1686" s="5">
        <v>17.88</v>
      </c>
      <c r="W1686" s="5">
        <v>13.61</v>
      </c>
      <c r="X1686" s="5">
        <v>3.1</v>
      </c>
      <c r="Y1686" s="5">
        <v>1.62</v>
      </c>
      <c r="Z1686" s="5">
        <v>-5.2</v>
      </c>
      <c r="AA1686" s="5">
        <v>12.63</v>
      </c>
      <c r="AB1686" s="4">
        <f t="shared" si="215"/>
        <v>-8.7248322147650992E-2</v>
      </c>
    </row>
    <row r="1687" spans="1:28" x14ac:dyDescent="0.25">
      <c r="A1687" t="s">
        <v>3657</v>
      </c>
      <c r="B1687" t="s">
        <v>3658</v>
      </c>
      <c r="C1687" t="s">
        <v>28</v>
      </c>
      <c r="D1687" t="s">
        <v>38</v>
      </c>
      <c r="E1687" t="s">
        <v>1276</v>
      </c>
      <c r="F1687">
        <v>1050.46</v>
      </c>
      <c r="G1687" t="s">
        <v>14</v>
      </c>
      <c r="H1687">
        <v>12</v>
      </c>
      <c r="I1687" s="5">
        <v>45.56</v>
      </c>
      <c r="J1687" s="5">
        <v>8.3000000000000007</v>
      </c>
      <c r="K1687" s="5">
        <v>3.7</v>
      </c>
      <c r="L1687" s="5">
        <v>5.09</v>
      </c>
      <c r="M1687" s="5">
        <f t="shared" si="208"/>
        <v>5.4891566265060243</v>
      </c>
      <c r="N1687" s="5">
        <f t="shared" si="209"/>
        <v>12.313513513513513</v>
      </c>
      <c r="O1687" s="5">
        <f t="shared" si="210"/>
        <v>8.9508840864440078</v>
      </c>
      <c r="P1687" s="7">
        <f t="shared" si="211"/>
        <v>-0.55421686746987953</v>
      </c>
      <c r="Q1687" s="7">
        <f t="shared" si="212"/>
        <v>0.37567567567567561</v>
      </c>
      <c r="R1687" s="5">
        <f t="shared" si="213"/>
        <v>-0.2221786133960047</v>
      </c>
      <c r="S1687" s="5">
        <f t="shared" si="214"/>
        <v>0.23826094330822181</v>
      </c>
      <c r="T1687" s="8">
        <v>-6.61</v>
      </c>
      <c r="U1687" s="5">
        <v>1.77</v>
      </c>
      <c r="V1687" s="5">
        <v>111.22</v>
      </c>
      <c r="W1687" s="5">
        <v>43.23</v>
      </c>
      <c r="X1687" s="5">
        <v>0.04</v>
      </c>
      <c r="Y1687" s="5">
        <v>-12.87</v>
      </c>
      <c r="Z1687" s="5">
        <v>-16.62</v>
      </c>
      <c r="AA1687" s="5">
        <v>-49.04</v>
      </c>
      <c r="AB1687" s="4">
        <f t="shared" si="215"/>
        <v>-0.59036144578313254</v>
      </c>
    </row>
    <row r="1688" spans="1:28" x14ac:dyDescent="0.25">
      <c r="A1688" t="s">
        <v>3659</v>
      </c>
      <c r="B1688" t="s">
        <v>3660</v>
      </c>
      <c r="C1688" t="s">
        <v>28</v>
      </c>
      <c r="D1688" t="s">
        <v>38</v>
      </c>
      <c r="E1688" t="s">
        <v>136</v>
      </c>
      <c r="F1688">
        <v>3744.22</v>
      </c>
      <c r="G1688" t="s">
        <v>14</v>
      </c>
      <c r="H1688">
        <v>12</v>
      </c>
      <c r="I1688" s="5">
        <v>36.814999999999998</v>
      </c>
      <c r="J1688" s="5"/>
      <c r="K1688" s="5">
        <v>-0.12</v>
      </c>
      <c r="L1688" s="5">
        <v>0.67</v>
      </c>
      <c r="M1688" s="5" t="e">
        <f t="shared" si="208"/>
        <v>#DIV/0!</v>
      </c>
      <c r="N1688" s="5">
        <f t="shared" si="209"/>
        <v>-306.79166666666669</v>
      </c>
      <c r="O1688" s="5">
        <f t="shared" si="210"/>
        <v>54.947761194029844</v>
      </c>
      <c r="P1688" s="7" t="e">
        <f t="shared" si="211"/>
        <v>#DIV/0!</v>
      </c>
      <c r="Q1688" s="7">
        <f t="shared" si="212"/>
        <v>-6.5833333333333339</v>
      </c>
      <c r="R1688" s="5" t="e">
        <f t="shared" si="213"/>
        <v>#DIV/0!</v>
      </c>
      <c r="S1688" s="5">
        <f t="shared" si="214"/>
        <v>-8.3464953712450399E-2</v>
      </c>
      <c r="T1688" s="8"/>
      <c r="U1688" s="5"/>
      <c r="V1688" s="5">
        <v>36.81</v>
      </c>
      <c r="W1688" s="5">
        <v>29.72</v>
      </c>
      <c r="X1688" s="5">
        <v>3.35</v>
      </c>
      <c r="Y1688" s="5">
        <v>18.3</v>
      </c>
      <c r="Z1688" s="5"/>
      <c r="AA1688" s="5"/>
      <c r="AB1688" s="4">
        <f t="shared" si="215"/>
        <v>1.3583265416983181E-4</v>
      </c>
    </row>
    <row r="1689" spans="1:28" x14ac:dyDescent="0.25">
      <c r="A1689" t="s">
        <v>3661</v>
      </c>
      <c r="B1689" t="s">
        <v>3662</v>
      </c>
      <c r="C1689" t="s">
        <v>28</v>
      </c>
      <c r="D1689" t="s">
        <v>10</v>
      </c>
      <c r="E1689" t="s">
        <v>46</v>
      </c>
      <c r="F1689">
        <v>3722.76</v>
      </c>
      <c r="G1689" t="s">
        <v>14</v>
      </c>
      <c r="H1689">
        <v>12</v>
      </c>
      <c r="I1689" s="5">
        <v>189.97</v>
      </c>
      <c r="J1689" s="5">
        <v>-0.22</v>
      </c>
      <c r="K1689" s="5">
        <v>6.94</v>
      </c>
      <c r="L1689" s="5">
        <v>7.62</v>
      </c>
      <c r="M1689" s="5">
        <f t="shared" si="208"/>
        <v>-863.5</v>
      </c>
      <c r="N1689" s="5">
        <f t="shared" si="209"/>
        <v>27.373198847262245</v>
      </c>
      <c r="O1689" s="5">
        <f t="shared" si="210"/>
        <v>24.93044619422572</v>
      </c>
      <c r="P1689" s="7">
        <f t="shared" si="211"/>
        <v>-32.545454545454547</v>
      </c>
      <c r="Q1689" s="7">
        <f t="shared" si="212"/>
        <v>9.7982708933717522E-2</v>
      </c>
      <c r="R1689" s="5">
        <f t="shared" si="213"/>
        <v>-8.4107594223431486E-3</v>
      </c>
      <c r="S1689" s="5">
        <f t="shared" si="214"/>
        <v>2.5443720086459796</v>
      </c>
      <c r="T1689" s="8">
        <v>27.28</v>
      </c>
      <c r="U1689" s="5">
        <v>0.95</v>
      </c>
      <c r="V1689" s="5">
        <v>189.97</v>
      </c>
      <c r="W1689" s="5">
        <v>96.67</v>
      </c>
      <c r="X1689" s="5">
        <v>1.73</v>
      </c>
      <c r="Y1689" s="5">
        <v>9.73</v>
      </c>
      <c r="Z1689" s="5">
        <v>40.31</v>
      </c>
      <c r="AA1689" s="5">
        <v>77.290000000000006</v>
      </c>
      <c r="AB1689" s="4">
        <f t="shared" si="215"/>
        <v>0</v>
      </c>
    </row>
    <row r="1690" spans="1:28" x14ac:dyDescent="0.25">
      <c r="A1690" t="s">
        <v>3663</v>
      </c>
      <c r="B1690" t="s">
        <v>3664</v>
      </c>
      <c r="C1690" t="s">
        <v>19</v>
      </c>
      <c r="D1690" t="s">
        <v>20</v>
      </c>
      <c r="E1690" t="s">
        <v>3138</v>
      </c>
      <c r="F1690">
        <v>45717.02</v>
      </c>
      <c r="G1690" t="s">
        <v>14</v>
      </c>
      <c r="H1690">
        <v>12</v>
      </c>
      <c r="I1690" s="5">
        <v>34.630000000000003</v>
      </c>
      <c r="J1690" s="5">
        <v>0.96</v>
      </c>
      <c r="K1690" s="5">
        <v>1.27</v>
      </c>
      <c r="L1690" s="5">
        <v>1.43</v>
      </c>
      <c r="M1690" s="5">
        <f t="shared" si="208"/>
        <v>36.072916666666671</v>
      </c>
      <c r="N1690" s="5">
        <f t="shared" si="209"/>
        <v>27.267716535433074</v>
      </c>
      <c r="O1690" s="5">
        <f t="shared" si="210"/>
        <v>24.21678321678322</v>
      </c>
      <c r="P1690" s="7">
        <f t="shared" si="211"/>
        <v>0.32291666666666674</v>
      </c>
      <c r="Q1690" s="7">
        <f t="shared" si="212"/>
        <v>0.12598425196850394</v>
      </c>
      <c r="R1690" s="5">
        <f t="shared" si="213"/>
        <v>0.84441960883921763</v>
      </c>
      <c r="S1690" s="5">
        <f t="shared" si="214"/>
        <v>1.9222071678321682</v>
      </c>
      <c r="T1690" s="8">
        <v>2.76</v>
      </c>
      <c r="U1690" s="5">
        <v>0.78</v>
      </c>
      <c r="V1690" s="5">
        <v>34.630000000000003</v>
      </c>
      <c r="W1690" s="5">
        <v>19.05</v>
      </c>
      <c r="X1690" s="5">
        <v>1.7</v>
      </c>
      <c r="Y1690" s="5">
        <v>3.71</v>
      </c>
      <c r="Z1690" s="5">
        <v>15.36</v>
      </c>
      <c r="AA1690" s="5">
        <v>75.08</v>
      </c>
      <c r="AB1690" s="4">
        <f t="shared" si="215"/>
        <v>0</v>
      </c>
    </row>
    <row r="1691" spans="1:28" x14ac:dyDescent="0.25">
      <c r="A1691" t="s">
        <v>3665</v>
      </c>
      <c r="B1691" t="s">
        <v>3666</v>
      </c>
      <c r="C1691" t="s">
        <v>8</v>
      </c>
      <c r="D1691" t="s">
        <v>10</v>
      </c>
      <c r="E1691" t="s">
        <v>341</v>
      </c>
      <c r="F1691">
        <v>22907.35</v>
      </c>
      <c r="G1691" t="s">
        <v>9</v>
      </c>
      <c r="H1691">
        <v>12</v>
      </c>
      <c r="I1691" s="5">
        <v>275.66000000000003</v>
      </c>
      <c r="J1691" s="5">
        <v>14.57</v>
      </c>
      <c r="K1691" s="5">
        <v>16.3</v>
      </c>
      <c r="L1691" s="5">
        <v>17.91</v>
      </c>
      <c r="M1691" s="5">
        <f t="shared" si="208"/>
        <v>18.919698009608787</v>
      </c>
      <c r="N1691" s="5">
        <f t="shared" si="209"/>
        <v>16.911656441717792</v>
      </c>
      <c r="O1691" s="5">
        <f t="shared" si="210"/>
        <v>15.391401451702961</v>
      </c>
      <c r="P1691" s="7">
        <f t="shared" si="211"/>
        <v>0.11873713109128348</v>
      </c>
      <c r="Q1691" s="7">
        <f t="shared" si="212"/>
        <v>9.8773006134969199E-2</v>
      </c>
      <c r="R1691" s="5">
        <f t="shared" si="213"/>
        <v>1.4242938402070995</v>
      </c>
      <c r="S1691" s="5">
        <f t="shared" si="214"/>
        <v>1.5582598985264506</v>
      </c>
      <c r="T1691" s="8">
        <v>6.97</v>
      </c>
      <c r="U1691" s="5">
        <v>0.89</v>
      </c>
      <c r="V1691" s="5">
        <v>290.93</v>
      </c>
      <c r="W1691" s="5">
        <v>212.22</v>
      </c>
      <c r="X1691" s="5">
        <v>-5.25</v>
      </c>
      <c r="Y1691" s="5">
        <v>-2.5099999999999998</v>
      </c>
      <c r="Z1691" s="5">
        <v>4.4800000000000004</v>
      </c>
      <c r="AA1691" s="5">
        <v>20.21</v>
      </c>
      <c r="AB1691" s="4">
        <f t="shared" si="215"/>
        <v>-5.2486852507475978E-2</v>
      </c>
    </row>
    <row r="1692" spans="1:28" x14ac:dyDescent="0.25">
      <c r="A1692" t="s">
        <v>3667</v>
      </c>
      <c r="B1692" t="s">
        <v>3668</v>
      </c>
      <c r="C1692" t="s">
        <v>8</v>
      </c>
      <c r="D1692" t="s">
        <v>118</v>
      </c>
      <c r="E1692" t="s">
        <v>119</v>
      </c>
      <c r="F1692">
        <v>54470.79</v>
      </c>
      <c r="G1692" t="s">
        <v>9</v>
      </c>
      <c r="H1692">
        <v>12</v>
      </c>
      <c r="I1692" s="5">
        <v>291.14</v>
      </c>
      <c r="J1692" s="5">
        <v>13.1</v>
      </c>
      <c r="K1692" s="5">
        <v>10.52</v>
      </c>
      <c r="L1692" s="5">
        <v>12.39</v>
      </c>
      <c r="M1692" s="5">
        <f t="shared" si="208"/>
        <v>22.224427480916031</v>
      </c>
      <c r="N1692" s="5">
        <f t="shared" si="209"/>
        <v>27.674904942965778</v>
      </c>
      <c r="O1692" s="5">
        <f t="shared" si="210"/>
        <v>23.497982243744953</v>
      </c>
      <c r="P1692" s="7">
        <f t="shared" si="211"/>
        <v>-0.19694656488549622</v>
      </c>
      <c r="Q1692" s="7">
        <f t="shared" si="212"/>
        <v>0.1777566539923956</v>
      </c>
      <c r="R1692" s="5">
        <f t="shared" si="213"/>
        <v>-1.4051986618327583</v>
      </c>
      <c r="S1692" s="5">
        <f t="shared" si="214"/>
        <v>1.3219185732844743</v>
      </c>
      <c r="T1692" s="8">
        <v>9.82</v>
      </c>
      <c r="U1692" s="5">
        <v>0.76</v>
      </c>
      <c r="V1692" s="5">
        <v>306.76</v>
      </c>
      <c r="W1692" s="5">
        <v>194.65</v>
      </c>
      <c r="X1692" s="5">
        <v>0.2</v>
      </c>
      <c r="Y1692" s="5">
        <v>-1.96</v>
      </c>
      <c r="Z1692" s="5">
        <v>4.7</v>
      </c>
      <c r="AA1692" s="5">
        <v>38.450000000000003</v>
      </c>
      <c r="AB1692" s="4">
        <f t="shared" si="215"/>
        <v>-5.0919285434867678E-2</v>
      </c>
    </row>
    <row r="1693" spans="1:28" x14ac:dyDescent="0.25">
      <c r="A1693" t="s">
        <v>3669</v>
      </c>
      <c r="B1693" t="s">
        <v>3670</v>
      </c>
      <c r="C1693" t="s">
        <v>28</v>
      </c>
      <c r="D1693" t="s">
        <v>175</v>
      </c>
      <c r="E1693" t="s">
        <v>770</v>
      </c>
      <c r="F1693">
        <v>22575.69</v>
      </c>
      <c r="G1693" t="s">
        <v>14</v>
      </c>
      <c r="H1693">
        <v>12</v>
      </c>
      <c r="I1693" s="5">
        <v>21.56</v>
      </c>
      <c r="J1693" s="5">
        <v>1.38</v>
      </c>
      <c r="K1693" s="5">
        <v>0.56000000000000005</v>
      </c>
      <c r="L1693" s="5">
        <v>1.29</v>
      </c>
      <c r="M1693" s="5">
        <f t="shared" si="208"/>
        <v>15.623188405797102</v>
      </c>
      <c r="N1693" s="5">
        <f t="shared" si="209"/>
        <v>38.499999999999993</v>
      </c>
      <c r="O1693" s="5">
        <f t="shared" si="210"/>
        <v>16.713178294573641</v>
      </c>
      <c r="P1693" s="7">
        <f t="shared" si="211"/>
        <v>-0.59420289855072461</v>
      </c>
      <c r="Q1693" s="7">
        <f t="shared" si="212"/>
        <v>1.3035714285714284</v>
      </c>
      <c r="R1693" s="5">
        <f t="shared" si="213"/>
        <v>-0.64792682926829259</v>
      </c>
      <c r="S1693" s="5">
        <f t="shared" si="214"/>
        <v>0.12821068280768824</v>
      </c>
      <c r="T1693" s="8">
        <v>13.45</v>
      </c>
      <c r="U1693" s="5">
        <v>1.01</v>
      </c>
      <c r="V1693" s="5">
        <v>32.92</v>
      </c>
      <c r="W1693" s="5">
        <v>19.79</v>
      </c>
      <c r="X1693" s="5">
        <v>-4.3099999999999996</v>
      </c>
      <c r="Y1693" s="5">
        <v>-14.55</v>
      </c>
      <c r="Z1693" s="5">
        <v>-16.170000000000002</v>
      </c>
      <c r="AA1693" s="5">
        <v>-10.130000000000001</v>
      </c>
      <c r="AB1693" s="4">
        <f t="shared" si="215"/>
        <v>-0.345078979343864</v>
      </c>
    </row>
    <row r="1694" spans="1:28" x14ac:dyDescent="0.25">
      <c r="A1694" t="s">
        <v>3671</v>
      </c>
      <c r="B1694" t="s">
        <v>3672</v>
      </c>
      <c r="C1694" t="s">
        <v>28</v>
      </c>
      <c r="D1694" t="s">
        <v>15</v>
      </c>
      <c r="E1694" s="1" t="s">
        <v>190</v>
      </c>
      <c r="F1694" t="s">
        <v>3673</v>
      </c>
      <c r="G1694" t="s">
        <v>14</v>
      </c>
      <c r="H1694">
        <v>12</v>
      </c>
      <c r="I1694" s="5">
        <v>97.86</v>
      </c>
      <c r="J1694" s="5">
        <v>-0.06</v>
      </c>
      <c r="K1694" s="5">
        <v>0.28999999999999998</v>
      </c>
      <c r="L1694" s="5">
        <v>0.67</v>
      </c>
      <c r="M1694" s="5">
        <f t="shared" si="208"/>
        <v>-1631</v>
      </c>
      <c r="N1694" s="5">
        <f t="shared" si="209"/>
        <v>337.44827586206901</v>
      </c>
      <c r="O1694" s="5">
        <f t="shared" si="210"/>
        <v>146.0597014925373</v>
      </c>
      <c r="P1694" s="7">
        <f t="shared" si="211"/>
        <v>-5.833333333333333</v>
      </c>
      <c r="Q1694" s="7">
        <f t="shared" si="212"/>
        <v>1.3103448275862073</v>
      </c>
      <c r="R1694" s="5">
        <f t="shared" si="213"/>
        <v>-0.57848275862068976</v>
      </c>
      <c r="S1694" s="5">
        <f t="shared" si="214"/>
        <v>1.1146661429693634</v>
      </c>
      <c r="T1694" s="8">
        <v>21.99</v>
      </c>
      <c r="U1694" s="5">
        <v>3.51</v>
      </c>
      <c r="V1694" s="5">
        <v>110.89</v>
      </c>
      <c r="W1694" s="5">
        <v>31.62</v>
      </c>
      <c r="X1694" s="5">
        <v>11.84</v>
      </c>
      <c r="Y1694" s="5">
        <v>-7.44</v>
      </c>
      <c r="Z1694" s="5">
        <v>27.12</v>
      </c>
      <c r="AA1694" s="5">
        <v>137.12</v>
      </c>
      <c r="AB1694" s="4">
        <f t="shared" si="215"/>
        <v>-0.11750383262692754</v>
      </c>
    </row>
    <row r="1695" spans="1:28" x14ac:dyDescent="0.25">
      <c r="A1695" t="s">
        <v>3674</v>
      </c>
      <c r="B1695" t="s">
        <v>3675</v>
      </c>
      <c r="C1695" t="s">
        <v>8</v>
      </c>
      <c r="D1695" t="s">
        <v>38</v>
      </c>
      <c r="E1695" t="s">
        <v>39</v>
      </c>
      <c r="F1695">
        <v>17614.25</v>
      </c>
      <c r="G1695" t="s">
        <v>9</v>
      </c>
      <c r="H1695">
        <v>12</v>
      </c>
      <c r="I1695" s="5">
        <v>502.22</v>
      </c>
      <c r="J1695" s="5">
        <v>22.58</v>
      </c>
      <c r="K1695" s="5">
        <v>22.95</v>
      </c>
      <c r="L1695" s="5">
        <v>25.38</v>
      </c>
      <c r="M1695" s="5">
        <f t="shared" si="208"/>
        <v>22.241806908768826</v>
      </c>
      <c r="N1695" s="5">
        <f t="shared" si="209"/>
        <v>21.883224400871462</v>
      </c>
      <c r="O1695" s="5">
        <f t="shared" si="210"/>
        <v>19.78802206461781</v>
      </c>
      <c r="P1695" s="7">
        <f t="shared" si="211"/>
        <v>1.6386182462356125E-2</v>
      </c>
      <c r="Q1695" s="7">
        <f t="shared" si="212"/>
        <v>0.10588235294117654</v>
      </c>
      <c r="R1695" s="5">
        <f t="shared" si="213"/>
        <v>13.354681269504754</v>
      </c>
      <c r="S1695" s="5">
        <f t="shared" si="214"/>
        <v>1.8688687505472363</v>
      </c>
      <c r="T1695" s="8">
        <v>7.21</v>
      </c>
      <c r="U1695" s="5">
        <v>1.1000000000000001</v>
      </c>
      <c r="V1695" s="5">
        <v>678.43</v>
      </c>
      <c r="W1695" s="5">
        <v>493.07</v>
      </c>
      <c r="X1695" s="5">
        <v>-6.08</v>
      </c>
      <c r="Y1695" s="5">
        <v>-3.54</v>
      </c>
      <c r="Z1695" s="5">
        <v>-16.36</v>
      </c>
      <c r="AA1695" s="5">
        <v>-17.57</v>
      </c>
      <c r="AB1695" s="4">
        <f t="shared" si="215"/>
        <v>-0.25973202835959486</v>
      </c>
    </row>
    <row r="1696" spans="1:28" x14ac:dyDescent="0.25">
      <c r="A1696" t="s">
        <v>3676</v>
      </c>
      <c r="B1696" t="s">
        <v>3677</v>
      </c>
      <c r="C1696" t="s">
        <v>28</v>
      </c>
      <c r="D1696" t="s">
        <v>20</v>
      </c>
      <c r="E1696" t="s">
        <v>154</v>
      </c>
      <c r="F1696">
        <v>1646.82</v>
      </c>
      <c r="G1696" t="s">
        <v>14</v>
      </c>
      <c r="H1696">
        <v>12</v>
      </c>
      <c r="I1696" s="5">
        <v>8.23</v>
      </c>
      <c r="J1696" s="5">
        <v>-3.31</v>
      </c>
      <c r="K1696" s="5" t="s">
        <v>6802</v>
      </c>
      <c r="L1696" s="5">
        <v>0.16</v>
      </c>
      <c r="M1696" s="5">
        <f t="shared" si="208"/>
        <v>-2.4864048338368581</v>
      </c>
      <c r="N1696" s="5">
        <f t="shared" si="209"/>
        <v>-2.7433333333333336</v>
      </c>
      <c r="O1696" s="5">
        <f t="shared" si="210"/>
        <v>51.4375</v>
      </c>
      <c r="P1696" s="7">
        <f t="shared" si="211"/>
        <v>-9.3655589123867067E-2</v>
      </c>
      <c r="Q1696" s="7">
        <f t="shared" si="212"/>
        <v>-1.0533333333333332</v>
      </c>
      <c r="R1696" s="5">
        <f t="shared" si="213"/>
        <v>0.29291720430107532</v>
      </c>
      <c r="S1696" s="5">
        <f t="shared" si="214"/>
        <v>-0.48833069620253167</v>
      </c>
      <c r="T1696" s="8">
        <v>-1.2</v>
      </c>
      <c r="U1696" s="5">
        <v>0.99</v>
      </c>
      <c r="V1696" s="5">
        <v>10.4</v>
      </c>
      <c r="W1696" s="5">
        <v>4.5</v>
      </c>
      <c r="X1696" s="5">
        <v>1.1100000000000001</v>
      </c>
      <c r="Y1696" s="5">
        <v>-0.12</v>
      </c>
      <c r="Z1696" s="5">
        <v>15.75</v>
      </c>
      <c r="AA1696" s="5">
        <v>29.4</v>
      </c>
      <c r="AB1696" s="4">
        <f t="shared" si="215"/>
        <v>-0.20865384615384619</v>
      </c>
    </row>
    <row r="1697" spans="1:28" x14ac:dyDescent="0.25">
      <c r="A1697" t="s">
        <v>3678</v>
      </c>
      <c r="B1697" t="s">
        <v>3679</v>
      </c>
      <c r="C1697" t="s">
        <v>28</v>
      </c>
      <c r="D1697" t="s">
        <v>20</v>
      </c>
      <c r="E1697" t="s">
        <v>154</v>
      </c>
      <c r="F1697">
        <v>1670.83</v>
      </c>
      <c r="G1697" t="s">
        <v>14</v>
      </c>
      <c r="H1697">
        <v>12</v>
      </c>
      <c r="I1697" s="5">
        <v>8.35</v>
      </c>
      <c r="J1697" s="5">
        <v>-3.31</v>
      </c>
      <c r="K1697" s="5"/>
      <c r="L1697" s="5"/>
      <c r="M1697" s="5">
        <f t="shared" si="208"/>
        <v>-2.5226586102719031</v>
      </c>
      <c r="N1697" s="5" t="e">
        <f t="shared" si="209"/>
        <v>#DIV/0!</v>
      </c>
      <c r="O1697" s="5" t="e">
        <f t="shared" si="210"/>
        <v>#DIV/0!</v>
      </c>
      <c r="P1697" s="7">
        <f t="shared" si="211"/>
        <v>-1</v>
      </c>
      <c r="Q1697" s="7" t="e">
        <f t="shared" si="212"/>
        <v>#DIV/0!</v>
      </c>
      <c r="R1697" s="5" t="e">
        <f t="shared" si="213"/>
        <v>#DIV/0!</v>
      </c>
      <c r="S1697" s="5" t="e">
        <f t="shared" si="214"/>
        <v>#DIV/0!</v>
      </c>
      <c r="T1697" s="8">
        <v>-1.2</v>
      </c>
      <c r="U1697" s="5">
        <v>0.98</v>
      </c>
      <c r="V1697" s="5">
        <v>10.24</v>
      </c>
      <c r="W1697" s="5">
        <v>4.54</v>
      </c>
      <c r="X1697" s="5">
        <v>1.34</v>
      </c>
      <c r="Y1697" s="5">
        <v>-0.6</v>
      </c>
      <c r="Z1697" s="5">
        <v>15.01</v>
      </c>
      <c r="AA1697" s="5">
        <v>31.7</v>
      </c>
      <c r="AB1697" s="4">
        <f t="shared" si="215"/>
        <v>-0.1845703125</v>
      </c>
    </row>
    <row r="1698" spans="1:28" x14ac:dyDescent="0.25">
      <c r="A1698" t="s">
        <v>3680</v>
      </c>
      <c r="B1698" t="s">
        <v>3681</v>
      </c>
      <c r="C1698" t="s">
        <v>28</v>
      </c>
      <c r="D1698" t="s">
        <v>55</v>
      </c>
      <c r="E1698" t="s">
        <v>606</v>
      </c>
      <c r="F1698">
        <v>208580.34</v>
      </c>
      <c r="G1698" t="s">
        <v>9</v>
      </c>
      <c r="H1698">
        <v>12</v>
      </c>
      <c r="I1698" s="5">
        <v>444.82</v>
      </c>
      <c r="J1698" s="5">
        <v>15.51</v>
      </c>
      <c r="K1698" s="5">
        <v>16.46</v>
      </c>
      <c r="L1698" s="5">
        <v>17.97</v>
      </c>
      <c r="M1698" s="5">
        <f t="shared" si="208"/>
        <v>28.679561573178596</v>
      </c>
      <c r="N1698" s="5">
        <f t="shared" si="209"/>
        <v>27.024301336573508</v>
      </c>
      <c r="O1698" s="5">
        <f t="shared" si="210"/>
        <v>24.753478018920426</v>
      </c>
      <c r="P1698" s="7">
        <f t="shared" si="211"/>
        <v>6.1250805931656993E-2</v>
      </c>
      <c r="Q1698" s="7">
        <f t="shared" si="212"/>
        <v>9.1737545565006018E-2</v>
      </c>
      <c r="R1698" s="5">
        <f t="shared" si="213"/>
        <v>4.4120727761079488</v>
      </c>
      <c r="S1698" s="5">
        <f t="shared" si="214"/>
        <v>2.6982930343803346</v>
      </c>
      <c r="T1698" s="8">
        <v>0.46</v>
      </c>
      <c r="U1698" s="5">
        <v>0.93</v>
      </c>
      <c r="V1698" s="5">
        <v>483.59</v>
      </c>
      <c r="W1698" s="5">
        <v>412.91</v>
      </c>
      <c r="X1698" s="5">
        <v>-1.49</v>
      </c>
      <c r="Y1698" s="5">
        <v>-6.65</v>
      </c>
      <c r="Z1698" s="5">
        <v>-4.83</v>
      </c>
      <c r="AA1698" s="5">
        <v>6.25</v>
      </c>
      <c r="AB1698" s="4">
        <f t="shared" si="215"/>
        <v>-8.01712194214107E-2</v>
      </c>
    </row>
    <row r="1699" spans="1:28" x14ac:dyDescent="0.25">
      <c r="A1699" t="s">
        <v>3682</v>
      </c>
      <c r="B1699" t="s">
        <v>3683</v>
      </c>
      <c r="C1699" t="s">
        <v>28</v>
      </c>
      <c r="D1699" t="s">
        <v>24</v>
      </c>
      <c r="E1699" s="1" t="s">
        <v>275</v>
      </c>
      <c r="F1699" t="s">
        <v>3684</v>
      </c>
      <c r="G1699" t="s">
        <v>14</v>
      </c>
      <c r="H1699">
        <v>12</v>
      </c>
      <c r="I1699" s="5">
        <v>41.7</v>
      </c>
      <c r="J1699" s="5">
        <v>3.29</v>
      </c>
      <c r="K1699" s="5">
        <v>3.27</v>
      </c>
      <c r="L1699" s="5">
        <v>3.2</v>
      </c>
      <c r="M1699" s="5">
        <f t="shared" si="208"/>
        <v>12.674772036474165</v>
      </c>
      <c r="N1699" s="5">
        <f t="shared" si="209"/>
        <v>12.752293577981652</v>
      </c>
      <c r="O1699" s="5">
        <f t="shared" si="210"/>
        <v>13.03125</v>
      </c>
      <c r="P1699" s="7">
        <f t="shared" si="211"/>
        <v>-6.0790273556231567E-3</v>
      </c>
      <c r="Q1699" s="7">
        <f t="shared" si="212"/>
        <v>-2.1406727828746086E-2</v>
      </c>
      <c r="R1699" s="5">
        <f t="shared" si="213"/>
        <v>-20.977522935779621</v>
      </c>
      <c r="S1699" s="5">
        <f t="shared" si="214"/>
        <v>-6.0874553571428835</v>
      </c>
      <c r="T1699" s="8">
        <v>-0.04</v>
      </c>
      <c r="U1699" s="5">
        <v>-0.23</v>
      </c>
      <c r="V1699" s="5">
        <v>78.11</v>
      </c>
      <c r="W1699" s="5">
        <v>37.35</v>
      </c>
      <c r="X1699" s="5">
        <v>2.31</v>
      </c>
      <c r="Y1699" s="5">
        <v>6.9</v>
      </c>
      <c r="Z1699" s="5">
        <v>-3.36</v>
      </c>
      <c r="AA1699" s="5">
        <v>-28.8</v>
      </c>
      <c r="AB1699" s="4">
        <f t="shared" si="215"/>
        <v>-0.46613749839969265</v>
      </c>
    </row>
    <row r="1700" spans="1:28" x14ac:dyDescent="0.25">
      <c r="A1700" t="s">
        <v>3685</v>
      </c>
      <c r="B1700" t="s">
        <v>3686</v>
      </c>
      <c r="C1700" t="s">
        <v>8</v>
      </c>
      <c r="D1700" t="s">
        <v>88</v>
      </c>
      <c r="E1700" t="s">
        <v>470</v>
      </c>
      <c r="F1700">
        <v>1881.87</v>
      </c>
      <c r="G1700" t="s">
        <v>14</v>
      </c>
      <c r="H1700">
        <v>3</v>
      </c>
      <c r="I1700" s="5">
        <v>6.5</v>
      </c>
      <c r="J1700" s="5">
        <v>0.1</v>
      </c>
      <c r="K1700" s="5">
        <v>-0.12</v>
      </c>
      <c r="L1700" s="5">
        <v>0.14000000000000001</v>
      </c>
      <c r="M1700" s="5">
        <f t="shared" si="208"/>
        <v>65</v>
      </c>
      <c r="N1700" s="5">
        <f t="shared" si="209"/>
        <v>-54.166666666666671</v>
      </c>
      <c r="O1700" s="5">
        <f t="shared" si="210"/>
        <v>46.428571428571423</v>
      </c>
      <c r="P1700" s="7">
        <f t="shared" si="211"/>
        <v>-2.2000000000000002</v>
      </c>
      <c r="Q1700" s="7">
        <f t="shared" si="212"/>
        <v>-2.166666666666667</v>
      </c>
      <c r="R1700" s="5">
        <f t="shared" si="213"/>
        <v>0.24621212121212122</v>
      </c>
      <c r="S1700" s="5">
        <f t="shared" si="214"/>
        <v>-0.21428571428571425</v>
      </c>
      <c r="T1700" s="8" t="s">
        <v>6779</v>
      </c>
      <c r="U1700" s="5">
        <v>-0.09</v>
      </c>
      <c r="V1700" s="5" t="s">
        <v>6753</v>
      </c>
      <c r="W1700" s="5">
        <v>5.59</v>
      </c>
      <c r="X1700" s="5">
        <v>8.33</v>
      </c>
      <c r="Y1700" s="5">
        <v>-6.61</v>
      </c>
      <c r="Z1700" s="5">
        <v>8.51</v>
      </c>
      <c r="AA1700" s="5">
        <v>-14.47</v>
      </c>
      <c r="AB1700" s="4">
        <f t="shared" si="215"/>
        <v>-0.27777777777777779</v>
      </c>
    </row>
    <row r="1701" spans="1:28" x14ac:dyDescent="0.25">
      <c r="A1701" t="s">
        <v>3687</v>
      </c>
      <c r="B1701" t="s">
        <v>3688</v>
      </c>
      <c r="C1701" t="s">
        <v>19</v>
      </c>
      <c r="D1701" t="s">
        <v>77</v>
      </c>
      <c r="E1701" t="s">
        <v>122</v>
      </c>
      <c r="F1701">
        <v>2763.63</v>
      </c>
      <c r="G1701" t="s">
        <v>14</v>
      </c>
      <c r="H1701">
        <v>12</v>
      </c>
      <c r="I1701" s="5" t="s">
        <v>6749</v>
      </c>
      <c r="J1701" s="5">
        <v>0.51</v>
      </c>
      <c r="K1701" s="5"/>
      <c r="L1701" s="5"/>
      <c r="M1701" s="5">
        <f t="shared" si="208"/>
        <v>19.607843137254903</v>
      </c>
      <c r="N1701" s="5" t="e">
        <f t="shared" si="209"/>
        <v>#DIV/0!</v>
      </c>
      <c r="O1701" s="5" t="e">
        <f t="shared" si="210"/>
        <v>#DIV/0!</v>
      </c>
      <c r="P1701" s="7">
        <f t="shared" si="211"/>
        <v>-1</v>
      </c>
      <c r="Q1701" s="7" t="e">
        <f t="shared" si="212"/>
        <v>#DIV/0!</v>
      </c>
      <c r="R1701" s="5" t="e">
        <f t="shared" si="213"/>
        <v>#DIV/0!</v>
      </c>
      <c r="S1701" s="5" t="e">
        <f t="shared" si="214"/>
        <v>#DIV/0!</v>
      </c>
      <c r="T1701" s="8">
        <v>-4.92</v>
      </c>
      <c r="U1701" s="5">
        <v>0.31</v>
      </c>
      <c r="V1701" s="5">
        <v>11.2</v>
      </c>
      <c r="W1701" s="5">
        <v>8.57</v>
      </c>
      <c r="X1701" s="5">
        <v>9.5299999999999994</v>
      </c>
      <c r="Y1701" s="5">
        <v>9.5299999999999994</v>
      </c>
      <c r="Z1701" s="5">
        <v>9.5299999999999994</v>
      </c>
      <c r="AA1701" s="5">
        <v>-10.71</v>
      </c>
      <c r="AB1701" s="4">
        <f t="shared" si="215"/>
        <v>-0.1071428571428571</v>
      </c>
    </row>
    <row r="1702" spans="1:28" x14ac:dyDescent="0.25">
      <c r="A1702" t="s">
        <v>3689</v>
      </c>
      <c r="B1702" t="s">
        <v>3690</v>
      </c>
      <c r="C1702" t="s">
        <v>28</v>
      </c>
      <c r="D1702" t="s">
        <v>20</v>
      </c>
      <c r="E1702" t="s">
        <v>670</v>
      </c>
      <c r="F1702">
        <v>13742.86</v>
      </c>
      <c r="G1702" t="s">
        <v>14</v>
      </c>
      <c r="H1702">
        <v>6</v>
      </c>
      <c r="I1702" s="5">
        <v>193.8</v>
      </c>
      <c r="J1702" s="5">
        <v>2.06</v>
      </c>
      <c r="K1702" s="5">
        <v>4.91</v>
      </c>
      <c r="L1702" s="5">
        <v>6.93</v>
      </c>
      <c r="M1702" s="5">
        <f t="shared" si="208"/>
        <v>94.077669902912618</v>
      </c>
      <c r="N1702" s="5">
        <f t="shared" si="209"/>
        <v>39.470468431771899</v>
      </c>
      <c r="O1702" s="5">
        <f t="shared" si="210"/>
        <v>27.965367965367967</v>
      </c>
      <c r="P1702" s="7">
        <f t="shared" si="211"/>
        <v>1.383495145631068</v>
      </c>
      <c r="Q1702" s="7">
        <f t="shared" si="212"/>
        <v>0.41140529531568215</v>
      </c>
      <c r="R1702" s="5">
        <f t="shared" si="213"/>
        <v>0.28529531568228111</v>
      </c>
      <c r="S1702" s="5">
        <f t="shared" si="214"/>
        <v>0.6797522609403801</v>
      </c>
      <c r="T1702" s="8">
        <v>21.03</v>
      </c>
      <c r="U1702" s="5">
        <v>1.42</v>
      </c>
      <c r="V1702" s="5">
        <v>193.8</v>
      </c>
      <c r="W1702" s="5">
        <v>49.56</v>
      </c>
      <c r="X1702" s="5">
        <v>20.37</v>
      </c>
      <c r="Y1702" s="5">
        <v>19.2</v>
      </c>
      <c r="Z1702" s="5">
        <v>74.39</v>
      </c>
      <c r="AA1702" s="5">
        <v>130.85</v>
      </c>
      <c r="AB1702" s="4">
        <f t="shared" si="215"/>
        <v>0</v>
      </c>
    </row>
    <row r="1703" spans="1:28" x14ac:dyDescent="0.25">
      <c r="A1703" t="s">
        <v>3691</v>
      </c>
      <c r="B1703" t="s">
        <v>3692</v>
      </c>
      <c r="C1703" t="s">
        <v>28</v>
      </c>
      <c r="D1703" t="s">
        <v>10</v>
      </c>
      <c r="E1703" t="s">
        <v>320</v>
      </c>
      <c r="F1703">
        <v>2963.75</v>
      </c>
      <c r="G1703" t="s">
        <v>14</v>
      </c>
      <c r="H1703">
        <v>12</v>
      </c>
      <c r="I1703" s="5">
        <v>54.28</v>
      </c>
      <c r="J1703" s="5">
        <v>3.38</v>
      </c>
      <c r="K1703" s="5">
        <v>3.75</v>
      </c>
      <c r="L1703" s="5">
        <v>4.09</v>
      </c>
      <c r="M1703" s="5">
        <f t="shared" si="208"/>
        <v>16.059171597633139</v>
      </c>
      <c r="N1703" s="5">
        <f t="shared" si="209"/>
        <v>14.474666666666668</v>
      </c>
      <c r="O1703" s="5">
        <f t="shared" si="210"/>
        <v>13.271393643031786</v>
      </c>
      <c r="P1703" s="7">
        <f t="shared" si="211"/>
        <v>0.10946745562130178</v>
      </c>
      <c r="Q1703" s="7">
        <f t="shared" si="212"/>
        <v>9.0666666666666673E-2</v>
      </c>
      <c r="R1703" s="5">
        <f t="shared" si="213"/>
        <v>1.3222803603603603</v>
      </c>
      <c r="S1703" s="5">
        <f t="shared" si="214"/>
        <v>1.4637566518049765</v>
      </c>
      <c r="T1703" s="8">
        <v>8.66</v>
      </c>
      <c r="U1703" s="5">
        <v>0.95</v>
      </c>
      <c r="V1703" s="5">
        <v>58.72</v>
      </c>
      <c r="W1703" s="5">
        <v>33.85</v>
      </c>
      <c r="X1703" s="5">
        <v>0.33</v>
      </c>
      <c r="Y1703" s="5">
        <v>3.73</v>
      </c>
      <c r="Z1703" s="5">
        <v>26.94</v>
      </c>
      <c r="AA1703" s="5">
        <v>17.21</v>
      </c>
      <c r="AB1703" s="4">
        <f t="shared" si="215"/>
        <v>-7.5613079019073548E-2</v>
      </c>
    </row>
    <row r="1704" spans="1:28" x14ac:dyDescent="0.25">
      <c r="A1704" t="s">
        <v>3693</v>
      </c>
      <c r="B1704" t="s">
        <v>3694</v>
      </c>
      <c r="C1704" t="s">
        <v>19</v>
      </c>
      <c r="D1704" t="s">
        <v>42</v>
      </c>
      <c r="E1704" t="s">
        <v>1327</v>
      </c>
      <c r="F1704">
        <v>2142.94</v>
      </c>
      <c r="G1704" t="s">
        <v>14</v>
      </c>
      <c r="H1704">
        <v>3</v>
      </c>
      <c r="I1704" s="5">
        <v>3.65</v>
      </c>
      <c r="J1704" s="5">
        <v>0.24</v>
      </c>
      <c r="K1704" s="5"/>
      <c r="L1704" s="5"/>
      <c r="M1704" s="5">
        <f t="shared" si="208"/>
        <v>15.208333333333334</v>
      </c>
      <c r="N1704" s="5" t="e">
        <f t="shared" si="209"/>
        <v>#DIV/0!</v>
      </c>
      <c r="O1704" s="5" t="e">
        <f t="shared" si="210"/>
        <v>#DIV/0!</v>
      </c>
      <c r="P1704" s="7">
        <f t="shared" si="211"/>
        <v>-1</v>
      </c>
      <c r="Q1704" s="7" t="e">
        <f t="shared" si="212"/>
        <v>#DIV/0!</v>
      </c>
      <c r="R1704" s="5" t="e">
        <f t="shared" si="213"/>
        <v>#DIV/0!</v>
      </c>
      <c r="S1704" s="5" t="e">
        <f t="shared" si="214"/>
        <v>#DIV/0!</v>
      </c>
      <c r="T1704" s="8">
        <v>-12.6</v>
      </c>
      <c r="U1704" s="5">
        <v>-0.67</v>
      </c>
      <c r="V1704" s="5">
        <v>3.65</v>
      </c>
      <c r="W1704" s="5">
        <v>1.56</v>
      </c>
      <c r="X1704" s="5">
        <v>12.31</v>
      </c>
      <c r="Y1704" s="5">
        <v>15.87</v>
      </c>
      <c r="Z1704" s="5">
        <v>35.19</v>
      </c>
      <c r="AA1704" s="5">
        <v>117.26</v>
      </c>
      <c r="AB1704" s="4">
        <f t="shared" si="215"/>
        <v>0</v>
      </c>
    </row>
    <row r="1705" spans="1:28" x14ac:dyDescent="0.25">
      <c r="A1705" t="s">
        <v>3695</v>
      </c>
      <c r="B1705" t="s">
        <v>3696</v>
      </c>
      <c r="C1705" t="s">
        <v>28</v>
      </c>
      <c r="D1705" t="s">
        <v>24</v>
      </c>
      <c r="E1705" t="s">
        <v>593</v>
      </c>
      <c r="F1705">
        <v>1497.85</v>
      </c>
      <c r="G1705" t="s">
        <v>14</v>
      </c>
      <c r="H1705">
        <v>12</v>
      </c>
      <c r="I1705" s="5">
        <v>58.67</v>
      </c>
      <c r="J1705" s="5">
        <v>3.47</v>
      </c>
      <c r="K1705" s="5">
        <v>3.89</v>
      </c>
      <c r="L1705" s="5">
        <v>4.1399999999999997</v>
      </c>
      <c r="M1705" s="5">
        <f t="shared" si="208"/>
        <v>16.907780979827088</v>
      </c>
      <c r="N1705" s="5">
        <f t="shared" si="209"/>
        <v>15.082262210796916</v>
      </c>
      <c r="O1705" s="5">
        <f t="shared" si="210"/>
        <v>14.171497584541065</v>
      </c>
      <c r="P1705" s="7">
        <f t="shared" si="211"/>
        <v>0.12103746397694515</v>
      </c>
      <c r="Q1705" s="7">
        <f t="shared" si="212"/>
        <v>6.4267352185089832E-2</v>
      </c>
      <c r="R1705" s="5">
        <f t="shared" si="213"/>
        <v>1.2460821397967938</v>
      </c>
      <c r="S1705" s="5">
        <f t="shared" si="214"/>
        <v>2.2050850241545947</v>
      </c>
      <c r="T1705" s="8">
        <v>9.3800000000000008</v>
      </c>
      <c r="U1705" s="5">
        <v>0.59</v>
      </c>
      <c r="V1705" s="5">
        <v>75.849999999999994</v>
      </c>
      <c r="W1705" s="5">
        <v>51.45</v>
      </c>
      <c r="X1705" s="5">
        <v>-3.46</v>
      </c>
      <c r="Y1705" s="5">
        <v>-9.67</v>
      </c>
      <c r="Z1705" s="5">
        <v>-5.13</v>
      </c>
      <c r="AA1705" s="5">
        <v>-14.67</v>
      </c>
      <c r="AB1705" s="4">
        <f t="shared" si="215"/>
        <v>-0.22649967040210939</v>
      </c>
    </row>
    <row r="1706" spans="1:28" x14ac:dyDescent="0.25">
      <c r="A1706" t="s">
        <v>3697</v>
      </c>
      <c r="B1706" t="s">
        <v>3698</v>
      </c>
      <c r="C1706" t="s">
        <v>19</v>
      </c>
      <c r="D1706" t="s">
        <v>77</v>
      </c>
      <c r="E1706" t="s">
        <v>1050</v>
      </c>
      <c r="F1706">
        <v>11431.47</v>
      </c>
      <c r="G1706" t="s">
        <v>14</v>
      </c>
      <c r="H1706">
        <v>12</v>
      </c>
      <c r="I1706" s="5">
        <v>40.299999999999997</v>
      </c>
      <c r="J1706" s="5">
        <v>1.44</v>
      </c>
      <c r="K1706" s="5"/>
      <c r="L1706" s="5"/>
      <c r="M1706" s="5">
        <f t="shared" si="208"/>
        <v>27.986111111111111</v>
      </c>
      <c r="N1706" s="5" t="e">
        <f t="shared" si="209"/>
        <v>#DIV/0!</v>
      </c>
      <c r="O1706" s="5" t="e">
        <f t="shared" si="210"/>
        <v>#DIV/0!</v>
      </c>
      <c r="P1706" s="7">
        <f t="shared" si="211"/>
        <v>-1</v>
      </c>
      <c r="Q1706" s="7" t="e">
        <f t="shared" si="212"/>
        <v>#DIV/0!</v>
      </c>
      <c r="R1706" s="5" t="e">
        <f t="shared" si="213"/>
        <v>#DIV/0!</v>
      </c>
      <c r="S1706" s="5" t="e">
        <f t="shared" si="214"/>
        <v>#DIV/0!</v>
      </c>
      <c r="T1706" s="8">
        <v>34.68</v>
      </c>
      <c r="U1706" s="5">
        <v>-0.41</v>
      </c>
      <c r="V1706" s="5">
        <v>43.03</v>
      </c>
      <c r="W1706" s="5">
        <v>21.71</v>
      </c>
      <c r="X1706" s="5">
        <v>0.27</v>
      </c>
      <c r="Y1706" s="5">
        <v>5.5</v>
      </c>
      <c r="Z1706" s="5">
        <v>6.84</v>
      </c>
      <c r="AA1706" s="5">
        <v>56.99</v>
      </c>
      <c r="AB1706" s="4">
        <f t="shared" si="215"/>
        <v>-6.3444108761329443E-2</v>
      </c>
    </row>
    <row r="1707" spans="1:28" x14ac:dyDescent="0.25">
      <c r="A1707" t="s">
        <v>3699</v>
      </c>
      <c r="B1707" t="s">
        <v>3699</v>
      </c>
      <c r="C1707" t="s">
        <v>28</v>
      </c>
      <c r="D1707" t="s">
        <v>175</v>
      </c>
      <c r="E1707" t="s">
        <v>1962</v>
      </c>
      <c r="F1707">
        <v>8099.59</v>
      </c>
      <c r="G1707" t="s">
        <v>9</v>
      </c>
      <c r="H1707">
        <v>12</v>
      </c>
      <c r="I1707" s="5">
        <v>31.48</v>
      </c>
      <c r="J1707" s="5">
        <v>3.48</v>
      </c>
      <c r="K1707" s="5">
        <v>3.1</v>
      </c>
      <c r="L1707" s="5">
        <v>3.41</v>
      </c>
      <c r="M1707" s="5">
        <f t="shared" si="208"/>
        <v>9.0459770114942533</v>
      </c>
      <c r="N1707" s="5">
        <f t="shared" si="209"/>
        <v>10.154838709677419</v>
      </c>
      <c r="O1707" s="5">
        <f t="shared" si="210"/>
        <v>9.2316715542521983</v>
      </c>
      <c r="P1707" s="7">
        <f t="shared" si="211"/>
        <v>-0.1091954022988505</v>
      </c>
      <c r="Q1707" s="7">
        <f t="shared" si="212"/>
        <v>0.10000000000000009</v>
      </c>
      <c r="R1707" s="5">
        <f t="shared" si="213"/>
        <v>-0.92996943972835378</v>
      </c>
      <c r="S1707" s="5">
        <f t="shared" si="214"/>
        <v>0.92316715542521899</v>
      </c>
      <c r="T1707" s="8">
        <v>3.53</v>
      </c>
      <c r="U1707" s="5">
        <v>0.84</v>
      </c>
      <c r="V1707" s="5">
        <v>44.05</v>
      </c>
      <c r="W1707" s="5">
        <v>28.68</v>
      </c>
      <c r="X1707" s="5">
        <v>4.55</v>
      </c>
      <c r="Y1707" s="5">
        <v>3.48</v>
      </c>
      <c r="Z1707" s="5">
        <v>6.64</v>
      </c>
      <c r="AA1707" s="5">
        <v>-14.34</v>
      </c>
      <c r="AB1707" s="4">
        <f t="shared" si="215"/>
        <v>-0.28535754824063564</v>
      </c>
    </row>
    <row r="1708" spans="1:28" x14ac:dyDescent="0.25">
      <c r="A1708" t="s">
        <v>3700</v>
      </c>
      <c r="B1708" t="s">
        <v>3701</v>
      </c>
      <c r="C1708" t="s">
        <v>8</v>
      </c>
      <c r="D1708" t="s">
        <v>10</v>
      </c>
      <c r="E1708" t="s">
        <v>69</v>
      </c>
      <c r="F1708">
        <v>782161.31</v>
      </c>
      <c r="G1708" t="s">
        <v>9</v>
      </c>
      <c r="H1708">
        <v>12</v>
      </c>
      <c r="I1708" s="5">
        <v>826.41</v>
      </c>
      <c r="J1708" s="5">
        <v>12.99</v>
      </c>
      <c r="K1708" s="5">
        <v>22.73</v>
      </c>
      <c r="L1708" s="5">
        <v>30.78</v>
      </c>
      <c r="M1708" s="5">
        <f t="shared" si="208"/>
        <v>63.618937644341798</v>
      </c>
      <c r="N1708" s="5">
        <f t="shared" si="209"/>
        <v>36.357677078750548</v>
      </c>
      <c r="O1708" s="5">
        <f t="shared" si="210"/>
        <v>26.848927875243664</v>
      </c>
      <c r="P1708" s="7">
        <f t="shared" si="211"/>
        <v>0.7498075442648191</v>
      </c>
      <c r="Q1708" s="7">
        <f t="shared" si="212"/>
        <v>0.3541575010998681</v>
      </c>
      <c r="R1708" s="5">
        <f t="shared" si="213"/>
        <v>0.48489345508518444</v>
      </c>
      <c r="S1708" s="5">
        <f t="shared" si="214"/>
        <v>0.7581069945394886</v>
      </c>
      <c r="T1708" s="8" t="s">
        <v>6865</v>
      </c>
      <c r="U1708" s="5">
        <v>0.47</v>
      </c>
      <c r="V1708" s="5">
        <v>929.72</v>
      </c>
      <c r="W1708" s="5">
        <v>625.65</v>
      </c>
      <c r="X1708" s="5">
        <v>2.16</v>
      </c>
      <c r="Y1708" s="5">
        <v>13.75</v>
      </c>
      <c r="Z1708" s="5">
        <v>7.47</v>
      </c>
      <c r="AA1708" s="5">
        <v>7.05</v>
      </c>
      <c r="AB1708" s="4">
        <f t="shared" si="215"/>
        <v>-0.1111194768317344</v>
      </c>
    </row>
    <row r="1709" spans="1:28" x14ac:dyDescent="0.25">
      <c r="A1709" t="s">
        <v>3702</v>
      </c>
      <c r="B1709" t="s">
        <v>3703</v>
      </c>
      <c r="C1709" t="s">
        <v>28</v>
      </c>
      <c r="D1709" t="s">
        <v>202</v>
      </c>
      <c r="E1709" t="s">
        <v>831</v>
      </c>
      <c r="F1709">
        <v>8319.1299999999992</v>
      </c>
      <c r="G1709" t="s">
        <v>14</v>
      </c>
      <c r="H1709">
        <v>12</v>
      </c>
      <c r="I1709" s="5">
        <v>90.54</v>
      </c>
      <c r="J1709" s="5">
        <v>-0.34</v>
      </c>
      <c r="K1709" s="5">
        <v>-2.2200000000000002</v>
      </c>
      <c r="L1709" s="5">
        <v>1.84</v>
      </c>
      <c r="M1709" s="5">
        <f t="shared" si="208"/>
        <v>-266.29411764705884</v>
      </c>
      <c r="N1709" s="5">
        <f t="shared" si="209"/>
        <v>-40.783783783783782</v>
      </c>
      <c r="O1709" s="5">
        <f t="shared" si="210"/>
        <v>49.206521739130437</v>
      </c>
      <c r="P1709" s="7">
        <f t="shared" si="211"/>
        <v>5.5294117647058822</v>
      </c>
      <c r="Q1709" s="7">
        <f t="shared" si="212"/>
        <v>-1.8288288288288288</v>
      </c>
      <c r="R1709" s="5">
        <f t="shared" si="213"/>
        <v>-7.3757906843013227E-2</v>
      </c>
      <c r="S1709" s="5">
        <f t="shared" si="214"/>
        <v>-0.26906029128292996</v>
      </c>
      <c r="T1709" s="8"/>
      <c r="U1709" s="5">
        <v>1.34</v>
      </c>
      <c r="V1709" s="5">
        <v>98.96</v>
      </c>
      <c r="W1709" s="5">
        <v>54.66</v>
      </c>
      <c r="X1709" s="5">
        <v>0.69</v>
      </c>
      <c r="Y1709" s="5">
        <v>-3.86</v>
      </c>
      <c r="Z1709" s="5">
        <v>8.65</v>
      </c>
      <c r="AA1709" s="5">
        <v>36.03</v>
      </c>
      <c r="AB1709" s="4">
        <f t="shared" si="215"/>
        <v>-8.5084882780921411E-2</v>
      </c>
    </row>
    <row r="1710" spans="1:28" x14ac:dyDescent="0.25">
      <c r="A1710" t="s">
        <v>3704</v>
      </c>
      <c r="B1710" t="s">
        <v>3705</v>
      </c>
      <c r="C1710" t="s">
        <v>19</v>
      </c>
      <c r="D1710" t="s">
        <v>88</v>
      </c>
      <c r="E1710" t="s">
        <v>470</v>
      </c>
      <c r="F1710">
        <v>9601.82</v>
      </c>
      <c r="G1710" t="s">
        <v>14</v>
      </c>
      <c r="H1710">
        <v>12</v>
      </c>
      <c r="I1710" s="5">
        <v>104.5</v>
      </c>
      <c r="J1710" s="5">
        <v>-0.34</v>
      </c>
      <c r="K1710" s="5"/>
      <c r="L1710" s="5"/>
      <c r="M1710" s="5">
        <f t="shared" si="208"/>
        <v>-307.35294117647055</v>
      </c>
      <c r="N1710" s="5" t="e">
        <f t="shared" si="209"/>
        <v>#DIV/0!</v>
      </c>
      <c r="O1710" s="5" t="e">
        <f t="shared" si="210"/>
        <v>#DIV/0!</v>
      </c>
      <c r="P1710" s="7">
        <f t="shared" si="211"/>
        <v>-1</v>
      </c>
      <c r="Q1710" s="7" t="e">
        <f t="shared" si="212"/>
        <v>#DIV/0!</v>
      </c>
      <c r="R1710" s="5" t="e">
        <f t="shared" si="213"/>
        <v>#DIV/0!</v>
      </c>
      <c r="S1710" s="5" t="e">
        <f t="shared" si="214"/>
        <v>#DIV/0!</v>
      </c>
      <c r="T1710" s="8"/>
      <c r="U1710" s="5">
        <v>1.39</v>
      </c>
      <c r="V1710" s="5">
        <v>110.01</v>
      </c>
      <c r="W1710" s="5">
        <v>55.75</v>
      </c>
      <c r="X1710" s="5">
        <v>5.56</v>
      </c>
      <c r="Y1710" s="5">
        <v>-4.13</v>
      </c>
      <c r="Z1710" s="5">
        <v>21.51</v>
      </c>
      <c r="AA1710" s="5">
        <v>55.85</v>
      </c>
      <c r="AB1710" s="4">
        <f t="shared" si="215"/>
        <v>-5.0086355785837644E-2</v>
      </c>
    </row>
    <row r="1711" spans="1:28" x14ac:dyDescent="0.25">
      <c r="A1711" t="s">
        <v>3706</v>
      </c>
      <c r="B1711" t="s">
        <v>3707</v>
      </c>
      <c r="C1711" t="s">
        <v>28</v>
      </c>
      <c r="D1711" t="s">
        <v>88</v>
      </c>
      <c r="E1711" t="s">
        <v>470</v>
      </c>
      <c r="F1711">
        <v>8576.4</v>
      </c>
      <c r="G1711" t="s">
        <v>14</v>
      </c>
      <c r="H1711">
        <v>12</v>
      </c>
      <c r="I1711" s="5">
        <v>93.34</v>
      </c>
      <c r="J1711" s="5">
        <v>-0.34</v>
      </c>
      <c r="K1711" s="5">
        <v>-2.2200000000000002</v>
      </c>
      <c r="L1711" s="5">
        <v>1.84</v>
      </c>
      <c r="M1711" s="5">
        <f t="shared" si="208"/>
        <v>-274.52941176470586</v>
      </c>
      <c r="N1711" s="5">
        <f t="shared" si="209"/>
        <v>-42.045045045045043</v>
      </c>
      <c r="O1711" s="5">
        <f t="shared" si="210"/>
        <v>50.728260869565219</v>
      </c>
      <c r="P1711" s="7">
        <f t="shared" si="211"/>
        <v>5.5294117647058822</v>
      </c>
      <c r="Q1711" s="7">
        <f t="shared" si="212"/>
        <v>-1.8288288288288288</v>
      </c>
      <c r="R1711" s="5">
        <f t="shared" si="213"/>
        <v>-7.6038911251677208E-2</v>
      </c>
      <c r="S1711" s="5">
        <f t="shared" si="214"/>
        <v>-0.27738113086313987</v>
      </c>
      <c r="T1711" s="8"/>
      <c r="U1711" s="5">
        <v>1.37</v>
      </c>
      <c r="V1711" s="5">
        <v>101.9</v>
      </c>
      <c r="W1711" s="5">
        <v>56.46</v>
      </c>
      <c r="X1711" s="5">
        <v>0.68</v>
      </c>
      <c r="Y1711" s="5">
        <v>-3.43</v>
      </c>
      <c r="Z1711" s="5">
        <v>8.4600000000000009</v>
      </c>
      <c r="AA1711" s="5">
        <v>37.14</v>
      </c>
      <c r="AB1711" s="4">
        <f t="shared" si="215"/>
        <v>-8.4003925417075576E-2</v>
      </c>
    </row>
    <row r="1712" spans="1:28" x14ac:dyDescent="0.25">
      <c r="A1712" t="s">
        <v>3708</v>
      </c>
      <c r="B1712" t="s">
        <v>3709</v>
      </c>
      <c r="C1712" t="s">
        <v>28</v>
      </c>
      <c r="D1712" t="s">
        <v>10</v>
      </c>
      <c r="E1712" t="s">
        <v>11</v>
      </c>
      <c r="F1712">
        <v>2040.09</v>
      </c>
      <c r="G1712" t="s">
        <v>14</v>
      </c>
      <c r="H1712">
        <v>12</v>
      </c>
      <c r="I1712" s="5">
        <v>90.12</v>
      </c>
      <c r="J1712" s="5">
        <v>1.93</v>
      </c>
      <c r="K1712" s="5">
        <v>2.2799999999999998</v>
      </c>
      <c r="L1712" s="5">
        <v>2.5299999999999998</v>
      </c>
      <c r="M1712" s="5">
        <f t="shared" si="208"/>
        <v>46.694300518134717</v>
      </c>
      <c r="N1712" s="5">
        <f t="shared" si="209"/>
        <v>39.526315789473692</v>
      </c>
      <c r="O1712" s="5">
        <f t="shared" si="210"/>
        <v>35.620553359683797</v>
      </c>
      <c r="P1712" s="7">
        <f t="shared" si="211"/>
        <v>0.18134715025906734</v>
      </c>
      <c r="Q1712" s="7">
        <f t="shared" si="212"/>
        <v>0.10964912280701755</v>
      </c>
      <c r="R1712" s="5">
        <f t="shared" si="213"/>
        <v>2.1795939849624069</v>
      </c>
      <c r="S1712" s="5">
        <f t="shared" si="214"/>
        <v>3.2485944664031621</v>
      </c>
      <c r="T1712" s="8">
        <v>13.63</v>
      </c>
      <c r="U1712" s="5">
        <v>0.77</v>
      </c>
      <c r="V1712" s="5">
        <v>107.97</v>
      </c>
      <c r="W1712" s="5">
        <v>77.89</v>
      </c>
      <c r="X1712" s="5">
        <v>2.4</v>
      </c>
      <c r="Y1712" s="5">
        <v>5.47</v>
      </c>
      <c r="Z1712" s="5">
        <v>6.83</v>
      </c>
      <c r="AA1712" s="5">
        <v>-2.19</v>
      </c>
      <c r="AB1712" s="4">
        <f t="shared" si="215"/>
        <v>-0.16532370102806326</v>
      </c>
    </row>
    <row r="1713" spans="1:28" x14ac:dyDescent="0.25">
      <c r="A1713" t="s">
        <v>3710</v>
      </c>
      <c r="B1713" t="s">
        <v>3711</v>
      </c>
      <c r="C1713" t="s">
        <v>28</v>
      </c>
      <c r="D1713" t="s">
        <v>38</v>
      </c>
      <c r="E1713" t="s">
        <v>99</v>
      </c>
      <c r="F1713">
        <v>1153.1500000000001</v>
      </c>
      <c r="G1713" t="s">
        <v>14</v>
      </c>
      <c r="H1713">
        <v>12</v>
      </c>
      <c r="I1713" s="5">
        <v>99.18</v>
      </c>
      <c r="J1713" s="5">
        <v>3.6</v>
      </c>
      <c r="K1713" s="5">
        <v>4.43</v>
      </c>
      <c r="L1713" s="5">
        <v>4.76</v>
      </c>
      <c r="M1713" s="5">
        <f t="shared" si="208"/>
        <v>27.55</v>
      </c>
      <c r="N1713" s="5">
        <f t="shared" si="209"/>
        <v>22.388261851015805</v>
      </c>
      <c r="O1713" s="5">
        <f t="shared" si="210"/>
        <v>20.836134453781515</v>
      </c>
      <c r="P1713" s="7">
        <f t="shared" si="211"/>
        <v>0.2305555555555554</v>
      </c>
      <c r="Q1713" s="7">
        <f t="shared" si="212"/>
        <v>7.4492099322799099E-2</v>
      </c>
      <c r="R1713" s="5">
        <f t="shared" si="213"/>
        <v>0.97105714052598746</v>
      </c>
      <c r="S1713" s="5">
        <f t="shared" si="214"/>
        <v>2.7970932009167306</v>
      </c>
      <c r="T1713" s="8">
        <v>0.47</v>
      </c>
      <c r="U1713" s="5">
        <v>1.42</v>
      </c>
      <c r="V1713" s="5">
        <v>149.53</v>
      </c>
      <c r="W1713" s="5">
        <v>68.92</v>
      </c>
      <c r="X1713" s="5">
        <v>5.79</v>
      </c>
      <c r="Y1713" s="5">
        <v>4.75</v>
      </c>
      <c r="Z1713" s="5">
        <v>-26.45</v>
      </c>
      <c r="AA1713" s="5">
        <v>15.95</v>
      </c>
      <c r="AB1713" s="4">
        <f t="shared" si="215"/>
        <v>-0.33672172808132139</v>
      </c>
    </row>
    <row r="1714" spans="1:28" x14ac:dyDescent="0.25">
      <c r="A1714" t="s">
        <v>3712</v>
      </c>
      <c r="B1714" t="s">
        <v>3713</v>
      </c>
      <c r="C1714" t="s">
        <v>8</v>
      </c>
      <c r="D1714" t="s">
        <v>24</v>
      </c>
      <c r="E1714" t="s">
        <v>145</v>
      </c>
      <c r="F1714">
        <v>4318.66</v>
      </c>
      <c r="G1714" t="s">
        <v>14</v>
      </c>
      <c r="H1714">
        <v>12</v>
      </c>
      <c r="I1714" s="5">
        <v>58.45</v>
      </c>
      <c r="J1714" s="5">
        <v>-2.85</v>
      </c>
      <c r="K1714" s="5">
        <v>-2.61</v>
      </c>
      <c r="L1714" s="5">
        <v>-1.61</v>
      </c>
      <c r="M1714" s="5">
        <f t="shared" si="208"/>
        <v>-20.508771929824562</v>
      </c>
      <c r="N1714" s="5">
        <f t="shared" si="209"/>
        <v>-22.394636015325673</v>
      </c>
      <c r="O1714" s="5">
        <f t="shared" si="210"/>
        <v>-36.304347826086953</v>
      </c>
      <c r="P1714" s="7">
        <f t="shared" si="211"/>
        <v>-8.4210526315789513E-2</v>
      </c>
      <c r="Q1714" s="7">
        <f t="shared" si="212"/>
        <v>-0.38314176245210718</v>
      </c>
      <c r="R1714" s="5">
        <f t="shared" si="213"/>
        <v>2.6593630268199222</v>
      </c>
      <c r="S1714" s="5">
        <f t="shared" si="214"/>
        <v>0.94754347826086971</v>
      </c>
      <c r="T1714" s="8">
        <v>22.5</v>
      </c>
      <c r="U1714" s="5">
        <v>2.2400000000000002</v>
      </c>
      <c r="V1714" s="5">
        <v>60.96</v>
      </c>
      <c r="W1714" s="5">
        <v>18.07</v>
      </c>
      <c r="X1714" s="5">
        <v>17.11</v>
      </c>
      <c r="Y1714" s="5">
        <v>7.5</v>
      </c>
      <c r="Z1714" s="5">
        <v>57.97</v>
      </c>
      <c r="AA1714" s="5">
        <v>59.35</v>
      </c>
      <c r="AB1714" s="4">
        <f t="shared" si="215"/>
        <v>-4.1174540682414662E-2</v>
      </c>
    </row>
    <row r="1715" spans="1:28" x14ac:dyDescent="0.25">
      <c r="A1715" t="s">
        <v>3714</v>
      </c>
      <c r="B1715" t="s">
        <v>3715</v>
      </c>
      <c r="C1715" t="s">
        <v>8</v>
      </c>
      <c r="D1715" t="s">
        <v>118</v>
      </c>
      <c r="E1715" t="s">
        <v>119</v>
      </c>
      <c r="F1715">
        <v>112669.9</v>
      </c>
      <c r="G1715" t="s">
        <v>9</v>
      </c>
      <c r="H1715">
        <v>12</v>
      </c>
      <c r="I1715" s="5">
        <v>486.91</v>
      </c>
      <c r="J1715" s="5">
        <v>28.47</v>
      </c>
      <c r="K1715" s="5">
        <v>22.13</v>
      </c>
      <c r="L1715" s="5">
        <v>29.6</v>
      </c>
      <c r="M1715" s="5">
        <f t="shared" si="208"/>
        <v>17.102564102564106</v>
      </c>
      <c r="N1715" s="5">
        <f t="shared" si="209"/>
        <v>22.002259376412113</v>
      </c>
      <c r="O1715" s="5">
        <f t="shared" si="210"/>
        <v>16.449662162162163</v>
      </c>
      <c r="P1715" s="7">
        <f t="shared" si="211"/>
        <v>-0.2226905514576748</v>
      </c>
      <c r="Q1715" s="7">
        <f t="shared" si="212"/>
        <v>0.33755083596927271</v>
      </c>
      <c r="R1715" s="5">
        <f t="shared" si="213"/>
        <v>-0.98801943918998836</v>
      </c>
      <c r="S1715" s="5">
        <f t="shared" si="214"/>
        <v>0.48732399417489747</v>
      </c>
      <c r="T1715" s="8">
        <v>5.14</v>
      </c>
      <c r="U1715" s="5">
        <v>0.28000000000000003</v>
      </c>
      <c r="V1715" s="5">
        <v>571.1</v>
      </c>
      <c r="W1715" s="5">
        <v>410.74</v>
      </c>
      <c r="X1715" s="5">
        <v>-3.75</v>
      </c>
      <c r="Y1715" s="5">
        <v>-1.03</v>
      </c>
      <c r="Z1715" s="5">
        <v>14.92</v>
      </c>
      <c r="AA1715" s="5">
        <v>0.2</v>
      </c>
      <c r="AB1715" s="4">
        <f t="shared" si="215"/>
        <v>-0.1474172649273332</v>
      </c>
    </row>
    <row r="1716" spans="1:28" x14ac:dyDescent="0.25">
      <c r="A1716" t="s">
        <v>3716</v>
      </c>
      <c r="B1716" t="s">
        <v>3717</v>
      </c>
      <c r="C1716" t="s">
        <v>8</v>
      </c>
      <c r="D1716" t="s">
        <v>24</v>
      </c>
      <c r="E1716" t="s">
        <v>25</v>
      </c>
      <c r="F1716">
        <v>7643.88</v>
      </c>
      <c r="G1716" t="s">
        <v>14</v>
      </c>
      <c r="H1716">
        <v>12</v>
      </c>
      <c r="I1716" s="5">
        <v>40.32</v>
      </c>
      <c r="J1716" s="5">
        <v>7.07</v>
      </c>
      <c r="K1716" s="5">
        <v>7.72</v>
      </c>
      <c r="L1716" s="5">
        <v>7.91</v>
      </c>
      <c r="M1716" s="5">
        <f t="shared" si="208"/>
        <v>5.7029702970297027</v>
      </c>
      <c r="N1716" s="5">
        <f t="shared" si="209"/>
        <v>5.2227979274611398</v>
      </c>
      <c r="O1716" s="5">
        <f t="shared" si="210"/>
        <v>5.0973451327433628</v>
      </c>
      <c r="P1716" s="7">
        <f t="shared" si="211"/>
        <v>9.1937765205091893E-2</v>
      </c>
      <c r="Q1716" s="7">
        <f t="shared" si="212"/>
        <v>2.4611398963730657E-2</v>
      </c>
      <c r="R1716" s="5">
        <f t="shared" si="213"/>
        <v>0.56807971303308114</v>
      </c>
      <c r="S1716" s="5">
        <f t="shared" si="214"/>
        <v>2.0711318118304538</v>
      </c>
      <c r="T1716" s="8">
        <v>58.37</v>
      </c>
      <c r="U1716" s="5">
        <v>1.43</v>
      </c>
      <c r="V1716" s="5">
        <v>43.29</v>
      </c>
      <c r="W1716" s="5">
        <v>28.95</v>
      </c>
      <c r="X1716" s="5">
        <v>3.38</v>
      </c>
      <c r="Y1716" s="5">
        <v>-0.35</v>
      </c>
      <c r="Z1716" s="5">
        <v>6.33</v>
      </c>
      <c r="AA1716" s="5">
        <v>27.15</v>
      </c>
      <c r="AB1716" s="4">
        <f t="shared" si="215"/>
        <v>-6.8607068607068555E-2</v>
      </c>
    </row>
    <row r="1717" spans="1:28" x14ac:dyDescent="0.25">
      <c r="A1717" t="s">
        <v>3718</v>
      </c>
      <c r="B1717" t="s">
        <v>3719</v>
      </c>
      <c r="C1717" t="s">
        <v>8</v>
      </c>
      <c r="D1717" t="s">
        <v>59</v>
      </c>
      <c r="E1717" t="s">
        <v>487</v>
      </c>
      <c r="F1717">
        <v>48305.03</v>
      </c>
      <c r="G1717" t="s">
        <v>14</v>
      </c>
      <c r="H1717">
        <v>12</v>
      </c>
      <c r="I1717" s="5">
        <v>219.8</v>
      </c>
      <c r="J1717" s="5">
        <v>14.2</v>
      </c>
      <c r="K1717" s="5">
        <v>13.69</v>
      </c>
      <c r="L1717" s="5">
        <v>13.4</v>
      </c>
      <c r="M1717" s="5">
        <f t="shared" si="208"/>
        <v>15.478873239436622</v>
      </c>
      <c r="N1717" s="5">
        <f t="shared" si="209"/>
        <v>16.055514974433894</v>
      </c>
      <c r="O1717" s="5">
        <f t="shared" si="210"/>
        <v>16.402985074626866</v>
      </c>
      <c r="P1717" s="7">
        <f t="shared" si="211"/>
        <v>-3.5915492957746431E-2</v>
      </c>
      <c r="Q1717" s="7">
        <f t="shared" si="212"/>
        <v>-2.118334550766976E-2</v>
      </c>
      <c r="R1717" s="5">
        <f t="shared" si="213"/>
        <v>-4.4703590713129726</v>
      </c>
      <c r="S1717" s="5">
        <f t="shared" si="214"/>
        <v>-7.7433401955738814</v>
      </c>
      <c r="T1717" s="8" t="s">
        <v>6866</v>
      </c>
      <c r="U1717" s="5">
        <v>0.37</v>
      </c>
      <c r="V1717" s="5">
        <v>253.66</v>
      </c>
      <c r="W1717" s="5">
        <v>181.92</v>
      </c>
      <c r="X1717" s="5">
        <v>-0.69</v>
      </c>
      <c r="Y1717" s="5">
        <v>-6.65</v>
      </c>
      <c r="Z1717" s="5">
        <v>-9.18</v>
      </c>
      <c r="AA1717" s="5">
        <v>2.29</v>
      </c>
      <c r="AB1717" s="4">
        <f t="shared" si="215"/>
        <v>-0.13348576835133641</v>
      </c>
    </row>
    <row r="1718" spans="1:28" x14ac:dyDescent="0.25">
      <c r="A1718" t="s">
        <v>3720</v>
      </c>
      <c r="B1718" t="s">
        <v>3721</v>
      </c>
      <c r="C1718" t="s">
        <v>8</v>
      </c>
      <c r="D1718" t="s">
        <v>15</v>
      </c>
      <c r="E1718" t="s">
        <v>242</v>
      </c>
      <c r="F1718">
        <v>1236.1099999999999</v>
      </c>
      <c r="G1718" t="s">
        <v>14</v>
      </c>
      <c r="H1718">
        <v>8</v>
      </c>
      <c r="I1718" s="5">
        <v>114.41</v>
      </c>
      <c r="J1718" s="5">
        <v>6.78</v>
      </c>
      <c r="K1718" s="5">
        <v>6.33</v>
      </c>
      <c r="L1718" s="5">
        <v>6.95</v>
      </c>
      <c r="M1718" s="5">
        <f t="shared" si="208"/>
        <v>16.874631268436577</v>
      </c>
      <c r="N1718" s="5">
        <f t="shared" si="209"/>
        <v>18.074249605055293</v>
      </c>
      <c r="O1718" s="5">
        <f t="shared" si="210"/>
        <v>16.461870503597122</v>
      </c>
      <c r="P1718" s="7">
        <f t="shared" si="211"/>
        <v>-6.6371681415929196E-2</v>
      </c>
      <c r="Q1718" s="7">
        <f t="shared" si="212"/>
        <v>9.794628751974721E-2</v>
      </c>
      <c r="R1718" s="5">
        <f t="shared" si="213"/>
        <v>-2.723186940494998</v>
      </c>
      <c r="S1718" s="5">
        <f t="shared" si="214"/>
        <v>1.6807038756091908</v>
      </c>
      <c r="T1718" s="8">
        <v>11.41</v>
      </c>
      <c r="U1718" s="5">
        <v>0.82</v>
      </c>
      <c r="V1718" s="5">
        <v>148.29</v>
      </c>
      <c r="W1718" s="5">
        <v>114.24</v>
      </c>
      <c r="X1718" s="5">
        <v>-11.37</v>
      </c>
      <c r="Y1718" s="5">
        <v>-18.29</v>
      </c>
      <c r="Z1718" s="5">
        <v>-15.51</v>
      </c>
      <c r="AA1718" s="5">
        <v>-3.3</v>
      </c>
      <c r="AB1718" s="4">
        <f t="shared" si="215"/>
        <v>-0.22847123878885967</v>
      </c>
    </row>
    <row r="1719" spans="1:28" x14ac:dyDescent="0.25">
      <c r="A1719" t="s">
        <v>3722</v>
      </c>
      <c r="B1719" t="s">
        <v>3723</v>
      </c>
      <c r="C1719" t="s">
        <v>19</v>
      </c>
      <c r="D1719" t="s">
        <v>42</v>
      </c>
      <c r="E1719" t="s">
        <v>213</v>
      </c>
      <c r="F1719">
        <v>5874.76</v>
      </c>
      <c r="G1719" t="s">
        <v>14</v>
      </c>
      <c r="H1719">
        <v>12</v>
      </c>
      <c r="I1719" s="5">
        <v>56.82</v>
      </c>
      <c r="J1719" s="5">
        <v>4.05</v>
      </c>
      <c r="K1719" s="5">
        <v>3.41</v>
      </c>
      <c r="L1719" s="5">
        <v>4.2</v>
      </c>
      <c r="M1719" s="5">
        <f t="shared" si="208"/>
        <v>14.02962962962963</v>
      </c>
      <c r="N1719" s="5">
        <f t="shared" si="209"/>
        <v>16.662756598240467</v>
      </c>
      <c r="O1719" s="5">
        <f t="shared" si="210"/>
        <v>13.528571428571428</v>
      </c>
      <c r="P1719" s="7">
        <f t="shared" si="211"/>
        <v>-0.15802469135802466</v>
      </c>
      <c r="Q1719" s="7">
        <f t="shared" si="212"/>
        <v>0.23167155425219943</v>
      </c>
      <c r="R1719" s="5">
        <f t="shared" si="213"/>
        <v>-1.0544400659824047</v>
      </c>
      <c r="S1719" s="5">
        <f t="shared" si="214"/>
        <v>0.58395479204339962</v>
      </c>
      <c r="T1719" s="8">
        <v>2.15</v>
      </c>
      <c r="U1719" s="5">
        <v>0.53</v>
      </c>
      <c r="V1719" s="5">
        <v>64.73</v>
      </c>
      <c r="W1719" s="5">
        <v>42.13</v>
      </c>
      <c r="X1719" s="5">
        <v>3.44</v>
      </c>
      <c r="Y1719" s="5">
        <v>3.57</v>
      </c>
      <c r="Z1719" s="5">
        <v>8.68</v>
      </c>
      <c r="AA1719" s="5">
        <v>9.67</v>
      </c>
      <c r="AB1719" s="4">
        <f t="shared" si="215"/>
        <v>-0.12219990730727648</v>
      </c>
    </row>
    <row r="1720" spans="1:28" x14ac:dyDescent="0.25">
      <c r="A1720" t="s">
        <v>3724</v>
      </c>
      <c r="B1720" t="s">
        <v>3725</v>
      </c>
      <c r="C1720" t="s">
        <v>19</v>
      </c>
      <c r="D1720" t="s">
        <v>24</v>
      </c>
      <c r="E1720" t="s">
        <v>1233</v>
      </c>
      <c r="F1720">
        <v>68523.45</v>
      </c>
      <c r="G1720" t="s">
        <v>14</v>
      </c>
      <c r="H1720">
        <v>12</v>
      </c>
      <c r="I1720" s="5">
        <v>33.04</v>
      </c>
      <c r="J1720" s="5">
        <v>1.1499999999999999</v>
      </c>
      <c r="K1720" s="5">
        <v>1.39</v>
      </c>
      <c r="L1720" s="5">
        <v>1.54</v>
      </c>
      <c r="M1720" s="5">
        <f t="shared" si="208"/>
        <v>28.730434782608697</v>
      </c>
      <c r="N1720" s="5">
        <f t="shared" si="209"/>
        <v>23.769784172661872</v>
      </c>
      <c r="O1720" s="5">
        <f t="shared" si="210"/>
        <v>21.454545454545453</v>
      </c>
      <c r="P1720" s="7">
        <f t="shared" si="211"/>
        <v>0.20869565217391295</v>
      </c>
      <c r="Q1720" s="7">
        <f t="shared" si="212"/>
        <v>0.1079136690647482</v>
      </c>
      <c r="R1720" s="5">
        <f t="shared" si="213"/>
        <v>1.1389688249400487</v>
      </c>
      <c r="S1720" s="5">
        <f t="shared" si="214"/>
        <v>1.988121212121212</v>
      </c>
      <c r="T1720" s="8">
        <v>9.3699999999999992</v>
      </c>
      <c r="U1720" s="5"/>
      <c r="V1720" s="5">
        <v>39.5</v>
      </c>
      <c r="W1720" s="5">
        <v>27.6</v>
      </c>
      <c r="X1720" s="5">
        <v>13.5</v>
      </c>
      <c r="Y1720" s="5">
        <v>16.46</v>
      </c>
      <c r="Z1720" s="5">
        <v>2.0699999999999998</v>
      </c>
      <c r="AA1720" s="5"/>
      <c r="AB1720" s="4">
        <f t="shared" si="215"/>
        <v>-0.16354430379746843</v>
      </c>
    </row>
    <row r="1721" spans="1:28" x14ac:dyDescent="0.25">
      <c r="A1721" t="s">
        <v>3726</v>
      </c>
      <c r="B1721" t="s">
        <v>3727</v>
      </c>
      <c r="C1721" t="s">
        <v>28</v>
      </c>
      <c r="D1721" t="s">
        <v>202</v>
      </c>
      <c r="E1721" t="s">
        <v>203</v>
      </c>
      <c r="F1721">
        <v>17694.900000000001</v>
      </c>
      <c r="G1721" t="s">
        <v>9</v>
      </c>
      <c r="H1721">
        <v>12</v>
      </c>
      <c r="I1721" s="5">
        <v>68.86</v>
      </c>
      <c r="J1721" s="5">
        <v>3.04</v>
      </c>
      <c r="K1721" s="5">
        <v>3.22</v>
      </c>
      <c r="L1721" s="5">
        <v>3.45</v>
      </c>
      <c r="M1721" s="5">
        <f t="shared" si="208"/>
        <v>22.651315789473685</v>
      </c>
      <c r="N1721" s="5">
        <f t="shared" si="209"/>
        <v>21.385093167701861</v>
      </c>
      <c r="O1721" s="5">
        <f t="shared" si="210"/>
        <v>19.959420289855071</v>
      </c>
      <c r="P1721" s="7">
        <f t="shared" si="211"/>
        <v>5.9210526315789602E-2</v>
      </c>
      <c r="Q1721" s="7">
        <f t="shared" si="212"/>
        <v>7.1428571428571397E-2</v>
      </c>
      <c r="R1721" s="5">
        <f t="shared" si="213"/>
        <v>3.6117046238785284</v>
      </c>
      <c r="S1721" s="5">
        <f t="shared" si="214"/>
        <v>2.7943188405797112</v>
      </c>
      <c r="T1721" s="8">
        <v>-1.1399999999999999</v>
      </c>
      <c r="U1721" s="5">
        <v>0.54</v>
      </c>
      <c r="V1721" s="5">
        <v>68.97</v>
      </c>
      <c r="W1721" s="5">
        <v>56.24</v>
      </c>
      <c r="X1721" s="5">
        <v>0.39</v>
      </c>
      <c r="Y1721" s="5">
        <v>3.11</v>
      </c>
      <c r="Z1721" s="5">
        <v>3.8</v>
      </c>
      <c r="AA1721" s="5">
        <v>16.440000000000001</v>
      </c>
      <c r="AB1721" s="4">
        <f t="shared" si="215"/>
        <v>-1.5948963317384823E-3</v>
      </c>
    </row>
    <row r="1722" spans="1:28" x14ac:dyDescent="0.25">
      <c r="A1722" t="s">
        <v>3728</v>
      </c>
      <c r="B1722" t="s">
        <v>3729</v>
      </c>
      <c r="C1722" t="s">
        <v>28</v>
      </c>
      <c r="D1722" t="s">
        <v>10</v>
      </c>
      <c r="E1722" t="s">
        <v>11</v>
      </c>
      <c r="F1722">
        <v>3952.5</v>
      </c>
      <c r="G1722" t="s">
        <v>14</v>
      </c>
      <c r="H1722">
        <v>12</v>
      </c>
      <c r="I1722" s="5">
        <v>58.13</v>
      </c>
      <c r="J1722" s="5">
        <v>6.76</v>
      </c>
      <c r="K1722" s="5">
        <v>5.67</v>
      </c>
      <c r="L1722" s="5">
        <v>5.93</v>
      </c>
      <c r="M1722" s="5">
        <f t="shared" si="208"/>
        <v>8.5991124260355036</v>
      </c>
      <c r="N1722" s="5">
        <f t="shared" si="209"/>
        <v>10.252204585537919</v>
      </c>
      <c r="O1722" s="5">
        <f t="shared" si="210"/>
        <v>9.8026981450252961</v>
      </c>
      <c r="P1722" s="7">
        <f t="shared" si="211"/>
        <v>-0.16124260355029585</v>
      </c>
      <c r="Q1722" s="7">
        <f t="shared" si="212"/>
        <v>4.5855379188712408E-2</v>
      </c>
      <c r="R1722" s="5">
        <f t="shared" si="213"/>
        <v>-0.63582479814895732</v>
      </c>
      <c r="S1722" s="5">
        <f t="shared" si="214"/>
        <v>2.1377422493189835</v>
      </c>
      <c r="T1722" s="8">
        <v>18.32</v>
      </c>
      <c r="U1722" s="5">
        <v>0.09</v>
      </c>
      <c r="V1722" s="5">
        <v>115.45</v>
      </c>
      <c r="W1722" s="5">
        <v>50.11</v>
      </c>
      <c r="X1722" s="5">
        <v>2.7</v>
      </c>
      <c r="Y1722" s="5">
        <v>14.84</v>
      </c>
      <c r="Z1722" s="5">
        <v>-18.649999999999999</v>
      </c>
      <c r="AA1722" s="5">
        <v>-35.020000000000003</v>
      </c>
      <c r="AB1722" s="4">
        <f t="shared" si="215"/>
        <v>-0.49649198787353832</v>
      </c>
    </row>
    <row r="1723" spans="1:28" x14ac:dyDescent="0.25">
      <c r="A1723" t="s">
        <v>3730</v>
      </c>
      <c r="B1723" t="s">
        <v>3731</v>
      </c>
      <c r="C1723" t="s">
        <v>19</v>
      </c>
      <c r="D1723" t="s">
        <v>20</v>
      </c>
      <c r="E1723" t="s">
        <v>49</v>
      </c>
      <c r="F1723">
        <v>18731.04</v>
      </c>
      <c r="G1723" t="s">
        <v>14</v>
      </c>
      <c r="H1723">
        <v>3</v>
      </c>
      <c r="I1723" s="5">
        <v>30.2</v>
      </c>
      <c r="J1723" s="5">
        <v>2.21</v>
      </c>
      <c r="K1723" s="5">
        <v>2.42</v>
      </c>
      <c r="L1723" s="5">
        <v>2.96</v>
      </c>
      <c r="M1723" s="5">
        <f t="shared" si="208"/>
        <v>13.665158371040723</v>
      </c>
      <c r="N1723" s="5">
        <f t="shared" si="209"/>
        <v>12.479338842975206</v>
      </c>
      <c r="O1723" s="5">
        <f t="shared" si="210"/>
        <v>10.202702702702702</v>
      </c>
      <c r="P1723" s="7">
        <f t="shared" si="211"/>
        <v>9.5022624434389025E-2</v>
      </c>
      <c r="Q1723" s="7">
        <f t="shared" si="212"/>
        <v>0.22314049586776852</v>
      </c>
      <c r="R1723" s="5">
        <f t="shared" si="213"/>
        <v>1.3133018496654878</v>
      </c>
      <c r="S1723" s="5">
        <f t="shared" si="214"/>
        <v>0.45723223223223231</v>
      </c>
      <c r="T1723" s="8">
        <v>21.48</v>
      </c>
      <c r="U1723" s="5">
        <v>0.73</v>
      </c>
      <c r="V1723" s="5">
        <v>34.659999999999997</v>
      </c>
      <c r="W1723" s="5">
        <v>19.2</v>
      </c>
      <c r="X1723" s="5">
        <v>2.0299999999999998</v>
      </c>
      <c r="Y1723" s="5">
        <v>1.46</v>
      </c>
      <c r="Z1723" s="5">
        <v>11.65</v>
      </c>
      <c r="AA1723" s="5">
        <v>17.28</v>
      </c>
      <c r="AB1723" s="4">
        <f t="shared" si="215"/>
        <v>-0.12867859203693011</v>
      </c>
    </row>
    <row r="1724" spans="1:28" x14ac:dyDescent="0.25">
      <c r="A1724" t="s">
        <v>3732</v>
      </c>
      <c r="B1724" t="s">
        <v>3733</v>
      </c>
      <c r="C1724" t="s">
        <v>28</v>
      </c>
      <c r="D1724" t="s">
        <v>88</v>
      </c>
      <c r="E1724" t="s">
        <v>1069</v>
      </c>
      <c r="F1724">
        <v>6373.23</v>
      </c>
      <c r="G1724" t="s">
        <v>14</v>
      </c>
      <c r="H1724">
        <v>12</v>
      </c>
      <c r="I1724" s="5">
        <v>75.92</v>
      </c>
      <c r="J1724" s="5">
        <v>5.27</v>
      </c>
      <c r="K1724" s="5">
        <v>5.25</v>
      </c>
      <c r="L1724" s="5" t="s">
        <v>6779</v>
      </c>
      <c r="M1724" s="5">
        <f t="shared" si="208"/>
        <v>14.406072106261862</v>
      </c>
      <c r="N1724" s="5">
        <f t="shared" si="209"/>
        <v>14.460952380952381</v>
      </c>
      <c r="O1724" s="5">
        <f t="shared" si="210"/>
        <v>10.845714285714285</v>
      </c>
      <c r="P1724" s="7">
        <f t="shared" si="211"/>
        <v>-3.7950664136621182E-3</v>
      </c>
      <c r="Q1724" s="7">
        <f t="shared" si="212"/>
        <v>0.33333333333333326</v>
      </c>
      <c r="R1724" s="5">
        <f t="shared" si="213"/>
        <v>-38.104609523810737</v>
      </c>
      <c r="S1724" s="5">
        <f t="shared" si="214"/>
        <v>0.32537142857142859</v>
      </c>
      <c r="T1724" s="8">
        <v>9.86</v>
      </c>
      <c r="U1724" s="5">
        <v>1.45</v>
      </c>
      <c r="V1724" s="5">
        <v>111.48</v>
      </c>
      <c r="W1724" s="5">
        <v>73.69</v>
      </c>
      <c r="X1724" s="5">
        <v>3.03</v>
      </c>
      <c r="Y1724" s="5">
        <v>-11.28</v>
      </c>
      <c r="Z1724" s="5">
        <v>-19.559999999999999</v>
      </c>
      <c r="AA1724" s="5">
        <v>-12.11</v>
      </c>
      <c r="AB1724" s="4">
        <f t="shared" si="215"/>
        <v>-0.31898098313598855</v>
      </c>
    </row>
    <row r="1725" spans="1:28" x14ac:dyDescent="0.25">
      <c r="A1725" t="s">
        <v>3734</v>
      </c>
      <c r="B1725" t="s">
        <v>3735</v>
      </c>
      <c r="C1725" t="s">
        <v>8</v>
      </c>
      <c r="D1725" t="s">
        <v>118</v>
      </c>
      <c r="E1725" t="s">
        <v>287</v>
      </c>
      <c r="F1725">
        <v>7536.61</v>
      </c>
      <c r="G1725" t="s">
        <v>14</v>
      </c>
      <c r="H1725">
        <v>12</v>
      </c>
      <c r="I1725" s="5">
        <v>80.5</v>
      </c>
      <c r="J1725" s="5">
        <v>0.42</v>
      </c>
      <c r="K1725" s="5">
        <v>0.86</v>
      </c>
      <c r="L1725" s="5"/>
      <c r="M1725" s="5">
        <f t="shared" si="208"/>
        <v>191.66666666666669</v>
      </c>
      <c r="N1725" s="5">
        <f t="shared" si="209"/>
        <v>93.604651162790702</v>
      </c>
      <c r="O1725" s="5" t="e">
        <f t="shared" si="210"/>
        <v>#DIV/0!</v>
      </c>
      <c r="P1725" s="7">
        <f t="shared" si="211"/>
        <v>1.0476190476190474</v>
      </c>
      <c r="Q1725" s="7">
        <f t="shared" si="212"/>
        <v>-1</v>
      </c>
      <c r="R1725" s="5">
        <f t="shared" si="213"/>
        <v>0.89349894291754772</v>
      </c>
      <c r="S1725" s="5" t="e">
        <f t="shared" si="214"/>
        <v>#DIV/0!</v>
      </c>
      <c r="T1725" s="8">
        <v>26.88</v>
      </c>
      <c r="U1725" s="5">
        <v>0.21</v>
      </c>
      <c r="V1725" s="5">
        <v>99.49</v>
      </c>
      <c r="W1725" s="5">
        <v>63.45</v>
      </c>
      <c r="X1725" s="5">
        <v>-1.54</v>
      </c>
      <c r="Y1725" s="5">
        <v>2.5299999999999998</v>
      </c>
      <c r="Z1725" s="5">
        <v>10.76</v>
      </c>
      <c r="AA1725" s="5">
        <v>8.92</v>
      </c>
      <c r="AB1725" s="4">
        <f t="shared" si="215"/>
        <v>-0.19087345461855454</v>
      </c>
    </row>
    <row r="1726" spans="1:28" x14ac:dyDescent="0.25">
      <c r="A1726" t="s">
        <v>3736</v>
      </c>
      <c r="B1726" t="s">
        <v>3737</v>
      </c>
      <c r="C1726" t="s">
        <v>8</v>
      </c>
      <c r="D1726" t="s">
        <v>24</v>
      </c>
      <c r="E1726" t="s">
        <v>72</v>
      </c>
      <c r="F1726">
        <v>1505.02</v>
      </c>
      <c r="G1726" t="s">
        <v>14</v>
      </c>
      <c r="H1726">
        <v>12</v>
      </c>
      <c r="I1726" s="5">
        <v>32.909999999999997</v>
      </c>
      <c r="J1726" s="5">
        <v>1.69</v>
      </c>
      <c r="K1726" s="5" t="s">
        <v>6760</v>
      </c>
      <c r="L1726" s="5">
        <v>3.01</v>
      </c>
      <c r="M1726" s="5">
        <f t="shared" si="208"/>
        <v>19.473372781065088</v>
      </c>
      <c r="N1726" s="5">
        <f t="shared" si="209"/>
        <v>16.454999999999998</v>
      </c>
      <c r="O1726" s="5">
        <f t="shared" si="210"/>
        <v>10.933554817275747</v>
      </c>
      <c r="P1726" s="7">
        <f t="shared" si="211"/>
        <v>0.18343195266272194</v>
      </c>
      <c r="Q1726" s="7">
        <f t="shared" si="212"/>
        <v>0.50499999999999989</v>
      </c>
      <c r="R1726" s="5">
        <f t="shared" si="213"/>
        <v>0.89706290322580617</v>
      </c>
      <c r="S1726" s="5">
        <f t="shared" si="214"/>
        <v>0.2165060359856584</v>
      </c>
      <c r="T1726" s="8">
        <v>17.02</v>
      </c>
      <c r="U1726" s="5">
        <v>1.81</v>
      </c>
      <c r="V1726" s="5">
        <v>49.48</v>
      </c>
      <c r="W1726" s="5">
        <v>23.17</v>
      </c>
      <c r="X1726" s="5">
        <v>-3.49</v>
      </c>
      <c r="Y1726" s="5">
        <v>-8.15</v>
      </c>
      <c r="Z1726" s="5">
        <v>4.9800000000000004</v>
      </c>
      <c r="AA1726" s="5">
        <v>-16.79</v>
      </c>
      <c r="AB1726" s="4">
        <f t="shared" si="215"/>
        <v>-0.33488278092158452</v>
      </c>
    </row>
    <row r="1727" spans="1:28" x14ac:dyDescent="0.25">
      <c r="A1727" t="s">
        <v>3738</v>
      </c>
      <c r="B1727" t="s">
        <v>3739</v>
      </c>
      <c r="C1727" t="s">
        <v>8</v>
      </c>
      <c r="D1727" t="s">
        <v>38</v>
      </c>
      <c r="E1727" t="s">
        <v>1276</v>
      </c>
      <c r="F1727">
        <v>1208.98</v>
      </c>
      <c r="G1727" t="s">
        <v>14</v>
      </c>
      <c r="H1727">
        <v>12</v>
      </c>
      <c r="I1727" s="5">
        <v>10.36</v>
      </c>
      <c r="J1727" s="5">
        <v>1.45</v>
      </c>
      <c r="K1727" s="5">
        <v>0.67</v>
      </c>
      <c r="L1727" s="5">
        <v>1.37</v>
      </c>
      <c r="M1727" s="5">
        <f t="shared" si="208"/>
        <v>7.1448275862068966</v>
      </c>
      <c r="N1727" s="5">
        <f t="shared" si="209"/>
        <v>15.462686567164177</v>
      </c>
      <c r="O1727" s="5">
        <f t="shared" si="210"/>
        <v>7.5620437956204372</v>
      </c>
      <c r="P1727" s="7">
        <f t="shared" si="211"/>
        <v>-0.53793103448275859</v>
      </c>
      <c r="Q1727" s="7">
        <f t="shared" si="212"/>
        <v>1.044776119402985</v>
      </c>
      <c r="R1727" s="5">
        <f t="shared" si="213"/>
        <v>-0.28744737849215457</v>
      </c>
      <c r="S1727" s="5">
        <f t="shared" si="214"/>
        <v>7.2379562043795614E-2</v>
      </c>
      <c r="T1727" s="8">
        <v>-52.32</v>
      </c>
      <c r="U1727" s="5">
        <v>0.98</v>
      </c>
      <c r="V1727" s="5">
        <v>13.78</v>
      </c>
      <c r="W1727" s="5">
        <v>7.13</v>
      </c>
      <c r="X1727" s="5">
        <v>35.96</v>
      </c>
      <c r="Y1727" s="5">
        <v>37.58</v>
      </c>
      <c r="Z1727" s="5">
        <v>-12.35</v>
      </c>
      <c r="AA1727" s="5">
        <v>-13.23</v>
      </c>
      <c r="AB1727" s="4">
        <f t="shared" si="215"/>
        <v>-0.24818577648766327</v>
      </c>
    </row>
    <row r="1728" spans="1:28" x14ac:dyDescent="0.25">
      <c r="A1728" t="s">
        <v>3740</v>
      </c>
      <c r="B1728" t="s">
        <v>3741</v>
      </c>
      <c r="C1728" t="s">
        <v>19</v>
      </c>
      <c r="D1728" t="s">
        <v>15</v>
      </c>
      <c r="E1728" t="s">
        <v>623</v>
      </c>
      <c r="F1728">
        <v>1425.27</v>
      </c>
      <c r="G1728" t="s">
        <v>14</v>
      </c>
      <c r="H1728">
        <v>12</v>
      </c>
      <c r="I1728" s="5">
        <v>0.33300000000000002</v>
      </c>
      <c r="J1728" s="5">
        <v>0.03</v>
      </c>
      <c r="K1728" s="5"/>
      <c r="L1728" s="5"/>
      <c r="M1728" s="5">
        <f t="shared" si="208"/>
        <v>11.100000000000001</v>
      </c>
      <c r="N1728" s="5" t="e">
        <f t="shared" si="209"/>
        <v>#DIV/0!</v>
      </c>
      <c r="O1728" s="5" t="e">
        <f t="shared" si="210"/>
        <v>#DIV/0!</v>
      </c>
      <c r="P1728" s="7">
        <f t="shared" si="211"/>
        <v>-1</v>
      </c>
      <c r="Q1728" s="7" t="e">
        <f t="shared" si="212"/>
        <v>#DIV/0!</v>
      </c>
      <c r="R1728" s="5" t="e">
        <f t="shared" si="213"/>
        <v>#DIV/0!</v>
      </c>
      <c r="S1728" s="5" t="e">
        <f t="shared" si="214"/>
        <v>#DIV/0!</v>
      </c>
      <c r="T1728" s="8">
        <v>-4.57</v>
      </c>
      <c r="U1728" s="5">
        <v>-0.05</v>
      </c>
      <c r="V1728" s="5">
        <v>0.38</v>
      </c>
      <c r="W1728" s="5">
        <v>0.19</v>
      </c>
      <c r="X1728" s="5" t="s">
        <v>6754</v>
      </c>
      <c r="Y1728" s="5" t="s">
        <v>6754</v>
      </c>
      <c r="Z1728" s="5">
        <v>-11.3</v>
      </c>
      <c r="AA1728" s="5"/>
      <c r="AB1728" s="4">
        <f t="shared" si="215"/>
        <v>-0.12368421052631573</v>
      </c>
    </row>
    <row r="1729" spans="1:28" x14ac:dyDescent="0.25">
      <c r="A1729" t="s">
        <v>3742</v>
      </c>
      <c r="B1729" t="s">
        <v>3743</v>
      </c>
      <c r="C1729" t="s">
        <v>28</v>
      </c>
      <c r="D1729" t="s">
        <v>88</v>
      </c>
      <c r="E1729" t="s">
        <v>237</v>
      </c>
      <c r="F1729">
        <v>6136.49</v>
      </c>
      <c r="G1729" t="s">
        <v>14</v>
      </c>
      <c r="H1729">
        <v>12</v>
      </c>
      <c r="I1729" s="5">
        <v>218.48</v>
      </c>
      <c r="J1729" s="5">
        <v>8.0399999999999991</v>
      </c>
      <c r="K1729" s="5">
        <v>9.07</v>
      </c>
      <c r="L1729" s="5">
        <v>10.09</v>
      </c>
      <c r="M1729" s="5">
        <f t="shared" si="208"/>
        <v>27.174129353233834</v>
      </c>
      <c r="N1729" s="5">
        <f t="shared" si="209"/>
        <v>24.088202866593161</v>
      </c>
      <c r="O1729" s="5">
        <f t="shared" si="210"/>
        <v>21.653121902874133</v>
      </c>
      <c r="P1729" s="7">
        <f t="shared" si="211"/>
        <v>0.12810945273631846</v>
      </c>
      <c r="Q1729" s="7">
        <f t="shared" si="212"/>
        <v>0.11245865490628448</v>
      </c>
      <c r="R1729" s="5">
        <f t="shared" si="213"/>
        <v>1.8802830198777565</v>
      </c>
      <c r="S1729" s="5">
        <f t="shared" si="214"/>
        <v>1.9254295652849838</v>
      </c>
      <c r="T1729" s="8">
        <v>7.5</v>
      </c>
      <c r="U1729" s="5">
        <v>0.76</v>
      </c>
      <c r="V1729" s="5">
        <v>220.55</v>
      </c>
      <c r="W1729" s="5">
        <v>133.13</v>
      </c>
      <c r="X1729" s="5">
        <v>2.75</v>
      </c>
      <c r="Y1729" s="5">
        <v>0.28000000000000003</v>
      </c>
      <c r="Z1729" s="5">
        <v>28.17</v>
      </c>
      <c r="AA1729" s="5">
        <v>33.380000000000003</v>
      </c>
      <c r="AB1729" s="4">
        <f t="shared" si="215"/>
        <v>-9.3856268419860722E-3</v>
      </c>
    </row>
    <row r="1730" spans="1:28" x14ac:dyDescent="0.25">
      <c r="A1730" t="s">
        <v>3744</v>
      </c>
      <c r="B1730" t="s">
        <v>3745</v>
      </c>
      <c r="C1730" t="s">
        <v>28</v>
      </c>
      <c r="D1730" t="s">
        <v>175</v>
      </c>
      <c r="E1730" t="s">
        <v>959</v>
      </c>
      <c r="F1730">
        <v>1271.71</v>
      </c>
      <c r="G1730" t="s">
        <v>14</v>
      </c>
      <c r="H1730">
        <v>12</v>
      </c>
      <c r="I1730" s="5">
        <v>1.875</v>
      </c>
      <c r="J1730" s="5">
        <v>-1.67</v>
      </c>
      <c r="K1730" s="5"/>
      <c r="L1730" s="5"/>
      <c r="M1730" s="5">
        <f t="shared" si="208"/>
        <v>-1.1227544910179641</v>
      </c>
      <c r="N1730" s="5" t="e">
        <f t="shared" si="209"/>
        <v>#DIV/0!</v>
      </c>
      <c r="O1730" s="5" t="e">
        <f t="shared" si="210"/>
        <v>#DIV/0!</v>
      </c>
      <c r="P1730" s="7">
        <f t="shared" si="211"/>
        <v>-1</v>
      </c>
      <c r="Q1730" s="7" t="e">
        <f t="shared" si="212"/>
        <v>#DIV/0!</v>
      </c>
      <c r="R1730" s="5" t="e">
        <f t="shared" si="213"/>
        <v>#DIV/0!</v>
      </c>
      <c r="S1730" s="5" t="e">
        <f t="shared" si="214"/>
        <v>#DIV/0!</v>
      </c>
      <c r="T1730" s="8">
        <v>36.130000000000003</v>
      </c>
      <c r="U1730" s="5">
        <v>0.44</v>
      </c>
      <c r="V1730" s="5">
        <v>4.58</v>
      </c>
      <c r="W1730" s="5">
        <v>1.1200000000000001</v>
      </c>
      <c r="X1730" s="5">
        <v>-4.58</v>
      </c>
      <c r="Y1730" s="5">
        <v>-3.85</v>
      </c>
      <c r="Z1730" s="5">
        <v>-1.32</v>
      </c>
      <c r="AA1730" s="5">
        <v>-48.06</v>
      </c>
      <c r="AB1730" s="4">
        <f t="shared" si="215"/>
        <v>-0.59061135371179041</v>
      </c>
    </row>
    <row r="1731" spans="1:28" x14ac:dyDescent="0.25">
      <c r="A1731" t="s">
        <v>3746</v>
      </c>
      <c r="B1731" t="s">
        <v>3747</v>
      </c>
      <c r="C1731" t="s">
        <v>8</v>
      </c>
      <c r="D1731" t="s">
        <v>42</v>
      </c>
      <c r="E1731" t="s">
        <v>338</v>
      </c>
      <c r="F1731">
        <v>136644.98000000001</v>
      </c>
      <c r="G1731" t="s">
        <v>9</v>
      </c>
      <c r="H1731">
        <v>1</v>
      </c>
      <c r="I1731" s="5">
        <v>243.65</v>
      </c>
      <c r="J1731" s="5" t="s">
        <v>6751</v>
      </c>
      <c r="K1731" s="5">
        <v>12.32</v>
      </c>
      <c r="L1731" s="5">
        <v>13.31</v>
      </c>
      <c r="M1731" s="5">
        <f t="shared" ref="M1731:M1794" si="216">I1731/J1731</f>
        <v>20.304166666666667</v>
      </c>
      <c r="N1731" s="5">
        <f t="shared" ref="N1731:N1794" si="217">I1731/K1731</f>
        <v>19.776785714285715</v>
      </c>
      <c r="O1731" s="5">
        <f t="shared" ref="O1731:O1794" si="218">I1731/L1731</f>
        <v>18.305785123966942</v>
      </c>
      <c r="P1731" s="7">
        <f t="shared" ref="P1731:P1794" si="219">K1731/J1731-1</f>
        <v>2.6666666666666616E-2</v>
      </c>
      <c r="Q1731" s="7">
        <f t="shared" ref="Q1731:Q1794" si="220">L1731/K1731-1</f>
        <v>8.0357142857142794E-2</v>
      </c>
      <c r="R1731" s="5">
        <f t="shared" ref="R1731:R1794" si="221">N1731/(P1731*100)</f>
        <v>7.4162946428571574</v>
      </c>
      <c r="S1731" s="5">
        <f t="shared" ref="S1731:S1794" si="222">O1731/(Q1731*100)</f>
        <v>2.2780532598714434</v>
      </c>
      <c r="T1731" s="8">
        <v>-3.13</v>
      </c>
      <c r="U1731" s="5">
        <v>0.88</v>
      </c>
      <c r="V1731" s="5">
        <v>275.32</v>
      </c>
      <c r="W1731" s="5">
        <v>210.83</v>
      </c>
      <c r="X1731" s="5">
        <v>0.56999999999999995</v>
      </c>
      <c r="Y1731" s="5">
        <v>-3.82</v>
      </c>
      <c r="Z1731" s="5">
        <v>4.21</v>
      </c>
      <c r="AA1731" s="5">
        <v>-1.28</v>
      </c>
      <c r="AB1731" s="4">
        <f t="shared" ref="AB1731:AB1794" si="223">I1731/V1731-1</f>
        <v>-0.11502978352462589</v>
      </c>
    </row>
    <row r="1732" spans="1:28" x14ac:dyDescent="0.25">
      <c r="A1732" t="s">
        <v>3748</v>
      </c>
      <c r="B1732" t="s">
        <v>3749</v>
      </c>
      <c r="C1732" t="s">
        <v>8</v>
      </c>
      <c r="D1732" t="s">
        <v>29</v>
      </c>
      <c r="E1732" t="s">
        <v>416</v>
      </c>
      <c r="F1732">
        <v>1193.71</v>
      </c>
      <c r="G1732" t="s">
        <v>14</v>
      </c>
      <c r="H1732">
        <v>3</v>
      </c>
      <c r="I1732" s="5">
        <v>27.99</v>
      </c>
      <c r="J1732" s="5">
        <v>2.27</v>
      </c>
      <c r="K1732" s="5"/>
      <c r="L1732" s="5"/>
      <c r="M1732" s="5">
        <f t="shared" si="216"/>
        <v>12.330396475770923</v>
      </c>
      <c r="N1732" s="5" t="e">
        <f t="shared" si="217"/>
        <v>#DIV/0!</v>
      </c>
      <c r="O1732" s="5" t="e">
        <f t="shared" si="218"/>
        <v>#DIV/0!</v>
      </c>
      <c r="P1732" s="7">
        <f t="shared" si="219"/>
        <v>-1</v>
      </c>
      <c r="Q1732" s="7" t="e">
        <f t="shared" si="220"/>
        <v>#DIV/0!</v>
      </c>
      <c r="R1732" s="5" t="e">
        <f t="shared" si="221"/>
        <v>#DIV/0!</v>
      </c>
      <c r="S1732" s="5" t="e">
        <f t="shared" si="222"/>
        <v>#DIV/0!</v>
      </c>
      <c r="T1732" s="8">
        <v>-36.979999999999997</v>
      </c>
      <c r="U1732" s="5">
        <v>0.77</v>
      </c>
      <c r="V1732" s="5">
        <v>32.700000000000003</v>
      </c>
      <c r="W1732" s="5">
        <v>17.34</v>
      </c>
      <c r="X1732" s="5">
        <v>3.4</v>
      </c>
      <c r="Y1732" s="5">
        <v>-7.07</v>
      </c>
      <c r="Z1732" s="5">
        <v>-2.91</v>
      </c>
      <c r="AA1732" s="5">
        <v>14.85</v>
      </c>
      <c r="AB1732" s="4">
        <f t="shared" si="223"/>
        <v>-0.14403669724770651</v>
      </c>
    </row>
    <row r="1733" spans="1:28" x14ac:dyDescent="0.25">
      <c r="A1733" t="s">
        <v>3750</v>
      </c>
      <c r="B1733" t="s">
        <v>3751</v>
      </c>
      <c r="C1733" t="s">
        <v>8</v>
      </c>
      <c r="D1733" t="s">
        <v>20</v>
      </c>
      <c r="E1733" t="s">
        <v>3752</v>
      </c>
      <c r="F1733">
        <v>4990</v>
      </c>
      <c r="G1733" t="s">
        <v>14</v>
      </c>
      <c r="H1733">
        <v>12</v>
      </c>
      <c r="I1733" s="5">
        <v>4.99</v>
      </c>
      <c r="J1733" s="5">
        <v>-1.87</v>
      </c>
      <c r="K1733" s="5">
        <v>0.71</v>
      </c>
      <c r="L1733" s="5">
        <v>0.24</v>
      </c>
      <c r="M1733" s="5">
        <f t="shared" si="216"/>
        <v>-2.6684491978609626</v>
      </c>
      <c r="N1733" s="5">
        <f t="shared" si="217"/>
        <v>7.0281690140845079</v>
      </c>
      <c r="O1733" s="5">
        <f t="shared" si="218"/>
        <v>20.791666666666668</v>
      </c>
      <c r="P1733" s="7">
        <f t="shared" si="219"/>
        <v>-1.3796791443850267</v>
      </c>
      <c r="Q1733" s="7">
        <f t="shared" si="220"/>
        <v>-0.6619718309859155</v>
      </c>
      <c r="R1733" s="5">
        <f t="shared" si="221"/>
        <v>-5.0940604869527249E-2</v>
      </c>
      <c r="S1733" s="5">
        <f t="shared" si="222"/>
        <v>-0.31408687943262414</v>
      </c>
      <c r="T1733" s="8">
        <v>19.399999999999999</v>
      </c>
      <c r="U1733" s="5">
        <v>1.49</v>
      </c>
      <c r="V1733" s="5">
        <v>5.5</v>
      </c>
      <c r="W1733" s="5">
        <v>2.56</v>
      </c>
      <c r="X1733" s="5">
        <v>-5.49</v>
      </c>
      <c r="Y1733" s="5">
        <v>-4.59</v>
      </c>
      <c r="Z1733" s="5">
        <v>26.65</v>
      </c>
      <c r="AA1733" s="5">
        <v>62.54</v>
      </c>
      <c r="AB1733" s="4">
        <f t="shared" si="223"/>
        <v>-9.2727272727272658E-2</v>
      </c>
    </row>
    <row r="1734" spans="1:28" x14ac:dyDescent="0.25">
      <c r="A1734" t="s">
        <v>3753</v>
      </c>
      <c r="B1734" t="s">
        <v>3754</v>
      </c>
      <c r="C1734" t="s">
        <v>28</v>
      </c>
      <c r="D1734" t="s">
        <v>24</v>
      </c>
      <c r="E1734" t="s">
        <v>752</v>
      </c>
      <c r="F1734">
        <v>27475.81</v>
      </c>
      <c r="G1734" t="s">
        <v>14</v>
      </c>
      <c r="H1734">
        <v>12</v>
      </c>
      <c r="I1734" s="5">
        <v>343.43</v>
      </c>
      <c r="J1734" s="5">
        <v>16.510000000000002</v>
      </c>
      <c r="K1734" s="5">
        <v>18.8</v>
      </c>
      <c r="L1734" s="5">
        <v>22.9</v>
      </c>
      <c r="M1734" s="5">
        <f t="shared" si="216"/>
        <v>20.801332525741973</v>
      </c>
      <c r="N1734" s="5">
        <f t="shared" si="217"/>
        <v>18.267553191489363</v>
      </c>
      <c r="O1734" s="5">
        <f t="shared" si="218"/>
        <v>14.996943231441049</v>
      </c>
      <c r="P1734" s="7">
        <f t="shared" si="219"/>
        <v>0.13870381586917024</v>
      </c>
      <c r="Q1734" s="7">
        <f t="shared" si="220"/>
        <v>0.21808510638297851</v>
      </c>
      <c r="R1734" s="5">
        <f t="shared" si="221"/>
        <v>1.3170187912292108</v>
      </c>
      <c r="S1734" s="5">
        <f t="shared" si="222"/>
        <v>0.68766471402705365</v>
      </c>
      <c r="T1734" s="8">
        <v>23.2</v>
      </c>
      <c r="U1734" s="5">
        <v>0.61</v>
      </c>
      <c r="V1734" s="5" t="s">
        <v>6867</v>
      </c>
      <c r="W1734" s="5" t="s">
        <v>6868</v>
      </c>
      <c r="X1734" s="5">
        <v>1.06</v>
      </c>
      <c r="Y1734" s="5">
        <v>0.83</v>
      </c>
      <c r="Z1734" s="5">
        <v>-8.31</v>
      </c>
      <c r="AA1734" s="5">
        <v>5.18</v>
      </c>
      <c r="AB1734" s="4">
        <f t="shared" si="223"/>
        <v>-0.13927318295739344</v>
      </c>
    </row>
    <row r="1735" spans="1:28" x14ac:dyDescent="0.25">
      <c r="A1735" t="s">
        <v>3755</v>
      </c>
      <c r="B1735" t="s">
        <v>3756</v>
      </c>
      <c r="C1735" t="s">
        <v>8</v>
      </c>
      <c r="D1735" t="s">
        <v>38</v>
      </c>
      <c r="E1735" t="s">
        <v>829</v>
      </c>
      <c r="F1735">
        <v>6463.38</v>
      </c>
      <c r="G1735" t="s">
        <v>14</v>
      </c>
      <c r="H1735">
        <v>12</v>
      </c>
      <c r="I1735" s="5">
        <v>92.81</v>
      </c>
      <c r="J1735" s="5">
        <v>5.88</v>
      </c>
      <c r="K1735" s="5">
        <v>2.84</v>
      </c>
      <c r="L1735" s="5">
        <v>4.34</v>
      </c>
      <c r="M1735" s="5">
        <f t="shared" si="216"/>
        <v>15.784013605442178</v>
      </c>
      <c r="N1735" s="5">
        <f t="shared" si="217"/>
        <v>32.679577464788736</v>
      </c>
      <c r="O1735" s="5">
        <f t="shared" si="218"/>
        <v>21.38479262672811</v>
      </c>
      <c r="P1735" s="7">
        <f t="shared" si="219"/>
        <v>-0.51700680272108845</v>
      </c>
      <c r="Q1735" s="7">
        <f t="shared" si="220"/>
        <v>0.528169014084507</v>
      </c>
      <c r="R1735" s="5">
        <f t="shared" si="221"/>
        <v>-0.63209182727946633</v>
      </c>
      <c r="S1735" s="5">
        <f t="shared" si="222"/>
        <v>0.40488540706605225</v>
      </c>
      <c r="T1735" s="8">
        <v>13.95</v>
      </c>
      <c r="U1735" s="5">
        <v>1.8</v>
      </c>
      <c r="V1735" s="5">
        <v>120.27</v>
      </c>
      <c r="W1735" s="5">
        <v>81.16</v>
      </c>
      <c r="X1735" s="5">
        <v>2.27</v>
      </c>
      <c r="Y1735" s="5">
        <v>8.93</v>
      </c>
      <c r="Z1735" s="5">
        <v>1.07</v>
      </c>
      <c r="AA1735" s="5">
        <v>-10.37</v>
      </c>
      <c r="AB1735" s="4">
        <f t="shared" si="223"/>
        <v>-0.22831961420138014</v>
      </c>
    </row>
    <row r="1736" spans="1:28" x14ac:dyDescent="0.25">
      <c r="A1736" t="s">
        <v>3757</v>
      </c>
      <c r="B1736" t="s">
        <v>3758</v>
      </c>
      <c r="C1736" t="s">
        <v>8</v>
      </c>
      <c r="D1736" t="s">
        <v>24</v>
      </c>
      <c r="E1736" t="s">
        <v>151</v>
      </c>
      <c r="F1736">
        <v>32484.21</v>
      </c>
      <c r="G1736" t="s">
        <v>14</v>
      </c>
      <c r="H1736">
        <v>12</v>
      </c>
      <c r="I1736" s="5">
        <v>112.91</v>
      </c>
      <c r="J1736" s="5"/>
      <c r="K1736" s="5"/>
      <c r="L1736" s="5"/>
      <c r="M1736" s="5" t="e">
        <f t="shared" si="216"/>
        <v>#DIV/0!</v>
      </c>
      <c r="N1736" s="5" t="e">
        <f t="shared" si="217"/>
        <v>#DIV/0!</v>
      </c>
      <c r="O1736" s="5" t="e">
        <f t="shared" si="218"/>
        <v>#DIV/0!</v>
      </c>
      <c r="P1736" s="7" t="e">
        <f t="shared" si="219"/>
        <v>#DIV/0!</v>
      </c>
      <c r="Q1736" s="7" t="e">
        <f t="shared" si="220"/>
        <v>#DIV/0!</v>
      </c>
      <c r="R1736" s="5" t="e">
        <f t="shared" si="221"/>
        <v>#DIV/0!</v>
      </c>
      <c r="S1736" s="5" t="e">
        <f t="shared" si="222"/>
        <v>#DIV/0!</v>
      </c>
      <c r="T1736" s="8"/>
      <c r="U1736" s="5">
        <v>0.46</v>
      </c>
      <c r="V1736" s="5">
        <v>112.91</v>
      </c>
      <c r="W1736" s="5">
        <v>105.1</v>
      </c>
      <c r="X1736" s="5">
        <v>0.33</v>
      </c>
      <c r="Y1736" s="5">
        <v>1.19</v>
      </c>
      <c r="Z1736" s="5">
        <v>2.81</v>
      </c>
      <c r="AA1736" s="5">
        <v>5.68</v>
      </c>
      <c r="AB1736" s="4">
        <f t="shared" si="223"/>
        <v>0</v>
      </c>
    </row>
    <row r="1737" spans="1:28" x14ac:dyDescent="0.25">
      <c r="A1737" t="s">
        <v>3759</v>
      </c>
      <c r="B1737" t="s">
        <v>3760</v>
      </c>
      <c r="C1737" t="s">
        <v>28</v>
      </c>
      <c r="D1737" t="s">
        <v>10</v>
      </c>
      <c r="E1737" t="s">
        <v>46</v>
      </c>
      <c r="F1737">
        <v>1959.44</v>
      </c>
      <c r="G1737" t="s">
        <v>14</v>
      </c>
      <c r="H1737">
        <v>12</v>
      </c>
      <c r="I1737" s="5">
        <v>22.76</v>
      </c>
      <c r="J1737" s="5">
        <v>-1.66</v>
      </c>
      <c r="K1737" s="5">
        <v>-1.8</v>
      </c>
      <c r="L1737" s="5">
        <v>-0.33</v>
      </c>
      <c r="M1737" s="5">
        <f t="shared" si="216"/>
        <v>-13.710843373493978</v>
      </c>
      <c r="N1737" s="5">
        <f t="shared" si="217"/>
        <v>-12.644444444444446</v>
      </c>
      <c r="O1737" s="5">
        <f t="shared" si="218"/>
        <v>-68.969696969696969</v>
      </c>
      <c r="P1737" s="7">
        <f t="shared" si="219"/>
        <v>8.4337349397590522E-2</v>
      </c>
      <c r="Q1737" s="7">
        <f t="shared" si="220"/>
        <v>-0.81666666666666665</v>
      </c>
      <c r="R1737" s="5">
        <f t="shared" si="221"/>
        <v>-1.4992698412698386</v>
      </c>
      <c r="S1737" s="5">
        <f t="shared" si="222"/>
        <v>0.84452690166975874</v>
      </c>
      <c r="T1737" s="8">
        <v>-19.97</v>
      </c>
      <c r="U1737" s="5">
        <v>0.15</v>
      </c>
      <c r="V1737" s="5">
        <v>29.22</v>
      </c>
      <c r="W1737" s="5">
        <v>9.82</v>
      </c>
      <c r="X1737" s="5">
        <v>-6.87</v>
      </c>
      <c r="Y1737" s="5">
        <v>-0.18</v>
      </c>
      <c r="Z1737" s="5">
        <v>16.84</v>
      </c>
      <c r="AA1737" s="5">
        <v>93.54</v>
      </c>
      <c r="AB1737" s="4">
        <f t="shared" si="223"/>
        <v>-0.22108145106091714</v>
      </c>
    </row>
    <row r="1738" spans="1:28" x14ac:dyDescent="0.25">
      <c r="A1738" t="s">
        <v>3761</v>
      </c>
      <c r="B1738" t="s">
        <v>3762</v>
      </c>
      <c r="C1738" t="s">
        <v>28</v>
      </c>
      <c r="D1738" t="s">
        <v>20</v>
      </c>
      <c r="E1738" t="s">
        <v>36</v>
      </c>
      <c r="F1738">
        <v>197071.08</v>
      </c>
      <c r="G1738" t="s">
        <v>9</v>
      </c>
      <c r="H1738">
        <v>6</v>
      </c>
      <c r="I1738" s="5">
        <v>156.9</v>
      </c>
      <c r="J1738" s="5">
        <v>4.1399999999999997</v>
      </c>
      <c r="K1738" s="5">
        <v>4.72</v>
      </c>
      <c r="L1738" s="5">
        <v>5.44</v>
      </c>
      <c r="M1738" s="5">
        <f t="shared" si="216"/>
        <v>37.898550724637687</v>
      </c>
      <c r="N1738" s="5">
        <f t="shared" si="217"/>
        <v>33.241525423728817</v>
      </c>
      <c r="O1738" s="5">
        <f t="shared" si="218"/>
        <v>28.84191176470588</v>
      </c>
      <c r="P1738" s="7">
        <f t="shared" si="219"/>
        <v>0.14009661835748788</v>
      </c>
      <c r="Q1738" s="7">
        <f t="shared" si="220"/>
        <v>0.15254237288135597</v>
      </c>
      <c r="R1738" s="5">
        <f t="shared" si="221"/>
        <v>2.3727571595558166</v>
      </c>
      <c r="S1738" s="5">
        <f t="shared" si="222"/>
        <v>1.8907475490196073</v>
      </c>
      <c r="T1738" s="8">
        <v>23.68</v>
      </c>
      <c r="U1738" s="5">
        <v>1.84</v>
      </c>
      <c r="V1738" s="5">
        <v>156.9</v>
      </c>
      <c r="W1738" s="5">
        <v>59.09</v>
      </c>
      <c r="X1738" s="5">
        <v>8.92</v>
      </c>
      <c r="Y1738" s="5">
        <v>19.690000000000001</v>
      </c>
      <c r="Z1738" s="5">
        <v>59.44</v>
      </c>
      <c r="AA1738" s="5">
        <v>117.22</v>
      </c>
      <c r="AB1738" s="4">
        <f t="shared" si="223"/>
        <v>0</v>
      </c>
    </row>
    <row r="1739" spans="1:28" x14ac:dyDescent="0.25">
      <c r="A1739" t="s">
        <v>3763</v>
      </c>
      <c r="B1739" t="s">
        <v>3764</v>
      </c>
      <c r="C1739" t="s">
        <v>19</v>
      </c>
      <c r="D1739" t="s">
        <v>77</v>
      </c>
      <c r="E1739" t="s">
        <v>122</v>
      </c>
      <c r="F1739">
        <v>232742.81</v>
      </c>
      <c r="G1739" t="s">
        <v>14</v>
      </c>
      <c r="H1739">
        <v>12</v>
      </c>
      <c r="I1739" s="5">
        <v>87.21</v>
      </c>
      <c r="J1739" s="5">
        <v>2.74</v>
      </c>
      <c r="K1739" s="5">
        <v>2.99</v>
      </c>
      <c r="L1739" s="5">
        <v>3.15</v>
      </c>
      <c r="M1739" s="5">
        <f t="shared" si="216"/>
        <v>31.828467153284667</v>
      </c>
      <c r="N1739" s="5">
        <f t="shared" si="217"/>
        <v>29.167224080267555</v>
      </c>
      <c r="O1739" s="5">
        <f t="shared" si="218"/>
        <v>27.685714285714283</v>
      </c>
      <c r="P1739" s="7">
        <f t="shared" si="219"/>
        <v>9.1240875912408814E-2</v>
      </c>
      <c r="Q1739" s="7">
        <f t="shared" si="220"/>
        <v>5.3511705685618693E-2</v>
      </c>
      <c r="R1739" s="5">
        <f t="shared" si="221"/>
        <v>3.196727759197322</v>
      </c>
      <c r="S1739" s="5">
        <f t="shared" si="222"/>
        <v>5.1737678571428605</v>
      </c>
      <c r="T1739" s="8">
        <v>5.6</v>
      </c>
      <c r="U1739" s="5">
        <v>0.95</v>
      </c>
      <c r="V1739" s="5">
        <v>94.43</v>
      </c>
      <c r="W1739" s="5">
        <v>67.11</v>
      </c>
      <c r="X1739" s="5">
        <v>-5.45</v>
      </c>
      <c r="Y1739" s="5">
        <v>1.89</v>
      </c>
      <c r="Z1739" s="5">
        <v>-0.67</v>
      </c>
      <c r="AA1739" s="5">
        <v>23.86</v>
      </c>
      <c r="AB1739" s="4">
        <f t="shared" si="223"/>
        <v>-7.6458752515090711E-2</v>
      </c>
    </row>
    <row r="1740" spans="1:28" x14ac:dyDescent="0.25">
      <c r="A1740" t="s">
        <v>3765</v>
      </c>
      <c r="B1740" t="s">
        <v>3766</v>
      </c>
      <c r="C1740" t="s">
        <v>8</v>
      </c>
      <c r="D1740" t="s">
        <v>88</v>
      </c>
      <c r="E1740" t="s">
        <v>237</v>
      </c>
      <c r="F1740">
        <v>6694.77</v>
      </c>
      <c r="G1740" t="s">
        <v>14</v>
      </c>
      <c r="H1740">
        <v>6</v>
      </c>
      <c r="I1740" s="5">
        <v>152.63999999999999</v>
      </c>
      <c r="J1740" s="5">
        <v>8.1</v>
      </c>
      <c r="K1740" s="5">
        <v>8.81</v>
      </c>
      <c r="L1740" s="5">
        <v>9.7100000000000009</v>
      </c>
      <c r="M1740" s="5">
        <f t="shared" si="216"/>
        <v>18.844444444444445</v>
      </c>
      <c r="N1740" s="5">
        <f t="shared" si="217"/>
        <v>17.325766174801359</v>
      </c>
      <c r="O1740" s="5">
        <f t="shared" si="218"/>
        <v>15.719876416065908</v>
      </c>
      <c r="P1740" s="7">
        <f t="shared" si="219"/>
        <v>8.7654320987654355E-2</v>
      </c>
      <c r="Q1740" s="7">
        <f t="shared" si="220"/>
        <v>0.10215664018161186</v>
      </c>
      <c r="R1740" s="5">
        <f t="shared" si="221"/>
        <v>1.9766014931815628</v>
      </c>
      <c r="S1740" s="5">
        <f t="shared" si="222"/>
        <v>1.5388012358393399</v>
      </c>
      <c r="T1740" s="8">
        <v>17.899999999999999</v>
      </c>
      <c r="U1740" s="5">
        <v>7.0000000000000007E-2</v>
      </c>
      <c r="V1740" s="5">
        <v>169.81</v>
      </c>
      <c r="W1740" s="5">
        <v>89.71</v>
      </c>
      <c r="X1740" s="5">
        <v>4.84</v>
      </c>
      <c r="Y1740" s="5">
        <v>1.78</v>
      </c>
      <c r="Z1740" s="5">
        <v>17.14</v>
      </c>
      <c r="AA1740" s="5">
        <v>46.87</v>
      </c>
      <c r="AB1740" s="4">
        <f t="shared" si="223"/>
        <v>-0.10111300865673412</v>
      </c>
    </row>
    <row r="1741" spans="1:28" x14ac:dyDescent="0.25">
      <c r="A1741" t="s">
        <v>3767</v>
      </c>
      <c r="B1741" t="s">
        <v>3768</v>
      </c>
      <c r="C1741" t="s">
        <v>28</v>
      </c>
      <c r="D1741" t="s">
        <v>20</v>
      </c>
      <c r="E1741" t="s">
        <v>36</v>
      </c>
      <c r="F1741">
        <v>9792.14</v>
      </c>
      <c r="G1741" t="s">
        <v>14</v>
      </c>
      <c r="H1741">
        <v>12</v>
      </c>
      <c r="I1741" s="5">
        <v>71.53</v>
      </c>
      <c r="J1741" s="5">
        <v>0.9</v>
      </c>
      <c r="K1741" s="5">
        <v>1.06</v>
      </c>
      <c r="L1741" s="5">
        <v>1.46</v>
      </c>
      <c r="M1741" s="5">
        <f t="shared" si="216"/>
        <v>79.477777777777774</v>
      </c>
      <c r="N1741" s="5">
        <f t="shared" si="217"/>
        <v>67.481132075471692</v>
      </c>
      <c r="O1741" s="5">
        <f t="shared" si="218"/>
        <v>48.993150684931507</v>
      </c>
      <c r="P1741" s="7">
        <f t="shared" si="219"/>
        <v>0.17777777777777781</v>
      </c>
      <c r="Q1741" s="7">
        <f t="shared" si="220"/>
        <v>0.37735849056603765</v>
      </c>
      <c r="R1741" s="5">
        <f t="shared" si="221"/>
        <v>3.7958136792452817</v>
      </c>
      <c r="S1741" s="5">
        <f t="shared" si="222"/>
        <v>1.298318493150685</v>
      </c>
      <c r="T1741" s="8">
        <v>-30.9</v>
      </c>
      <c r="U1741" s="5">
        <v>1.66</v>
      </c>
      <c r="V1741" s="5">
        <v>74.709999999999994</v>
      </c>
      <c r="W1741" s="5">
        <v>37.840000000000003</v>
      </c>
      <c r="X1741" s="5">
        <v>1.74</v>
      </c>
      <c r="Y1741" s="5">
        <v>-0.2</v>
      </c>
      <c r="Z1741" s="5">
        <v>46.79</v>
      </c>
      <c r="AA1741" s="5">
        <v>26.27</v>
      </c>
      <c r="AB1741" s="4">
        <f t="shared" si="223"/>
        <v>-4.256458305447719E-2</v>
      </c>
    </row>
    <row r="1742" spans="1:28" x14ac:dyDescent="0.25">
      <c r="A1742" t="s">
        <v>3769</v>
      </c>
      <c r="B1742" t="s">
        <v>3770</v>
      </c>
      <c r="C1742" t="s">
        <v>19</v>
      </c>
      <c r="D1742" t="s">
        <v>24</v>
      </c>
      <c r="E1742" t="s">
        <v>942</v>
      </c>
      <c r="F1742">
        <v>6380.31</v>
      </c>
      <c r="G1742" t="s">
        <v>14</v>
      </c>
      <c r="H1742">
        <v>3</v>
      </c>
      <c r="I1742" s="5">
        <v>8.5649999999999995</v>
      </c>
      <c r="J1742" s="5">
        <v>0.64</v>
      </c>
      <c r="K1742" s="5"/>
      <c r="L1742" s="5"/>
      <c r="M1742" s="5">
        <f t="shared" si="216"/>
        <v>13.382812499999998</v>
      </c>
      <c r="N1742" s="5" t="e">
        <f t="shared" si="217"/>
        <v>#DIV/0!</v>
      </c>
      <c r="O1742" s="5" t="e">
        <f t="shared" si="218"/>
        <v>#DIV/0!</v>
      </c>
      <c r="P1742" s="7">
        <f t="shared" si="219"/>
        <v>-1</v>
      </c>
      <c r="Q1742" s="7" t="e">
        <f t="shared" si="220"/>
        <v>#DIV/0!</v>
      </c>
      <c r="R1742" s="5" t="e">
        <f t="shared" si="221"/>
        <v>#DIV/0!</v>
      </c>
      <c r="S1742" s="5" t="e">
        <f t="shared" si="222"/>
        <v>#DIV/0!</v>
      </c>
      <c r="T1742" s="8">
        <v>3.71</v>
      </c>
      <c r="U1742" s="5">
        <v>1.01</v>
      </c>
      <c r="V1742" s="5">
        <v>8.6999999999999993</v>
      </c>
      <c r="W1742" s="5">
        <v>6.47</v>
      </c>
      <c r="X1742" s="5">
        <v>9.9499999999999993</v>
      </c>
      <c r="Y1742" s="5">
        <v>11.27</v>
      </c>
      <c r="Z1742" s="5">
        <v>14.81</v>
      </c>
      <c r="AA1742" s="5">
        <v>21.66</v>
      </c>
      <c r="AB1742" s="4">
        <f t="shared" si="223"/>
        <v>-1.551724137931032E-2</v>
      </c>
    </row>
    <row r="1743" spans="1:28" x14ac:dyDescent="0.25">
      <c r="A1743" t="s">
        <v>3771</v>
      </c>
      <c r="B1743" t="s">
        <v>3772</v>
      </c>
      <c r="C1743" t="s">
        <v>8</v>
      </c>
      <c r="D1743" t="s">
        <v>20</v>
      </c>
      <c r="E1743" t="s">
        <v>179</v>
      </c>
      <c r="F1743">
        <v>1710.84</v>
      </c>
      <c r="G1743" t="s">
        <v>14</v>
      </c>
      <c r="H1743">
        <v>3</v>
      </c>
      <c r="I1743" s="5">
        <v>12.65</v>
      </c>
      <c r="J1743" s="5">
        <v>0.45</v>
      </c>
      <c r="K1743" s="5">
        <v>0.4</v>
      </c>
      <c r="L1743" s="5">
        <v>0.63</v>
      </c>
      <c r="M1743" s="5">
        <f t="shared" si="216"/>
        <v>28.111111111111111</v>
      </c>
      <c r="N1743" s="5">
        <f t="shared" si="217"/>
        <v>31.625</v>
      </c>
      <c r="O1743" s="5">
        <f t="shared" si="218"/>
        <v>20.079365079365079</v>
      </c>
      <c r="P1743" s="7">
        <f t="shared" si="219"/>
        <v>-0.11111111111111105</v>
      </c>
      <c r="Q1743" s="7">
        <f t="shared" si="220"/>
        <v>0.57499999999999996</v>
      </c>
      <c r="R1743" s="5">
        <f t="shared" si="221"/>
        <v>-2.8462500000000013</v>
      </c>
      <c r="S1743" s="5">
        <f t="shared" si="222"/>
        <v>0.34920634920634924</v>
      </c>
      <c r="T1743" s="8">
        <v>18.43</v>
      </c>
      <c r="U1743" s="5">
        <v>2.4500000000000002</v>
      </c>
      <c r="V1743" s="5">
        <v>18.8</v>
      </c>
      <c r="W1743" s="5">
        <v>7.86</v>
      </c>
      <c r="X1743" s="5">
        <v>8.2100000000000009</v>
      </c>
      <c r="Y1743" s="5">
        <v>6.3</v>
      </c>
      <c r="Z1743" s="5">
        <v>0.8</v>
      </c>
      <c r="AA1743" s="5">
        <v>-16.940000000000001</v>
      </c>
      <c r="AB1743" s="4">
        <f t="shared" si="223"/>
        <v>-0.3271276595744681</v>
      </c>
    </row>
    <row r="1744" spans="1:28" x14ac:dyDescent="0.25">
      <c r="A1744" t="s">
        <v>3773</v>
      </c>
      <c r="B1744" t="s">
        <v>3774</v>
      </c>
      <c r="C1744" t="s">
        <v>28</v>
      </c>
      <c r="D1744" t="s">
        <v>29</v>
      </c>
      <c r="E1744" t="s">
        <v>528</v>
      </c>
      <c r="F1744">
        <v>4490.0600000000004</v>
      </c>
      <c r="G1744" t="s">
        <v>14</v>
      </c>
      <c r="H1744">
        <v>12</v>
      </c>
      <c r="I1744" s="5">
        <v>129.57</v>
      </c>
      <c r="J1744" s="5">
        <v>5.51</v>
      </c>
      <c r="K1744" s="5">
        <v>4.6399999999999997</v>
      </c>
      <c r="L1744" s="5">
        <v>5.92</v>
      </c>
      <c r="M1744" s="5">
        <f t="shared" si="216"/>
        <v>23.515426497277677</v>
      </c>
      <c r="N1744" s="5">
        <f t="shared" si="217"/>
        <v>27.924568965517242</v>
      </c>
      <c r="O1744" s="5">
        <f t="shared" si="218"/>
        <v>21.886824324324323</v>
      </c>
      <c r="P1744" s="7">
        <f t="shared" si="219"/>
        <v>-0.15789473684210531</v>
      </c>
      <c r="Q1744" s="7">
        <f t="shared" si="220"/>
        <v>0.27586206896551735</v>
      </c>
      <c r="R1744" s="5">
        <f t="shared" si="221"/>
        <v>-1.7685560344827582</v>
      </c>
      <c r="S1744" s="5">
        <f t="shared" si="222"/>
        <v>0.79339738175675634</v>
      </c>
      <c r="T1744" s="8">
        <v>-9.1300000000000008</v>
      </c>
      <c r="U1744" s="5">
        <v>0.82</v>
      </c>
      <c r="V1744" s="5">
        <v>192.81</v>
      </c>
      <c r="W1744" s="5">
        <v>120.68</v>
      </c>
      <c r="X1744" s="5">
        <v>-2.87</v>
      </c>
      <c r="Y1744" s="5">
        <v>6.64</v>
      </c>
      <c r="Z1744" s="5">
        <v>0.95</v>
      </c>
      <c r="AA1744" s="5">
        <v>-24.61</v>
      </c>
      <c r="AB1744" s="4">
        <f t="shared" si="223"/>
        <v>-0.32799128675898559</v>
      </c>
    </row>
    <row r="1745" spans="1:28" x14ac:dyDescent="0.25">
      <c r="A1745" t="s">
        <v>3775</v>
      </c>
      <c r="B1745" t="s">
        <v>3776</v>
      </c>
      <c r="C1745" t="s">
        <v>8</v>
      </c>
      <c r="D1745" t="s">
        <v>24</v>
      </c>
      <c r="E1745" t="s">
        <v>275</v>
      </c>
      <c r="F1745">
        <v>1640.39</v>
      </c>
      <c r="G1745" t="s">
        <v>14</v>
      </c>
      <c r="H1745">
        <v>12</v>
      </c>
      <c r="I1745" s="5">
        <v>35.61</v>
      </c>
      <c r="J1745" s="5">
        <v>2.84</v>
      </c>
      <c r="K1745" s="5">
        <v>2.68</v>
      </c>
      <c r="L1745" s="5">
        <v>2.77</v>
      </c>
      <c r="M1745" s="5">
        <f t="shared" si="216"/>
        <v>12.538732394366198</v>
      </c>
      <c r="N1745" s="5">
        <f t="shared" si="217"/>
        <v>13.28731343283582</v>
      </c>
      <c r="O1745" s="5">
        <f t="shared" si="218"/>
        <v>12.855595667870036</v>
      </c>
      <c r="P1745" s="7">
        <f t="shared" si="219"/>
        <v>-5.6338028169014009E-2</v>
      </c>
      <c r="Q1745" s="7">
        <f t="shared" si="220"/>
        <v>3.3582089552238736E-2</v>
      </c>
      <c r="R1745" s="5">
        <f t="shared" si="221"/>
        <v>-2.3584981343283613</v>
      </c>
      <c r="S1745" s="5">
        <f t="shared" si="222"/>
        <v>3.8281107099879743</v>
      </c>
      <c r="T1745" s="8">
        <v>6.39</v>
      </c>
      <c r="U1745" s="5">
        <v>0.68</v>
      </c>
      <c r="V1745" s="5">
        <v>39.44</v>
      </c>
      <c r="W1745" s="5">
        <v>32.83</v>
      </c>
      <c r="X1745" s="5">
        <v>0.23</v>
      </c>
      <c r="Y1745" s="5">
        <v>-1.93</v>
      </c>
      <c r="Z1745" s="5">
        <v>2.5</v>
      </c>
      <c r="AA1745" s="5">
        <v>3.07</v>
      </c>
      <c r="AB1745" s="4">
        <f t="shared" si="223"/>
        <v>-9.7109533468559772E-2</v>
      </c>
    </row>
    <row r="1746" spans="1:28" x14ac:dyDescent="0.25">
      <c r="A1746" t="s">
        <v>3777</v>
      </c>
      <c r="B1746" t="s">
        <v>3778</v>
      </c>
      <c r="C1746" t="s">
        <v>8</v>
      </c>
      <c r="D1746" t="s">
        <v>88</v>
      </c>
      <c r="E1746" t="s">
        <v>89</v>
      </c>
      <c r="F1746">
        <v>5889.29</v>
      </c>
      <c r="G1746" t="s">
        <v>14</v>
      </c>
      <c r="H1746">
        <v>12</v>
      </c>
      <c r="I1746" s="5">
        <v>26.77</v>
      </c>
      <c r="J1746" s="5">
        <v>0.95</v>
      </c>
      <c r="K1746" s="5">
        <v>1.43</v>
      </c>
      <c r="L1746" s="5">
        <v>1.59</v>
      </c>
      <c r="M1746" s="5">
        <f t="shared" si="216"/>
        <v>28.178947368421053</v>
      </c>
      <c r="N1746" s="5">
        <f t="shared" si="217"/>
        <v>18.72027972027972</v>
      </c>
      <c r="O1746" s="5">
        <f t="shared" si="218"/>
        <v>16.836477987421382</v>
      </c>
      <c r="P1746" s="7">
        <f t="shared" si="219"/>
        <v>0.50526315789473686</v>
      </c>
      <c r="Q1746" s="7">
        <f t="shared" si="220"/>
        <v>0.1118881118881121</v>
      </c>
      <c r="R1746" s="5">
        <f t="shared" si="221"/>
        <v>0.37050553613053611</v>
      </c>
      <c r="S1746" s="5">
        <f t="shared" si="222"/>
        <v>1.5047602201257833</v>
      </c>
      <c r="T1746" s="8">
        <v>18.239999999999998</v>
      </c>
      <c r="U1746" s="5">
        <v>1.7</v>
      </c>
      <c r="V1746" s="5">
        <v>33.229999999999997</v>
      </c>
      <c r="W1746" s="5">
        <v>21.88</v>
      </c>
      <c r="X1746" s="5">
        <v>4.24</v>
      </c>
      <c r="Y1746" s="5">
        <v>-4.53</v>
      </c>
      <c r="Z1746" s="5">
        <v>-6.37</v>
      </c>
      <c r="AA1746" s="5">
        <v>21.02</v>
      </c>
      <c r="AB1746" s="4">
        <f t="shared" si="223"/>
        <v>-0.19440264820944919</v>
      </c>
    </row>
    <row r="1747" spans="1:28" x14ac:dyDescent="0.25">
      <c r="A1747" t="s">
        <v>3779</v>
      </c>
      <c r="B1747" t="s">
        <v>3780</v>
      </c>
      <c r="C1747" t="s">
        <v>8</v>
      </c>
      <c r="D1747" t="s">
        <v>29</v>
      </c>
      <c r="E1747" t="s">
        <v>30</v>
      </c>
      <c r="F1747">
        <v>13473.01</v>
      </c>
      <c r="G1747" t="s">
        <v>14</v>
      </c>
      <c r="H1747">
        <v>12</v>
      </c>
      <c r="I1747" s="5">
        <v>44.58</v>
      </c>
      <c r="J1747" s="5">
        <v>3.23</v>
      </c>
      <c r="K1747" s="5">
        <v>4.7300000000000004</v>
      </c>
      <c r="L1747" s="5">
        <v>5.56</v>
      </c>
      <c r="M1747" s="5">
        <f t="shared" si="216"/>
        <v>13.801857585139318</v>
      </c>
      <c r="N1747" s="5">
        <f t="shared" si="217"/>
        <v>9.4249471458773773</v>
      </c>
      <c r="O1747" s="5">
        <f t="shared" si="218"/>
        <v>8.0179856115107917</v>
      </c>
      <c r="P1747" s="7">
        <f t="shared" si="219"/>
        <v>0.4643962848297214</v>
      </c>
      <c r="Q1747" s="7">
        <f t="shared" si="220"/>
        <v>0.17547568710359385</v>
      </c>
      <c r="R1747" s="5">
        <f t="shared" si="221"/>
        <v>0.20295052854122617</v>
      </c>
      <c r="S1747" s="5">
        <f t="shared" si="222"/>
        <v>0.45692857761983247</v>
      </c>
      <c r="T1747" s="8">
        <v>10.24</v>
      </c>
      <c r="U1747" s="5">
        <v>3.6</v>
      </c>
      <c r="V1747" s="5">
        <v>51.41</v>
      </c>
      <c r="W1747" s="5">
        <v>26.39</v>
      </c>
      <c r="X1747" s="5">
        <v>-1.1299999999999999</v>
      </c>
      <c r="Y1747" s="5">
        <v>-0.16</v>
      </c>
      <c r="Z1747" s="5">
        <v>3.72</v>
      </c>
      <c r="AA1747" s="5">
        <v>61.64</v>
      </c>
      <c r="AB1747" s="4">
        <f t="shared" si="223"/>
        <v>-0.13285353044154835</v>
      </c>
    </row>
    <row r="1748" spans="1:28" x14ac:dyDescent="0.25">
      <c r="A1748" t="s">
        <v>3781</v>
      </c>
      <c r="B1748" t="s">
        <v>3782</v>
      </c>
      <c r="C1748" t="s">
        <v>8</v>
      </c>
      <c r="D1748" t="s">
        <v>24</v>
      </c>
      <c r="E1748" t="s">
        <v>33</v>
      </c>
      <c r="F1748">
        <v>2868.74</v>
      </c>
      <c r="G1748" t="s">
        <v>14</v>
      </c>
      <c r="H1748">
        <v>12</v>
      </c>
      <c r="I1748" s="5">
        <v>3.31</v>
      </c>
      <c r="J1748" s="5">
        <v>0.22</v>
      </c>
      <c r="K1748" s="5">
        <v>0.28000000000000003</v>
      </c>
      <c r="L1748" s="5">
        <v>0.64</v>
      </c>
      <c r="M1748" s="5">
        <f t="shared" si="216"/>
        <v>15.045454545454545</v>
      </c>
      <c r="N1748" s="5">
        <f t="shared" si="217"/>
        <v>11.821428571428571</v>
      </c>
      <c r="O1748" s="5">
        <f t="shared" si="218"/>
        <v>5.171875</v>
      </c>
      <c r="P1748" s="7">
        <f t="shared" si="219"/>
        <v>0.27272727272727293</v>
      </c>
      <c r="Q1748" s="7">
        <f t="shared" si="220"/>
        <v>1.2857142857142856</v>
      </c>
      <c r="R1748" s="5">
        <f t="shared" si="221"/>
        <v>0.43345238095238059</v>
      </c>
      <c r="S1748" s="5">
        <f t="shared" si="222"/>
        <v>4.0225694444444453E-2</v>
      </c>
      <c r="T1748" s="8">
        <v>-42.74</v>
      </c>
      <c r="U1748" s="5">
        <v>0.76</v>
      </c>
      <c r="V1748" s="5">
        <v>4.4000000000000004</v>
      </c>
      <c r="W1748" s="5">
        <v>2.2599999999999998</v>
      </c>
      <c r="X1748" s="5">
        <v>2.16</v>
      </c>
      <c r="Y1748" s="5">
        <v>-18.47</v>
      </c>
      <c r="Z1748" s="5">
        <v>14.93</v>
      </c>
      <c r="AA1748" s="5">
        <v>38.49</v>
      </c>
      <c r="AB1748" s="4">
        <f t="shared" si="223"/>
        <v>-0.2477272727272728</v>
      </c>
    </row>
    <row r="1749" spans="1:28" x14ac:dyDescent="0.25">
      <c r="A1749" t="s">
        <v>3783</v>
      </c>
      <c r="B1749" t="s">
        <v>3784</v>
      </c>
      <c r="C1749" t="s">
        <v>8</v>
      </c>
      <c r="D1749" t="s">
        <v>88</v>
      </c>
      <c r="E1749" t="s">
        <v>89</v>
      </c>
      <c r="F1749">
        <v>1146.96</v>
      </c>
      <c r="G1749" t="s">
        <v>14</v>
      </c>
      <c r="H1749">
        <v>6</v>
      </c>
      <c r="I1749" s="5">
        <v>8.18</v>
      </c>
      <c r="J1749" s="5">
        <v>-0.13</v>
      </c>
      <c r="K1749" s="5">
        <v>0.01</v>
      </c>
      <c r="L1749" s="5">
        <v>0.13</v>
      </c>
      <c r="M1749" s="5">
        <f t="shared" si="216"/>
        <v>-62.92307692307692</v>
      </c>
      <c r="N1749" s="5">
        <f t="shared" si="217"/>
        <v>818</v>
      </c>
      <c r="O1749" s="5">
        <f t="shared" si="218"/>
        <v>62.92307692307692</v>
      </c>
      <c r="P1749" s="7">
        <f t="shared" si="219"/>
        <v>-1.0769230769230769</v>
      </c>
      <c r="Q1749" s="7">
        <f t="shared" si="220"/>
        <v>12</v>
      </c>
      <c r="R1749" s="5">
        <f t="shared" si="221"/>
        <v>-7.5957142857142852</v>
      </c>
      <c r="S1749" s="5">
        <f t="shared" si="222"/>
        <v>5.2435897435897431E-2</v>
      </c>
      <c r="T1749" s="8">
        <v>4.05</v>
      </c>
      <c r="U1749" s="5">
        <v>0.74</v>
      </c>
      <c r="V1749" s="5">
        <v>12.91</v>
      </c>
      <c r="W1749" s="5">
        <v>7.94</v>
      </c>
      <c r="X1749" s="5">
        <v>-6.73</v>
      </c>
      <c r="Y1749" s="5">
        <v>-21.35</v>
      </c>
      <c r="Z1749" s="5">
        <v>-14.97</v>
      </c>
      <c r="AA1749" s="5">
        <v>-18.28</v>
      </c>
      <c r="AB1749" s="4">
        <f t="shared" si="223"/>
        <v>-0.3663826491092177</v>
      </c>
    </row>
    <row r="1750" spans="1:28" x14ac:dyDescent="0.25">
      <c r="A1750" t="s">
        <v>3785</v>
      </c>
      <c r="B1750" t="s">
        <v>3786</v>
      </c>
      <c r="C1750" t="s">
        <v>28</v>
      </c>
      <c r="D1750" t="s">
        <v>88</v>
      </c>
      <c r="E1750" t="s">
        <v>1029</v>
      </c>
      <c r="F1750">
        <v>21509.96</v>
      </c>
      <c r="G1750" t="s">
        <v>9</v>
      </c>
      <c r="H1750">
        <v>1</v>
      </c>
      <c r="I1750" s="5">
        <v>181.39</v>
      </c>
      <c r="J1750" s="5">
        <v>14.64</v>
      </c>
      <c r="K1750" s="5">
        <v>12.9</v>
      </c>
      <c r="L1750" s="5">
        <v>13.05</v>
      </c>
      <c r="M1750" s="5">
        <f t="shared" si="216"/>
        <v>12.39002732240437</v>
      </c>
      <c r="N1750" s="5">
        <f t="shared" si="217"/>
        <v>14.061240310077517</v>
      </c>
      <c r="O1750" s="5">
        <f t="shared" si="218"/>
        <v>13.899616858237547</v>
      </c>
      <c r="P1750" s="7">
        <f t="shared" si="219"/>
        <v>-0.11885245901639341</v>
      </c>
      <c r="Q1750" s="7">
        <f t="shared" si="220"/>
        <v>1.1627906976744207E-2</v>
      </c>
      <c r="R1750" s="5">
        <f t="shared" si="221"/>
        <v>-1.1830836674685914</v>
      </c>
      <c r="S1750" s="5">
        <f t="shared" si="222"/>
        <v>11.95367049808427</v>
      </c>
      <c r="T1750" s="8">
        <v>10.07</v>
      </c>
      <c r="U1750" s="5">
        <v>1.07</v>
      </c>
      <c r="V1750" s="5">
        <v>421.16</v>
      </c>
      <c r="W1750" s="5">
        <v>159.87</v>
      </c>
      <c r="X1750" s="5">
        <v>5.2</v>
      </c>
      <c r="Y1750" s="5">
        <v>1.27</v>
      </c>
      <c r="Z1750" s="5">
        <v>-7.67</v>
      </c>
      <c r="AA1750" s="5">
        <v>-52.57</v>
      </c>
      <c r="AB1750" s="4">
        <f t="shared" si="223"/>
        <v>-0.56930857631304022</v>
      </c>
    </row>
    <row r="1751" spans="1:28" x14ac:dyDescent="0.25">
      <c r="A1751" t="s">
        <v>3787</v>
      </c>
      <c r="B1751" t="s">
        <v>3788</v>
      </c>
      <c r="C1751" t="s">
        <v>8</v>
      </c>
      <c r="D1751" t="s">
        <v>202</v>
      </c>
      <c r="E1751" t="s">
        <v>831</v>
      </c>
      <c r="F1751">
        <v>9604.68</v>
      </c>
      <c r="G1751" t="s">
        <v>14</v>
      </c>
      <c r="H1751">
        <v>12</v>
      </c>
      <c r="I1751" s="5">
        <v>9.36</v>
      </c>
      <c r="J1751" s="5">
        <v>-0.21</v>
      </c>
      <c r="K1751" s="5">
        <v>-0.63</v>
      </c>
      <c r="L1751" s="5">
        <v>-1.1499999999999999</v>
      </c>
      <c r="M1751" s="5">
        <f t="shared" si="216"/>
        <v>-44.571428571428569</v>
      </c>
      <c r="N1751" s="5">
        <f t="shared" si="217"/>
        <v>-14.857142857142856</v>
      </c>
      <c r="O1751" s="5">
        <f t="shared" si="218"/>
        <v>-8.1391304347826097</v>
      </c>
      <c r="P1751" s="7">
        <f t="shared" si="219"/>
        <v>2</v>
      </c>
      <c r="Q1751" s="7">
        <f t="shared" si="220"/>
        <v>0.82539682539682535</v>
      </c>
      <c r="R1751" s="5">
        <f t="shared" si="221"/>
        <v>-7.4285714285714274E-2</v>
      </c>
      <c r="S1751" s="5">
        <f t="shared" si="222"/>
        <v>-9.8608695652173936E-2</v>
      </c>
      <c r="T1751" s="8">
        <v>-9.9499999999999993</v>
      </c>
      <c r="U1751" s="5">
        <v>1.45</v>
      </c>
      <c r="V1751" s="5">
        <v>10.119999999999999</v>
      </c>
      <c r="W1751" s="5">
        <v>3.07</v>
      </c>
      <c r="X1751" s="5">
        <v>30.73</v>
      </c>
      <c r="Y1751" s="5">
        <v>58.91</v>
      </c>
      <c r="Z1751" s="5">
        <v>149.6</v>
      </c>
      <c r="AA1751" s="5">
        <v>76.27</v>
      </c>
      <c r="AB1751" s="4">
        <f t="shared" si="223"/>
        <v>-7.5098814229249022E-2</v>
      </c>
    </row>
    <row r="1752" spans="1:28" x14ac:dyDescent="0.25">
      <c r="A1752" t="s">
        <v>3789</v>
      </c>
      <c r="B1752" t="s">
        <v>3790</v>
      </c>
      <c r="C1752" t="s">
        <v>19</v>
      </c>
      <c r="D1752" t="s">
        <v>55</v>
      </c>
      <c r="E1752" t="s">
        <v>1281</v>
      </c>
      <c r="F1752">
        <v>13103.97</v>
      </c>
      <c r="G1752" t="s">
        <v>14</v>
      </c>
      <c r="H1752">
        <v>12</v>
      </c>
      <c r="I1752" s="5">
        <v>15.3</v>
      </c>
      <c r="J1752" s="5">
        <v>0.38</v>
      </c>
      <c r="K1752" s="5">
        <v>0.59</v>
      </c>
      <c r="L1752" s="5">
        <v>0.84</v>
      </c>
      <c r="M1752" s="5">
        <f t="shared" si="216"/>
        <v>40.263157894736842</v>
      </c>
      <c r="N1752" s="5">
        <f t="shared" si="217"/>
        <v>25.932203389830512</v>
      </c>
      <c r="O1752" s="5">
        <f t="shared" si="218"/>
        <v>18.214285714285715</v>
      </c>
      <c r="P1752" s="7">
        <f t="shared" si="219"/>
        <v>0.55263157894736836</v>
      </c>
      <c r="Q1752" s="7">
        <f t="shared" si="220"/>
        <v>0.42372881355932202</v>
      </c>
      <c r="R1752" s="5">
        <f t="shared" si="221"/>
        <v>0.4692493946731236</v>
      </c>
      <c r="S1752" s="5">
        <f t="shared" si="222"/>
        <v>0.42985714285714288</v>
      </c>
      <c r="T1752" s="8">
        <v>0.9</v>
      </c>
      <c r="U1752" s="5">
        <v>1.37</v>
      </c>
      <c r="V1752" s="5">
        <v>15.92</v>
      </c>
      <c r="W1752" s="5">
        <v>6.41</v>
      </c>
      <c r="X1752" s="5">
        <v>-2.2999999999999998</v>
      </c>
      <c r="Y1752" s="5">
        <v>4.87</v>
      </c>
      <c r="Z1752" s="5">
        <v>50.07</v>
      </c>
      <c r="AA1752" s="5">
        <v>77.7</v>
      </c>
      <c r="AB1752" s="4">
        <f t="shared" si="223"/>
        <v>-3.8944723618090427E-2</v>
      </c>
    </row>
    <row r="1753" spans="1:28" x14ac:dyDescent="0.25">
      <c r="A1753" t="s">
        <v>3791</v>
      </c>
      <c r="B1753" t="s">
        <v>3792</v>
      </c>
      <c r="C1753" t="s">
        <v>28</v>
      </c>
      <c r="D1753" t="s">
        <v>118</v>
      </c>
      <c r="E1753" s="1" t="s">
        <v>119</v>
      </c>
      <c r="F1753" t="s">
        <v>3793</v>
      </c>
      <c r="G1753" t="s">
        <v>14</v>
      </c>
      <c r="H1753">
        <v>12</v>
      </c>
      <c r="I1753" s="5">
        <v>12.79</v>
      </c>
      <c r="J1753" s="5">
        <v>-4.63</v>
      </c>
      <c r="K1753" s="5">
        <v>-0.42</v>
      </c>
      <c r="L1753" s="5">
        <v>-0.11</v>
      </c>
      <c r="M1753" s="5">
        <f t="shared" si="216"/>
        <v>-2.7624190064794814</v>
      </c>
      <c r="N1753" s="5">
        <f t="shared" si="217"/>
        <v>-30.452380952380953</v>
      </c>
      <c r="O1753" s="5">
        <f t="shared" si="218"/>
        <v>-116.27272727272727</v>
      </c>
      <c r="P1753" s="7">
        <f t="shared" si="219"/>
        <v>-0.90928725701943847</v>
      </c>
      <c r="Q1753" s="7">
        <f t="shared" si="220"/>
        <v>-0.73809523809523814</v>
      </c>
      <c r="R1753" s="5">
        <f t="shared" si="221"/>
        <v>0.33490385702974773</v>
      </c>
      <c r="S1753" s="5">
        <f t="shared" si="222"/>
        <v>1.5753079178885629</v>
      </c>
      <c r="T1753" s="8">
        <v>186.72</v>
      </c>
      <c r="U1753" s="5">
        <v>1.41</v>
      </c>
      <c r="V1753" s="5">
        <v>23.07</v>
      </c>
      <c r="W1753" s="5">
        <v>6.48</v>
      </c>
      <c r="X1753" s="5">
        <v>-0.78</v>
      </c>
      <c r="Y1753" s="5">
        <v>24.66</v>
      </c>
      <c r="Z1753" s="5">
        <v>14.2</v>
      </c>
      <c r="AA1753" s="5">
        <v>-29.57</v>
      </c>
      <c r="AB1753" s="4">
        <f t="shared" si="223"/>
        <v>-0.44560034677069793</v>
      </c>
    </row>
    <row r="1754" spans="1:28" x14ac:dyDescent="0.25">
      <c r="A1754" t="s">
        <v>3794</v>
      </c>
      <c r="B1754" t="s">
        <v>3795</v>
      </c>
      <c r="C1754" t="s">
        <v>8</v>
      </c>
      <c r="D1754" t="s">
        <v>29</v>
      </c>
      <c r="E1754" t="s">
        <v>30</v>
      </c>
      <c r="F1754">
        <v>16678.25</v>
      </c>
      <c r="G1754" t="s">
        <v>9</v>
      </c>
      <c r="H1754">
        <v>12</v>
      </c>
      <c r="I1754" s="5">
        <v>32.25</v>
      </c>
      <c r="J1754" s="5">
        <v>0.96</v>
      </c>
      <c r="K1754" s="5">
        <v>1.0900000000000001</v>
      </c>
      <c r="L1754" s="5">
        <v>2.63</v>
      </c>
      <c r="M1754" s="5">
        <f t="shared" si="216"/>
        <v>33.59375</v>
      </c>
      <c r="N1754" s="5">
        <f t="shared" si="217"/>
        <v>29.587155963302749</v>
      </c>
      <c r="O1754" s="5">
        <f t="shared" si="218"/>
        <v>12.262357414448669</v>
      </c>
      <c r="P1754" s="7">
        <f t="shared" si="219"/>
        <v>0.13541666666666674</v>
      </c>
      <c r="Q1754" s="7">
        <f t="shared" si="220"/>
        <v>1.4128440366972472</v>
      </c>
      <c r="R1754" s="5">
        <f t="shared" si="221"/>
        <v>2.1848976711362016</v>
      </c>
      <c r="S1754" s="5">
        <f t="shared" si="222"/>
        <v>8.6792010271097744E-2</v>
      </c>
      <c r="T1754" s="8">
        <v>5.34</v>
      </c>
      <c r="U1754" s="5">
        <v>1.21</v>
      </c>
      <c r="V1754" s="5">
        <v>37.700000000000003</v>
      </c>
      <c r="W1754" s="5">
        <v>24.04</v>
      </c>
      <c r="X1754" s="5">
        <v>-6.33</v>
      </c>
      <c r="Y1754" s="5">
        <v>-1.56</v>
      </c>
      <c r="Z1754" s="5">
        <v>8.4</v>
      </c>
      <c r="AA1754" s="5">
        <v>-4.08</v>
      </c>
      <c r="AB1754" s="4">
        <f t="shared" si="223"/>
        <v>-0.14456233421750675</v>
      </c>
    </row>
    <row r="1755" spans="1:28" x14ac:dyDescent="0.25">
      <c r="A1755" t="s">
        <v>3796</v>
      </c>
      <c r="B1755" t="s">
        <v>3797</v>
      </c>
      <c r="C1755" t="s">
        <v>19</v>
      </c>
      <c r="D1755" t="s">
        <v>88</v>
      </c>
      <c r="E1755" t="s">
        <v>1029</v>
      </c>
      <c r="F1755">
        <v>355050.59</v>
      </c>
      <c r="G1755" t="s">
        <v>14</v>
      </c>
      <c r="H1755">
        <v>12</v>
      </c>
      <c r="I1755" s="5">
        <v>141.97999999999999</v>
      </c>
      <c r="J1755" s="5">
        <v>5.44</v>
      </c>
      <c r="K1755" s="5">
        <v>5.07</v>
      </c>
      <c r="L1755" s="5">
        <v>5.63</v>
      </c>
      <c r="M1755" s="5">
        <f t="shared" si="216"/>
        <v>26.099264705882348</v>
      </c>
      <c r="N1755" s="5">
        <f t="shared" si="217"/>
        <v>28.00394477317554</v>
      </c>
      <c r="O1755" s="5">
        <f t="shared" si="218"/>
        <v>25.218472468916517</v>
      </c>
      <c r="P1755" s="7">
        <f t="shared" si="219"/>
        <v>-6.8014705882352922E-2</v>
      </c>
      <c r="Q1755" s="7">
        <f t="shared" si="220"/>
        <v>0.11045364891518727</v>
      </c>
      <c r="R1755" s="5">
        <f t="shared" si="221"/>
        <v>-4.1173367450290534</v>
      </c>
      <c r="S1755" s="5">
        <f t="shared" si="222"/>
        <v>2.2831724181679798</v>
      </c>
      <c r="T1755" s="8">
        <v>-1.71</v>
      </c>
      <c r="U1755" s="5">
        <v>1.28</v>
      </c>
      <c r="V1755" s="5">
        <v>158.75</v>
      </c>
      <c r="W1755" s="5">
        <v>102.31</v>
      </c>
      <c r="X1755" s="5">
        <v>-0.24</v>
      </c>
      <c r="Y1755" s="5">
        <v>15.44</v>
      </c>
      <c r="Z1755" s="5">
        <v>32.99</v>
      </c>
      <c r="AA1755" s="5">
        <v>8.64</v>
      </c>
      <c r="AB1755" s="4">
        <f t="shared" si="223"/>
        <v>-0.10563779527559058</v>
      </c>
    </row>
    <row r="1756" spans="1:28" x14ac:dyDescent="0.25">
      <c r="A1756" t="s">
        <v>3798</v>
      </c>
      <c r="B1756" t="s">
        <v>3799</v>
      </c>
      <c r="C1756" t="s">
        <v>8</v>
      </c>
      <c r="D1756" t="s">
        <v>88</v>
      </c>
      <c r="E1756" t="s">
        <v>1069</v>
      </c>
      <c r="F1756">
        <v>40189.43</v>
      </c>
      <c r="G1756" t="s">
        <v>9</v>
      </c>
      <c r="H1756">
        <v>12</v>
      </c>
      <c r="I1756" s="5">
        <v>59.44</v>
      </c>
      <c r="J1756" s="5">
        <v>2.27</v>
      </c>
      <c r="K1756" s="5">
        <v>2.89</v>
      </c>
      <c r="L1756" s="5">
        <v>3.1</v>
      </c>
      <c r="M1756" s="5">
        <f t="shared" si="216"/>
        <v>26.185022026431717</v>
      </c>
      <c r="N1756" s="5">
        <f t="shared" si="217"/>
        <v>20.567474048442904</v>
      </c>
      <c r="O1756" s="5">
        <f t="shared" si="218"/>
        <v>19.174193548387095</v>
      </c>
      <c r="P1756" s="7">
        <f t="shared" si="219"/>
        <v>0.27312775330396488</v>
      </c>
      <c r="Q1756" s="7">
        <f t="shared" si="220"/>
        <v>7.2664359861591699E-2</v>
      </c>
      <c r="R1756" s="5">
        <f t="shared" si="221"/>
        <v>0.7530349369349254</v>
      </c>
      <c r="S1756" s="5">
        <f t="shared" si="222"/>
        <v>2.6387342549923192</v>
      </c>
      <c r="T1756" s="8">
        <v>8.93</v>
      </c>
      <c r="U1756" s="5">
        <v>1.01</v>
      </c>
      <c r="V1756" s="5">
        <v>59.44</v>
      </c>
      <c r="W1756" s="5">
        <v>30.7</v>
      </c>
      <c r="X1756" s="5">
        <v>19.52</v>
      </c>
      <c r="Y1756" s="5">
        <v>7.58</v>
      </c>
      <c r="Z1756" s="5">
        <v>13.44</v>
      </c>
      <c r="AA1756" s="5">
        <v>15.73</v>
      </c>
      <c r="AB1756" s="4">
        <f t="shared" si="223"/>
        <v>0</v>
      </c>
    </row>
    <row r="1757" spans="1:28" x14ac:dyDescent="0.25">
      <c r="A1757" t="s">
        <v>3800</v>
      </c>
      <c r="B1757" t="s">
        <v>3801</v>
      </c>
      <c r="C1757" t="s">
        <v>8</v>
      </c>
      <c r="D1757" t="s">
        <v>175</v>
      </c>
      <c r="E1757" s="1" t="s">
        <v>959</v>
      </c>
      <c r="F1757" t="s">
        <v>3802</v>
      </c>
      <c r="G1757" t="s">
        <v>14</v>
      </c>
      <c r="H1757">
        <v>12</v>
      </c>
      <c r="I1757" s="5">
        <v>5.58</v>
      </c>
      <c r="J1757" s="5">
        <v>-0.46</v>
      </c>
      <c r="K1757" s="5"/>
      <c r="L1757" s="5"/>
      <c r="M1757" s="5">
        <f t="shared" si="216"/>
        <v>-12.130434782608695</v>
      </c>
      <c r="N1757" s="5" t="e">
        <f t="shared" si="217"/>
        <v>#DIV/0!</v>
      </c>
      <c r="O1757" s="5" t="e">
        <f t="shared" si="218"/>
        <v>#DIV/0!</v>
      </c>
      <c r="P1757" s="7">
        <f t="shared" si="219"/>
        <v>-1</v>
      </c>
      <c r="Q1757" s="7" t="e">
        <f t="shared" si="220"/>
        <v>#DIV/0!</v>
      </c>
      <c r="R1757" s="5" t="e">
        <f t="shared" si="221"/>
        <v>#DIV/0!</v>
      </c>
      <c r="S1757" s="5" t="e">
        <f t="shared" si="222"/>
        <v>#DIV/0!</v>
      </c>
      <c r="T1757" s="8">
        <v>-29.96</v>
      </c>
      <c r="U1757" s="5">
        <v>1.73</v>
      </c>
      <c r="V1757" s="5">
        <v>7.48</v>
      </c>
      <c r="W1757" s="5" t="s">
        <v>6767</v>
      </c>
      <c r="X1757" s="5">
        <v>-3.63</v>
      </c>
      <c r="Y1757" s="5">
        <v>19.739999999999998</v>
      </c>
      <c r="Z1757" s="5">
        <v>67.569999999999993</v>
      </c>
      <c r="AA1757" s="5">
        <v>16.010000000000002</v>
      </c>
      <c r="AB1757" s="4">
        <f t="shared" si="223"/>
        <v>-0.25401069518716579</v>
      </c>
    </row>
    <row r="1758" spans="1:28" x14ac:dyDescent="0.25">
      <c r="A1758" t="s">
        <v>3803</v>
      </c>
      <c r="B1758" t="s">
        <v>3804</v>
      </c>
      <c r="C1758" t="s">
        <v>8</v>
      </c>
      <c r="D1758" t="s">
        <v>77</v>
      </c>
      <c r="E1758" t="s">
        <v>299</v>
      </c>
      <c r="F1758">
        <v>9276.69</v>
      </c>
      <c r="G1758" t="s">
        <v>9</v>
      </c>
      <c r="H1758">
        <v>5</v>
      </c>
      <c r="I1758" s="5">
        <v>66.569999999999993</v>
      </c>
      <c r="J1758" s="5">
        <v>3.35</v>
      </c>
      <c r="K1758" s="5">
        <v>3.14</v>
      </c>
      <c r="L1758" s="5">
        <v>3.55</v>
      </c>
      <c r="M1758" s="5">
        <f t="shared" si="216"/>
        <v>19.871641791044773</v>
      </c>
      <c r="N1758" s="5">
        <f t="shared" si="217"/>
        <v>21.200636942675157</v>
      </c>
      <c r="O1758" s="5">
        <f t="shared" si="218"/>
        <v>18.752112676056338</v>
      </c>
      <c r="P1758" s="7">
        <f t="shared" si="219"/>
        <v>-6.2686567164179086E-2</v>
      </c>
      <c r="Q1758" s="7">
        <f t="shared" si="220"/>
        <v>0.13057324840764317</v>
      </c>
      <c r="R1758" s="5">
        <f t="shared" si="221"/>
        <v>-3.3820063694267524</v>
      </c>
      <c r="S1758" s="5">
        <f t="shared" si="222"/>
        <v>1.4361374098248041</v>
      </c>
      <c r="T1758" s="8">
        <v>-0.25</v>
      </c>
      <c r="U1758" s="5">
        <v>0.52</v>
      </c>
      <c r="V1758" s="5">
        <v>82.32</v>
      </c>
      <c r="W1758" s="5">
        <v>48.04</v>
      </c>
      <c r="X1758" s="5">
        <v>1.37</v>
      </c>
      <c r="Y1758" s="5">
        <v>19.579999999999998</v>
      </c>
      <c r="Z1758" s="5">
        <v>21.83</v>
      </c>
      <c r="AA1758" s="5">
        <v>-0.39</v>
      </c>
      <c r="AB1758" s="4">
        <f t="shared" si="223"/>
        <v>-0.19132653061224492</v>
      </c>
    </row>
    <row r="1759" spans="1:28" x14ac:dyDescent="0.25">
      <c r="A1759" t="s">
        <v>3805</v>
      </c>
      <c r="B1759" t="s">
        <v>3806</v>
      </c>
      <c r="C1759" t="s">
        <v>8</v>
      </c>
      <c r="D1759" t="s">
        <v>24</v>
      </c>
      <c r="E1759" t="s">
        <v>413</v>
      </c>
      <c r="F1759">
        <v>2815.89</v>
      </c>
      <c r="G1759" t="s">
        <v>14</v>
      </c>
      <c r="H1759">
        <v>12</v>
      </c>
      <c r="I1759" s="5">
        <v>9.52</v>
      </c>
      <c r="J1759" s="5">
        <v>0.64</v>
      </c>
      <c r="K1759" s="5">
        <v>0.63</v>
      </c>
      <c r="L1759" s="5">
        <v>0.68</v>
      </c>
      <c r="M1759" s="5">
        <f t="shared" si="216"/>
        <v>14.874999999999998</v>
      </c>
      <c r="N1759" s="5">
        <f t="shared" si="217"/>
        <v>15.111111111111111</v>
      </c>
      <c r="O1759" s="5">
        <f t="shared" si="218"/>
        <v>13.999999999999998</v>
      </c>
      <c r="P1759" s="7">
        <f t="shared" si="219"/>
        <v>-1.5625E-2</v>
      </c>
      <c r="Q1759" s="7">
        <f t="shared" si="220"/>
        <v>7.9365079365079527E-2</v>
      </c>
      <c r="R1759" s="5">
        <f t="shared" si="221"/>
        <v>-9.6711111111111112</v>
      </c>
      <c r="S1759" s="5">
        <f t="shared" si="222"/>
        <v>1.7639999999999962</v>
      </c>
      <c r="T1759" s="8">
        <v>5.27</v>
      </c>
      <c r="U1759" s="5">
        <v>1.05</v>
      </c>
      <c r="V1759" s="5">
        <v>9.73</v>
      </c>
      <c r="W1759" s="5">
        <v>7.22</v>
      </c>
      <c r="X1759" s="5">
        <v>-1.86</v>
      </c>
      <c r="Y1759" s="5">
        <v>5.43</v>
      </c>
      <c r="Z1759" s="5">
        <v>21.27</v>
      </c>
      <c r="AA1759" s="5">
        <v>17.239999999999998</v>
      </c>
      <c r="AB1759" s="4">
        <f t="shared" si="223"/>
        <v>-2.1582733812949728E-2</v>
      </c>
    </row>
    <row r="1760" spans="1:28" x14ac:dyDescent="0.25">
      <c r="A1760" t="s">
        <v>3807</v>
      </c>
      <c r="B1760" t="s">
        <v>3808</v>
      </c>
      <c r="C1760" t="s">
        <v>8</v>
      </c>
      <c r="D1760" t="s">
        <v>55</v>
      </c>
      <c r="E1760" t="s">
        <v>270</v>
      </c>
      <c r="F1760">
        <v>15789.72</v>
      </c>
      <c r="G1760" t="s">
        <v>9</v>
      </c>
      <c r="H1760">
        <v>12</v>
      </c>
      <c r="I1760" s="5">
        <v>49.09</v>
      </c>
      <c r="J1760" s="5">
        <v>6.4</v>
      </c>
      <c r="K1760" s="5">
        <v>2.34</v>
      </c>
      <c r="L1760" s="5">
        <v>3.85</v>
      </c>
      <c r="M1760" s="5">
        <f t="shared" si="216"/>
        <v>7.6703125000000005</v>
      </c>
      <c r="N1760" s="5">
        <f t="shared" si="217"/>
        <v>20.97863247863248</v>
      </c>
      <c r="O1760" s="5">
        <f t="shared" si="218"/>
        <v>12.750649350649351</v>
      </c>
      <c r="P1760" s="7">
        <f t="shared" si="219"/>
        <v>-0.63437500000000002</v>
      </c>
      <c r="Q1760" s="7">
        <f t="shared" si="220"/>
        <v>0.64529914529914545</v>
      </c>
      <c r="R1760" s="5">
        <f t="shared" si="221"/>
        <v>-0.33069765483558589</v>
      </c>
      <c r="S1760" s="5">
        <f t="shared" si="222"/>
        <v>0.19759284424185081</v>
      </c>
      <c r="T1760" s="8">
        <v>-1.96</v>
      </c>
      <c r="U1760" s="5">
        <v>0.87</v>
      </c>
      <c r="V1760" s="5">
        <v>88.87</v>
      </c>
      <c r="W1760" s="5">
        <v>44.91</v>
      </c>
      <c r="X1760" s="5">
        <v>7.61</v>
      </c>
      <c r="Y1760" s="5">
        <v>0.02</v>
      </c>
      <c r="Z1760" s="5">
        <v>-3.56</v>
      </c>
      <c r="AA1760" s="5">
        <v>-33.9</v>
      </c>
      <c r="AB1760" s="4">
        <f t="shared" si="223"/>
        <v>-0.44762011927534595</v>
      </c>
    </row>
    <row r="1761" spans="1:28" x14ac:dyDescent="0.25">
      <c r="A1761" t="s">
        <v>3809</v>
      </c>
      <c r="B1761" t="s">
        <v>3810</v>
      </c>
      <c r="C1761" t="s">
        <v>28</v>
      </c>
      <c r="D1761" t="s">
        <v>20</v>
      </c>
      <c r="E1761" t="s">
        <v>304</v>
      </c>
      <c r="F1761">
        <v>8384.89</v>
      </c>
      <c r="G1761" t="s">
        <v>14</v>
      </c>
      <c r="H1761">
        <v>12</v>
      </c>
      <c r="I1761" s="5">
        <v>20.63</v>
      </c>
      <c r="J1761" s="5">
        <v>0.95</v>
      </c>
      <c r="K1761" s="5">
        <v>1.18</v>
      </c>
      <c r="L1761" s="5">
        <v>1.41</v>
      </c>
      <c r="M1761" s="5">
        <f t="shared" si="216"/>
        <v>21.715789473684211</v>
      </c>
      <c r="N1761" s="5">
        <f t="shared" si="217"/>
        <v>17.483050847457626</v>
      </c>
      <c r="O1761" s="5">
        <f t="shared" si="218"/>
        <v>14.631205673758865</v>
      </c>
      <c r="P1761" s="7">
        <f t="shared" si="219"/>
        <v>0.24210526315789482</v>
      </c>
      <c r="Q1761" s="7">
        <f t="shared" si="220"/>
        <v>0.19491525423728806</v>
      </c>
      <c r="R1761" s="5">
        <f t="shared" si="221"/>
        <v>0.72212601326455383</v>
      </c>
      <c r="S1761" s="5">
        <f t="shared" si="222"/>
        <v>0.75064446500154203</v>
      </c>
      <c r="T1761" s="8">
        <v>31.39</v>
      </c>
      <c r="U1761" s="5">
        <v>2.4</v>
      </c>
      <c r="V1761" s="5">
        <v>22.93</v>
      </c>
      <c r="W1761" s="5">
        <v>9.9700000000000006</v>
      </c>
      <c r="X1761" s="5">
        <v>2.08</v>
      </c>
      <c r="Y1761" s="5">
        <v>-10.029999999999999</v>
      </c>
      <c r="Z1761" s="5">
        <v>46.52</v>
      </c>
      <c r="AA1761" s="5">
        <v>59.92</v>
      </c>
      <c r="AB1761" s="4">
        <f t="shared" si="223"/>
        <v>-0.1003052769297863</v>
      </c>
    </row>
    <row r="1762" spans="1:28" x14ac:dyDescent="0.25">
      <c r="A1762" t="s">
        <v>3811</v>
      </c>
      <c r="B1762" t="s">
        <v>3812</v>
      </c>
      <c r="C1762" t="s">
        <v>8</v>
      </c>
      <c r="D1762" t="s">
        <v>24</v>
      </c>
      <c r="E1762" t="s">
        <v>109</v>
      </c>
      <c r="F1762">
        <v>69658.759999999995</v>
      </c>
      <c r="G1762" t="s">
        <v>14</v>
      </c>
      <c r="H1762">
        <v>12</v>
      </c>
      <c r="I1762" s="5">
        <v>4.7</v>
      </c>
      <c r="J1762" s="5">
        <v>0.4</v>
      </c>
      <c r="K1762" s="5">
        <v>0.42</v>
      </c>
      <c r="L1762" s="5">
        <v>0.52</v>
      </c>
      <c r="M1762" s="5">
        <f t="shared" si="216"/>
        <v>11.75</v>
      </c>
      <c r="N1762" s="5">
        <f t="shared" si="217"/>
        <v>11.190476190476192</v>
      </c>
      <c r="O1762" s="5">
        <f t="shared" si="218"/>
        <v>9.0384615384615383</v>
      </c>
      <c r="P1762" s="7">
        <f t="shared" si="219"/>
        <v>4.9999999999999822E-2</v>
      </c>
      <c r="Q1762" s="7">
        <f t="shared" si="220"/>
        <v>0.23809523809523814</v>
      </c>
      <c r="R1762" s="5">
        <f t="shared" si="221"/>
        <v>2.2380952380952461</v>
      </c>
      <c r="S1762" s="5">
        <f t="shared" si="222"/>
        <v>0.37961538461538452</v>
      </c>
      <c r="T1762" s="8">
        <v>-0.5</v>
      </c>
      <c r="U1762" s="5">
        <v>1.02</v>
      </c>
      <c r="V1762" s="5">
        <v>4.7</v>
      </c>
      <c r="W1762" s="5">
        <v>2.58</v>
      </c>
      <c r="X1762" s="5">
        <v>4.91</v>
      </c>
      <c r="Y1762" s="5">
        <v>4.91</v>
      </c>
      <c r="Z1762" s="5">
        <v>6.58</v>
      </c>
      <c r="AA1762" s="5">
        <v>72.790000000000006</v>
      </c>
      <c r="AB1762" s="4">
        <f t="shared" si="223"/>
        <v>0</v>
      </c>
    </row>
    <row r="1763" spans="1:28" x14ac:dyDescent="0.25">
      <c r="A1763" t="s">
        <v>3813</v>
      </c>
      <c r="B1763" t="s">
        <v>3814</v>
      </c>
      <c r="C1763" t="s">
        <v>19</v>
      </c>
      <c r="D1763" t="s">
        <v>55</v>
      </c>
      <c r="E1763" t="s">
        <v>361</v>
      </c>
      <c r="F1763">
        <v>11333.22</v>
      </c>
      <c r="G1763" t="s">
        <v>14</v>
      </c>
      <c r="H1763">
        <v>6</v>
      </c>
      <c r="I1763" s="5">
        <v>11.26</v>
      </c>
      <c r="J1763" s="5">
        <v>0.01</v>
      </c>
      <c r="K1763" s="5">
        <v>0.18</v>
      </c>
      <c r="L1763" s="5">
        <v>0.28999999999999998</v>
      </c>
      <c r="M1763" s="5">
        <f t="shared" si="216"/>
        <v>1126</v>
      </c>
      <c r="N1763" s="5">
        <f t="shared" si="217"/>
        <v>62.555555555555557</v>
      </c>
      <c r="O1763" s="5">
        <f t="shared" si="218"/>
        <v>38.827586206896555</v>
      </c>
      <c r="P1763" s="7">
        <f t="shared" si="219"/>
        <v>17</v>
      </c>
      <c r="Q1763" s="7">
        <f t="shared" si="220"/>
        <v>0.61111111111111116</v>
      </c>
      <c r="R1763" s="5">
        <f t="shared" si="221"/>
        <v>3.6797385620915037E-2</v>
      </c>
      <c r="S1763" s="5">
        <f t="shared" si="222"/>
        <v>0.63536050156739809</v>
      </c>
      <c r="T1763" s="8">
        <v>17.39</v>
      </c>
      <c r="U1763" s="5">
        <v>1.08</v>
      </c>
      <c r="V1763" s="5">
        <v>15.24</v>
      </c>
      <c r="W1763" s="5">
        <v>3.85</v>
      </c>
      <c r="X1763" s="5">
        <v>-18.64</v>
      </c>
      <c r="Y1763" s="5">
        <v>1.62</v>
      </c>
      <c r="Z1763" s="5">
        <v>50.53</v>
      </c>
      <c r="AA1763" s="5">
        <v>185.06</v>
      </c>
      <c r="AB1763" s="4">
        <f t="shared" si="223"/>
        <v>-0.26115485564304464</v>
      </c>
    </row>
    <row r="1764" spans="1:28" x14ac:dyDescent="0.25">
      <c r="A1764" t="s">
        <v>3815</v>
      </c>
      <c r="B1764" t="s">
        <v>3816</v>
      </c>
      <c r="C1764" t="s">
        <v>8</v>
      </c>
      <c r="D1764" t="s">
        <v>88</v>
      </c>
      <c r="E1764" t="s">
        <v>1495</v>
      </c>
      <c r="F1764">
        <v>35914.19</v>
      </c>
      <c r="G1764" t="s">
        <v>9</v>
      </c>
      <c r="H1764">
        <v>12</v>
      </c>
      <c r="I1764" s="5">
        <v>153.16999999999999</v>
      </c>
      <c r="J1764" s="5">
        <v>2.74</v>
      </c>
      <c r="K1764" s="5">
        <v>0.95</v>
      </c>
      <c r="L1764" s="5">
        <v>2.34</v>
      </c>
      <c r="M1764" s="5">
        <f t="shared" si="216"/>
        <v>55.90145985401459</v>
      </c>
      <c r="N1764" s="5">
        <f t="shared" si="217"/>
        <v>161.2315789473684</v>
      </c>
      <c r="O1764" s="5">
        <f t="shared" si="218"/>
        <v>65.457264957264954</v>
      </c>
      <c r="P1764" s="7">
        <f t="shared" si="219"/>
        <v>-0.65328467153284675</v>
      </c>
      <c r="Q1764" s="7">
        <f t="shared" si="220"/>
        <v>1.4631578947368422</v>
      </c>
      <c r="R1764" s="5">
        <f t="shared" si="221"/>
        <v>-2.4680141134960301</v>
      </c>
      <c r="S1764" s="5">
        <f t="shared" si="222"/>
        <v>0.44736979647051583</v>
      </c>
      <c r="T1764" s="8">
        <v>1.79</v>
      </c>
      <c r="U1764" s="5">
        <v>1.4</v>
      </c>
      <c r="V1764" s="5">
        <v>174.06</v>
      </c>
      <c r="W1764" s="5">
        <v>114.73</v>
      </c>
      <c r="X1764" s="5">
        <v>-2.2999999999999998</v>
      </c>
      <c r="Y1764" s="5">
        <v>-6.81</v>
      </c>
      <c r="Z1764" s="5">
        <v>1.24</v>
      </c>
      <c r="AA1764" s="5">
        <v>18.28</v>
      </c>
      <c r="AB1764" s="4">
        <f t="shared" si="223"/>
        <v>-0.12001608640698613</v>
      </c>
    </row>
    <row r="1765" spans="1:28" x14ac:dyDescent="0.25">
      <c r="A1765" t="s">
        <v>3817</v>
      </c>
      <c r="B1765" t="s">
        <v>3818</v>
      </c>
      <c r="C1765" t="s">
        <v>28</v>
      </c>
      <c r="D1765" t="s">
        <v>15</v>
      </c>
      <c r="E1765" t="s">
        <v>186</v>
      </c>
      <c r="F1765">
        <v>1845.75</v>
      </c>
      <c r="G1765" t="s">
        <v>14</v>
      </c>
      <c r="H1765">
        <v>12</v>
      </c>
      <c r="I1765" s="5">
        <v>10.24</v>
      </c>
      <c r="J1765" s="5">
        <v>0.54</v>
      </c>
      <c r="K1765" s="5">
        <v>0.71</v>
      </c>
      <c r="L1765" s="5">
        <v>0.83</v>
      </c>
      <c r="M1765" s="5">
        <f t="shared" si="216"/>
        <v>18.962962962962962</v>
      </c>
      <c r="N1765" s="5">
        <f t="shared" si="217"/>
        <v>14.422535211267606</v>
      </c>
      <c r="O1765" s="5">
        <f t="shared" si="218"/>
        <v>12.337349397590362</v>
      </c>
      <c r="P1765" s="7">
        <f t="shared" si="219"/>
        <v>0.31481481481481466</v>
      </c>
      <c r="Q1765" s="7">
        <f t="shared" si="220"/>
        <v>0.16901408450704225</v>
      </c>
      <c r="R1765" s="5">
        <f t="shared" si="221"/>
        <v>0.45812758906379475</v>
      </c>
      <c r="S1765" s="5">
        <f t="shared" si="222"/>
        <v>0.72995983935742981</v>
      </c>
      <c r="T1765" s="8">
        <v>3.2</v>
      </c>
      <c r="U1765" s="5">
        <v>1.23</v>
      </c>
      <c r="V1765" s="5">
        <v>11.18</v>
      </c>
      <c r="W1765" s="5">
        <v>6.61</v>
      </c>
      <c r="X1765" s="5">
        <v>-0.1</v>
      </c>
      <c r="Y1765" s="5">
        <v>-6.36</v>
      </c>
      <c r="Z1765" s="5">
        <v>16.899999999999999</v>
      </c>
      <c r="AA1765" s="5">
        <v>36.35</v>
      </c>
      <c r="AB1765" s="4">
        <f t="shared" si="223"/>
        <v>-8.4078711985688726E-2</v>
      </c>
    </row>
    <row r="1766" spans="1:28" x14ac:dyDescent="0.25">
      <c r="A1766" t="s">
        <v>3819</v>
      </c>
      <c r="B1766" t="s">
        <v>3820</v>
      </c>
      <c r="C1766" t="s">
        <v>19</v>
      </c>
      <c r="D1766" t="s">
        <v>10</v>
      </c>
      <c r="E1766" t="s">
        <v>11</v>
      </c>
      <c r="F1766">
        <v>51057.2</v>
      </c>
      <c r="G1766" t="s">
        <v>14</v>
      </c>
      <c r="H1766">
        <v>12</v>
      </c>
      <c r="I1766" s="5">
        <v>72.700999999999993</v>
      </c>
      <c r="J1766" s="5">
        <v>1.71</v>
      </c>
      <c r="K1766" s="5">
        <v>2.11</v>
      </c>
      <c r="L1766" s="5">
        <v>2.46</v>
      </c>
      <c r="M1766" s="5">
        <f t="shared" si="216"/>
        <v>42.515204678362572</v>
      </c>
      <c r="N1766" s="5">
        <f t="shared" si="217"/>
        <v>34.455450236966826</v>
      </c>
      <c r="O1766" s="5">
        <f t="shared" si="218"/>
        <v>29.553252032520323</v>
      </c>
      <c r="P1766" s="7">
        <f t="shared" si="219"/>
        <v>0.23391812865497075</v>
      </c>
      <c r="Q1766" s="7">
        <f t="shared" si="220"/>
        <v>0.16587677725118488</v>
      </c>
      <c r="R1766" s="5">
        <f t="shared" si="221"/>
        <v>1.4729704976303319</v>
      </c>
      <c r="S1766" s="5">
        <f t="shared" si="222"/>
        <v>1.7816389082462245</v>
      </c>
      <c r="T1766" s="8">
        <v>-0.13</v>
      </c>
      <c r="U1766" s="5">
        <v>1.1599999999999999</v>
      </c>
      <c r="V1766" s="5">
        <v>73.69</v>
      </c>
      <c r="W1766" s="5">
        <v>57.21</v>
      </c>
      <c r="X1766" s="5">
        <v>4.2</v>
      </c>
      <c r="Y1766" s="5">
        <v>11.68</v>
      </c>
      <c r="Z1766" s="5">
        <v>3.67</v>
      </c>
      <c r="AA1766" s="5">
        <v>23.68</v>
      </c>
      <c r="AB1766" s="4">
        <f t="shared" si="223"/>
        <v>-1.3421088343058774E-2</v>
      </c>
    </row>
    <row r="1767" spans="1:28" x14ac:dyDescent="0.25">
      <c r="A1767" t="s">
        <v>3821</v>
      </c>
      <c r="B1767" t="s">
        <v>3822</v>
      </c>
      <c r="C1767" t="s">
        <v>8</v>
      </c>
      <c r="D1767" t="s">
        <v>88</v>
      </c>
      <c r="E1767" t="s">
        <v>3639</v>
      </c>
      <c r="F1767">
        <v>1348.3</v>
      </c>
      <c r="G1767" t="s">
        <v>14</v>
      </c>
      <c r="H1767">
        <v>4</v>
      </c>
      <c r="I1767" s="5">
        <v>32.72</v>
      </c>
      <c r="J1767" s="5">
        <v>2.92</v>
      </c>
      <c r="K1767" s="5">
        <v>2.86</v>
      </c>
      <c r="L1767" s="5">
        <v>2.75</v>
      </c>
      <c r="M1767" s="5">
        <f t="shared" si="216"/>
        <v>11.205479452054794</v>
      </c>
      <c r="N1767" s="5">
        <f t="shared" si="217"/>
        <v>11.44055944055944</v>
      </c>
      <c r="O1767" s="5">
        <f t="shared" si="218"/>
        <v>11.898181818181818</v>
      </c>
      <c r="P1767" s="7">
        <f t="shared" si="219"/>
        <v>-2.0547945205479423E-2</v>
      </c>
      <c r="Q1767" s="7">
        <f t="shared" si="220"/>
        <v>-3.8461538461538436E-2</v>
      </c>
      <c r="R1767" s="5">
        <f t="shared" si="221"/>
        <v>-5.5677389277389349</v>
      </c>
      <c r="S1767" s="5">
        <f t="shared" si="222"/>
        <v>-3.0935272727272749</v>
      </c>
      <c r="T1767" s="8">
        <v>3.04</v>
      </c>
      <c r="U1767" s="5">
        <v>1.23</v>
      </c>
      <c r="V1767" s="5">
        <v>48.02</v>
      </c>
      <c r="W1767" s="5">
        <v>31.46</v>
      </c>
      <c r="X1767" s="5">
        <v>1.46</v>
      </c>
      <c r="Y1767" s="5">
        <v>-5.27</v>
      </c>
      <c r="Z1767" s="5">
        <v>-8.98</v>
      </c>
      <c r="AA1767" s="5">
        <v>-24.9</v>
      </c>
      <c r="AB1767" s="4">
        <f t="shared" si="223"/>
        <v>-0.31861724281549364</v>
      </c>
    </row>
    <row r="1768" spans="1:28" x14ac:dyDescent="0.25">
      <c r="A1768" t="s">
        <v>3823</v>
      </c>
      <c r="B1768" t="s">
        <v>3824</v>
      </c>
      <c r="C1768" t="s">
        <v>8</v>
      </c>
      <c r="D1768" t="s">
        <v>42</v>
      </c>
      <c r="E1768" t="s">
        <v>1846</v>
      </c>
      <c r="F1768">
        <v>5203.6400000000003</v>
      </c>
      <c r="G1768" t="s">
        <v>14</v>
      </c>
      <c r="H1768">
        <v>1</v>
      </c>
      <c r="I1768" s="5">
        <v>19.38</v>
      </c>
      <c r="J1768" s="5">
        <v>2.64</v>
      </c>
      <c r="K1768" s="5">
        <v>1.96</v>
      </c>
      <c r="L1768" s="5">
        <v>1.96</v>
      </c>
      <c r="M1768" s="5">
        <f t="shared" si="216"/>
        <v>7.3409090909090899</v>
      </c>
      <c r="N1768" s="5">
        <f t="shared" si="217"/>
        <v>9.8877551020408152</v>
      </c>
      <c r="O1768" s="5">
        <f t="shared" si="218"/>
        <v>9.8877551020408152</v>
      </c>
      <c r="P1768" s="7">
        <f t="shared" si="219"/>
        <v>-0.25757575757575757</v>
      </c>
      <c r="Q1768" s="7">
        <f t="shared" si="220"/>
        <v>0</v>
      </c>
      <c r="R1768" s="5">
        <f t="shared" si="221"/>
        <v>-0.3838775510204081</v>
      </c>
      <c r="S1768" s="5" t="e">
        <f t="shared" si="222"/>
        <v>#DIV/0!</v>
      </c>
      <c r="T1768" s="8">
        <v>-3.6</v>
      </c>
      <c r="U1768" s="5">
        <v>1.78</v>
      </c>
      <c r="V1768" s="5">
        <v>19.38</v>
      </c>
      <c r="W1768" s="5">
        <v>10.02</v>
      </c>
      <c r="X1768" s="5">
        <v>7.79</v>
      </c>
      <c r="Y1768" s="5">
        <v>6.66</v>
      </c>
      <c r="Z1768" s="5">
        <v>62.86</v>
      </c>
      <c r="AA1768" s="5">
        <v>14.47</v>
      </c>
      <c r="AB1768" s="4">
        <f t="shared" si="223"/>
        <v>0</v>
      </c>
    </row>
    <row r="1769" spans="1:28" x14ac:dyDescent="0.25">
      <c r="A1769" t="s">
        <v>3825</v>
      </c>
      <c r="B1769" t="s">
        <v>3826</v>
      </c>
      <c r="C1769" t="s">
        <v>8</v>
      </c>
      <c r="D1769" t="s">
        <v>84</v>
      </c>
      <c r="E1769" t="s">
        <v>1473</v>
      </c>
      <c r="F1769">
        <v>517420.22</v>
      </c>
      <c r="G1769" t="s">
        <v>9</v>
      </c>
      <c r="H1769">
        <v>12</v>
      </c>
      <c r="I1769" s="5">
        <v>572.36</v>
      </c>
      <c r="J1769" s="5">
        <v>14.6</v>
      </c>
      <c r="K1769" s="5">
        <v>16.34</v>
      </c>
      <c r="L1769" s="5" t="s">
        <v>6789</v>
      </c>
      <c r="M1769" s="5">
        <f t="shared" si="216"/>
        <v>39.202739726027396</v>
      </c>
      <c r="N1769" s="5">
        <f t="shared" si="217"/>
        <v>35.028151774785805</v>
      </c>
      <c r="O1769" s="5">
        <f t="shared" si="218"/>
        <v>30.124210526315789</v>
      </c>
      <c r="P1769" s="7">
        <f t="shared" si="219"/>
        <v>0.11917808219178094</v>
      </c>
      <c r="Q1769" s="7">
        <f t="shared" si="220"/>
        <v>0.16279069767441867</v>
      </c>
      <c r="R1769" s="5">
        <f t="shared" si="221"/>
        <v>2.939143769608461</v>
      </c>
      <c r="S1769" s="5">
        <f t="shared" si="222"/>
        <v>1.850487218045112</v>
      </c>
      <c r="T1769" s="8">
        <v>12.23</v>
      </c>
      <c r="U1769" s="5">
        <v>0.97</v>
      </c>
      <c r="V1769" s="5">
        <v>598.96</v>
      </c>
      <c r="W1769" s="5">
        <v>479.92</v>
      </c>
      <c r="X1769" s="5">
        <v>1.06</v>
      </c>
      <c r="Y1769" s="5">
        <v>0.74</v>
      </c>
      <c r="Z1769" s="5">
        <v>0.45</v>
      </c>
      <c r="AA1769" s="5">
        <v>8.6999999999999993</v>
      </c>
      <c r="AB1769" s="4">
        <f t="shared" si="223"/>
        <v>-4.4410311206090625E-2</v>
      </c>
    </row>
    <row r="1770" spans="1:28" x14ac:dyDescent="0.25">
      <c r="A1770" t="s">
        <v>3827</v>
      </c>
      <c r="B1770" t="s">
        <v>3828</v>
      </c>
      <c r="C1770" t="s">
        <v>8</v>
      </c>
      <c r="D1770" t="s">
        <v>24</v>
      </c>
      <c r="E1770" t="s">
        <v>413</v>
      </c>
      <c r="F1770">
        <v>15571.63</v>
      </c>
      <c r="G1770" t="s">
        <v>9</v>
      </c>
      <c r="H1770">
        <v>12</v>
      </c>
      <c r="I1770" s="5">
        <v>133.01</v>
      </c>
      <c r="J1770" s="5">
        <v>8.8800000000000008</v>
      </c>
      <c r="K1770" s="5">
        <v>8.75</v>
      </c>
      <c r="L1770" s="5">
        <v>9.0299999999999994</v>
      </c>
      <c r="M1770" s="5">
        <f t="shared" si="216"/>
        <v>14.978603603603601</v>
      </c>
      <c r="N1770" s="5">
        <f t="shared" si="217"/>
        <v>15.201142857142855</v>
      </c>
      <c r="O1770" s="5">
        <f t="shared" si="218"/>
        <v>14.729789590254706</v>
      </c>
      <c r="P1770" s="7">
        <f t="shared" si="219"/>
        <v>-1.4639639639639768E-2</v>
      </c>
      <c r="Q1770" s="7">
        <f t="shared" si="220"/>
        <v>3.2000000000000028E-2</v>
      </c>
      <c r="R1770" s="5">
        <f t="shared" si="221"/>
        <v>-10.383549890109798</v>
      </c>
      <c r="S1770" s="5">
        <f t="shared" si="222"/>
        <v>4.6030592469545919</v>
      </c>
      <c r="T1770" s="8">
        <v>1.98</v>
      </c>
      <c r="U1770" s="5">
        <v>0.77</v>
      </c>
      <c r="V1770" s="5">
        <v>170.92</v>
      </c>
      <c r="W1770" s="5">
        <v>131.43</v>
      </c>
      <c r="X1770" s="5">
        <v>0.09</v>
      </c>
      <c r="Y1770" s="5">
        <v>-4.04</v>
      </c>
      <c r="Z1770" s="5">
        <v>-5.0599999999999996</v>
      </c>
      <c r="AA1770" s="5">
        <v>-13.95</v>
      </c>
      <c r="AB1770" s="4">
        <f t="shared" si="223"/>
        <v>-0.22179967236133868</v>
      </c>
    </row>
    <row r="1771" spans="1:28" x14ac:dyDescent="0.25">
      <c r="A1771" t="s">
        <v>3829</v>
      </c>
      <c r="B1771" t="s">
        <v>3830</v>
      </c>
      <c r="C1771" t="s">
        <v>8</v>
      </c>
      <c r="D1771" t="s">
        <v>24</v>
      </c>
      <c r="E1771" t="s">
        <v>52</v>
      </c>
      <c r="F1771">
        <v>4549.5200000000004</v>
      </c>
      <c r="G1771" t="s">
        <v>14</v>
      </c>
      <c r="H1771">
        <v>12</v>
      </c>
      <c r="I1771" s="5" t="s">
        <v>6759</v>
      </c>
      <c r="J1771" s="5">
        <v>1.56</v>
      </c>
      <c r="K1771" s="5">
        <v>1.46</v>
      </c>
      <c r="L1771" s="5">
        <v>1.53</v>
      </c>
      <c r="M1771" s="5">
        <f t="shared" si="216"/>
        <v>11.538461538461538</v>
      </c>
      <c r="N1771" s="5">
        <f t="shared" si="217"/>
        <v>12.328767123287671</v>
      </c>
      <c r="O1771" s="5">
        <f t="shared" si="218"/>
        <v>11.76470588235294</v>
      </c>
      <c r="P1771" s="7">
        <f t="shared" si="219"/>
        <v>-6.4102564102564208E-2</v>
      </c>
      <c r="Q1771" s="7">
        <f t="shared" si="220"/>
        <v>4.7945205479452024E-2</v>
      </c>
      <c r="R1771" s="5">
        <f t="shared" si="221"/>
        <v>-1.9232876712328733</v>
      </c>
      <c r="S1771" s="5">
        <f t="shared" si="222"/>
        <v>2.4537815126050435</v>
      </c>
      <c r="T1771" s="8">
        <v>3.86</v>
      </c>
      <c r="U1771" s="5">
        <v>2.23</v>
      </c>
      <c r="V1771" s="5">
        <v>22.11</v>
      </c>
      <c r="W1771" s="5">
        <v>13.24</v>
      </c>
      <c r="X1771" s="5">
        <v>4.9000000000000004</v>
      </c>
      <c r="Y1771" s="5">
        <v>2.16</v>
      </c>
      <c r="Z1771" s="5">
        <v>8.9600000000000009</v>
      </c>
      <c r="AA1771" s="5">
        <v>-9.64</v>
      </c>
      <c r="AB1771" s="4">
        <f t="shared" si="223"/>
        <v>-0.18588873812754403</v>
      </c>
    </row>
    <row r="1772" spans="1:28" x14ac:dyDescent="0.25">
      <c r="A1772" t="s">
        <v>3831</v>
      </c>
      <c r="B1772" t="s">
        <v>3832</v>
      </c>
      <c r="C1772" t="s">
        <v>8</v>
      </c>
      <c r="D1772" t="s">
        <v>24</v>
      </c>
      <c r="E1772" t="s">
        <v>531</v>
      </c>
      <c r="F1772">
        <v>5207.53</v>
      </c>
      <c r="G1772" t="s">
        <v>14</v>
      </c>
      <c r="H1772">
        <v>12</v>
      </c>
      <c r="I1772" s="5">
        <v>58.23</v>
      </c>
      <c r="J1772" s="5">
        <v>4.09</v>
      </c>
      <c r="K1772" s="5">
        <v>4.21</v>
      </c>
      <c r="L1772" s="5">
        <v>4.13</v>
      </c>
      <c r="M1772" s="5">
        <f t="shared" si="216"/>
        <v>14.23716381418093</v>
      </c>
      <c r="N1772" s="5">
        <f t="shared" si="217"/>
        <v>13.831353919239904</v>
      </c>
      <c r="O1772" s="5">
        <f t="shared" si="218"/>
        <v>14.099273607748184</v>
      </c>
      <c r="P1772" s="7">
        <f t="shared" si="219"/>
        <v>2.9339853300733632E-2</v>
      </c>
      <c r="Q1772" s="7">
        <f t="shared" si="220"/>
        <v>-1.9002375296912177E-2</v>
      </c>
      <c r="R1772" s="5">
        <f t="shared" si="221"/>
        <v>4.7141864608075785</v>
      </c>
      <c r="S1772" s="5">
        <f t="shared" si="222"/>
        <v>-7.419742736077457</v>
      </c>
      <c r="T1772" s="8">
        <v>8.1199999999999992</v>
      </c>
      <c r="U1772" s="5">
        <v>0.87</v>
      </c>
      <c r="V1772" s="5">
        <v>67.540000000000006</v>
      </c>
      <c r="W1772" s="5">
        <v>49.15</v>
      </c>
      <c r="X1772" s="5">
        <v>0.48</v>
      </c>
      <c r="Y1772" s="5">
        <v>-8.08</v>
      </c>
      <c r="Z1772" s="5">
        <v>-9.2799999999999994</v>
      </c>
      <c r="AA1772" s="5">
        <v>-0.6</v>
      </c>
      <c r="AB1772" s="4">
        <f t="shared" si="223"/>
        <v>-0.13784424045010379</v>
      </c>
    </row>
    <row r="1773" spans="1:28" x14ac:dyDescent="0.25">
      <c r="A1773" t="s">
        <v>3833</v>
      </c>
      <c r="B1773" t="s">
        <v>3834</v>
      </c>
      <c r="C1773" t="s">
        <v>19</v>
      </c>
      <c r="D1773" t="s">
        <v>42</v>
      </c>
      <c r="E1773" t="s">
        <v>1651</v>
      </c>
      <c r="F1773">
        <v>11252.14</v>
      </c>
      <c r="G1773" t="s">
        <v>14</v>
      </c>
      <c r="H1773">
        <v>3</v>
      </c>
      <c r="I1773" s="5">
        <v>10.94</v>
      </c>
      <c r="J1773" s="5">
        <v>0.78</v>
      </c>
      <c r="K1773" s="5">
        <v>0.6</v>
      </c>
      <c r="L1773" s="5">
        <v>0.89</v>
      </c>
      <c r="M1773" s="5">
        <f t="shared" si="216"/>
        <v>14.025641025641024</v>
      </c>
      <c r="N1773" s="5">
        <f t="shared" si="217"/>
        <v>18.233333333333334</v>
      </c>
      <c r="O1773" s="5">
        <f t="shared" si="218"/>
        <v>12.292134831460674</v>
      </c>
      <c r="P1773" s="7">
        <f t="shared" si="219"/>
        <v>-0.23076923076923084</v>
      </c>
      <c r="Q1773" s="7">
        <f t="shared" si="220"/>
        <v>0.48333333333333339</v>
      </c>
      <c r="R1773" s="5">
        <f t="shared" si="221"/>
        <v>-0.79011111111111088</v>
      </c>
      <c r="S1773" s="5">
        <f t="shared" si="222"/>
        <v>0.25432003099573802</v>
      </c>
      <c r="T1773" s="8">
        <v>8.2899999999999991</v>
      </c>
      <c r="U1773" s="5">
        <v>1.36</v>
      </c>
      <c r="V1773" s="5">
        <v>11.34</v>
      </c>
      <c r="W1773" s="5">
        <v>8.07</v>
      </c>
      <c r="X1773" s="5">
        <v>1.81</v>
      </c>
      <c r="Y1773" s="5">
        <v>13.25</v>
      </c>
      <c r="Z1773" s="5">
        <v>20.350000000000001</v>
      </c>
      <c r="AA1773" s="5">
        <v>16.010000000000002</v>
      </c>
      <c r="AB1773" s="4">
        <f t="shared" si="223"/>
        <v>-3.5273368606701938E-2</v>
      </c>
    </row>
    <row r="1774" spans="1:28" x14ac:dyDescent="0.25">
      <c r="A1774" t="s">
        <v>3835</v>
      </c>
      <c r="B1774" t="s">
        <v>3836</v>
      </c>
      <c r="C1774" t="s">
        <v>8</v>
      </c>
      <c r="D1774" t="s">
        <v>84</v>
      </c>
      <c r="E1774" t="s">
        <v>2852</v>
      </c>
      <c r="F1774">
        <v>1520.66</v>
      </c>
      <c r="G1774" t="s">
        <v>14</v>
      </c>
      <c r="H1774">
        <v>12</v>
      </c>
      <c r="I1774" s="5">
        <v>32.85</v>
      </c>
      <c r="J1774" s="5">
        <v>4.55</v>
      </c>
      <c r="K1774" s="5">
        <v>2.84</v>
      </c>
      <c r="L1774" s="5">
        <v>4.03</v>
      </c>
      <c r="M1774" s="5">
        <f t="shared" si="216"/>
        <v>7.2197802197802208</v>
      </c>
      <c r="N1774" s="5">
        <f t="shared" si="217"/>
        <v>11.566901408450706</v>
      </c>
      <c r="O1774" s="5">
        <f t="shared" si="218"/>
        <v>8.1513647642679903</v>
      </c>
      <c r="P1774" s="7">
        <f t="shared" si="219"/>
        <v>-0.37582417582417582</v>
      </c>
      <c r="Q1774" s="7">
        <f t="shared" si="220"/>
        <v>0.41901408450704247</v>
      </c>
      <c r="R1774" s="5">
        <f t="shared" si="221"/>
        <v>-0.30777427724240181</v>
      </c>
      <c r="S1774" s="5">
        <f t="shared" si="222"/>
        <v>0.19453677252538723</v>
      </c>
      <c r="T1774" s="8">
        <v>-5.61</v>
      </c>
      <c r="U1774" s="5">
        <v>1.08</v>
      </c>
      <c r="V1774" s="5">
        <v>65.8</v>
      </c>
      <c r="W1774" s="5">
        <v>32.85</v>
      </c>
      <c r="X1774" s="5">
        <v>-3.18</v>
      </c>
      <c r="Y1774" s="5">
        <v>-13.73</v>
      </c>
      <c r="Z1774" s="5">
        <v>-15.03</v>
      </c>
      <c r="AA1774" s="5">
        <v>-43.09</v>
      </c>
      <c r="AB1774" s="4">
        <f t="shared" si="223"/>
        <v>-0.50075987841945291</v>
      </c>
    </row>
    <row r="1775" spans="1:28" x14ac:dyDescent="0.25">
      <c r="A1775" t="s">
        <v>3837</v>
      </c>
      <c r="B1775" t="s">
        <v>3838</v>
      </c>
      <c r="C1775" t="s">
        <v>28</v>
      </c>
      <c r="D1775" t="s">
        <v>20</v>
      </c>
      <c r="E1775" t="s">
        <v>125</v>
      </c>
      <c r="F1775">
        <v>11343.62</v>
      </c>
      <c r="G1775" t="s">
        <v>14</v>
      </c>
      <c r="H1775">
        <v>12</v>
      </c>
      <c r="I1775" s="5">
        <v>188.25</v>
      </c>
      <c r="J1775" s="5">
        <v>4.72</v>
      </c>
      <c r="K1775" s="5">
        <v>4.96</v>
      </c>
      <c r="L1775" s="5">
        <v>5.37</v>
      </c>
      <c r="M1775" s="5">
        <f t="shared" si="216"/>
        <v>39.88347457627119</v>
      </c>
      <c r="N1775" s="5">
        <f t="shared" si="217"/>
        <v>37.953629032258064</v>
      </c>
      <c r="O1775" s="5">
        <f t="shared" si="218"/>
        <v>35.055865921787706</v>
      </c>
      <c r="P1775" s="7">
        <f t="shared" si="219"/>
        <v>5.0847457627118731E-2</v>
      </c>
      <c r="Q1775" s="7">
        <f t="shared" si="220"/>
        <v>8.2661290322580738E-2</v>
      </c>
      <c r="R1775" s="5">
        <f t="shared" si="221"/>
        <v>7.4642137096774066</v>
      </c>
      <c r="S1775" s="5">
        <f t="shared" si="222"/>
        <v>4.2409047554162633</v>
      </c>
      <c r="T1775" s="8">
        <v>12.23</v>
      </c>
      <c r="U1775" s="5">
        <v>1.1200000000000001</v>
      </c>
      <c r="V1775" s="5">
        <v>309.77999999999997</v>
      </c>
      <c r="W1775" s="5">
        <v>143.9</v>
      </c>
      <c r="X1775" s="5">
        <v>-5.88</v>
      </c>
      <c r="Y1775" s="5">
        <v>-9.35</v>
      </c>
      <c r="Z1775" s="5">
        <v>-13.86</v>
      </c>
      <c r="AA1775" s="5">
        <v>-30.34</v>
      </c>
      <c r="AB1775" s="4">
        <f t="shared" si="223"/>
        <v>-0.39231067208987014</v>
      </c>
    </row>
    <row r="1776" spans="1:28" x14ac:dyDescent="0.25">
      <c r="A1776" t="s">
        <v>3839</v>
      </c>
      <c r="B1776" t="s">
        <v>3840</v>
      </c>
      <c r="C1776" t="s">
        <v>8</v>
      </c>
      <c r="D1776" t="s">
        <v>88</v>
      </c>
      <c r="E1776" t="s">
        <v>89</v>
      </c>
      <c r="F1776">
        <v>3145.1</v>
      </c>
      <c r="G1776" t="s">
        <v>14</v>
      </c>
      <c r="H1776">
        <v>6</v>
      </c>
      <c r="I1776" s="5">
        <v>18.239999999999998</v>
      </c>
      <c r="J1776" s="5">
        <v>-0.13</v>
      </c>
      <c r="K1776" s="5"/>
      <c r="L1776" s="5"/>
      <c r="M1776" s="5">
        <f t="shared" si="216"/>
        <v>-140.30769230769229</v>
      </c>
      <c r="N1776" s="5" t="e">
        <f t="shared" si="217"/>
        <v>#DIV/0!</v>
      </c>
      <c r="O1776" s="5" t="e">
        <f t="shared" si="218"/>
        <v>#DIV/0!</v>
      </c>
      <c r="P1776" s="7">
        <f t="shared" si="219"/>
        <v>-1</v>
      </c>
      <c r="Q1776" s="7" t="e">
        <f t="shared" si="220"/>
        <v>#DIV/0!</v>
      </c>
      <c r="R1776" s="5" t="e">
        <f t="shared" si="221"/>
        <v>#DIV/0!</v>
      </c>
      <c r="S1776" s="5" t="e">
        <f t="shared" si="222"/>
        <v>#DIV/0!</v>
      </c>
      <c r="T1776" s="8">
        <v>3.48</v>
      </c>
      <c r="U1776" s="5">
        <v>0.64</v>
      </c>
      <c r="V1776" s="5">
        <v>19.239999999999998</v>
      </c>
      <c r="W1776" s="5">
        <v>12.21</v>
      </c>
      <c r="X1776" s="5">
        <v>-2.62</v>
      </c>
      <c r="Y1776" s="5">
        <v>17.45</v>
      </c>
      <c r="Z1776" s="5">
        <v>2.76</v>
      </c>
      <c r="AA1776" s="5">
        <v>5.13</v>
      </c>
      <c r="AB1776" s="4">
        <f t="shared" si="223"/>
        <v>-5.1975051975052033E-2</v>
      </c>
    </row>
    <row r="1777" spans="1:28" x14ac:dyDescent="0.25">
      <c r="A1777" t="s">
        <v>3841</v>
      </c>
      <c r="B1777" t="s">
        <v>3842</v>
      </c>
      <c r="C1777" t="s">
        <v>28</v>
      </c>
      <c r="D1777" t="s">
        <v>88</v>
      </c>
      <c r="E1777" t="s">
        <v>104</v>
      </c>
      <c r="F1777">
        <v>73622.080000000002</v>
      </c>
      <c r="G1777" t="s">
        <v>9</v>
      </c>
      <c r="H1777">
        <v>12</v>
      </c>
      <c r="I1777" s="5">
        <v>271.20999999999998</v>
      </c>
      <c r="J1777" s="5">
        <v>9.33</v>
      </c>
      <c r="K1777" s="5" t="s">
        <v>6749</v>
      </c>
      <c r="L1777" s="5">
        <v>11.36</v>
      </c>
      <c r="M1777" s="5">
        <f t="shared" si="216"/>
        <v>29.068595927116824</v>
      </c>
      <c r="N1777" s="5">
        <f t="shared" si="217"/>
        <v>27.120999999999999</v>
      </c>
      <c r="O1777" s="5">
        <f t="shared" si="218"/>
        <v>23.87411971830986</v>
      </c>
      <c r="P1777" s="7">
        <f t="shared" si="219"/>
        <v>7.1811361200428747E-2</v>
      </c>
      <c r="Q1777" s="7">
        <f t="shared" si="220"/>
        <v>0.1359999999999999</v>
      </c>
      <c r="R1777" s="5">
        <f t="shared" si="221"/>
        <v>3.7767004477611925</v>
      </c>
      <c r="S1777" s="5">
        <f t="shared" si="222"/>
        <v>1.7554499792874909</v>
      </c>
      <c r="T1777" s="8">
        <v>5.85</v>
      </c>
      <c r="U1777" s="5">
        <v>1.35</v>
      </c>
      <c r="V1777" s="5">
        <v>304.45</v>
      </c>
      <c r="W1777" s="5">
        <v>211.12</v>
      </c>
      <c r="X1777" s="5">
        <v>4.3099999999999996</v>
      </c>
      <c r="Y1777" s="5">
        <v>1.65</v>
      </c>
      <c r="Z1777" s="5">
        <v>4.66</v>
      </c>
      <c r="AA1777" s="5">
        <v>-2.77</v>
      </c>
      <c r="AB1777" s="4">
        <f t="shared" si="223"/>
        <v>-0.10918048940712766</v>
      </c>
    </row>
    <row r="1778" spans="1:28" x14ac:dyDescent="0.25">
      <c r="A1778" t="s">
        <v>3843</v>
      </c>
      <c r="B1778" t="s">
        <v>3844</v>
      </c>
      <c r="C1778" t="s">
        <v>28</v>
      </c>
      <c r="D1778" t="s">
        <v>24</v>
      </c>
      <c r="E1778" t="s">
        <v>33</v>
      </c>
      <c r="F1778">
        <v>7246.16</v>
      </c>
      <c r="G1778" t="s">
        <v>14</v>
      </c>
      <c r="H1778">
        <v>12</v>
      </c>
      <c r="I1778" s="5">
        <v>19.559999999999999</v>
      </c>
      <c r="J1778" s="5">
        <v>1.72</v>
      </c>
      <c r="K1778" s="5">
        <v>-0.57999999999999996</v>
      </c>
      <c r="L1778" s="5">
        <v>-1.27</v>
      </c>
      <c r="M1778" s="5">
        <f t="shared" si="216"/>
        <v>11.372093023255813</v>
      </c>
      <c r="N1778" s="5">
        <f t="shared" si="217"/>
        <v>-33.724137931034484</v>
      </c>
      <c r="O1778" s="5">
        <f t="shared" si="218"/>
        <v>-15.401574803149606</v>
      </c>
      <c r="P1778" s="7">
        <f t="shared" si="219"/>
        <v>-1.3372093023255813</v>
      </c>
      <c r="Q1778" s="7">
        <f t="shared" si="220"/>
        <v>1.1896551724137931</v>
      </c>
      <c r="R1778" s="5">
        <f t="shared" si="221"/>
        <v>0.25219790104947526</v>
      </c>
      <c r="S1778" s="5">
        <f t="shared" si="222"/>
        <v>-0.12946251283806914</v>
      </c>
      <c r="T1778" s="8">
        <v>69.38</v>
      </c>
      <c r="U1778" s="5">
        <v>6.33</v>
      </c>
      <c r="V1778" s="5">
        <v>27.42</v>
      </c>
      <c r="W1778" s="5">
        <v>10.52</v>
      </c>
      <c r="X1778" s="5">
        <v>-5.64</v>
      </c>
      <c r="Y1778" s="5">
        <v>4.82</v>
      </c>
      <c r="Z1778" s="5">
        <v>21.94</v>
      </c>
      <c r="AA1778" s="5">
        <v>16.64</v>
      </c>
      <c r="AB1778" s="4">
        <f t="shared" si="223"/>
        <v>-0.28665207877461718</v>
      </c>
    </row>
    <row r="1779" spans="1:28" x14ac:dyDescent="0.25">
      <c r="A1779" t="s">
        <v>3845</v>
      </c>
      <c r="B1779" t="s">
        <v>3846</v>
      </c>
      <c r="C1779" t="s">
        <v>19</v>
      </c>
      <c r="D1779" t="s">
        <v>1065</v>
      </c>
      <c r="E1779" t="s">
        <v>1066</v>
      </c>
      <c r="F1779">
        <v>41764.75</v>
      </c>
      <c r="G1779" t="s">
        <v>14</v>
      </c>
      <c r="H1779">
        <v>3</v>
      </c>
      <c r="I1779" s="5">
        <v>251.48</v>
      </c>
      <c r="J1779" s="5">
        <v>19.87</v>
      </c>
      <c r="K1779" s="5">
        <v>22.69</v>
      </c>
      <c r="L1779" s="5">
        <v>22.52</v>
      </c>
      <c r="M1779" s="5">
        <f t="shared" si="216"/>
        <v>12.656265727226975</v>
      </c>
      <c r="N1779" s="5">
        <f t="shared" si="217"/>
        <v>11.083296606434551</v>
      </c>
      <c r="O1779" s="5">
        <f t="shared" si="218"/>
        <v>11.166962699822379</v>
      </c>
      <c r="P1779" s="7">
        <f t="shared" si="219"/>
        <v>0.14192249622546549</v>
      </c>
      <c r="Q1779" s="7">
        <f t="shared" si="220"/>
        <v>-7.4922873512561772E-3</v>
      </c>
      <c r="R1779" s="5">
        <f t="shared" si="221"/>
        <v>0.78094008358104472</v>
      </c>
      <c r="S1779" s="5">
        <f t="shared" si="222"/>
        <v>-14.904610803468579</v>
      </c>
      <c r="T1779" s="8">
        <v>1.86</v>
      </c>
      <c r="U1779" s="5">
        <v>0.68</v>
      </c>
      <c r="V1779" s="5">
        <v>260.06</v>
      </c>
      <c r="W1779" s="5">
        <v>140.38</v>
      </c>
      <c r="X1779" s="5">
        <v>2.67</v>
      </c>
      <c r="Y1779" s="5">
        <v>1.43</v>
      </c>
      <c r="Z1779" s="5">
        <v>21.55</v>
      </c>
      <c r="AA1779" s="5">
        <v>67.3</v>
      </c>
      <c r="AB1779" s="4">
        <f t="shared" si="223"/>
        <v>-3.2992386372375671E-2</v>
      </c>
    </row>
    <row r="1780" spans="1:28" x14ac:dyDescent="0.25">
      <c r="A1780" t="s">
        <v>3847</v>
      </c>
      <c r="B1780" t="s">
        <v>3848</v>
      </c>
      <c r="C1780" t="s">
        <v>8</v>
      </c>
      <c r="D1780" t="s">
        <v>38</v>
      </c>
      <c r="E1780" t="s">
        <v>99</v>
      </c>
      <c r="F1780">
        <v>14303.72</v>
      </c>
      <c r="G1780" t="s">
        <v>9</v>
      </c>
      <c r="H1780">
        <v>12</v>
      </c>
      <c r="I1780" s="5">
        <v>68.319999999999993</v>
      </c>
      <c r="J1780" s="5">
        <v>4.0999999999999996</v>
      </c>
      <c r="K1780" s="5">
        <v>4.0199999999999996</v>
      </c>
      <c r="L1780" s="5">
        <v>4.3099999999999996</v>
      </c>
      <c r="M1780" s="5">
        <f t="shared" si="216"/>
        <v>16.663414634146342</v>
      </c>
      <c r="N1780" s="5">
        <f t="shared" si="217"/>
        <v>16.99502487562189</v>
      </c>
      <c r="O1780" s="5">
        <f t="shared" si="218"/>
        <v>15.851508120649651</v>
      </c>
      <c r="P1780" s="7">
        <f t="shared" si="219"/>
        <v>-1.9512195121951237E-2</v>
      </c>
      <c r="Q1780" s="7">
        <f t="shared" si="220"/>
        <v>7.2139303482587014E-2</v>
      </c>
      <c r="R1780" s="5">
        <f t="shared" si="221"/>
        <v>-8.7099502487562113</v>
      </c>
      <c r="S1780" s="5">
        <f t="shared" si="222"/>
        <v>2.1973469877590222</v>
      </c>
      <c r="T1780" s="8">
        <v>-1.74</v>
      </c>
      <c r="U1780" s="5">
        <v>1.18</v>
      </c>
      <c r="V1780" s="5">
        <v>82.88</v>
      </c>
      <c r="W1780" s="5">
        <v>58.73</v>
      </c>
      <c r="X1780" s="5">
        <v>-0.56999999999999995</v>
      </c>
      <c r="Y1780" s="5">
        <v>-2.46</v>
      </c>
      <c r="Z1780" s="5">
        <v>-1.64</v>
      </c>
      <c r="AA1780" s="5">
        <v>-5.86</v>
      </c>
      <c r="AB1780" s="4">
        <f t="shared" si="223"/>
        <v>-0.17567567567567566</v>
      </c>
    </row>
    <row r="1781" spans="1:28" x14ac:dyDescent="0.25">
      <c r="A1781" t="s">
        <v>3849</v>
      </c>
      <c r="B1781" t="s">
        <v>3850</v>
      </c>
      <c r="C1781" t="s">
        <v>28</v>
      </c>
      <c r="D1781" t="s">
        <v>10</v>
      </c>
      <c r="E1781" t="s">
        <v>320</v>
      </c>
      <c r="F1781">
        <v>8040.07</v>
      </c>
      <c r="G1781" t="s">
        <v>14</v>
      </c>
      <c r="H1781">
        <v>12</v>
      </c>
      <c r="I1781" s="5" t="s">
        <v>6841</v>
      </c>
      <c r="J1781" s="5">
        <v>4.4000000000000004</v>
      </c>
      <c r="K1781" s="5">
        <v>5.3</v>
      </c>
      <c r="L1781" s="5">
        <v>5.68</v>
      </c>
      <c r="M1781" s="5">
        <f t="shared" si="216"/>
        <v>33.636363636363633</v>
      </c>
      <c r="N1781" s="5">
        <f t="shared" si="217"/>
        <v>27.924528301886795</v>
      </c>
      <c r="O1781" s="5">
        <f t="shared" si="218"/>
        <v>26.056338028169016</v>
      </c>
      <c r="P1781" s="7">
        <f t="shared" si="219"/>
        <v>0.20454545454545436</v>
      </c>
      <c r="Q1781" s="7">
        <f t="shared" si="220"/>
        <v>7.1698113207547154E-2</v>
      </c>
      <c r="R1781" s="5">
        <f t="shared" si="221"/>
        <v>1.3651991614255778</v>
      </c>
      <c r="S1781" s="5">
        <f t="shared" si="222"/>
        <v>3.6341734618235741</v>
      </c>
      <c r="T1781" s="8">
        <v>2.2599999999999998</v>
      </c>
      <c r="U1781" s="5">
        <v>1.28</v>
      </c>
      <c r="V1781" s="5">
        <v>190.63</v>
      </c>
      <c r="W1781" s="5">
        <v>136.77000000000001</v>
      </c>
      <c r="X1781" s="5">
        <v>0.67</v>
      </c>
      <c r="Y1781" s="5">
        <v>3.54</v>
      </c>
      <c r="Z1781" s="5">
        <v>-8.23</v>
      </c>
      <c r="AA1781" s="5">
        <v>-10.47</v>
      </c>
      <c r="AB1781" s="4">
        <f t="shared" si="223"/>
        <v>-0.22362692126108163</v>
      </c>
    </row>
    <row r="1782" spans="1:28" x14ac:dyDescent="0.25">
      <c r="A1782" t="s">
        <v>3851</v>
      </c>
      <c r="B1782" t="s">
        <v>3852</v>
      </c>
      <c r="C1782" t="s">
        <v>28</v>
      </c>
      <c r="D1782" t="s">
        <v>88</v>
      </c>
      <c r="E1782" t="s">
        <v>2846</v>
      </c>
      <c r="F1782">
        <v>6134.69</v>
      </c>
      <c r="G1782" t="s">
        <v>14</v>
      </c>
      <c r="H1782">
        <v>12</v>
      </c>
      <c r="I1782" s="5">
        <v>19.04</v>
      </c>
      <c r="J1782" s="5">
        <v>1.62</v>
      </c>
      <c r="K1782" s="5">
        <v>1.6</v>
      </c>
      <c r="L1782" s="5">
        <v>1.77</v>
      </c>
      <c r="M1782" s="5">
        <f t="shared" si="216"/>
        <v>11.753086419753085</v>
      </c>
      <c r="N1782" s="5">
        <f t="shared" si="217"/>
        <v>11.899999999999999</v>
      </c>
      <c r="O1782" s="5">
        <f t="shared" si="218"/>
        <v>10.757062146892654</v>
      </c>
      <c r="P1782" s="7">
        <f t="shared" si="219"/>
        <v>-1.2345679012345734E-2</v>
      </c>
      <c r="Q1782" s="7">
        <f t="shared" si="220"/>
        <v>0.10624999999999996</v>
      </c>
      <c r="R1782" s="5">
        <f t="shared" si="221"/>
        <v>-9.6389999999999567</v>
      </c>
      <c r="S1782" s="5">
        <f t="shared" si="222"/>
        <v>1.0124293785310736</v>
      </c>
      <c r="T1782" s="8">
        <v>-1.1299999999999999</v>
      </c>
      <c r="U1782" s="5">
        <v>0.68</v>
      </c>
      <c r="V1782" s="5">
        <v>21.94</v>
      </c>
      <c r="W1782" s="5">
        <v>14.55</v>
      </c>
      <c r="X1782" s="5">
        <v>3.65</v>
      </c>
      <c r="Y1782" s="5">
        <v>12.26</v>
      </c>
      <c r="Z1782" s="5">
        <v>11.93</v>
      </c>
      <c r="AA1782" s="5">
        <v>7.39</v>
      </c>
      <c r="AB1782" s="4">
        <f t="shared" si="223"/>
        <v>-0.13217866909753884</v>
      </c>
    </row>
    <row r="1783" spans="1:28" x14ac:dyDescent="0.25">
      <c r="A1783" t="s">
        <v>3853</v>
      </c>
      <c r="B1783" t="s">
        <v>3854</v>
      </c>
      <c r="C1783" t="s">
        <v>8</v>
      </c>
      <c r="D1783" t="s">
        <v>29</v>
      </c>
      <c r="E1783" t="s">
        <v>620</v>
      </c>
      <c r="F1783">
        <v>3115.32</v>
      </c>
      <c r="G1783" t="s">
        <v>14</v>
      </c>
      <c r="H1783">
        <v>12</v>
      </c>
      <c r="I1783" s="5" t="s">
        <v>6827</v>
      </c>
      <c r="J1783" s="5">
        <v>13.93</v>
      </c>
      <c r="K1783" s="5"/>
      <c r="L1783" s="5"/>
      <c r="M1783" s="5">
        <f t="shared" si="216"/>
        <v>7.0351758793969852</v>
      </c>
      <c r="N1783" s="5" t="e">
        <f t="shared" si="217"/>
        <v>#DIV/0!</v>
      </c>
      <c r="O1783" s="5" t="e">
        <f t="shared" si="218"/>
        <v>#DIV/0!</v>
      </c>
      <c r="P1783" s="7">
        <f t="shared" si="219"/>
        <v>-1</v>
      </c>
      <c r="Q1783" s="7" t="e">
        <f t="shared" si="220"/>
        <v>#DIV/0!</v>
      </c>
      <c r="R1783" s="5" t="e">
        <f t="shared" si="221"/>
        <v>#DIV/0!</v>
      </c>
      <c r="S1783" s="5" t="e">
        <f t="shared" si="222"/>
        <v>#DIV/0!</v>
      </c>
      <c r="T1783" s="8">
        <v>10.57</v>
      </c>
      <c r="U1783" s="5">
        <v>1.21</v>
      </c>
      <c r="V1783" s="5">
        <v>167.37</v>
      </c>
      <c r="W1783" s="5">
        <v>88.05</v>
      </c>
      <c r="X1783" s="5">
        <v>3.74</v>
      </c>
      <c r="Y1783" s="5">
        <v>-1.89</v>
      </c>
      <c r="Z1783" s="5">
        <v>-9.7799999999999994</v>
      </c>
      <c r="AA1783" s="5">
        <v>-27.32</v>
      </c>
      <c r="AB1783" s="4">
        <f t="shared" si="223"/>
        <v>-0.41447093266415724</v>
      </c>
    </row>
    <row r="1784" spans="1:28" x14ac:dyDescent="0.25">
      <c r="A1784" t="s">
        <v>3855</v>
      </c>
      <c r="B1784" t="s">
        <v>3856</v>
      </c>
      <c r="C1784" t="s">
        <v>19</v>
      </c>
      <c r="D1784" t="s">
        <v>42</v>
      </c>
      <c r="E1784" t="s">
        <v>1846</v>
      </c>
      <c r="F1784">
        <v>3591.36</v>
      </c>
      <c r="G1784" t="s">
        <v>14</v>
      </c>
      <c r="H1784">
        <v>3</v>
      </c>
      <c r="I1784" s="5">
        <v>39.750500000000002</v>
      </c>
      <c r="J1784" s="5">
        <v>1.92</v>
      </c>
      <c r="K1784" s="5"/>
      <c r="L1784" s="5"/>
      <c r="M1784" s="5">
        <f t="shared" si="216"/>
        <v>20.70338541666667</v>
      </c>
      <c r="N1784" s="5" t="e">
        <f t="shared" si="217"/>
        <v>#DIV/0!</v>
      </c>
      <c r="O1784" s="5" t="e">
        <f t="shared" si="218"/>
        <v>#DIV/0!</v>
      </c>
      <c r="P1784" s="7">
        <f t="shared" si="219"/>
        <v>-1</v>
      </c>
      <c r="Q1784" s="7" t="e">
        <f t="shared" si="220"/>
        <v>#DIV/0!</v>
      </c>
      <c r="R1784" s="5" t="e">
        <f t="shared" si="221"/>
        <v>#DIV/0!</v>
      </c>
      <c r="S1784" s="5" t="e">
        <f t="shared" si="222"/>
        <v>#DIV/0!</v>
      </c>
      <c r="T1784" s="8">
        <v>2.5299999999999998</v>
      </c>
      <c r="U1784" s="5">
        <v>0.09</v>
      </c>
      <c r="V1784" s="5">
        <v>45.55</v>
      </c>
      <c r="W1784" s="5">
        <v>28.45</v>
      </c>
      <c r="X1784" s="5">
        <v>4.8</v>
      </c>
      <c r="Y1784" s="5">
        <v>5.89</v>
      </c>
      <c r="Z1784" s="5">
        <v>-6.91</v>
      </c>
      <c r="AA1784" s="5">
        <v>16.329999999999998</v>
      </c>
      <c r="AB1784" s="4">
        <f t="shared" si="223"/>
        <v>-0.12732162458836438</v>
      </c>
    </row>
    <row r="1785" spans="1:28" x14ac:dyDescent="0.25">
      <c r="A1785" t="s">
        <v>3857</v>
      </c>
      <c r="B1785" t="s">
        <v>3858</v>
      </c>
      <c r="C1785" t="s">
        <v>19</v>
      </c>
      <c r="D1785" t="s">
        <v>88</v>
      </c>
      <c r="E1785" t="s">
        <v>3639</v>
      </c>
      <c r="F1785">
        <v>2371.4499999999998</v>
      </c>
      <c r="G1785" t="s">
        <v>14</v>
      </c>
      <c r="H1785">
        <v>3</v>
      </c>
      <c r="I1785" s="5">
        <v>12.23</v>
      </c>
      <c r="J1785" s="5">
        <v>1.37</v>
      </c>
      <c r="K1785" s="5"/>
      <c r="L1785" s="5"/>
      <c r="M1785" s="5">
        <f t="shared" si="216"/>
        <v>8.9270072992700733</v>
      </c>
      <c r="N1785" s="5" t="e">
        <f t="shared" si="217"/>
        <v>#DIV/0!</v>
      </c>
      <c r="O1785" s="5" t="e">
        <f t="shared" si="218"/>
        <v>#DIV/0!</v>
      </c>
      <c r="P1785" s="7">
        <f t="shared" si="219"/>
        <v>-1</v>
      </c>
      <c r="Q1785" s="7" t="e">
        <f t="shared" si="220"/>
        <v>#DIV/0!</v>
      </c>
      <c r="R1785" s="5" t="e">
        <f t="shared" si="221"/>
        <v>#DIV/0!</v>
      </c>
      <c r="S1785" s="5" t="e">
        <f t="shared" si="222"/>
        <v>#DIV/0!</v>
      </c>
      <c r="T1785" s="8">
        <v>-9.7200000000000006</v>
      </c>
      <c r="U1785" s="5">
        <v>0.24</v>
      </c>
      <c r="V1785" s="5">
        <v>16.61</v>
      </c>
      <c r="W1785" s="5">
        <v>8.56</v>
      </c>
      <c r="X1785" s="5">
        <v>7.66</v>
      </c>
      <c r="Y1785" s="5">
        <v>13.24</v>
      </c>
      <c r="Z1785" s="5">
        <v>9.98</v>
      </c>
      <c r="AA1785" s="5">
        <v>-1.29</v>
      </c>
      <c r="AB1785" s="4">
        <f t="shared" si="223"/>
        <v>-0.26369656833232991</v>
      </c>
    </row>
    <row r="1786" spans="1:28" x14ac:dyDescent="0.25">
      <c r="A1786" t="s">
        <v>3859</v>
      </c>
      <c r="B1786" t="s">
        <v>3860</v>
      </c>
      <c r="C1786" t="s">
        <v>28</v>
      </c>
      <c r="D1786" t="s">
        <v>10</v>
      </c>
      <c r="E1786" s="1" t="s">
        <v>46</v>
      </c>
      <c r="F1786" t="s">
        <v>3861</v>
      </c>
      <c r="G1786" t="s">
        <v>14</v>
      </c>
      <c r="H1786">
        <v>12</v>
      </c>
      <c r="I1786" s="5" t="s">
        <v>6832</v>
      </c>
      <c r="J1786" s="5">
        <v>1.25</v>
      </c>
      <c r="K1786" s="5">
        <v>-3.28</v>
      </c>
      <c r="L1786" s="5">
        <v>-2.88</v>
      </c>
      <c r="M1786" s="5">
        <f t="shared" si="216"/>
        <v>24.8</v>
      </c>
      <c r="N1786" s="5">
        <f t="shared" si="217"/>
        <v>-9.4512195121951219</v>
      </c>
      <c r="O1786" s="5">
        <f t="shared" si="218"/>
        <v>-10.763888888888889</v>
      </c>
      <c r="P1786" s="7">
        <f t="shared" si="219"/>
        <v>-3.6239999999999997</v>
      </c>
      <c r="Q1786" s="7">
        <f t="shared" si="220"/>
        <v>-0.12195121951219512</v>
      </c>
      <c r="R1786" s="5">
        <f t="shared" si="221"/>
        <v>2.6079524040273517E-2</v>
      </c>
      <c r="S1786" s="5">
        <f t="shared" si="222"/>
        <v>0.88263888888888886</v>
      </c>
      <c r="T1786" s="8"/>
      <c r="U1786" s="5"/>
      <c r="V1786" s="5" t="s">
        <v>6832</v>
      </c>
      <c r="W1786" s="5">
        <v>7.57</v>
      </c>
      <c r="X1786" s="5">
        <v>4.2</v>
      </c>
      <c r="Y1786" s="5">
        <v>23.02</v>
      </c>
      <c r="Z1786" s="5">
        <v>103.28</v>
      </c>
      <c r="AA1786" s="5"/>
      <c r="AB1786" s="4">
        <f t="shared" si="223"/>
        <v>0</v>
      </c>
    </row>
    <row r="1787" spans="1:28" x14ac:dyDescent="0.25">
      <c r="A1787" t="s">
        <v>3862</v>
      </c>
      <c r="B1787" t="s">
        <v>3863</v>
      </c>
      <c r="C1787" t="s">
        <v>28</v>
      </c>
      <c r="D1787" t="s">
        <v>24</v>
      </c>
      <c r="E1787" t="s">
        <v>151</v>
      </c>
      <c r="F1787">
        <v>42489.46</v>
      </c>
      <c r="G1787" t="s">
        <v>14</v>
      </c>
      <c r="H1787">
        <v>12</v>
      </c>
      <c r="I1787" s="5">
        <v>96.13</v>
      </c>
      <c r="J1787" s="5"/>
      <c r="K1787" s="5"/>
      <c r="L1787" s="5"/>
      <c r="M1787" s="5" t="e">
        <f t="shared" si="216"/>
        <v>#DIV/0!</v>
      </c>
      <c r="N1787" s="5" t="e">
        <f t="shared" si="217"/>
        <v>#DIV/0!</v>
      </c>
      <c r="O1787" s="5" t="e">
        <f t="shared" si="218"/>
        <v>#DIV/0!</v>
      </c>
      <c r="P1787" s="7" t="e">
        <f t="shared" si="219"/>
        <v>#DIV/0!</v>
      </c>
      <c r="Q1787" s="7" t="e">
        <f t="shared" si="220"/>
        <v>#DIV/0!</v>
      </c>
      <c r="R1787" s="5" t="e">
        <f t="shared" si="221"/>
        <v>#DIV/0!</v>
      </c>
      <c r="S1787" s="5" t="e">
        <f t="shared" si="222"/>
        <v>#DIV/0!</v>
      </c>
      <c r="T1787" s="8"/>
      <c r="U1787" s="5">
        <v>0.26</v>
      </c>
      <c r="V1787" s="5">
        <v>96.13</v>
      </c>
      <c r="W1787" s="5">
        <v>90.37</v>
      </c>
      <c r="X1787" s="5">
        <v>0.18</v>
      </c>
      <c r="Y1787" s="5">
        <v>0.99</v>
      </c>
      <c r="Z1787" s="5">
        <v>2.52</v>
      </c>
      <c r="AA1787" s="5">
        <v>4.8499999999999996</v>
      </c>
      <c r="AB1787" s="4">
        <f t="shared" si="223"/>
        <v>0</v>
      </c>
    </row>
    <row r="1788" spans="1:28" x14ac:dyDescent="0.25">
      <c r="A1788" t="s">
        <v>3864</v>
      </c>
      <c r="B1788" t="s">
        <v>3865</v>
      </c>
      <c r="C1788" t="s">
        <v>8</v>
      </c>
      <c r="D1788" t="s">
        <v>88</v>
      </c>
      <c r="E1788" s="1" t="s">
        <v>3639</v>
      </c>
      <c r="F1788" t="s">
        <v>3866</v>
      </c>
      <c r="G1788" t="s">
        <v>14</v>
      </c>
      <c r="H1788">
        <v>12</v>
      </c>
      <c r="I1788" s="5">
        <v>12.8</v>
      </c>
      <c r="J1788" s="5">
        <v>1.37</v>
      </c>
      <c r="K1788" s="5"/>
      <c r="L1788" s="5"/>
      <c r="M1788" s="5">
        <f t="shared" si="216"/>
        <v>9.3430656934306562</v>
      </c>
      <c r="N1788" s="5" t="e">
        <f t="shared" si="217"/>
        <v>#DIV/0!</v>
      </c>
      <c r="O1788" s="5" t="e">
        <f t="shared" si="218"/>
        <v>#DIV/0!</v>
      </c>
      <c r="P1788" s="7">
        <f t="shared" si="219"/>
        <v>-1</v>
      </c>
      <c r="Q1788" s="7" t="e">
        <f t="shared" si="220"/>
        <v>#DIV/0!</v>
      </c>
      <c r="R1788" s="5" t="e">
        <f t="shared" si="221"/>
        <v>#DIV/0!</v>
      </c>
      <c r="S1788" s="5" t="e">
        <f t="shared" si="222"/>
        <v>#DIV/0!</v>
      </c>
      <c r="T1788" s="8">
        <v>-0.95</v>
      </c>
      <c r="U1788" s="5">
        <v>1.42</v>
      </c>
      <c r="V1788" s="5">
        <v>18.510000000000002</v>
      </c>
      <c r="W1788" s="5">
        <v>9.8000000000000007</v>
      </c>
      <c r="X1788" s="5">
        <v>-0.7</v>
      </c>
      <c r="Y1788" s="5">
        <v>-4.83</v>
      </c>
      <c r="Z1788" s="5">
        <v>13.78</v>
      </c>
      <c r="AA1788" s="5">
        <v>-12.39</v>
      </c>
      <c r="AB1788" s="4">
        <f t="shared" si="223"/>
        <v>-0.30848190167477041</v>
      </c>
    </row>
    <row r="1789" spans="1:28" x14ac:dyDescent="0.25">
      <c r="A1789" t="s">
        <v>3867</v>
      </c>
      <c r="B1789" t="s">
        <v>3868</v>
      </c>
      <c r="C1789" t="s">
        <v>19</v>
      </c>
      <c r="D1789" t="s">
        <v>175</v>
      </c>
      <c r="E1789" t="s">
        <v>770</v>
      </c>
      <c r="F1789">
        <v>60248.88</v>
      </c>
      <c r="G1789" t="s">
        <v>14</v>
      </c>
      <c r="H1789">
        <v>12</v>
      </c>
      <c r="I1789" s="5">
        <v>15.6425</v>
      </c>
      <c r="J1789" s="5">
        <v>2.76</v>
      </c>
      <c r="K1789" s="5">
        <v>1.65</v>
      </c>
      <c r="L1789" s="5">
        <v>2.02</v>
      </c>
      <c r="M1789" s="5">
        <f t="shared" si="216"/>
        <v>5.6675724637681162</v>
      </c>
      <c r="N1789" s="5">
        <f t="shared" si="217"/>
        <v>9.4803030303030305</v>
      </c>
      <c r="O1789" s="5">
        <f t="shared" si="218"/>
        <v>7.7438118811881189</v>
      </c>
      <c r="P1789" s="7">
        <f t="shared" si="219"/>
        <v>-0.40217391304347827</v>
      </c>
      <c r="Q1789" s="7">
        <f t="shared" si="220"/>
        <v>0.22424242424242435</v>
      </c>
      <c r="R1789" s="5">
        <f t="shared" si="221"/>
        <v>-0.23572645372645373</v>
      </c>
      <c r="S1789" s="5">
        <f t="shared" si="222"/>
        <v>0.34533215145838891</v>
      </c>
      <c r="T1789" s="8">
        <v>-4.9800000000000004</v>
      </c>
      <c r="U1789" s="5">
        <v>1.01</v>
      </c>
      <c r="V1789" s="5">
        <v>16.63</v>
      </c>
      <c r="W1789" s="5">
        <v>12.77</v>
      </c>
      <c r="X1789" s="5">
        <v>-0.18</v>
      </c>
      <c r="Y1789" s="5">
        <v>-0.37</v>
      </c>
      <c r="Z1789" s="5">
        <v>10.94</v>
      </c>
      <c r="AA1789" s="5">
        <v>13.19</v>
      </c>
      <c r="AB1789" s="4">
        <f t="shared" si="223"/>
        <v>-5.9380637402284941E-2</v>
      </c>
    </row>
    <row r="1790" spans="1:28" x14ac:dyDescent="0.25">
      <c r="A1790" t="s">
        <v>3869</v>
      </c>
      <c r="B1790" t="s">
        <v>3870</v>
      </c>
      <c r="C1790" t="s">
        <v>28</v>
      </c>
      <c r="D1790" t="s">
        <v>24</v>
      </c>
      <c r="E1790" t="s">
        <v>675</v>
      </c>
      <c r="F1790">
        <v>1484.85</v>
      </c>
      <c r="G1790" t="s">
        <v>14</v>
      </c>
      <c r="H1790">
        <v>12</v>
      </c>
      <c r="I1790" s="5">
        <v>32.36</v>
      </c>
      <c r="J1790" s="5">
        <v>6.3</v>
      </c>
      <c r="K1790" s="5">
        <v>3.27</v>
      </c>
      <c r="L1790" s="5" t="s">
        <v>6758</v>
      </c>
      <c r="M1790" s="5">
        <f t="shared" si="216"/>
        <v>5.1365079365079369</v>
      </c>
      <c r="N1790" s="5">
        <f t="shared" si="217"/>
        <v>9.8960244648318039</v>
      </c>
      <c r="O1790" s="5">
        <f t="shared" si="218"/>
        <v>6.4719999999999995</v>
      </c>
      <c r="P1790" s="7">
        <f t="shared" si="219"/>
        <v>-0.48095238095238091</v>
      </c>
      <c r="Q1790" s="7">
        <f t="shared" si="220"/>
        <v>0.52905198776758411</v>
      </c>
      <c r="R1790" s="5">
        <f t="shared" si="221"/>
        <v>-0.20575892451630487</v>
      </c>
      <c r="S1790" s="5">
        <f t="shared" si="222"/>
        <v>0.12233202312138727</v>
      </c>
      <c r="T1790" s="8">
        <v>21.67</v>
      </c>
      <c r="U1790" s="5">
        <v>1.29</v>
      </c>
      <c r="V1790" s="5">
        <v>44.7</v>
      </c>
      <c r="W1790" s="5">
        <v>29.18</v>
      </c>
      <c r="X1790" s="5">
        <v>2.83</v>
      </c>
      <c r="Y1790" s="5">
        <v>1.03</v>
      </c>
      <c r="Z1790" s="5">
        <v>7.15</v>
      </c>
      <c r="AA1790" s="5">
        <v>-11.27</v>
      </c>
      <c r="AB1790" s="4">
        <f t="shared" si="223"/>
        <v>-0.27606263982102919</v>
      </c>
    </row>
    <row r="1791" spans="1:28" x14ac:dyDescent="0.25">
      <c r="A1791" t="s">
        <v>3871</v>
      </c>
      <c r="B1791" t="s">
        <v>3872</v>
      </c>
      <c r="C1791" t="s">
        <v>28</v>
      </c>
      <c r="D1791" t="s">
        <v>175</v>
      </c>
      <c r="E1791" t="s">
        <v>176</v>
      </c>
      <c r="F1791">
        <v>10897.61</v>
      </c>
      <c r="G1791" t="s">
        <v>14</v>
      </c>
      <c r="H1791">
        <v>12</v>
      </c>
      <c r="I1791" s="5">
        <v>13.37</v>
      </c>
      <c r="J1791" s="5">
        <v>0.25</v>
      </c>
      <c r="K1791" s="5">
        <v>0.34</v>
      </c>
      <c r="L1791" s="5">
        <v>0.45</v>
      </c>
      <c r="M1791" s="5">
        <f t="shared" si="216"/>
        <v>53.48</v>
      </c>
      <c r="N1791" s="5">
        <f t="shared" si="217"/>
        <v>39.323529411764703</v>
      </c>
      <c r="O1791" s="5">
        <f t="shared" si="218"/>
        <v>29.711111111111109</v>
      </c>
      <c r="P1791" s="7">
        <f t="shared" si="219"/>
        <v>0.3600000000000001</v>
      </c>
      <c r="Q1791" s="7">
        <f t="shared" si="220"/>
        <v>0.32352941176470584</v>
      </c>
      <c r="R1791" s="5">
        <f t="shared" si="221"/>
        <v>1.0923202614379082</v>
      </c>
      <c r="S1791" s="5">
        <f t="shared" si="222"/>
        <v>0.91834343434343435</v>
      </c>
      <c r="T1791" s="8">
        <v>-20.440000000000001</v>
      </c>
      <c r="U1791" s="5">
        <v>0.52</v>
      </c>
      <c r="V1791" s="5">
        <v>21.84</v>
      </c>
      <c r="W1791" s="5">
        <v>11.77</v>
      </c>
      <c r="X1791" s="5">
        <v>-9.0500000000000007</v>
      </c>
      <c r="Y1791" s="5">
        <v>-5.45</v>
      </c>
      <c r="Z1791" s="5">
        <v>-5.1100000000000003</v>
      </c>
      <c r="AA1791" s="5">
        <v>-32.880000000000003</v>
      </c>
      <c r="AB1791" s="4">
        <f t="shared" si="223"/>
        <v>-0.38782051282051289</v>
      </c>
    </row>
    <row r="1792" spans="1:28" x14ac:dyDescent="0.25">
      <c r="A1792" t="s">
        <v>3873</v>
      </c>
      <c r="B1792" t="s">
        <v>3874</v>
      </c>
      <c r="C1792" t="s">
        <v>19</v>
      </c>
      <c r="D1792" t="s">
        <v>42</v>
      </c>
      <c r="E1792" t="s">
        <v>534</v>
      </c>
      <c r="F1792">
        <v>2063.3000000000002</v>
      </c>
      <c r="G1792" t="s">
        <v>14</v>
      </c>
      <c r="H1792">
        <v>9</v>
      </c>
      <c r="I1792" s="5">
        <v>3.45</v>
      </c>
      <c r="J1792" s="5">
        <v>0.33</v>
      </c>
      <c r="K1792" s="5"/>
      <c r="L1792" s="5"/>
      <c r="M1792" s="5">
        <f t="shared" si="216"/>
        <v>10.454545454545455</v>
      </c>
      <c r="N1792" s="5" t="e">
        <f t="shared" si="217"/>
        <v>#DIV/0!</v>
      </c>
      <c r="O1792" s="5" t="e">
        <f t="shared" si="218"/>
        <v>#DIV/0!</v>
      </c>
      <c r="P1792" s="7">
        <f t="shared" si="219"/>
        <v>-1</v>
      </c>
      <c r="Q1792" s="7" t="e">
        <f t="shared" si="220"/>
        <v>#DIV/0!</v>
      </c>
      <c r="R1792" s="5" t="e">
        <f t="shared" si="221"/>
        <v>#DIV/0!</v>
      </c>
      <c r="S1792" s="5" t="e">
        <f t="shared" si="222"/>
        <v>#DIV/0!</v>
      </c>
      <c r="T1792" s="8">
        <v>7.8</v>
      </c>
      <c r="U1792" s="5">
        <v>0.68</v>
      </c>
      <c r="V1792" s="5">
        <v>3.85</v>
      </c>
      <c r="W1792" s="5">
        <v>3.05</v>
      </c>
      <c r="X1792" s="5" t="s">
        <v>6754</v>
      </c>
      <c r="Y1792" s="5" t="s">
        <v>6754</v>
      </c>
      <c r="Z1792" s="5" t="s">
        <v>6754</v>
      </c>
      <c r="AA1792" s="5">
        <v>13.11</v>
      </c>
      <c r="AB1792" s="4">
        <f t="shared" si="223"/>
        <v>-0.10389610389610382</v>
      </c>
    </row>
    <row r="1793" spans="1:28" x14ac:dyDescent="0.25">
      <c r="A1793" t="s">
        <v>3875</v>
      </c>
      <c r="B1793" t="s">
        <v>3876</v>
      </c>
      <c r="C1793" t="s">
        <v>8</v>
      </c>
      <c r="D1793" t="s">
        <v>24</v>
      </c>
      <c r="E1793" t="s">
        <v>752</v>
      </c>
      <c r="F1793">
        <v>5659.24</v>
      </c>
      <c r="G1793" t="s">
        <v>14</v>
      </c>
      <c r="H1793">
        <v>12</v>
      </c>
      <c r="I1793" s="5">
        <v>72.09</v>
      </c>
      <c r="J1793" s="5">
        <v>1.82</v>
      </c>
      <c r="K1793" s="5">
        <v>2.4900000000000002</v>
      </c>
      <c r="L1793" s="5">
        <v>3.31</v>
      </c>
      <c r="M1793" s="5">
        <f t="shared" si="216"/>
        <v>39.609890109890109</v>
      </c>
      <c r="N1793" s="5">
        <f t="shared" si="217"/>
        <v>28.951807228915662</v>
      </c>
      <c r="O1793" s="5">
        <f t="shared" si="218"/>
        <v>21.779456193353475</v>
      </c>
      <c r="P1793" s="7">
        <f t="shared" si="219"/>
        <v>0.36813186813186816</v>
      </c>
      <c r="Q1793" s="7">
        <f t="shared" si="220"/>
        <v>0.3293172690763051</v>
      </c>
      <c r="R1793" s="5">
        <f t="shared" si="221"/>
        <v>0.78645207696457464</v>
      </c>
      <c r="S1793" s="5">
        <f t="shared" si="222"/>
        <v>0.66135177952988011</v>
      </c>
      <c r="T1793" s="8">
        <v>39.75</v>
      </c>
      <c r="U1793" s="5">
        <v>1.77</v>
      </c>
      <c r="V1793" s="5">
        <v>81.2</v>
      </c>
      <c r="W1793" s="5">
        <v>48.86</v>
      </c>
      <c r="X1793" s="5">
        <v>5.01</v>
      </c>
      <c r="Y1793" s="5">
        <v>-0.24</v>
      </c>
      <c r="Z1793" s="5">
        <v>3.91</v>
      </c>
      <c r="AA1793" s="5">
        <v>-2.42</v>
      </c>
      <c r="AB1793" s="4">
        <f t="shared" si="223"/>
        <v>-0.11219211822660102</v>
      </c>
    </row>
    <row r="1794" spans="1:28" x14ac:dyDescent="0.25">
      <c r="A1794" t="s">
        <v>3877</v>
      </c>
      <c r="B1794" t="s">
        <v>3878</v>
      </c>
      <c r="C1794" t="s">
        <v>8</v>
      </c>
      <c r="D1794" t="s">
        <v>42</v>
      </c>
      <c r="E1794" t="s">
        <v>534</v>
      </c>
      <c r="F1794">
        <v>221217.38</v>
      </c>
      <c r="G1794" t="s">
        <v>9</v>
      </c>
      <c r="H1794">
        <v>12</v>
      </c>
      <c r="I1794" s="5" t="s">
        <v>6869</v>
      </c>
      <c r="J1794" s="5">
        <v>11.72</v>
      </c>
      <c r="K1794" s="5">
        <v>12.32</v>
      </c>
      <c r="L1794" s="5">
        <v>13.36</v>
      </c>
      <c r="M1794" s="5">
        <f t="shared" si="216"/>
        <v>26.450511945392488</v>
      </c>
      <c r="N1794" s="5">
        <f t="shared" si="217"/>
        <v>25.162337662337663</v>
      </c>
      <c r="O1794" s="5">
        <f t="shared" si="218"/>
        <v>23.203592814371259</v>
      </c>
      <c r="P1794" s="7">
        <f t="shared" si="219"/>
        <v>5.1194539249146631E-2</v>
      </c>
      <c r="Q1794" s="7">
        <f t="shared" si="220"/>
        <v>8.4415584415584277E-2</v>
      </c>
      <c r="R1794" s="5">
        <f t="shared" si="221"/>
        <v>4.9150432900433021</v>
      </c>
      <c r="S1794" s="5">
        <f t="shared" si="222"/>
        <v>2.748733302625523</v>
      </c>
      <c r="T1794" s="8">
        <v>1.67</v>
      </c>
      <c r="U1794" s="5">
        <v>0.5</v>
      </c>
      <c r="V1794" s="5">
        <v>321.29000000000002</v>
      </c>
      <c r="W1794" s="5">
        <v>279.74</v>
      </c>
      <c r="X1794" s="5">
        <v>0.72</v>
      </c>
      <c r="Y1794" s="5">
        <v>2.31</v>
      </c>
      <c r="Z1794" s="5">
        <v>1.9</v>
      </c>
      <c r="AA1794" s="5">
        <v>6.94</v>
      </c>
      <c r="AB1794" s="4">
        <f t="shared" si="223"/>
        <v>-3.5139593513648149E-2</v>
      </c>
    </row>
    <row r="1795" spans="1:28" x14ac:dyDescent="0.25">
      <c r="A1795" t="s">
        <v>3879</v>
      </c>
      <c r="B1795" t="s">
        <v>3880</v>
      </c>
      <c r="C1795" t="s">
        <v>28</v>
      </c>
      <c r="D1795" t="s">
        <v>20</v>
      </c>
      <c r="E1795" t="s">
        <v>167</v>
      </c>
      <c r="F1795">
        <v>34836.32</v>
      </c>
      <c r="G1795" t="s">
        <v>9</v>
      </c>
      <c r="H1795">
        <v>3</v>
      </c>
      <c r="I1795" s="5">
        <v>64.55</v>
      </c>
      <c r="J1795" s="5">
        <v>1.31</v>
      </c>
      <c r="K1795" s="5">
        <v>1.44</v>
      </c>
      <c r="L1795" s="5">
        <v>2.3199999999999998</v>
      </c>
      <c r="M1795" s="5">
        <f t="shared" ref="M1795:M1858" si="224">I1795/J1795</f>
        <v>49.274809160305338</v>
      </c>
      <c r="N1795" s="5">
        <f t="shared" ref="N1795:N1858" si="225">I1795/K1795</f>
        <v>44.826388888888886</v>
      </c>
      <c r="O1795" s="5">
        <f t="shared" ref="O1795:O1858" si="226">I1795/L1795</f>
        <v>27.823275862068968</v>
      </c>
      <c r="P1795" s="7">
        <f t="shared" ref="P1795:P1858" si="227">K1795/J1795-1</f>
        <v>9.9236641221373878E-2</v>
      </c>
      <c r="Q1795" s="7">
        <f t="shared" ref="Q1795:Q1858" si="228">L1795/K1795-1</f>
        <v>0.61111111111111116</v>
      </c>
      <c r="R1795" s="5">
        <f t="shared" ref="R1795:R1858" si="229">N1795/(P1795*100)</f>
        <v>4.5171207264957332</v>
      </c>
      <c r="S1795" s="5">
        <f t="shared" ref="S1795:S1858" si="230">O1795/(Q1795*100)</f>
        <v>0.45528996865203764</v>
      </c>
      <c r="T1795" s="8">
        <v>-42.35</v>
      </c>
      <c r="U1795" s="5">
        <v>1.55</v>
      </c>
      <c r="V1795" s="5">
        <v>79.05</v>
      </c>
      <c r="W1795" s="5">
        <v>35.340000000000003</v>
      </c>
      <c r="X1795" s="5">
        <v>-3.76</v>
      </c>
      <c r="Y1795" s="5">
        <v>0.75</v>
      </c>
      <c r="Z1795" s="5">
        <v>-3.06</v>
      </c>
      <c r="AA1795" s="5">
        <v>12.55</v>
      </c>
      <c r="AB1795" s="4">
        <f t="shared" ref="AB1795:AB1858" si="231">I1795/V1795-1</f>
        <v>-0.18342820999367493</v>
      </c>
    </row>
    <row r="1796" spans="1:28" x14ac:dyDescent="0.25">
      <c r="A1796" t="s">
        <v>3881</v>
      </c>
      <c r="B1796" t="s">
        <v>3882</v>
      </c>
      <c r="C1796" t="s">
        <v>8</v>
      </c>
      <c r="D1796" t="s">
        <v>10</v>
      </c>
      <c r="E1796" t="s">
        <v>333</v>
      </c>
      <c r="F1796">
        <v>100930.47</v>
      </c>
      <c r="G1796" t="s">
        <v>9</v>
      </c>
      <c r="H1796">
        <v>3</v>
      </c>
      <c r="I1796" s="5">
        <v>811.44</v>
      </c>
      <c r="J1796" s="5">
        <v>33.049999999999997</v>
      </c>
      <c r="K1796" s="5">
        <v>38.049999999999997</v>
      </c>
      <c r="L1796" s="5">
        <v>43.19</v>
      </c>
      <c r="M1796" s="5">
        <f t="shared" si="224"/>
        <v>24.551891074130111</v>
      </c>
      <c r="N1796" s="5">
        <f t="shared" si="225"/>
        <v>21.325624178712225</v>
      </c>
      <c r="O1796" s="5">
        <f t="shared" si="226"/>
        <v>18.787682333873583</v>
      </c>
      <c r="P1796" s="7">
        <f t="shared" si="227"/>
        <v>0.15128593040847194</v>
      </c>
      <c r="Q1796" s="7">
        <f t="shared" si="228"/>
        <v>0.13508541392904072</v>
      </c>
      <c r="R1796" s="5">
        <f t="shared" si="229"/>
        <v>1.4096237582128788</v>
      </c>
      <c r="S1796" s="5">
        <f t="shared" si="230"/>
        <v>1.3908002194628208</v>
      </c>
      <c r="T1796" s="8">
        <v>16.22</v>
      </c>
      <c r="U1796" s="5">
        <v>0.52</v>
      </c>
      <c r="V1796" s="5">
        <v>811.44</v>
      </c>
      <c r="W1796" s="5">
        <v>499.18</v>
      </c>
      <c r="X1796" s="5" t="s">
        <v>6769</v>
      </c>
      <c r="Y1796" s="5">
        <v>6.51</v>
      </c>
      <c r="Z1796" s="5">
        <v>14.14</v>
      </c>
      <c r="AA1796" s="5">
        <v>42.38</v>
      </c>
      <c r="AB1796" s="4">
        <f t="shared" si="231"/>
        <v>0</v>
      </c>
    </row>
    <row r="1797" spans="1:28" x14ac:dyDescent="0.25">
      <c r="A1797" t="s">
        <v>3883</v>
      </c>
      <c r="B1797" t="s">
        <v>3884</v>
      </c>
      <c r="C1797" t="s">
        <v>8</v>
      </c>
      <c r="D1797" t="s">
        <v>24</v>
      </c>
      <c r="E1797" t="s">
        <v>33</v>
      </c>
      <c r="F1797">
        <v>88322.27</v>
      </c>
      <c r="G1797" t="s">
        <v>9</v>
      </c>
      <c r="H1797">
        <v>12</v>
      </c>
      <c r="I1797" s="5">
        <v>495.08</v>
      </c>
      <c r="J1797" s="5">
        <v>12.47</v>
      </c>
      <c r="K1797" s="5">
        <v>14.47</v>
      </c>
      <c r="L1797" s="5">
        <v>16.079999999999998</v>
      </c>
      <c r="M1797" s="5">
        <f t="shared" si="224"/>
        <v>39.701684041700076</v>
      </c>
      <c r="N1797" s="5">
        <f t="shared" si="225"/>
        <v>34.214236351071179</v>
      </c>
      <c r="O1797" s="5">
        <f t="shared" si="226"/>
        <v>30.78855721393035</v>
      </c>
      <c r="P1797" s="7">
        <f t="shared" si="227"/>
        <v>0.16038492381716107</v>
      </c>
      <c r="Q1797" s="7">
        <f t="shared" si="228"/>
        <v>0.1112646855563233</v>
      </c>
      <c r="R1797" s="5">
        <f t="shared" si="229"/>
        <v>2.1332576364892897</v>
      </c>
      <c r="S1797" s="5">
        <f t="shared" si="230"/>
        <v>2.7671454837613214</v>
      </c>
      <c r="T1797" s="8">
        <v>19.809999999999999</v>
      </c>
      <c r="U1797" s="5">
        <v>1.41</v>
      </c>
      <c r="V1797" s="5">
        <v>527.48</v>
      </c>
      <c r="W1797" s="5">
        <v>396.7</v>
      </c>
      <c r="X1797" s="5">
        <v>4.3499999999999996</v>
      </c>
      <c r="Y1797" s="5">
        <v>2.97</v>
      </c>
      <c r="Z1797" s="5">
        <v>-4.76</v>
      </c>
      <c r="AA1797" s="5">
        <v>4.59</v>
      </c>
      <c r="AB1797" s="4">
        <f t="shared" si="231"/>
        <v>-6.1424129824827589E-2</v>
      </c>
    </row>
    <row r="1798" spans="1:28" x14ac:dyDescent="0.25">
      <c r="A1798" t="s">
        <v>3885</v>
      </c>
      <c r="B1798" t="s">
        <v>3886</v>
      </c>
      <c r="C1798" t="s">
        <v>28</v>
      </c>
      <c r="D1798" t="s">
        <v>88</v>
      </c>
      <c r="E1798" t="s">
        <v>1069</v>
      </c>
      <c r="F1798">
        <v>1701.98</v>
      </c>
      <c r="G1798" t="s">
        <v>14</v>
      </c>
      <c r="H1798">
        <v>12</v>
      </c>
      <c r="I1798" s="5">
        <v>93.17</v>
      </c>
      <c r="J1798" s="5">
        <v>4.96</v>
      </c>
      <c r="K1798" s="5">
        <v>5.55</v>
      </c>
      <c r="L1798" s="5">
        <v>5.76</v>
      </c>
      <c r="M1798" s="5">
        <f t="shared" si="224"/>
        <v>18.784274193548388</v>
      </c>
      <c r="N1798" s="5">
        <f t="shared" si="225"/>
        <v>16.787387387387387</v>
      </c>
      <c r="O1798" s="5">
        <f t="shared" si="226"/>
        <v>16.175347222222221</v>
      </c>
      <c r="P1798" s="7">
        <f t="shared" si="227"/>
        <v>0.11895161290322576</v>
      </c>
      <c r="Q1798" s="7">
        <f t="shared" si="228"/>
        <v>3.7837837837837895E-2</v>
      </c>
      <c r="R1798" s="5">
        <f t="shared" si="229"/>
        <v>1.411278668499008</v>
      </c>
      <c r="S1798" s="5">
        <f t="shared" si="230"/>
        <v>4.2749131944444381</v>
      </c>
      <c r="T1798" s="8">
        <v>4.13</v>
      </c>
      <c r="U1798" s="5">
        <v>1.49</v>
      </c>
      <c r="V1798" s="5">
        <v>108.21</v>
      </c>
      <c r="W1798" s="5">
        <v>72.42</v>
      </c>
      <c r="X1798" s="5">
        <v>-3.47</v>
      </c>
      <c r="Y1798" s="5">
        <v>-11.36</v>
      </c>
      <c r="Z1798" s="5">
        <v>-8.1300000000000008</v>
      </c>
      <c r="AA1798" s="5">
        <v>18.09</v>
      </c>
      <c r="AB1798" s="4">
        <f t="shared" si="231"/>
        <v>-0.13898900286479987</v>
      </c>
    </row>
    <row r="1799" spans="1:28" x14ac:dyDescent="0.25">
      <c r="A1799" t="s">
        <v>3887</v>
      </c>
      <c r="B1799" t="s">
        <v>3888</v>
      </c>
      <c r="C1799" t="s">
        <v>28</v>
      </c>
      <c r="D1799" t="s">
        <v>175</v>
      </c>
      <c r="E1799" t="s">
        <v>1962</v>
      </c>
      <c r="F1799">
        <v>1649.47</v>
      </c>
      <c r="G1799" t="s">
        <v>14</v>
      </c>
      <c r="H1799">
        <v>12</v>
      </c>
      <c r="I1799" s="5">
        <v>5.04</v>
      </c>
      <c r="J1799" s="5">
        <v>0.37</v>
      </c>
      <c r="K1799" s="5">
        <v>0.42</v>
      </c>
      <c r="L1799" s="5">
        <v>0.47</v>
      </c>
      <c r="M1799" s="5">
        <f t="shared" si="224"/>
        <v>13.621621621621621</v>
      </c>
      <c r="N1799" s="5">
        <f t="shared" si="225"/>
        <v>12</v>
      </c>
      <c r="O1799" s="5">
        <f t="shared" si="226"/>
        <v>10.723404255319149</v>
      </c>
      <c r="P1799" s="7">
        <f t="shared" si="227"/>
        <v>0.13513513513513509</v>
      </c>
      <c r="Q1799" s="7">
        <f t="shared" si="228"/>
        <v>0.11904761904761907</v>
      </c>
      <c r="R1799" s="5">
        <f t="shared" si="229"/>
        <v>0.88800000000000034</v>
      </c>
      <c r="S1799" s="5">
        <f t="shared" si="230"/>
        <v>0.90076595744680843</v>
      </c>
      <c r="T1799" s="8">
        <v>7.3</v>
      </c>
      <c r="U1799" s="5">
        <v>1.46</v>
      </c>
      <c r="V1799" s="5">
        <v>8.49</v>
      </c>
      <c r="W1799" s="5">
        <v>4.68</v>
      </c>
      <c r="X1799" s="5">
        <v>-1.37</v>
      </c>
      <c r="Y1799" s="5">
        <v>-5.62</v>
      </c>
      <c r="Z1799" s="5">
        <v>-10.8</v>
      </c>
      <c r="AA1799" s="5">
        <v>-30.86</v>
      </c>
      <c r="AB1799" s="4">
        <f t="shared" si="231"/>
        <v>-0.40636042402826855</v>
      </c>
    </row>
    <row r="1800" spans="1:28" x14ac:dyDescent="0.25">
      <c r="A1800" t="s">
        <v>3889</v>
      </c>
      <c r="B1800" t="s">
        <v>3890</v>
      </c>
      <c r="C1800" t="s">
        <v>8</v>
      </c>
      <c r="D1800" t="s">
        <v>24</v>
      </c>
      <c r="E1800" t="s">
        <v>112</v>
      </c>
      <c r="F1800">
        <v>4361.8500000000004</v>
      </c>
      <c r="G1800" t="s">
        <v>14</v>
      </c>
      <c r="H1800">
        <v>12</v>
      </c>
      <c r="I1800" s="5">
        <v>78.75</v>
      </c>
      <c r="J1800" s="5">
        <v>7.19</v>
      </c>
      <c r="K1800" s="5">
        <v>4.5</v>
      </c>
      <c r="L1800" s="5">
        <v>7.4</v>
      </c>
      <c r="M1800" s="5">
        <f t="shared" si="224"/>
        <v>10.952712100139081</v>
      </c>
      <c r="N1800" s="5">
        <f t="shared" si="225"/>
        <v>17.5</v>
      </c>
      <c r="O1800" s="5">
        <f t="shared" si="226"/>
        <v>10.641891891891891</v>
      </c>
      <c r="P1800" s="7">
        <f t="shared" si="227"/>
        <v>-0.37413073713490963</v>
      </c>
      <c r="Q1800" s="7">
        <f t="shared" si="228"/>
        <v>0.6444444444444446</v>
      </c>
      <c r="R1800" s="5">
        <f t="shared" si="229"/>
        <v>-0.46775092936802976</v>
      </c>
      <c r="S1800" s="5">
        <f t="shared" si="230"/>
        <v>0.16513280521901208</v>
      </c>
      <c r="T1800" s="8">
        <v>18.27</v>
      </c>
      <c r="U1800" s="5">
        <v>0.98</v>
      </c>
      <c r="V1800" s="5">
        <v>86.93</v>
      </c>
      <c r="W1800" s="5">
        <v>47.18</v>
      </c>
      <c r="X1800" s="5">
        <v>-0.96</v>
      </c>
      <c r="Y1800" s="5">
        <v>-5.17</v>
      </c>
      <c r="Z1800" s="5">
        <v>9.85</v>
      </c>
      <c r="AA1800" s="5">
        <v>18.46</v>
      </c>
      <c r="AB1800" s="4">
        <f t="shared" si="231"/>
        <v>-9.4098700103531607E-2</v>
      </c>
    </row>
    <row r="1801" spans="1:28" x14ac:dyDescent="0.25">
      <c r="A1801" t="s">
        <v>3891</v>
      </c>
      <c r="B1801" t="s">
        <v>3892</v>
      </c>
      <c r="C1801" t="s">
        <v>8</v>
      </c>
      <c r="D1801" t="s">
        <v>10</v>
      </c>
      <c r="E1801" s="1" t="s">
        <v>341</v>
      </c>
      <c r="F1801" t="s">
        <v>3893</v>
      </c>
      <c r="G1801" t="s">
        <v>14</v>
      </c>
      <c r="H1801">
        <v>12</v>
      </c>
      <c r="I1801" s="5">
        <v>17.440000000000001</v>
      </c>
      <c r="J1801" s="5">
        <v>1.51</v>
      </c>
      <c r="K1801" s="5">
        <v>1.78</v>
      </c>
      <c r="L1801" s="5">
        <v>1.81</v>
      </c>
      <c r="M1801" s="5">
        <f t="shared" si="224"/>
        <v>11.549668874172186</v>
      </c>
      <c r="N1801" s="5">
        <f t="shared" si="225"/>
        <v>9.7977528089887649</v>
      </c>
      <c r="O1801" s="5">
        <f t="shared" si="226"/>
        <v>9.6353591160220997</v>
      </c>
      <c r="P1801" s="7">
        <f t="shared" si="227"/>
        <v>0.17880794701986757</v>
      </c>
      <c r="Q1801" s="7">
        <f t="shared" si="228"/>
        <v>1.6853932584269593E-2</v>
      </c>
      <c r="R1801" s="5">
        <f t="shared" si="229"/>
        <v>0.54794839783603821</v>
      </c>
      <c r="S1801" s="5">
        <f t="shared" si="230"/>
        <v>5.7169797421731365</v>
      </c>
      <c r="T1801" s="8">
        <v>0.92</v>
      </c>
      <c r="U1801" s="5">
        <v>1.26</v>
      </c>
      <c r="V1801" s="5">
        <v>17.64</v>
      </c>
      <c r="W1801" s="5">
        <v>11.98</v>
      </c>
      <c r="X1801" s="5">
        <v>3.32</v>
      </c>
      <c r="Y1801" s="5">
        <v>7.52</v>
      </c>
      <c r="Z1801" s="5">
        <v>41.79</v>
      </c>
      <c r="AA1801" s="5">
        <v>32.93</v>
      </c>
      <c r="AB1801" s="4">
        <f t="shared" si="231"/>
        <v>-1.1337868480725599E-2</v>
      </c>
    </row>
    <row r="1802" spans="1:28" x14ac:dyDescent="0.25">
      <c r="A1802" t="s">
        <v>3894</v>
      </c>
      <c r="B1802" t="s">
        <v>3895</v>
      </c>
      <c r="C1802" t="s">
        <v>28</v>
      </c>
      <c r="D1802" t="s">
        <v>20</v>
      </c>
      <c r="E1802" t="s">
        <v>179</v>
      </c>
      <c r="F1802">
        <v>27675.18</v>
      </c>
      <c r="G1802" t="s">
        <v>14</v>
      </c>
      <c r="H1802">
        <v>1</v>
      </c>
      <c r="I1802" s="5">
        <v>340.17</v>
      </c>
      <c r="J1802" s="5">
        <v>3.66</v>
      </c>
      <c r="K1802" s="5">
        <v>3.69</v>
      </c>
      <c r="L1802" s="5">
        <v>4.3099999999999996</v>
      </c>
      <c r="M1802" s="5">
        <f t="shared" si="224"/>
        <v>92.942622950819668</v>
      </c>
      <c r="N1802" s="5">
        <f t="shared" si="225"/>
        <v>92.1869918699187</v>
      </c>
      <c r="O1802" s="5">
        <f t="shared" si="226"/>
        <v>78.925754060324834</v>
      </c>
      <c r="P1802" s="7">
        <f t="shared" si="227"/>
        <v>8.1967213114753079E-3</v>
      </c>
      <c r="Q1802" s="7">
        <f t="shared" si="228"/>
        <v>0.16802168021680197</v>
      </c>
      <c r="R1802" s="5">
        <f t="shared" si="229"/>
        <v>112.46813008130221</v>
      </c>
      <c r="S1802" s="5">
        <f t="shared" si="230"/>
        <v>4.6973553626225648</v>
      </c>
      <c r="T1802" s="8">
        <v>19.22</v>
      </c>
      <c r="U1802" s="5">
        <v>1.5</v>
      </c>
      <c r="V1802" s="5">
        <v>350.13</v>
      </c>
      <c r="W1802" s="5">
        <v>145.85</v>
      </c>
      <c r="X1802" s="5">
        <v>3.9</v>
      </c>
      <c r="Y1802" s="5">
        <v>7.31</v>
      </c>
      <c r="Z1802" s="5">
        <v>50.15</v>
      </c>
      <c r="AA1802" s="5">
        <v>46.12</v>
      </c>
      <c r="AB1802" s="4">
        <f t="shared" si="231"/>
        <v>-2.8446576985690974E-2</v>
      </c>
    </row>
    <row r="1803" spans="1:28" x14ac:dyDescent="0.25">
      <c r="A1803" t="s">
        <v>3896</v>
      </c>
      <c r="B1803" t="s">
        <v>3897</v>
      </c>
      <c r="C1803" t="s">
        <v>19</v>
      </c>
      <c r="D1803" t="s">
        <v>88</v>
      </c>
      <c r="E1803" t="s">
        <v>1069</v>
      </c>
      <c r="F1803">
        <v>1032.0999999999999</v>
      </c>
      <c r="G1803" t="s">
        <v>14</v>
      </c>
      <c r="H1803">
        <v>12</v>
      </c>
      <c r="I1803" s="5">
        <v>0.68049999999999999</v>
      </c>
      <c r="J1803" s="5">
        <v>-7.0000000000000007E-2</v>
      </c>
      <c r="K1803" s="5"/>
      <c r="L1803" s="5"/>
      <c r="M1803" s="5">
        <f t="shared" si="224"/>
        <v>-9.7214285714285698</v>
      </c>
      <c r="N1803" s="5" t="e">
        <f t="shared" si="225"/>
        <v>#DIV/0!</v>
      </c>
      <c r="O1803" s="5" t="e">
        <f t="shared" si="226"/>
        <v>#DIV/0!</v>
      </c>
      <c r="P1803" s="7">
        <f t="shared" si="227"/>
        <v>-1</v>
      </c>
      <c r="Q1803" s="7" t="e">
        <f t="shared" si="228"/>
        <v>#DIV/0!</v>
      </c>
      <c r="R1803" s="5" t="e">
        <f t="shared" si="229"/>
        <v>#DIV/0!</v>
      </c>
      <c r="S1803" s="5" t="e">
        <f t="shared" si="230"/>
        <v>#DIV/0!</v>
      </c>
      <c r="T1803" s="8">
        <v>22.9</v>
      </c>
      <c r="U1803" s="5">
        <v>0.04</v>
      </c>
      <c r="V1803" s="5">
        <v>0.83</v>
      </c>
      <c r="W1803" s="5">
        <v>0.4</v>
      </c>
      <c r="X1803" s="5" t="s">
        <v>6754</v>
      </c>
      <c r="Y1803" s="5">
        <v>-0.06</v>
      </c>
      <c r="Z1803" s="5">
        <v>0.62</v>
      </c>
      <c r="AA1803" s="5">
        <v>17.329999999999998</v>
      </c>
      <c r="AB1803" s="4">
        <f t="shared" si="231"/>
        <v>-0.1801204819277108</v>
      </c>
    </row>
    <row r="1804" spans="1:28" x14ac:dyDescent="0.25">
      <c r="A1804" t="s">
        <v>3898</v>
      </c>
      <c r="B1804" t="s">
        <v>3899</v>
      </c>
      <c r="C1804" t="s">
        <v>28</v>
      </c>
      <c r="D1804" t="s">
        <v>10</v>
      </c>
      <c r="E1804" t="s">
        <v>421</v>
      </c>
      <c r="F1804">
        <v>9675.75</v>
      </c>
      <c r="G1804" t="s">
        <v>14</v>
      </c>
      <c r="H1804">
        <v>12</v>
      </c>
      <c r="I1804" s="5">
        <v>435.78</v>
      </c>
      <c r="J1804" s="5">
        <v>-21.9</v>
      </c>
      <c r="K1804" s="5">
        <v>-8.33</v>
      </c>
      <c r="L1804" s="5">
        <v>4.78</v>
      </c>
      <c r="M1804" s="5">
        <f t="shared" si="224"/>
        <v>-19.898630136986302</v>
      </c>
      <c r="N1804" s="5">
        <f t="shared" si="225"/>
        <v>-52.314525810324128</v>
      </c>
      <c r="O1804" s="5">
        <f t="shared" si="226"/>
        <v>91.167364016736386</v>
      </c>
      <c r="P1804" s="7">
        <f t="shared" si="227"/>
        <v>-0.61963470319634695</v>
      </c>
      <c r="Q1804" s="7">
        <f t="shared" si="228"/>
        <v>-1.5738295318127251</v>
      </c>
      <c r="R1804" s="5">
        <f t="shared" si="229"/>
        <v>0.8442801144039046</v>
      </c>
      <c r="S1804" s="5">
        <f t="shared" si="230"/>
        <v>-0.57927089417194055</v>
      </c>
      <c r="T1804" s="8"/>
      <c r="U1804" s="5">
        <v>-1.02</v>
      </c>
      <c r="V1804" s="5">
        <v>458.66</v>
      </c>
      <c r="W1804" s="5">
        <v>202.48</v>
      </c>
      <c r="X1804" s="5">
        <v>-0.95</v>
      </c>
      <c r="Y1804" s="5">
        <v>-1.65</v>
      </c>
      <c r="Z1804" s="5">
        <v>39.619999999999997</v>
      </c>
      <c r="AA1804" s="5">
        <v>41.23</v>
      </c>
      <c r="AB1804" s="4">
        <f t="shared" si="231"/>
        <v>-4.9884445994854643E-2</v>
      </c>
    </row>
    <row r="1805" spans="1:28" x14ac:dyDescent="0.25">
      <c r="A1805" t="s">
        <v>3900</v>
      </c>
      <c r="B1805" t="s">
        <v>3901</v>
      </c>
      <c r="C1805" t="s">
        <v>28</v>
      </c>
      <c r="D1805" t="s">
        <v>77</v>
      </c>
      <c r="E1805" t="s">
        <v>299</v>
      </c>
      <c r="F1805">
        <v>79784.67</v>
      </c>
      <c r="G1805" t="s">
        <v>9</v>
      </c>
      <c r="H1805">
        <v>12</v>
      </c>
      <c r="I1805" s="5">
        <v>61.66</v>
      </c>
      <c r="J1805" s="5">
        <v>3.36</v>
      </c>
      <c r="K1805" s="5">
        <v>3.02</v>
      </c>
      <c r="L1805" s="5">
        <v>3.29</v>
      </c>
      <c r="M1805" s="5">
        <f t="shared" si="224"/>
        <v>18.351190476190474</v>
      </c>
      <c r="N1805" s="5">
        <f t="shared" si="225"/>
        <v>20.417218543046356</v>
      </c>
      <c r="O1805" s="5">
        <f t="shared" si="226"/>
        <v>18.741641337386017</v>
      </c>
      <c r="P1805" s="7">
        <f t="shared" si="227"/>
        <v>-0.10119047619047616</v>
      </c>
      <c r="Q1805" s="7">
        <f t="shared" si="228"/>
        <v>8.9403973509933676E-2</v>
      </c>
      <c r="R1805" s="5">
        <f t="shared" si="229"/>
        <v>-2.0177015971951699</v>
      </c>
      <c r="S1805" s="5">
        <f t="shared" si="230"/>
        <v>2.0962872903298457</v>
      </c>
      <c r="T1805" s="8">
        <v>1.18</v>
      </c>
      <c r="U1805" s="5">
        <v>0.45</v>
      </c>
      <c r="V1805" s="5">
        <v>70.75</v>
      </c>
      <c r="W1805" s="5">
        <v>56.12</v>
      </c>
      <c r="X1805" s="5">
        <v>-1.83</v>
      </c>
      <c r="Y1805" s="5">
        <v>-1.55</v>
      </c>
      <c r="Z1805" s="5">
        <v>-2.94</v>
      </c>
      <c r="AA1805" s="5">
        <v>3.23</v>
      </c>
      <c r="AB1805" s="4">
        <f t="shared" si="231"/>
        <v>-0.12848056537102481</v>
      </c>
    </row>
    <row r="1806" spans="1:28" x14ac:dyDescent="0.25">
      <c r="A1806" t="s">
        <v>3902</v>
      </c>
      <c r="B1806" t="s">
        <v>3903</v>
      </c>
      <c r="C1806" t="s">
        <v>8</v>
      </c>
      <c r="D1806" t="s">
        <v>10</v>
      </c>
      <c r="E1806" t="s">
        <v>11</v>
      </c>
      <c r="F1806">
        <v>120739.21</v>
      </c>
      <c r="G1806" t="s">
        <v>9</v>
      </c>
      <c r="H1806">
        <v>4</v>
      </c>
      <c r="I1806" s="5">
        <v>94.13</v>
      </c>
      <c r="J1806" s="5">
        <v>5.49</v>
      </c>
      <c r="K1806" s="5">
        <v>5.62</v>
      </c>
      <c r="L1806" s="5">
        <v>6.05</v>
      </c>
      <c r="M1806" s="5">
        <f t="shared" si="224"/>
        <v>17.145719489981783</v>
      </c>
      <c r="N1806" s="5">
        <f t="shared" si="225"/>
        <v>16.749110320284696</v>
      </c>
      <c r="O1806" s="5">
        <f t="shared" si="226"/>
        <v>15.558677685950412</v>
      </c>
      <c r="P1806" s="7">
        <f t="shared" si="227"/>
        <v>2.3679417122040025E-2</v>
      </c>
      <c r="Q1806" s="7">
        <f t="shared" si="228"/>
        <v>7.6512455516014155E-2</v>
      </c>
      <c r="R1806" s="5">
        <f t="shared" si="229"/>
        <v>7.0732781275663976</v>
      </c>
      <c r="S1806" s="5">
        <f t="shared" si="230"/>
        <v>2.0334829905823582</v>
      </c>
      <c r="T1806" s="8">
        <v>3.62</v>
      </c>
      <c r="U1806" s="5">
        <v>0.78</v>
      </c>
      <c r="V1806" s="5">
        <v>98.43</v>
      </c>
      <c r="W1806" s="5">
        <v>79.61</v>
      </c>
      <c r="X1806" s="5">
        <v>-1.87</v>
      </c>
      <c r="Y1806" s="5">
        <v>0.17</v>
      </c>
      <c r="Z1806" s="5">
        <v>5.01</v>
      </c>
      <c r="AA1806" s="5">
        <v>17.84</v>
      </c>
      <c r="AB1806" s="4">
        <f t="shared" si="231"/>
        <v>-4.3685868129635375E-2</v>
      </c>
    </row>
    <row r="1807" spans="1:28" x14ac:dyDescent="0.25">
      <c r="A1807" t="s">
        <v>3904</v>
      </c>
      <c r="B1807" t="s">
        <v>3905</v>
      </c>
      <c r="C1807" t="s">
        <v>8</v>
      </c>
      <c r="D1807" t="s">
        <v>202</v>
      </c>
      <c r="E1807" t="s">
        <v>659</v>
      </c>
      <c r="F1807">
        <v>4086.62</v>
      </c>
      <c r="G1807" t="s">
        <v>14</v>
      </c>
      <c r="H1807">
        <v>12</v>
      </c>
      <c r="I1807" s="5" t="s">
        <v>6756</v>
      </c>
      <c r="J1807" s="5">
        <v>0.9</v>
      </c>
      <c r="K1807" s="5">
        <v>0.92</v>
      </c>
      <c r="L1807" s="5">
        <v>0.99</v>
      </c>
      <c r="M1807" s="5">
        <f t="shared" si="224"/>
        <v>22.222222222222221</v>
      </c>
      <c r="N1807" s="5">
        <f t="shared" si="225"/>
        <v>21.739130434782609</v>
      </c>
      <c r="O1807" s="5">
        <f t="shared" si="226"/>
        <v>20.202020202020201</v>
      </c>
      <c r="P1807" s="7">
        <f t="shared" si="227"/>
        <v>2.2222222222222143E-2</v>
      </c>
      <c r="Q1807" s="7">
        <f t="shared" si="228"/>
        <v>7.6086956521739024E-2</v>
      </c>
      <c r="R1807" s="5">
        <f t="shared" si="229"/>
        <v>9.7826086956522094</v>
      </c>
      <c r="S1807" s="5">
        <f t="shared" si="230"/>
        <v>2.6551226551226588</v>
      </c>
      <c r="T1807" s="8">
        <v>-62.25</v>
      </c>
      <c r="U1807" s="5">
        <v>0.7</v>
      </c>
      <c r="V1807" s="5">
        <v>29.62</v>
      </c>
      <c r="W1807" s="5">
        <v>15.1</v>
      </c>
      <c r="X1807" s="5">
        <v>3.2</v>
      </c>
      <c r="Y1807" s="5">
        <v>12.61</v>
      </c>
      <c r="Z1807" s="5">
        <v>14.02</v>
      </c>
      <c r="AA1807" s="5">
        <v>10.99</v>
      </c>
      <c r="AB1807" s="4">
        <f t="shared" si="231"/>
        <v>-0.32478055367994596</v>
      </c>
    </row>
    <row r="1808" spans="1:28" x14ac:dyDescent="0.25">
      <c r="A1808" t="s">
        <v>3906</v>
      </c>
      <c r="B1808" t="s">
        <v>3907</v>
      </c>
      <c r="C1808" t="s">
        <v>28</v>
      </c>
      <c r="D1808" t="s">
        <v>10</v>
      </c>
      <c r="E1808" t="s">
        <v>341</v>
      </c>
      <c r="F1808">
        <v>16801.78</v>
      </c>
      <c r="G1808" t="s">
        <v>14</v>
      </c>
      <c r="H1808">
        <v>12</v>
      </c>
      <c r="I1808" s="5">
        <v>596.48</v>
      </c>
      <c r="J1808" s="5">
        <v>12.63</v>
      </c>
      <c r="K1808" s="5">
        <v>14.79</v>
      </c>
      <c r="L1808" s="5">
        <v>16.579999999999998</v>
      </c>
      <c r="M1808" s="5">
        <f t="shared" si="224"/>
        <v>47.227236737925573</v>
      </c>
      <c r="N1808" s="5">
        <f t="shared" si="225"/>
        <v>40.329952670723465</v>
      </c>
      <c r="O1808" s="5">
        <f t="shared" si="226"/>
        <v>35.97587454764777</v>
      </c>
      <c r="P1808" s="7">
        <f t="shared" si="227"/>
        <v>0.17102137767220893</v>
      </c>
      <c r="Q1808" s="7">
        <f t="shared" si="228"/>
        <v>0.12102772143340079</v>
      </c>
      <c r="R1808" s="5">
        <f t="shared" si="229"/>
        <v>2.3581819547742486</v>
      </c>
      <c r="S1808" s="5">
        <f t="shared" si="230"/>
        <v>2.9725317573168222</v>
      </c>
      <c r="T1808" s="8">
        <v>11.84</v>
      </c>
      <c r="U1808" s="5">
        <v>1.4</v>
      </c>
      <c r="V1808" s="5">
        <v>605.20000000000005</v>
      </c>
      <c r="W1808" s="5">
        <v>277.23</v>
      </c>
      <c r="X1808" s="5">
        <v>9.56</v>
      </c>
      <c r="Y1808" s="5">
        <v>19.11</v>
      </c>
      <c r="Z1808" s="5">
        <v>37.94</v>
      </c>
      <c r="AA1808" s="5">
        <v>79.540000000000006</v>
      </c>
      <c r="AB1808" s="4">
        <f t="shared" si="231"/>
        <v>-1.4408460013218827E-2</v>
      </c>
    </row>
    <row r="1809" spans="1:28" x14ac:dyDescent="0.25">
      <c r="A1809" t="s">
        <v>3908</v>
      </c>
      <c r="B1809" t="s">
        <v>3909</v>
      </c>
      <c r="C1809" t="s">
        <v>28</v>
      </c>
      <c r="D1809" t="s">
        <v>42</v>
      </c>
      <c r="E1809" t="s">
        <v>455</v>
      </c>
      <c r="F1809">
        <v>115707.64</v>
      </c>
      <c r="G1809" t="s">
        <v>14</v>
      </c>
      <c r="H1809">
        <v>12</v>
      </c>
      <c r="I1809" s="5">
        <v>2282.3200999999999</v>
      </c>
      <c r="J1809" s="5">
        <v>37.69</v>
      </c>
      <c r="K1809" s="5">
        <v>42.53</v>
      </c>
      <c r="L1809" s="5">
        <v>63.58</v>
      </c>
      <c r="M1809" s="5">
        <f t="shared" si="224"/>
        <v>60.555057044308839</v>
      </c>
      <c r="N1809" s="5">
        <f t="shared" si="225"/>
        <v>53.663769104161766</v>
      </c>
      <c r="O1809" s="5">
        <f t="shared" si="226"/>
        <v>35.896824473104751</v>
      </c>
      <c r="P1809" s="7">
        <f t="shared" si="227"/>
        <v>0.12841602547094721</v>
      </c>
      <c r="Q1809" s="7">
        <f t="shared" si="228"/>
        <v>0.49494474488596274</v>
      </c>
      <c r="R1809" s="5">
        <f t="shared" si="229"/>
        <v>4.1788997056525963</v>
      </c>
      <c r="S1809" s="5">
        <f t="shared" si="230"/>
        <v>0.72526933246610226</v>
      </c>
      <c r="T1809" s="8">
        <v>43.56</v>
      </c>
      <c r="U1809" s="5">
        <v>1.46</v>
      </c>
      <c r="V1809" s="5">
        <v>2613.63</v>
      </c>
      <c r="W1809" s="5" t="s">
        <v>6870</v>
      </c>
      <c r="X1809" s="5">
        <v>8.57</v>
      </c>
      <c r="Y1809" s="5">
        <v>-8.76</v>
      </c>
      <c r="Z1809" s="5">
        <v>-4.74</v>
      </c>
      <c r="AA1809" s="5">
        <v>34.22</v>
      </c>
      <c r="AB1809" s="4">
        <f t="shared" si="231"/>
        <v>-0.1267623573344353</v>
      </c>
    </row>
    <row r="1810" spans="1:28" x14ac:dyDescent="0.25">
      <c r="A1810" t="s">
        <v>3910</v>
      </c>
      <c r="B1810" t="s">
        <v>3911</v>
      </c>
      <c r="C1810" t="s">
        <v>28</v>
      </c>
      <c r="D1810" t="s">
        <v>10</v>
      </c>
      <c r="E1810" t="s">
        <v>46</v>
      </c>
      <c r="F1810">
        <v>3801.38</v>
      </c>
      <c r="G1810" t="s">
        <v>14</v>
      </c>
      <c r="H1810">
        <v>12</v>
      </c>
      <c r="I1810" s="5" t="s">
        <v>6871</v>
      </c>
      <c r="J1810" s="5"/>
      <c r="K1810" s="5"/>
      <c r="L1810" s="5"/>
      <c r="M1810" s="5" t="e">
        <f t="shared" si="224"/>
        <v>#DIV/0!</v>
      </c>
      <c r="N1810" s="5" t="e">
        <f t="shared" si="225"/>
        <v>#DIV/0!</v>
      </c>
      <c r="O1810" s="5" t="e">
        <f t="shared" si="226"/>
        <v>#DIV/0!</v>
      </c>
      <c r="P1810" s="7" t="e">
        <f t="shared" si="227"/>
        <v>#DIV/0!</v>
      </c>
      <c r="Q1810" s="7" t="e">
        <f t="shared" si="228"/>
        <v>#DIV/0!</v>
      </c>
      <c r="R1810" s="5" t="e">
        <f t="shared" si="229"/>
        <v>#DIV/0!</v>
      </c>
      <c r="S1810" s="5" t="e">
        <f t="shared" si="230"/>
        <v>#DIV/0!</v>
      </c>
      <c r="T1810" s="8"/>
      <c r="U1810" s="5"/>
      <c r="V1810" s="5">
        <v>65.62</v>
      </c>
      <c r="W1810" s="5">
        <v>7.52</v>
      </c>
      <c r="X1810" s="5">
        <v>-15.27</v>
      </c>
      <c r="Y1810" s="5" t="s">
        <v>6754</v>
      </c>
      <c r="Z1810" s="5">
        <v>113.13</v>
      </c>
      <c r="AA1810" s="5"/>
      <c r="AB1810" s="4">
        <f t="shared" si="231"/>
        <v>-0.23803718378543137</v>
      </c>
    </row>
    <row r="1811" spans="1:28" x14ac:dyDescent="0.25">
      <c r="A1811" t="s">
        <v>3912</v>
      </c>
      <c r="B1811" t="s">
        <v>3913</v>
      </c>
      <c r="C1811" t="s">
        <v>28</v>
      </c>
      <c r="D1811" t="s">
        <v>55</v>
      </c>
      <c r="E1811" t="s">
        <v>270</v>
      </c>
      <c r="F1811">
        <v>2720.8</v>
      </c>
      <c r="G1811" t="s">
        <v>14</v>
      </c>
      <c r="H1811">
        <v>12</v>
      </c>
      <c r="I1811" s="5">
        <v>35.18</v>
      </c>
      <c r="J1811" s="5">
        <v>3.72</v>
      </c>
      <c r="K1811" s="5">
        <v>3.66</v>
      </c>
      <c r="L1811" s="5">
        <v>3.77</v>
      </c>
      <c r="M1811" s="5">
        <f t="shared" si="224"/>
        <v>9.456989247311828</v>
      </c>
      <c r="N1811" s="5">
        <f t="shared" si="225"/>
        <v>9.6120218579234962</v>
      </c>
      <c r="O1811" s="5">
        <f t="shared" si="226"/>
        <v>9.3315649867373995</v>
      </c>
      <c r="P1811" s="7">
        <f t="shared" si="227"/>
        <v>-1.6129032258064502E-2</v>
      </c>
      <c r="Q1811" s="7">
        <f t="shared" si="228"/>
        <v>3.0054644808743092E-2</v>
      </c>
      <c r="R1811" s="5">
        <f t="shared" si="229"/>
        <v>-5.9594535519125733</v>
      </c>
      <c r="S1811" s="5">
        <f t="shared" si="230"/>
        <v>3.1048661683144521</v>
      </c>
      <c r="T1811" s="8">
        <v>-0.08</v>
      </c>
      <c r="U1811" s="5">
        <v>0.94</v>
      </c>
      <c r="V1811" s="5">
        <v>53.61</v>
      </c>
      <c r="W1811" s="5">
        <v>25.87</v>
      </c>
      <c r="X1811" s="5">
        <v>3.78</v>
      </c>
      <c r="Y1811" s="5">
        <v>-11.9</v>
      </c>
      <c r="Z1811" s="5">
        <v>6.25</v>
      </c>
      <c r="AA1811" s="5">
        <v>-29.56</v>
      </c>
      <c r="AB1811" s="4">
        <f t="shared" si="231"/>
        <v>-0.34377914568177581</v>
      </c>
    </row>
    <row r="1812" spans="1:28" x14ac:dyDescent="0.25">
      <c r="A1812" t="s">
        <v>3914</v>
      </c>
      <c r="B1812" t="s">
        <v>3915</v>
      </c>
      <c r="C1812" t="s">
        <v>28</v>
      </c>
      <c r="D1812" t="s">
        <v>10</v>
      </c>
      <c r="E1812" t="s">
        <v>46</v>
      </c>
      <c r="F1812">
        <v>2143.84</v>
      </c>
      <c r="G1812" t="s">
        <v>14</v>
      </c>
      <c r="H1812">
        <v>6</v>
      </c>
      <c r="I1812" s="5">
        <v>16.71</v>
      </c>
      <c r="J1812" s="5">
        <v>-0.85</v>
      </c>
      <c r="K1812" s="5">
        <v>-0.3</v>
      </c>
      <c r="L1812" s="5">
        <v>0.17</v>
      </c>
      <c r="M1812" s="5">
        <f t="shared" si="224"/>
        <v>-19.658823529411766</v>
      </c>
      <c r="N1812" s="5">
        <f t="shared" si="225"/>
        <v>-55.7</v>
      </c>
      <c r="O1812" s="5">
        <f t="shared" si="226"/>
        <v>98.294117647058826</v>
      </c>
      <c r="P1812" s="7">
        <f t="shared" si="227"/>
        <v>-0.64705882352941169</v>
      </c>
      <c r="Q1812" s="7">
        <f t="shared" si="228"/>
        <v>-1.5666666666666669</v>
      </c>
      <c r="R1812" s="5">
        <f t="shared" si="229"/>
        <v>0.86081818181818193</v>
      </c>
      <c r="S1812" s="5">
        <f t="shared" si="230"/>
        <v>-0.62740926157697119</v>
      </c>
      <c r="T1812" s="8">
        <v>191.39</v>
      </c>
      <c r="U1812" s="5">
        <v>2.2999999999999998</v>
      </c>
      <c r="V1812" s="5">
        <v>21.04</v>
      </c>
      <c r="W1812" s="5">
        <v>8.34</v>
      </c>
      <c r="X1812" s="5">
        <v>-5.33</v>
      </c>
      <c r="Y1812" s="5">
        <v>4.3099999999999996</v>
      </c>
      <c r="Z1812" s="5">
        <v>8.3000000000000007</v>
      </c>
      <c r="AA1812" s="5">
        <v>-15.61</v>
      </c>
      <c r="AB1812" s="4">
        <f t="shared" si="231"/>
        <v>-0.20579847908745241</v>
      </c>
    </row>
    <row r="1813" spans="1:28" x14ac:dyDescent="0.25">
      <c r="A1813" t="s">
        <v>3916</v>
      </c>
      <c r="B1813" t="s">
        <v>3917</v>
      </c>
      <c r="C1813" t="s">
        <v>8</v>
      </c>
      <c r="D1813" t="s">
        <v>24</v>
      </c>
      <c r="E1813" t="s">
        <v>145</v>
      </c>
      <c r="F1813">
        <v>52450.61</v>
      </c>
      <c r="G1813" t="s">
        <v>9</v>
      </c>
      <c r="H1813">
        <v>12</v>
      </c>
      <c r="I1813" s="5">
        <v>78.87</v>
      </c>
      <c r="J1813" s="5">
        <v>8.11</v>
      </c>
      <c r="K1813" s="5">
        <v>8.69</v>
      </c>
      <c r="L1813" s="5">
        <v>10.11</v>
      </c>
      <c r="M1813" s="5">
        <f t="shared" si="224"/>
        <v>9.7250308261405678</v>
      </c>
      <c r="N1813" s="5">
        <f t="shared" si="225"/>
        <v>9.075949367088608</v>
      </c>
      <c r="O1813" s="5">
        <f t="shared" si="226"/>
        <v>7.8011869436201788</v>
      </c>
      <c r="P1813" s="7">
        <f t="shared" si="227"/>
        <v>7.1516646115906246E-2</v>
      </c>
      <c r="Q1813" s="7">
        <f t="shared" si="228"/>
        <v>0.16340621403912547</v>
      </c>
      <c r="R1813" s="5">
        <f t="shared" si="229"/>
        <v>1.2690680925360114</v>
      </c>
      <c r="S1813" s="5">
        <f t="shared" si="230"/>
        <v>0.4774106657750658</v>
      </c>
      <c r="T1813" s="8">
        <v>6.1</v>
      </c>
      <c r="U1813" s="5">
        <v>0.86</v>
      </c>
      <c r="V1813" s="5">
        <v>88.25</v>
      </c>
      <c r="W1813" s="5">
        <v>68.42</v>
      </c>
      <c r="X1813" s="5">
        <v>0.17</v>
      </c>
      <c r="Y1813" s="5">
        <v>-3.9</v>
      </c>
      <c r="Z1813" s="5">
        <v>5.4</v>
      </c>
      <c r="AA1813" s="5">
        <v>-3.68</v>
      </c>
      <c r="AB1813" s="4">
        <f t="shared" si="231"/>
        <v>-0.10628895184135967</v>
      </c>
    </row>
    <row r="1814" spans="1:28" x14ac:dyDescent="0.25">
      <c r="A1814" t="s">
        <v>3918</v>
      </c>
      <c r="B1814" t="s">
        <v>3919</v>
      </c>
      <c r="C1814" t="s">
        <v>28</v>
      </c>
      <c r="D1814" t="s">
        <v>20</v>
      </c>
      <c r="E1814" t="s">
        <v>179</v>
      </c>
      <c r="F1814">
        <v>1886166.13</v>
      </c>
      <c r="G1814" t="s">
        <v>9</v>
      </c>
      <c r="H1814">
        <v>12</v>
      </c>
      <c r="I1814" s="5">
        <v>750.82</v>
      </c>
      <c r="J1814" s="5">
        <v>23.86</v>
      </c>
      <c r="K1814" s="5">
        <v>28.21</v>
      </c>
      <c r="L1814" s="5">
        <v>29.98</v>
      </c>
      <c r="M1814" s="5">
        <f t="shared" si="224"/>
        <v>31.467728415758593</v>
      </c>
      <c r="N1814" s="5">
        <f t="shared" si="225"/>
        <v>26.615384615384617</v>
      </c>
      <c r="O1814" s="5">
        <f t="shared" si="226"/>
        <v>25.044029352901937</v>
      </c>
      <c r="P1814" s="7">
        <f t="shared" si="227"/>
        <v>0.18231349538977382</v>
      </c>
      <c r="Q1814" s="7">
        <f t="shared" si="228"/>
        <v>6.2743707904998169E-2</v>
      </c>
      <c r="R1814" s="5">
        <f t="shared" si="229"/>
        <v>1.4598691423518999</v>
      </c>
      <c r="S1814" s="5">
        <f t="shared" si="230"/>
        <v>3.9914806104257869</v>
      </c>
      <c r="T1814" s="8">
        <v>21.94</v>
      </c>
      <c r="U1814" s="5">
        <v>1.2</v>
      </c>
      <c r="V1814" s="5" t="s">
        <v>6872</v>
      </c>
      <c r="W1814" s="5">
        <v>484.66</v>
      </c>
      <c r="X1814" s="5">
        <v>2.5499999999999998</v>
      </c>
      <c r="Y1814" s="5" t="s">
        <v>6767</v>
      </c>
      <c r="Z1814" s="5">
        <v>-3.29</v>
      </c>
      <c r="AA1814" s="5">
        <v>28.23</v>
      </c>
      <c r="AB1814" s="4">
        <f t="shared" si="231"/>
        <v>-4.9594936708860726E-2</v>
      </c>
    </row>
    <row r="1815" spans="1:28" x14ac:dyDescent="0.25">
      <c r="A1815" t="s">
        <v>3920</v>
      </c>
      <c r="B1815" t="s">
        <v>3921</v>
      </c>
      <c r="C1815" t="s">
        <v>28</v>
      </c>
      <c r="D1815" t="s">
        <v>59</v>
      </c>
      <c r="E1815" t="s">
        <v>557</v>
      </c>
      <c r="F1815">
        <v>1876.18</v>
      </c>
      <c r="G1815" t="s">
        <v>14</v>
      </c>
      <c r="H1815">
        <v>12</v>
      </c>
      <c r="I1815" s="5">
        <v>33.97</v>
      </c>
      <c r="J1815" s="5">
        <v>0.11</v>
      </c>
      <c r="K1815" s="5">
        <v>-0.8</v>
      </c>
      <c r="L1815" s="5">
        <v>0.62</v>
      </c>
      <c r="M1815" s="5">
        <f t="shared" si="224"/>
        <v>308.81818181818181</v>
      </c>
      <c r="N1815" s="5">
        <f t="shared" si="225"/>
        <v>-42.462499999999999</v>
      </c>
      <c r="O1815" s="5">
        <f t="shared" si="226"/>
        <v>54.79032258064516</v>
      </c>
      <c r="P1815" s="7">
        <f t="shared" si="227"/>
        <v>-8.2727272727272734</v>
      </c>
      <c r="Q1815" s="7">
        <f t="shared" si="228"/>
        <v>-1.7749999999999999</v>
      </c>
      <c r="R1815" s="5">
        <f t="shared" si="229"/>
        <v>5.1328296703296694E-2</v>
      </c>
      <c r="S1815" s="5">
        <f t="shared" si="230"/>
        <v>-0.30867787369377553</v>
      </c>
      <c r="T1815" s="8">
        <v>-3.93</v>
      </c>
      <c r="U1815" s="5">
        <v>1.37</v>
      </c>
      <c r="V1815" s="5">
        <v>54.55</v>
      </c>
      <c r="W1815" s="5">
        <v>6.68</v>
      </c>
      <c r="X1815" s="5">
        <v>-28.74</v>
      </c>
      <c r="Y1815" s="5">
        <v>4.6500000000000004</v>
      </c>
      <c r="Z1815" s="5">
        <v>55.83</v>
      </c>
      <c r="AA1815" s="5">
        <v>231.09</v>
      </c>
      <c r="AB1815" s="4">
        <f t="shared" si="231"/>
        <v>-0.3772685609532539</v>
      </c>
    </row>
    <row r="1816" spans="1:28" x14ac:dyDescent="0.25">
      <c r="A1816" t="s">
        <v>3922</v>
      </c>
      <c r="B1816" t="s">
        <v>3923</v>
      </c>
      <c r="C1816" t="s">
        <v>8</v>
      </c>
      <c r="D1816" t="s">
        <v>24</v>
      </c>
      <c r="E1816" t="s">
        <v>25</v>
      </c>
      <c r="F1816">
        <v>55572.54</v>
      </c>
      <c r="G1816" t="s">
        <v>14</v>
      </c>
      <c r="H1816">
        <v>12</v>
      </c>
      <c r="I1816" s="5">
        <v>32.89</v>
      </c>
      <c r="J1816" s="5">
        <v>2.82</v>
      </c>
      <c r="K1816" s="5">
        <v>2.88</v>
      </c>
      <c r="L1816" s="5">
        <v>3.17</v>
      </c>
      <c r="M1816" s="5">
        <f t="shared" si="224"/>
        <v>11.663120567375888</v>
      </c>
      <c r="N1816" s="5">
        <f t="shared" si="225"/>
        <v>11.420138888888889</v>
      </c>
      <c r="O1816" s="5">
        <f t="shared" si="226"/>
        <v>10.375394321766562</v>
      </c>
      <c r="P1816" s="7">
        <f t="shared" si="227"/>
        <v>2.1276595744680771E-2</v>
      </c>
      <c r="Q1816" s="7">
        <f t="shared" si="228"/>
        <v>0.10069444444444442</v>
      </c>
      <c r="R1816" s="5">
        <f t="shared" si="229"/>
        <v>5.3674652777777982</v>
      </c>
      <c r="S1816" s="5">
        <f t="shared" si="230"/>
        <v>1.0303839878168173</v>
      </c>
      <c r="T1816" s="8">
        <v>7.74</v>
      </c>
      <c r="U1816" s="5">
        <v>0.98</v>
      </c>
      <c r="V1816" s="5">
        <v>32.89</v>
      </c>
      <c r="W1816" s="5">
        <v>26.93</v>
      </c>
      <c r="X1816" s="5">
        <v>3.27</v>
      </c>
      <c r="Y1816" s="5">
        <v>6.1</v>
      </c>
      <c r="Z1816" s="5">
        <v>6.54</v>
      </c>
      <c r="AA1816" s="5">
        <v>7.1</v>
      </c>
      <c r="AB1816" s="4">
        <f t="shared" si="231"/>
        <v>0</v>
      </c>
    </row>
    <row r="1817" spans="1:28" x14ac:dyDescent="0.25">
      <c r="A1817" t="s">
        <v>3924</v>
      </c>
      <c r="B1817" t="s">
        <v>3925</v>
      </c>
      <c r="C1817" t="s">
        <v>8</v>
      </c>
      <c r="D1817" t="s">
        <v>24</v>
      </c>
      <c r="E1817" t="s">
        <v>109</v>
      </c>
      <c r="F1817">
        <v>81353.59</v>
      </c>
      <c r="G1817" t="s">
        <v>14</v>
      </c>
      <c r="H1817">
        <v>3</v>
      </c>
      <c r="I1817" s="5">
        <v>6.51</v>
      </c>
      <c r="J1817" s="5">
        <v>0.45</v>
      </c>
      <c r="K1817" s="5">
        <v>0.6</v>
      </c>
      <c r="L1817" s="5">
        <v>0.68</v>
      </c>
      <c r="M1817" s="5">
        <f t="shared" si="224"/>
        <v>14.466666666666665</v>
      </c>
      <c r="N1817" s="5">
        <f t="shared" si="225"/>
        <v>10.85</v>
      </c>
      <c r="O1817" s="5">
        <f t="shared" si="226"/>
        <v>9.5735294117647047</v>
      </c>
      <c r="P1817" s="7">
        <f t="shared" si="227"/>
        <v>0.33333333333333326</v>
      </c>
      <c r="Q1817" s="7">
        <f t="shared" si="228"/>
        <v>0.13333333333333353</v>
      </c>
      <c r="R1817" s="5">
        <f t="shared" si="229"/>
        <v>0.32550000000000001</v>
      </c>
      <c r="S1817" s="5">
        <f t="shared" si="230"/>
        <v>0.71801470588235172</v>
      </c>
      <c r="T1817" s="8">
        <v>-2.14</v>
      </c>
      <c r="U1817" s="5">
        <v>0.35</v>
      </c>
      <c r="V1817" s="5">
        <v>6.85</v>
      </c>
      <c r="W1817" s="5">
        <v>4.0599999999999996</v>
      </c>
      <c r="X1817" s="5">
        <v>0.62</v>
      </c>
      <c r="Y1817" s="5">
        <v>-3.7</v>
      </c>
      <c r="Z1817" s="5">
        <v>9.7799999999999994</v>
      </c>
      <c r="AA1817" s="5">
        <v>33.130000000000003</v>
      </c>
      <c r="AB1817" s="4">
        <f t="shared" si="231"/>
        <v>-4.9635036496350371E-2</v>
      </c>
    </row>
    <row r="1818" spans="1:28" x14ac:dyDescent="0.25">
      <c r="A1818" t="s">
        <v>3926</v>
      </c>
      <c r="B1818" t="s">
        <v>3927</v>
      </c>
      <c r="C1818" t="s">
        <v>28</v>
      </c>
      <c r="D1818" t="s">
        <v>24</v>
      </c>
      <c r="E1818" t="s">
        <v>33</v>
      </c>
      <c r="F1818">
        <v>1156.96</v>
      </c>
      <c r="G1818" t="s">
        <v>14</v>
      </c>
      <c r="H1818">
        <v>12</v>
      </c>
      <c r="I1818" s="5">
        <v>12.4</v>
      </c>
      <c r="J1818" s="5">
        <v>1.71</v>
      </c>
      <c r="K1818" s="5">
        <v>1.51</v>
      </c>
      <c r="L1818" s="5">
        <v>1.47</v>
      </c>
      <c r="M1818" s="5">
        <f t="shared" si="224"/>
        <v>7.2514619883040936</v>
      </c>
      <c r="N1818" s="5">
        <f t="shared" si="225"/>
        <v>8.2119205298013238</v>
      </c>
      <c r="O1818" s="5">
        <f t="shared" si="226"/>
        <v>8.4353741496598644</v>
      </c>
      <c r="P1818" s="7">
        <f t="shared" si="227"/>
        <v>-0.11695906432748537</v>
      </c>
      <c r="Q1818" s="7">
        <f t="shared" si="228"/>
        <v>-2.6490066225165587E-2</v>
      </c>
      <c r="R1818" s="5">
        <f t="shared" si="229"/>
        <v>-0.7021192052980133</v>
      </c>
      <c r="S1818" s="5">
        <f t="shared" si="230"/>
        <v>-3.1843537414965959</v>
      </c>
      <c r="T1818" s="8">
        <v>9.1300000000000008</v>
      </c>
      <c r="U1818" s="5">
        <v>1.03</v>
      </c>
      <c r="V1818" s="5">
        <v>14.71</v>
      </c>
      <c r="W1818" s="5">
        <v>10.47</v>
      </c>
      <c r="X1818" s="5">
        <v>5.62</v>
      </c>
      <c r="Y1818" s="5">
        <v>3.68</v>
      </c>
      <c r="Z1818" s="5">
        <v>0.4</v>
      </c>
      <c r="AA1818" s="5">
        <v>-8.08</v>
      </c>
      <c r="AB1818" s="4">
        <f t="shared" si="231"/>
        <v>-0.1570360299116248</v>
      </c>
    </row>
    <row r="1819" spans="1:28" x14ac:dyDescent="0.25">
      <c r="A1819" t="s">
        <v>3928</v>
      </c>
      <c r="B1819" t="s">
        <v>3929</v>
      </c>
      <c r="C1819" t="s">
        <v>8</v>
      </c>
      <c r="D1819" t="s">
        <v>175</v>
      </c>
      <c r="E1819" t="s">
        <v>176</v>
      </c>
      <c r="F1819">
        <v>12797.19</v>
      </c>
      <c r="G1819" t="s">
        <v>14</v>
      </c>
      <c r="H1819">
        <v>12</v>
      </c>
      <c r="I1819" s="5">
        <v>45.41</v>
      </c>
      <c r="J1819" s="5">
        <v>5.41</v>
      </c>
      <c r="K1819" s="5">
        <v>5.04</v>
      </c>
      <c r="L1819" s="5">
        <v>5.87</v>
      </c>
      <c r="M1819" s="5">
        <f t="shared" si="224"/>
        <v>8.393715341959334</v>
      </c>
      <c r="N1819" s="5">
        <f t="shared" si="225"/>
        <v>9.0099206349206344</v>
      </c>
      <c r="O1819" s="5">
        <f t="shared" si="226"/>
        <v>7.7359454855195908</v>
      </c>
      <c r="P1819" s="7">
        <f t="shared" si="227"/>
        <v>-6.8391866913123822E-2</v>
      </c>
      <c r="Q1819" s="7">
        <f t="shared" si="228"/>
        <v>0.16468253968253976</v>
      </c>
      <c r="R1819" s="5">
        <f t="shared" si="229"/>
        <v>-1.3173965036465041</v>
      </c>
      <c r="S1819" s="5">
        <f t="shared" si="230"/>
        <v>0.4697489788797436</v>
      </c>
      <c r="T1819" s="8">
        <v>0.09</v>
      </c>
      <c r="U1819" s="5">
        <v>1.53</v>
      </c>
      <c r="V1819" s="5">
        <v>49.2</v>
      </c>
      <c r="W1819" s="5">
        <v>30.82</v>
      </c>
      <c r="X1819" s="5">
        <v>1.32</v>
      </c>
      <c r="Y1819" s="5">
        <v>-3.26</v>
      </c>
      <c r="Z1819" s="5">
        <v>9.6300000000000008</v>
      </c>
      <c r="AA1819" s="5">
        <v>8.66</v>
      </c>
      <c r="AB1819" s="4">
        <f t="shared" si="231"/>
        <v>-7.7032520325203357E-2</v>
      </c>
    </row>
    <row r="1820" spans="1:28" x14ac:dyDescent="0.25">
      <c r="A1820" t="s">
        <v>3930</v>
      </c>
      <c r="B1820" t="s">
        <v>3931</v>
      </c>
      <c r="C1820" t="s">
        <v>19</v>
      </c>
      <c r="D1820" t="s">
        <v>38</v>
      </c>
      <c r="E1820" t="s">
        <v>39</v>
      </c>
      <c r="F1820">
        <v>7054.71</v>
      </c>
      <c r="G1820" t="s">
        <v>14</v>
      </c>
      <c r="H1820">
        <v>12</v>
      </c>
      <c r="I1820" s="5">
        <v>10.86</v>
      </c>
      <c r="J1820" s="5"/>
      <c r="K1820" s="5"/>
      <c r="L1820" s="5"/>
      <c r="M1820" s="5" t="e">
        <f t="shared" si="224"/>
        <v>#DIV/0!</v>
      </c>
      <c r="N1820" s="5" t="e">
        <f t="shared" si="225"/>
        <v>#DIV/0!</v>
      </c>
      <c r="O1820" s="5" t="e">
        <f t="shared" si="226"/>
        <v>#DIV/0!</v>
      </c>
      <c r="P1820" s="7" t="e">
        <f t="shared" si="227"/>
        <v>#DIV/0!</v>
      </c>
      <c r="Q1820" s="7" t="e">
        <f t="shared" si="228"/>
        <v>#DIV/0!</v>
      </c>
      <c r="R1820" s="5" t="e">
        <f t="shared" si="229"/>
        <v>#DIV/0!</v>
      </c>
      <c r="S1820" s="5" t="e">
        <f t="shared" si="230"/>
        <v>#DIV/0!</v>
      </c>
      <c r="T1820" s="8"/>
      <c r="U1820" s="5"/>
      <c r="V1820" s="5">
        <v>11.41</v>
      </c>
      <c r="W1820" s="5">
        <v>10.1</v>
      </c>
      <c r="X1820" s="5">
        <v>1.97</v>
      </c>
      <c r="Y1820" s="5">
        <v>1.4</v>
      </c>
      <c r="Z1820" s="5"/>
      <c r="AA1820" s="5"/>
      <c r="AB1820" s="4">
        <f t="shared" si="231"/>
        <v>-4.8203330411919376E-2</v>
      </c>
    </row>
    <row r="1821" spans="1:28" x14ac:dyDescent="0.25">
      <c r="A1821" t="s">
        <v>3932</v>
      </c>
      <c r="B1821" t="s">
        <v>3933</v>
      </c>
      <c r="C1821" t="s">
        <v>19</v>
      </c>
      <c r="D1821" t="s">
        <v>175</v>
      </c>
      <c r="E1821" t="s">
        <v>2807</v>
      </c>
      <c r="F1821">
        <v>23092.1</v>
      </c>
      <c r="G1821" t="s">
        <v>14</v>
      </c>
      <c r="H1821">
        <v>12</v>
      </c>
      <c r="I1821" s="5">
        <v>16.36</v>
      </c>
      <c r="J1821" s="5">
        <v>1.43</v>
      </c>
      <c r="K1821" s="5">
        <v>1.6</v>
      </c>
      <c r="L1821" s="5">
        <v>1.89</v>
      </c>
      <c r="M1821" s="5">
        <f t="shared" si="224"/>
        <v>11.44055944055944</v>
      </c>
      <c r="N1821" s="5">
        <f t="shared" si="225"/>
        <v>10.225</v>
      </c>
      <c r="O1821" s="5">
        <f t="shared" si="226"/>
        <v>8.6560846560846567</v>
      </c>
      <c r="P1821" s="7">
        <f t="shared" si="227"/>
        <v>0.11888111888111896</v>
      </c>
      <c r="Q1821" s="7">
        <f t="shared" si="228"/>
        <v>0.18124999999999991</v>
      </c>
      <c r="R1821" s="5">
        <f t="shared" si="229"/>
        <v>0.8601029411764699</v>
      </c>
      <c r="S1821" s="5">
        <f t="shared" si="230"/>
        <v>0.47757708447363639</v>
      </c>
      <c r="T1821" s="8">
        <v>-4.0599999999999996</v>
      </c>
      <c r="U1821" s="5">
        <v>1.01</v>
      </c>
      <c r="V1821" s="5">
        <v>19.86</v>
      </c>
      <c r="W1821" s="5">
        <v>14.84</v>
      </c>
      <c r="X1821" s="5">
        <v>3.22</v>
      </c>
      <c r="Y1821" s="5">
        <v>-8.6</v>
      </c>
      <c r="Z1821" s="5">
        <v>-8.19</v>
      </c>
      <c r="AA1821" s="5">
        <v>-0.18</v>
      </c>
      <c r="AB1821" s="4">
        <f t="shared" si="231"/>
        <v>-0.17623363544813697</v>
      </c>
    </row>
    <row r="1822" spans="1:28" x14ac:dyDescent="0.25">
      <c r="A1822" t="s">
        <v>3934</v>
      </c>
      <c r="B1822" t="s">
        <v>3935</v>
      </c>
      <c r="C1822" t="s">
        <v>28</v>
      </c>
      <c r="D1822" t="s">
        <v>202</v>
      </c>
      <c r="E1822" t="s">
        <v>203</v>
      </c>
      <c r="F1822">
        <v>3139.31</v>
      </c>
      <c r="G1822" t="s">
        <v>14</v>
      </c>
      <c r="H1822">
        <v>12</v>
      </c>
      <c r="I1822" s="5">
        <v>85.91</v>
      </c>
      <c r="J1822" s="5">
        <v>3.33</v>
      </c>
      <c r="K1822" s="5">
        <v>3.67</v>
      </c>
      <c r="L1822" s="5">
        <v>3.92</v>
      </c>
      <c r="M1822" s="5">
        <f t="shared" si="224"/>
        <v>25.798798798798796</v>
      </c>
      <c r="N1822" s="5">
        <f t="shared" si="225"/>
        <v>23.408719346049047</v>
      </c>
      <c r="O1822" s="5">
        <f t="shared" si="226"/>
        <v>21.91581632653061</v>
      </c>
      <c r="P1822" s="7">
        <f t="shared" si="227"/>
        <v>0.10210210210210202</v>
      </c>
      <c r="Q1822" s="7">
        <f t="shared" si="228"/>
        <v>6.8119891008174394E-2</v>
      </c>
      <c r="R1822" s="5">
        <f t="shared" si="229"/>
        <v>2.2926775124218643</v>
      </c>
      <c r="S1822" s="5">
        <f t="shared" si="230"/>
        <v>3.2172418367346931</v>
      </c>
      <c r="T1822" s="8">
        <v>-1.95</v>
      </c>
      <c r="U1822" s="5">
        <v>0.79</v>
      </c>
      <c r="V1822" s="5">
        <v>108.16</v>
      </c>
      <c r="W1822" s="5">
        <v>81.510000000000005</v>
      </c>
      <c r="X1822" s="5">
        <v>0.06</v>
      </c>
      <c r="Y1822" s="5">
        <v>2.69</v>
      </c>
      <c r="Z1822" s="5">
        <v>0.43</v>
      </c>
      <c r="AA1822" s="5">
        <v>-8.57</v>
      </c>
      <c r="AB1822" s="4">
        <f t="shared" si="231"/>
        <v>-0.2057137573964497</v>
      </c>
    </row>
    <row r="1823" spans="1:28" x14ac:dyDescent="0.25">
      <c r="A1823" t="s">
        <v>3936</v>
      </c>
      <c r="B1823" t="s">
        <v>3937</v>
      </c>
      <c r="C1823" t="s">
        <v>28</v>
      </c>
      <c r="D1823" t="s">
        <v>20</v>
      </c>
      <c r="E1823" t="s">
        <v>125</v>
      </c>
      <c r="F1823">
        <v>1025.19</v>
      </c>
      <c r="G1823" t="s">
        <v>14</v>
      </c>
      <c r="H1823">
        <v>12</v>
      </c>
      <c r="I1823" s="5">
        <v>20.88</v>
      </c>
      <c r="J1823" s="5">
        <v>0.93</v>
      </c>
      <c r="K1823" s="5">
        <v>1.0900000000000001</v>
      </c>
      <c r="L1823" s="5">
        <v>1.2</v>
      </c>
      <c r="M1823" s="5">
        <f t="shared" si="224"/>
        <v>22.451612903225804</v>
      </c>
      <c r="N1823" s="5">
        <f t="shared" si="225"/>
        <v>19.155963302752291</v>
      </c>
      <c r="O1823" s="5">
        <f t="shared" si="226"/>
        <v>17.399999999999999</v>
      </c>
      <c r="P1823" s="7">
        <f t="shared" si="227"/>
        <v>0.17204301075268824</v>
      </c>
      <c r="Q1823" s="7">
        <f t="shared" si="228"/>
        <v>0.10091743119266039</v>
      </c>
      <c r="R1823" s="5">
        <f t="shared" si="229"/>
        <v>1.1134403669724766</v>
      </c>
      <c r="S1823" s="5">
        <f t="shared" si="230"/>
        <v>1.7241818181818209</v>
      </c>
      <c r="T1823" s="8">
        <v>3.26</v>
      </c>
      <c r="U1823" s="5">
        <v>0.91</v>
      </c>
      <c r="V1823" s="5">
        <v>21.68</v>
      </c>
      <c r="W1823" s="5">
        <v>10.75</v>
      </c>
      <c r="X1823" s="5">
        <v>2.96</v>
      </c>
      <c r="Y1823" s="5">
        <v>6.8</v>
      </c>
      <c r="Z1823" s="5">
        <v>0.14000000000000001</v>
      </c>
      <c r="AA1823" s="5">
        <v>73.569999999999993</v>
      </c>
      <c r="AB1823" s="4">
        <f t="shared" si="231"/>
        <v>-3.6900369003690092E-2</v>
      </c>
    </row>
    <row r="1824" spans="1:28" x14ac:dyDescent="0.25">
      <c r="A1824" t="s">
        <v>3938</v>
      </c>
      <c r="B1824" t="s">
        <v>3939</v>
      </c>
      <c r="C1824" t="s">
        <v>8</v>
      </c>
      <c r="D1824" t="s">
        <v>88</v>
      </c>
      <c r="E1824" t="s">
        <v>1069</v>
      </c>
      <c r="F1824">
        <v>8957.81</v>
      </c>
      <c r="G1824" t="s">
        <v>9</v>
      </c>
      <c r="H1824">
        <v>12</v>
      </c>
      <c r="I1824" s="5">
        <v>32.909999999999997</v>
      </c>
      <c r="J1824" s="5">
        <v>2.59</v>
      </c>
      <c r="K1824" s="5">
        <v>2.4</v>
      </c>
      <c r="L1824" s="5">
        <v>2.82</v>
      </c>
      <c r="M1824" s="5">
        <f t="shared" si="224"/>
        <v>12.706563706563706</v>
      </c>
      <c r="N1824" s="5">
        <f t="shared" si="225"/>
        <v>13.712499999999999</v>
      </c>
      <c r="O1824" s="5">
        <f t="shared" si="226"/>
        <v>11.670212765957446</v>
      </c>
      <c r="P1824" s="7">
        <f t="shared" si="227"/>
        <v>-7.3359073359073323E-2</v>
      </c>
      <c r="Q1824" s="7">
        <f t="shared" si="228"/>
        <v>0.17500000000000004</v>
      </c>
      <c r="R1824" s="5">
        <f t="shared" si="229"/>
        <v>-1.8692302631578954</v>
      </c>
      <c r="S1824" s="5">
        <f t="shared" si="230"/>
        <v>0.66686930091185392</v>
      </c>
      <c r="T1824" s="8">
        <v>6.66</v>
      </c>
      <c r="U1824" s="5">
        <v>1.67</v>
      </c>
      <c r="V1824" s="5">
        <v>41.99</v>
      </c>
      <c r="W1824" s="5">
        <v>25.79</v>
      </c>
      <c r="X1824" s="5">
        <v>3.26</v>
      </c>
      <c r="Y1824" s="5">
        <v>-9.91</v>
      </c>
      <c r="Z1824" s="5">
        <v>-7.32</v>
      </c>
      <c r="AA1824" s="5">
        <v>-5.0199999999999996</v>
      </c>
      <c r="AB1824" s="4">
        <f t="shared" si="231"/>
        <v>-0.21624196237199345</v>
      </c>
    </row>
    <row r="1825" spans="1:28" x14ac:dyDescent="0.25">
      <c r="A1825" t="s">
        <v>3940</v>
      </c>
      <c r="B1825" t="s">
        <v>3941</v>
      </c>
      <c r="C1825" t="s">
        <v>28</v>
      </c>
      <c r="D1825" t="s">
        <v>20</v>
      </c>
      <c r="E1825" t="s">
        <v>179</v>
      </c>
      <c r="F1825">
        <v>2860.8</v>
      </c>
      <c r="G1825" t="s">
        <v>14</v>
      </c>
      <c r="H1825">
        <v>12</v>
      </c>
      <c r="I1825" s="5">
        <v>20.09</v>
      </c>
      <c r="J1825" s="5">
        <v>0.71</v>
      </c>
      <c r="K1825" s="5">
        <v>0.88</v>
      </c>
      <c r="L1825" s="5">
        <v>1.1399999999999999</v>
      </c>
      <c r="M1825" s="5">
        <f t="shared" si="224"/>
        <v>28.295774647887324</v>
      </c>
      <c r="N1825" s="5">
        <f t="shared" si="225"/>
        <v>22.829545454545453</v>
      </c>
      <c r="O1825" s="5">
        <f t="shared" si="226"/>
        <v>17.62280701754386</v>
      </c>
      <c r="P1825" s="7">
        <f t="shared" si="227"/>
        <v>0.23943661971830998</v>
      </c>
      <c r="Q1825" s="7">
        <f t="shared" si="228"/>
        <v>0.29545454545454541</v>
      </c>
      <c r="R1825" s="5">
        <f t="shared" si="229"/>
        <v>0.95346925133689786</v>
      </c>
      <c r="S1825" s="5">
        <f t="shared" si="230"/>
        <v>0.59646423751686917</v>
      </c>
      <c r="T1825" s="8">
        <v>7.82</v>
      </c>
      <c r="U1825" s="5">
        <v>3.02</v>
      </c>
      <c r="V1825" s="5">
        <v>26.52</v>
      </c>
      <c r="W1825" s="5" t="s">
        <v>6753</v>
      </c>
      <c r="X1825" s="5">
        <v>7.61</v>
      </c>
      <c r="Y1825" s="5">
        <v>-9.83</v>
      </c>
      <c r="Z1825" s="5">
        <v>-11.42</v>
      </c>
      <c r="AA1825" s="5">
        <v>26.19</v>
      </c>
      <c r="AB1825" s="4">
        <f t="shared" si="231"/>
        <v>-0.2424585218702866</v>
      </c>
    </row>
    <row r="1826" spans="1:28" x14ac:dyDescent="0.25">
      <c r="A1826" t="s">
        <v>3942</v>
      </c>
      <c r="B1826" t="s">
        <v>3943</v>
      </c>
      <c r="C1826" t="s">
        <v>28</v>
      </c>
      <c r="D1826" t="s">
        <v>24</v>
      </c>
      <c r="E1826" t="s">
        <v>3944</v>
      </c>
      <c r="F1826">
        <v>2815.57</v>
      </c>
      <c r="G1826" t="s">
        <v>14</v>
      </c>
      <c r="H1826">
        <v>12</v>
      </c>
      <c r="I1826" s="5">
        <v>114.4</v>
      </c>
      <c r="J1826" s="5">
        <v>5.93</v>
      </c>
      <c r="K1826" s="5">
        <v>6.11</v>
      </c>
      <c r="L1826" s="5">
        <v>6.76</v>
      </c>
      <c r="M1826" s="5">
        <f t="shared" si="224"/>
        <v>19.291736930860036</v>
      </c>
      <c r="N1826" s="5">
        <f t="shared" si="225"/>
        <v>18.723404255319149</v>
      </c>
      <c r="O1826" s="5">
        <f t="shared" si="226"/>
        <v>16.923076923076923</v>
      </c>
      <c r="P1826" s="7">
        <f t="shared" si="227"/>
        <v>3.0354131534570117E-2</v>
      </c>
      <c r="Q1826" s="7">
        <f t="shared" si="228"/>
        <v>0.10638297872340408</v>
      </c>
      <c r="R1826" s="5">
        <f t="shared" si="229"/>
        <v>6.1683215130023372</v>
      </c>
      <c r="S1826" s="5">
        <f t="shared" si="230"/>
        <v>1.5907692307692334</v>
      </c>
      <c r="T1826" s="8">
        <v>9.51</v>
      </c>
      <c r="U1826" s="5">
        <v>0.56000000000000005</v>
      </c>
      <c r="V1826" s="5">
        <v>128.96</v>
      </c>
      <c r="W1826" s="5">
        <v>101.45</v>
      </c>
      <c r="X1826" s="5">
        <v>-4.5999999999999996</v>
      </c>
      <c r="Y1826" s="5">
        <v>-2.12</v>
      </c>
      <c r="Z1826" s="5">
        <v>-5.27</v>
      </c>
      <c r="AA1826" s="5">
        <v>2.31</v>
      </c>
      <c r="AB1826" s="4">
        <f t="shared" si="231"/>
        <v>-0.11290322580645162</v>
      </c>
    </row>
    <row r="1827" spans="1:28" x14ac:dyDescent="0.25">
      <c r="A1827" t="s">
        <v>3945</v>
      </c>
      <c r="B1827" t="s">
        <v>3946</v>
      </c>
      <c r="C1827" t="s">
        <v>8</v>
      </c>
      <c r="D1827" t="s">
        <v>59</v>
      </c>
      <c r="E1827" t="s">
        <v>487</v>
      </c>
      <c r="F1827">
        <v>4426.8999999999996</v>
      </c>
      <c r="G1827" t="s">
        <v>14</v>
      </c>
      <c r="H1827">
        <v>12</v>
      </c>
      <c r="I1827" s="5">
        <v>23.2</v>
      </c>
      <c r="J1827" s="5">
        <v>2.13</v>
      </c>
      <c r="K1827" s="5">
        <v>1.77</v>
      </c>
      <c r="L1827" s="5">
        <v>1.78</v>
      </c>
      <c r="M1827" s="5">
        <f t="shared" si="224"/>
        <v>10.892018779342724</v>
      </c>
      <c r="N1827" s="5">
        <f t="shared" si="225"/>
        <v>13.107344632768362</v>
      </c>
      <c r="O1827" s="5">
        <f t="shared" si="226"/>
        <v>13.033707865168539</v>
      </c>
      <c r="P1827" s="7">
        <f t="shared" si="227"/>
        <v>-0.16901408450704225</v>
      </c>
      <c r="Q1827" s="7">
        <f t="shared" si="228"/>
        <v>5.6497175141243527E-3</v>
      </c>
      <c r="R1827" s="5">
        <f t="shared" si="229"/>
        <v>-0.77551789077212807</v>
      </c>
      <c r="S1827" s="5">
        <f t="shared" si="230"/>
        <v>23.069662921348073</v>
      </c>
      <c r="T1827" s="8">
        <v>7.25</v>
      </c>
      <c r="U1827" s="5">
        <v>1.24</v>
      </c>
      <c r="V1827" s="5">
        <v>28.79</v>
      </c>
      <c r="W1827" s="5">
        <v>19.600000000000001</v>
      </c>
      <c r="X1827" s="5">
        <v>1.1299999999999999</v>
      </c>
      <c r="Y1827" s="5">
        <v>-4.05</v>
      </c>
      <c r="Z1827" s="5">
        <v>-2.6</v>
      </c>
      <c r="AA1827" s="5">
        <v>-0.77</v>
      </c>
      <c r="AB1827" s="4">
        <f t="shared" si="231"/>
        <v>-0.19416464050017368</v>
      </c>
    </row>
    <row r="1828" spans="1:28" x14ac:dyDescent="0.25">
      <c r="A1828" t="s">
        <v>3947</v>
      </c>
      <c r="B1828" t="s">
        <v>3948</v>
      </c>
      <c r="C1828" t="s">
        <v>8</v>
      </c>
      <c r="D1828" t="s">
        <v>88</v>
      </c>
      <c r="E1828" s="1" t="s">
        <v>237</v>
      </c>
      <c r="F1828" t="s">
        <v>3949</v>
      </c>
      <c r="G1828" t="s">
        <v>14</v>
      </c>
      <c r="H1828">
        <v>3</v>
      </c>
      <c r="I1828" s="5">
        <v>12.67</v>
      </c>
      <c r="J1828" s="5"/>
      <c r="K1828" s="5">
        <v>1.1399999999999999</v>
      </c>
      <c r="L1828" s="5">
        <v>1.54</v>
      </c>
      <c r="M1828" s="5" t="e">
        <f t="shared" si="224"/>
        <v>#DIV/0!</v>
      </c>
      <c r="N1828" s="5">
        <f t="shared" si="225"/>
        <v>11.1140350877193</v>
      </c>
      <c r="O1828" s="5">
        <f t="shared" si="226"/>
        <v>8.2272727272727266</v>
      </c>
      <c r="P1828" s="7" t="e">
        <f t="shared" si="227"/>
        <v>#DIV/0!</v>
      </c>
      <c r="Q1828" s="7">
        <f t="shared" si="228"/>
        <v>0.35087719298245634</v>
      </c>
      <c r="R1828" s="5" t="e">
        <f t="shared" si="229"/>
        <v>#DIV/0!</v>
      </c>
      <c r="S1828" s="5">
        <f t="shared" si="230"/>
        <v>0.23447727272727259</v>
      </c>
      <c r="T1828" s="8"/>
      <c r="U1828" s="5"/>
      <c r="V1828" s="5" t="s">
        <v>6770</v>
      </c>
      <c r="W1828" s="5">
        <v>11.7</v>
      </c>
      <c r="X1828" s="5">
        <v>-2.54</v>
      </c>
      <c r="Y1828" s="5">
        <v>-7.45</v>
      </c>
      <c r="Z1828" s="5">
        <v>-16.86</v>
      </c>
      <c r="AA1828" s="5"/>
      <c r="AB1828" s="4">
        <f t="shared" si="231"/>
        <v>-0.25470588235294123</v>
      </c>
    </row>
    <row r="1829" spans="1:28" x14ac:dyDescent="0.25">
      <c r="A1829" t="s">
        <v>3950</v>
      </c>
      <c r="B1829" t="s">
        <v>3951</v>
      </c>
      <c r="C1829" t="s">
        <v>19</v>
      </c>
      <c r="D1829" t="s">
        <v>77</v>
      </c>
      <c r="E1829" t="s">
        <v>299</v>
      </c>
      <c r="F1829">
        <v>11843.91</v>
      </c>
      <c r="G1829" t="s">
        <v>14</v>
      </c>
      <c r="H1829">
        <v>12</v>
      </c>
      <c r="I1829" s="5">
        <v>22.904</v>
      </c>
      <c r="J1829" s="5">
        <v>1.1299999999999999</v>
      </c>
      <c r="K1829" s="5"/>
      <c r="L1829" s="5"/>
      <c r="M1829" s="5">
        <f t="shared" si="224"/>
        <v>20.269026548672567</v>
      </c>
      <c r="N1829" s="5" t="e">
        <f t="shared" si="225"/>
        <v>#DIV/0!</v>
      </c>
      <c r="O1829" s="5" t="e">
        <f t="shared" si="226"/>
        <v>#DIV/0!</v>
      </c>
      <c r="P1829" s="7">
        <f t="shared" si="227"/>
        <v>-1</v>
      </c>
      <c r="Q1829" s="7" t="e">
        <f t="shared" si="228"/>
        <v>#DIV/0!</v>
      </c>
      <c r="R1829" s="5" t="e">
        <f t="shared" si="229"/>
        <v>#DIV/0!</v>
      </c>
      <c r="S1829" s="5" t="e">
        <f t="shared" si="230"/>
        <v>#DIV/0!</v>
      </c>
      <c r="T1829" s="8">
        <v>1.78</v>
      </c>
      <c r="U1829" s="5">
        <v>1.21</v>
      </c>
      <c r="V1829" s="5">
        <v>23.05</v>
      </c>
      <c r="W1829" s="5">
        <v>16.38</v>
      </c>
      <c r="X1829" s="5">
        <v>-0.2</v>
      </c>
      <c r="Y1829" s="5">
        <v>7.68</v>
      </c>
      <c r="Z1829" s="5">
        <v>21.76</v>
      </c>
      <c r="AA1829" s="5">
        <v>34.26</v>
      </c>
      <c r="AB1829" s="4">
        <f t="shared" si="231"/>
        <v>-6.3340563991323151E-3</v>
      </c>
    </row>
    <row r="1830" spans="1:28" x14ac:dyDescent="0.25">
      <c r="A1830" t="s">
        <v>3952</v>
      </c>
      <c r="B1830" t="s">
        <v>3953</v>
      </c>
      <c r="C1830" t="s">
        <v>8</v>
      </c>
      <c r="D1830" t="s">
        <v>88</v>
      </c>
      <c r="E1830" t="s">
        <v>1932</v>
      </c>
      <c r="F1830">
        <v>7368.49</v>
      </c>
      <c r="G1830" t="s">
        <v>9</v>
      </c>
      <c r="H1830">
        <v>12</v>
      </c>
      <c r="I1830" s="5">
        <v>119.19</v>
      </c>
      <c r="J1830" s="5">
        <v>9.6999999999999993</v>
      </c>
      <c r="K1830" s="5">
        <v>9.06</v>
      </c>
      <c r="L1830" s="5">
        <v>10.59</v>
      </c>
      <c r="M1830" s="5">
        <f t="shared" si="224"/>
        <v>12.287628865979382</v>
      </c>
      <c r="N1830" s="5">
        <f t="shared" si="225"/>
        <v>13.155629139072847</v>
      </c>
      <c r="O1830" s="5">
        <f t="shared" si="226"/>
        <v>11.254957507082153</v>
      </c>
      <c r="P1830" s="7">
        <f t="shared" si="227"/>
        <v>-6.5979381443298846E-2</v>
      </c>
      <c r="Q1830" s="7">
        <f t="shared" si="228"/>
        <v>0.16887417218543033</v>
      </c>
      <c r="R1830" s="5">
        <f t="shared" si="229"/>
        <v>-1.9939000413907322</v>
      </c>
      <c r="S1830" s="5">
        <f t="shared" si="230"/>
        <v>0.66647003277231631</v>
      </c>
      <c r="T1830" s="8">
        <v>-2.68</v>
      </c>
      <c r="U1830" s="5">
        <v>1.29</v>
      </c>
      <c r="V1830" s="5">
        <v>151.87</v>
      </c>
      <c r="W1830" s="5">
        <v>97.99</v>
      </c>
      <c r="X1830" s="5">
        <v>-7.06</v>
      </c>
      <c r="Y1830" s="5">
        <v>-6.96</v>
      </c>
      <c r="Z1830" s="5">
        <v>-0.08</v>
      </c>
      <c r="AA1830" s="5">
        <v>0.05</v>
      </c>
      <c r="AB1830" s="4">
        <f t="shared" si="231"/>
        <v>-0.21518403898070726</v>
      </c>
    </row>
    <row r="1831" spans="1:28" x14ac:dyDescent="0.25">
      <c r="A1831" t="s">
        <v>3954</v>
      </c>
      <c r="B1831" t="s">
        <v>3955</v>
      </c>
      <c r="C1831" t="s">
        <v>8</v>
      </c>
      <c r="D1831" t="s">
        <v>38</v>
      </c>
      <c r="E1831" t="s">
        <v>1276</v>
      </c>
      <c r="F1831">
        <v>3357.73</v>
      </c>
      <c r="G1831" t="s">
        <v>14</v>
      </c>
      <c r="H1831">
        <v>12</v>
      </c>
      <c r="I1831" s="5">
        <v>128.41</v>
      </c>
      <c r="J1831" s="5">
        <v>19.71</v>
      </c>
      <c r="K1831" s="5">
        <v>16.21</v>
      </c>
      <c r="L1831" s="5">
        <v>15.5</v>
      </c>
      <c r="M1831" s="5">
        <f t="shared" si="224"/>
        <v>6.5149670218163367</v>
      </c>
      <c r="N1831" s="5">
        <f t="shared" si="225"/>
        <v>7.9216533004318315</v>
      </c>
      <c r="O1831" s="5">
        <f t="shared" si="226"/>
        <v>8.2845161290322586</v>
      </c>
      <c r="P1831" s="7">
        <f t="shared" si="227"/>
        <v>-0.17757483510908167</v>
      </c>
      <c r="Q1831" s="7">
        <f t="shared" si="228"/>
        <v>-4.380012338062933E-2</v>
      </c>
      <c r="R1831" s="5">
        <f t="shared" si="229"/>
        <v>-0.44610224729003262</v>
      </c>
      <c r="S1831" s="5">
        <f t="shared" si="230"/>
        <v>-1.8914367105860936</v>
      </c>
      <c r="T1831" s="8">
        <v>11.68</v>
      </c>
      <c r="U1831" s="5">
        <v>1.7</v>
      </c>
      <c r="V1831" s="5">
        <v>169.14</v>
      </c>
      <c r="W1831" s="5">
        <v>103.9</v>
      </c>
      <c r="X1831" s="5">
        <v>-7.63</v>
      </c>
      <c r="Y1831" s="5">
        <v>-11.61</v>
      </c>
      <c r="Z1831" s="5">
        <v>1.69</v>
      </c>
      <c r="AA1831" s="5">
        <v>-3.41</v>
      </c>
      <c r="AB1831" s="4">
        <f t="shared" si="231"/>
        <v>-0.24080643254109013</v>
      </c>
    </row>
    <row r="1832" spans="1:28" x14ac:dyDescent="0.25">
      <c r="A1832" t="s">
        <v>3956</v>
      </c>
      <c r="B1832" t="s">
        <v>3957</v>
      </c>
      <c r="C1832" t="s">
        <v>19</v>
      </c>
      <c r="D1832" t="s">
        <v>15</v>
      </c>
      <c r="E1832" t="s">
        <v>128</v>
      </c>
      <c r="F1832">
        <v>99522.62</v>
      </c>
      <c r="G1832" t="s">
        <v>14</v>
      </c>
      <c r="H1832">
        <v>3</v>
      </c>
      <c r="I1832" s="5">
        <v>29.5</v>
      </c>
      <c r="J1832" s="5">
        <v>0.48</v>
      </c>
      <c r="K1832" s="5">
        <v>0.57999999999999996</v>
      </c>
      <c r="L1832" s="5">
        <v>0.68</v>
      </c>
      <c r="M1832" s="5">
        <f t="shared" si="224"/>
        <v>61.458333333333336</v>
      </c>
      <c r="N1832" s="5">
        <f t="shared" si="225"/>
        <v>50.862068965517246</v>
      </c>
      <c r="O1832" s="5">
        <f t="shared" si="226"/>
        <v>43.382352941176471</v>
      </c>
      <c r="P1832" s="7">
        <f t="shared" si="227"/>
        <v>0.20833333333333326</v>
      </c>
      <c r="Q1832" s="7">
        <f t="shared" si="228"/>
        <v>0.1724137931034484</v>
      </c>
      <c r="R1832" s="5">
        <f t="shared" si="229"/>
        <v>2.4413793103448289</v>
      </c>
      <c r="S1832" s="5">
        <f t="shared" si="230"/>
        <v>2.5161764705882335</v>
      </c>
      <c r="T1832" s="8">
        <v>2.34</v>
      </c>
      <c r="U1832" s="5">
        <v>0.52</v>
      </c>
      <c r="V1832" s="5" t="s">
        <v>6786</v>
      </c>
      <c r="W1832" s="5">
        <v>13.24</v>
      </c>
      <c r="X1832" s="5">
        <v>-1.67</v>
      </c>
      <c r="Y1832" s="5">
        <v>11.32</v>
      </c>
      <c r="Z1832" s="5">
        <v>20.309999999999999</v>
      </c>
      <c r="AA1832" s="5">
        <v>107.45</v>
      </c>
      <c r="AB1832" s="4">
        <f t="shared" si="231"/>
        <v>-1.6666666666666718E-2</v>
      </c>
    </row>
    <row r="1833" spans="1:28" x14ac:dyDescent="0.25">
      <c r="A1833" t="s">
        <v>3958</v>
      </c>
      <c r="B1833" t="s">
        <v>195</v>
      </c>
      <c r="C1833" t="s">
        <v>3960</v>
      </c>
      <c r="D1833" t="s">
        <v>14</v>
      </c>
      <c r="E1833" t="s">
        <v>84</v>
      </c>
      <c r="F1833" t="s">
        <v>3959</v>
      </c>
      <c r="G1833" t="s">
        <v>8</v>
      </c>
      <c r="H1833" s="5" t="s">
        <v>164</v>
      </c>
      <c r="I1833" s="5">
        <v>30.74</v>
      </c>
      <c r="J1833" s="5" t="s">
        <v>6752</v>
      </c>
      <c r="K1833" s="5"/>
      <c r="L1833" s="5">
        <v>1.3</v>
      </c>
      <c r="M1833" s="5">
        <f t="shared" si="224"/>
        <v>1.5186846629646462E-4</v>
      </c>
      <c r="N1833" s="5" t="e">
        <f t="shared" si="225"/>
        <v>#DIV/0!</v>
      </c>
      <c r="O1833" s="5">
        <f t="shared" si="226"/>
        <v>23.646153846153844</v>
      </c>
      <c r="P1833" s="7">
        <f t="shared" si="227"/>
        <v>-1</v>
      </c>
      <c r="Q1833" s="7" t="e">
        <f t="shared" si="228"/>
        <v>#DIV/0!</v>
      </c>
      <c r="R1833" s="5" t="e">
        <f t="shared" si="229"/>
        <v>#DIV/0!</v>
      </c>
      <c r="S1833" s="5" t="e">
        <f t="shared" si="230"/>
        <v>#DIV/0!</v>
      </c>
      <c r="T1833" s="8">
        <v>1.17</v>
      </c>
      <c r="U1833" s="5">
        <v>44.27</v>
      </c>
      <c r="V1833" s="5">
        <v>79.430000000000007</v>
      </c>
      <c r="W1833" s="5">
        <v>44.67</v>
      </c>
      <c r="X1833" s="5"/>
      <c r="Y1833" s="5">
        <v>2.83</v>
      </c>
      <c r="Z1833" s="5">
        <v>8.58</v>
      </c>
      <c r="AA1833" s="5"/>
      <c r="AB1833" s="4">
        <f t="shared" si="231"/>
        <v>-0.61299257207604185</v>
      </c>
    </row>
    <row r="1834" spans="1:28" x14ac:dyDescent="0.25">
      <c r="A1834" t="s">
        <v>3961</v>
      </c>
      <c r="B1834" t="s">
        <v>3962</v>
      </c>
      <c r="C1834" t="s">
        <v>28</v>
      </c>
      <c r="D1834" t="s">
        <v>15</v>
      </c>
      <c r="E1834" t="s">
        <v>128</v>
      </c>
      <c r="F1834">
        <v>6657.89</v>
      </c>
      <c r="G1834" t="s">
        <v>14</v>
      </c>
      <c r="H1834">
        <v>12</v>
      </c>
      <c r="I1834" s="5">
        <v>131.36500000000001</v>
      </c>
      <c r="J1834" s="5">
        <v>9.49</v>
      </c>
      <c r="K1834" s="5">
        <v>8.7899999999999991</v>
      </c>
      <c r="L1834" s="5">
        <v>9.18</v>
      </c>
      <c r="M1834" s="5">
        <f t="shared" si="224"/>
        <v>13.842465753424658</v>
      </c>
      <c r="N1834" s="5">
        <f t="shared" si="225"/>
        <v>14.9448236632537</v>
      </c>
      <c r="O1834" s="5">
        <f t="shared" si="226"/>
        <v>14.309912854030502</v>
      </c>
      <c r="P1834" s="7">
        <f t="shared" si="227"/>
        <v>-7.376185458377249E-2</v>
      </c>
      <c r="Q1834" s="7">
        <f t="shared" si="228"/>
        <v>4.4368600682593851E-2</v>
      </c>
      <c r="R1834" s="5">
        <f t="shared" si="229"/>
        <v>-2.026091093775392</v>
      </c>
      <c r="S1834" s="5">
        <f t="shared" si="230"/>
        <v>3.2252342047930291</v>
      </c>
      <c r="T1834" s="8" t="s">
        <v>6766</v>
      </c>
      <c r="U1834" s="5">
        <v>1.52</v>
      </c>
      <c r="V1834" s="5">
        <v>172.89</v>
      </c>
      <c r="W1834" s="5">
        <v>118.3</v>
      </c>
      <c r="X1834" s="5">
        <v>-2.3199999999999998</v>
      </c>
      <c r="Y1834" s="5">
        <v>-1.61</v>
      </c>
      <c r="Z1834" s="5">
        <v>-7.37</v>
      </c>
      <c r="AA1834" s="5">
        <v>-3.02</v>
      </c>
      <c r="AB1834" s="4">
        <f t="shared" si="231"/>
        <v>-0.2401816183700618</v>
      </c>
    </row>
    <row r="1835" spans="1:28" x14ac:dyDescent="0.25">
      <c r="A1835" t="s">
        <v>3963</v>
      </c>
      <c r="B1835" t="s">
        <v>3964</v>
      </c>
      <c r="C1835" t="s">
        <v>19</v>
      </c>
      <c r="D1835" t="s">
        <v>20</v>
      </c>
      <c r="E1835" t="s">
        <v>866</v>
      </c>
      <c r="F1835">
        <v>56464.73</v>
      </c>
      <c r="G1835" t="s">
        <v>14</v>
      </c>
      <c r="H1835">
        <v>3</v>
      </c>
      <c r="I1835" s="5">
        <v>53.44</v>
      </c>
      <c r="J1835" s="5">
        <v>2.04</v>
      </c>
      <c r="K1835" s="5">
        <v>2.21</v>
      </c>
      <c r="L1835" s="5">
        <v>2.64</v>
      </c>
      <c r="M1835" s="5">
        <f t="shared" si="224"/>
        <v>26.196078431372548</v>
      </c>
      <c r="N1835" s="5">
        <f t="shared" si="225"/>
        <v>24.180995475113122</v>
      </c>
      <c r="O1835" s="5">
        <f t="shared" si="226"/>
        <v>20.242424242424242</v>
      </c>
      <c r="P1835" s="7">
        <f t="shared" si="227"/>
        <v>8.3333333333333259E-2</v>
      </c>
      <c r="Q1835" s="7">
        <f t="shared" si="228"/>
        <v>0.19457013574660631</v>
      </c>
      <c r="R1835" s="5">
        <f t="shared" si="229"/>
        <v>2.9017194570135776</v>
      </c>
      <c r="S1835" s="5">
        <f t="shared" si="230"/>
        <v>1.0403664552501763</v>
      </c>
      <c r="T1835" s="8">
        <v>-0.56000000000000005</v>
      </c>
      <c r="U1835" s="5">
        <v>0.54</v>
      </c>
      <c r="V1835" s="5">
        <v>54.05</v>
      </c>
      <c r="W1835" s="5">
        <v>30.55</v>
      </c>
      <c r="X1835" s="5">
        <v>1.2</v>
      </c>
      <c r="Y1835" s="5">
        <v>5.09</v>
      </c>
      <c r="Z1835" s="5">
        <v>13.22</v>
      </c>
      <c r="AA1835" s="5">
        <v>57.7</v>
      </c>
      <c r="AB1835" s="4">
        <f t="shared" si="231"/>
        <v>-1.1285846438482849E-2</v>
      </c>
    </row>
    <row r="1836" spans="1:28" x14ac:dyDescent="0.25">
      <c r="A1836" t="s">
        <v>3965</v>
      </c>
      <c r="B1836" t="s">
        <v>3966</v>
      </c>
      <c r="C1836" t="s">
        <v>8</v>
      </c>
      <c r="D1836" t="s">
        <v>84</v>
      </c>
      <c r="E1836" t="s">
        <v>164</v>
      </c>
      <c r="F1836">
        <v>5741.53</v>
      </c>
      <c r="G1836" t="s">
        <v>14</v>
      </c>
      <c r="H1836">
        <v>12</v>
      </c>
      <c r="I1836" s="5">
        <v>24.54</v>
      </c>
      <c r="J1836" s="5">
        <v>0.41</v>
      </c>
      <c r="K1836" s="5">
        <v>0.48</v>
      </c>
      <c r="L1836" s="5">
        <v>0.61</v>
      </c>
      <c r="M1836" s="5">
        <f t="shared" si="224"/>
        <v>59.853658536585364</v>
      </c>
      <c r="N1836" s="5">
        <f t="shared" si="225"/>
        <v>51.125</v>
      </c>
      <c r="O1836" s="5">
        <f t="shared" si="226"/>
        <v>40.229508196721312</v>
      </c>
      <c r="P1836" s="7">
        <f t="shared" si="227"/>
        <v>0.1707317073170731</v>
      </c>
      <c r="Q1836" s="7">
        <f t="shared" si="228"/>
        <v>0.27083333333333326</v>
      </c>
      <c r="R1836" s="5">
        <f t="shared" si="229"/>
        <v>2.9944642857142867</v>
      </c>
      <c r="S1836" s="5">
        <f t="shared" si="230"/>
        <v>1.4853972257250951</v>
      </c>
      <c r="T1836" s="8">
        <v>7.48</v>
      </c>
      <c r="U1836" s="5">
        <v>0.88</v>
      </c>
      <c r="V1836" s="5">
        <v>24.93</v>
      </c>
      <c r="W1836" s="5">
        <v>12.7</v>
      </c>
      <c r="X1836" s="5">
        <v>-1.56</v>
      </c>
      <c r="Y1836" s="5">
        <v>9.1199999999999992</v>
      </c>
      <c r="Z1836" s="5">
        <v>17.920000000000002</v>
      </c>
      <c r="AA1836" s="5">
        <v>40.630000000000003</v>
      </c>
      <c r="AB1836" s="4">
        <f t="shared" si="231"/>
        <v>-1.564380264741283E-2</v>
      </c>
    </row>
    <row r="1837" spans="1:28" x14ac:dyDescent="0.25">
      <c r="A1837" t="s">
        <v>3967</v>
      </c>
      <c r="B1837" t="s">
        <v>3968</v>
      </c>
      <c r="C1837" t="s">
        <v>28</v>
      </c>
      <c r="D1837" t="s">
        <v>10</v>
      </c>
      <c r="E1837" t="s">
        <v>46</v>
      </c>
      <c r="F1837">
        <v>3596.01</v>
      </c>
      <c r="G1837" t="s">
        <v>14</v>
      </c>
      <c r="H1837">
        <v>12</v>
      </c>
      <c r="I1837" s="5">
        <v>71.58</v>
      </c>
      <c r="J1837" s="5">
        <v>-1.85</v>
      </c>
      <c r="K1837" s="5">
        <v>-0.67</v>
      </c>
      <c r="L1837" s="5">
        <v>0.04</v>
      </c>
      <c r="M1837" s="5">
        <f t="shared" si="224"/>
        <v>-38.691891891891892</v>
      </c>
      <c r="N1837" s="5">
        <f t="shared" si="225"/>
        <v>-106.83582089552237</v>
      </c>
      <c r="O1837" s="5">
        <f t="shared" si="226"/>
        <v>1789.5</v>
      </c>
      <c r="P1837" s="7">
        <f t="shared" si="227"/>
        <v>-0.63783783783783776</v>
      </c>
      <c r="Q1837" s="7">
        <f t="shared" si="228"/>
        <v>-1.0597014925373134</v>
      </c>
      <c r="R1837" s="5">
        <f t="shared" si="229"/>
        <v>1.6749683784467493</v>
      </c>
      <c r="S1837" s="5">
        <f t="shared" si="230"/>
        <v>-16.886830985915495</v>
      </c>
      <c r="T1837" s="8">
        <v>80.760000000000005</v>
      </c>
      <c r="U1837" s="5">
        <v>0.81</v>
      </c>
      <c r="V1837" s="5">
        <v>77.69</v>
      </c>
      <c r="W1837" s="5">
        <v>38.39</v>
      </c>
      <c r="X1837" s="5">
        <v>-1.99</v>
      </c>
      <c r="Y1837" s="5">
        <v>-1.74</v>
      </c>
      <c r="Z1837" s="5">
        <v>37.020000000000003</v>
      </c>
      <c r="AA1837" s="5">
        <v>73.11</v>
      </c>
      <c r="AB1837" s="4">
        <f t="shared" si="231"/>
        <v>-7.8645900373278455E-2</v>
      </c>
    </row>
    <row r="1838" spans="1:28" x14ac:dyDescent="0.25">
      <c r="A1838" t="s">
        <v>3969</v>
      </c>
      <c r="B1838" t="s">
        <v>3970</v>
      </c>
      <c r="C1838" t="s">
        <v>19</v>
      </c>
      <c r="D1838" t="s">
        <v>24</v>
      </c>
      <c r="E1838" t="s">
        <v>942</v>
      </c>
      <c r="F1838">
        <v>27455.91</v>
      </c>
      <c r="G1838" t="s">
        <v>14</v>
      </c>
      <c r="H1838">
        <v>3</v>
      </c>
      <c r="I1838" s="5">
        <v>21.95</v>
      </c>
      <c r="J1838" s="5">
        <v>0.71</v>
      </c>
      <c r="K1838" s="5"/>
      <c r="L1838" s="5"/>
      <c r="M1838" s="5">
        <f t="shared" si="224"/>
        <v>30.91549295774648</v>
      </c>
      <c r="N1838" s="5" t="e">
        <f t="shared" si="225"/>
        <v>#DIV/0!</v>
      </c>
      <c r="O1838" s="5" t="e">
        <f t="shared" si="226"/>
        <v>#DIV/0!</v>
      </c>
      <c r="P1838" s="7">
        <f t="shared" si="227"/>
        <v>-1</v>
      </c>
      <c r="Q1838" s="7" t="e">
        <f t="shared" si="228"/>
        <v>#DIV/0!</v>
      </c>
      <c r="R1838" s="5" t="e">
        <f t="shared" si="229"/>
        <v>#DIV/0!</v>
      </c>
      <c r="S1838" s="5" t="e">
        <f t="shared" si="230"/>
        <v>#DIV/0!</v>
      </c>
      <c r="T1838" s="8">
        <v>-0.46</v>
      </c>
      <c r="U1838" s="5">
        <v>0.21</v>
      </c>
      <c r="V1838" s="5">
        <v>23.04</v>
      </c>
      <c r="W1838" s="5">
        <v>13.11</v>
      </c>
      <c r="X1838" s="5">
        <v>-1.88</v>
      </c>
      <c r="Y1838" s="5">
        <v>-4.57</v>
      </c>
      <c r="Z1838" s="5">
        <v>10.91</v>
      </c>
      <c r="AA1838" s="5">
        <v>57.8</v>
      </c>
      <c r="AB1838" s="4">
        <f t="shared" si="231"/>
        <v>-4.730902777777779E-2</v>
      </c>
    </row>
    <row r="1839" spans="1:28" x14ac:dyDescent="0.25">
      <c r="A1839" t="s">
        <v>3971</v>
      </c>
      <c r="B1839" t="s">
        <v>3972</v>
      </c>
      <c r="C1839" t="s">
        <v>19</v>
      </c>
      <c r="D1839" t="s">
        <v>84</v>
      </c>
      <c r="E1839" t="s">
        <v>85</v>
      </c>
      <c r="F1839">
        <v>2985.3</v>
      </c>
      <c r="G1839" t="s">
        <v>14</v>
      </c>
      <c r="H1839">
        <v>3</v>
      </c>
      <c r="I1839" s="5">
        <v>8.8849999999999998</v>
      </c>
      <c r="J1839" s="5">
        <v>0.6</v>
      </c>
      <c r="K1839" s="5">
        <v>0.68</v>
      </c>
      <c r="L1839" s="5">
        <v>0.79</v>
      </c>
      <c r="M1839" s="5">
        <f t="shared" si="224"/>
        <v>14.808333333333334</v>
      </c>
      <c r="N1839" s="5">
        <f t="shared" si="225"/>
        <v>13.066176470588234</v>
      </c>
      <c r="O1839" s="5">
        <f t="shared" si="226"/>
        <v>11.246835443037973</v>
      </c>
      <c r="P1839" s="7">
        <f t="shared" si="227"/>
        <v>0.13333333333333353</v>
      </c>
      <c r="Q1839" s="7">
        <f t="shared" si="228"/>
        <v>0.16176470588235281</v>
      </c>
      <c r="R1839" s="5">
        <f t="shared" si="229"/>
        <v>0.979963235294116</v>
      </c>
      <c r="S1839" s="5">
        <f t="shared" si="230"/>
        <v>0.69525891829689335</v>
      </c>
      <c r="T1839" s="8">
        <v>16.04</v>
      </c>
      <c r="U1839" s="5">
        <v>1.1599999999999999</v>
      </c>
      <c r="V1839" s="5">
        <v>8.89</v>
      </c>
      <c r="W1839" s="5">
        <v>5.25</v>
      </c>
      <c r="X1839" s="5">
        <v>4.78</v>
      </c>
      <c r="Y1839" s="5">
        <v>20.23</v>
      </c>
      <c r="Z1839" s="5">
        <v>17.059999999999999</v>
      </c>
      <c r="AA1839" s="5">
        <v>60.38</v>
      </c>
      <c r="AB1839" s="4">
        <f t="shared" si="231"/>
        <v>-5.6242969628805817E-4</v>
      </c>
    </row>
    <row r="1840" spans="1:28" x14ac:dyDescent="0.25">
      <c r="A1840" t="s">
        <v>3973</v>
      </c>
      <c r="B1840" t="s">
        <v>3974</v>
      </c>
      <c r="C1840" t="s">
        <v>19</v>
      </c>
      <c r="D1840" t="s">
        <v>15</v>
      </c>
      <c r="E1840" t="s">
        <v>16</v>
      </c>
      <c r="F1840">
        <v>72302.28</v>
      </c>
      <c r="G1840" t="s">
        <v>14</v>
      </c>
      <c r="H1840">
        <v>3</v>
      </c>
      <c r="I1840" s="5">
        <v>503.19</v>
      </c>
      <c r="J1840" s="5">
        <v>40.25</v>
      </c>
      <c r="K1840" s="5">
        <v>39.15</v>
      </c>
      <c r="L1840" s="5">
        <v>41.21</v>
      </c>
      <c r="M1840" s="5">
        <f t="shared" si="224"/>
        <v>12.501614906832298</v>
      </c>
      <c r="N1840" s="5">
        <f t="shared" si="225"/>
        <v>12.852873563218392</v>
      </c>
      <c r="O1840" s="5">
        <f t="shared" si="226"/>
        <v>12.210385828682359</v>
      </c>
      <c r="P1840" s="7">
        <f t="shared" si="227"/>
        <v>-2.7329192546583836E-2</v>
      </c>
      <c r="Q1840" s="7">
        <f t="shared" si="228"/>
        <v>5.2618135376756081E-2</v>
      </c>
      <c r="R1840" s="5">
        <f t="shared" si="229"/>
        <v>-4.7029832810867322</v>
      </c>
      <c r="S1840" s="5">
        <f t="shared" si="230"/>
        <v>2.3205660446257972</v>
      </c>
      <c r="T1840" s="8">
        <v>4.32</v>
      </c>
      <c r="U1840" s="5">
        <v>0.67</v>
      </c>
      <c r="V1840" s="5">
        <v>514.54</v>
      </c>
      <c r="W1840" s="5">
        <v>341.25</v>
      </c>
      <c r="X1840" s="5">
        <v>1.24</v>
      </c>
      <c r="Y1840" s="5">
        <v>-1.23</v>
      </c>
      <c r="Z1840" s="5">
        <v>17.97</v>
      </c>
      <c r="AA1840" s="5">
        <v>20.83</v>
      </c>
      <c r="AB1840" s="4">
        <f t="shared" si="231"/>
        <v>-2.2058537723014693E-2</v>
      </c>
    </row>
    <row r="1841" spans="1:28" x14ac:dyDescent="0.25">
      <c r="A1841" t="s">
        <v>3975</v>
      </c>
      <c r="B1841" t="s">
        <v>3976</v>
      </c>
      <c r="C1841" t="s">
        <v>8</v>
      </c>
      <c r="D1841" t="s">
        <v>77</v>
      </c>
      <c r="E1841" t="s">
        <v>299</v>
      </c>
      <c r="F1841">
        <v>18016.060000000001</v>
      </c>
      <c r="G1841" t="s">
        <v>9</v>
      </c>
      <c r="H1841">
        <v>11</v>
      </c>
      <c r="I1841" s="5">
        <v>67.13</v>
      </c>
      <c r="J1841" s="5">
        <v>2.95</v>
      </c>
      <c r="K1841" s="5">
        <v>3.02</v>
      </c>
      <c r="L1841" s="5">
        <v>3.23</v>
      </c>
      <c r="M1841" s="5">
        <f t="shared" si="224"/>
        <v>22.755932203389829</v>
      </c>
      <c r="N1841" s="5">
        <f t="shared" si="225"/>
        <v>22.22847682119205</v>
      </c>
      <c r="O1841" s="5">
        <f t="shared" si="226"/>
        <v>20.783281733746129</v>
      </c>
      <c r="P1841" s="7">
        <f t="shared" si="227"/>
        <v>2.3728813559321882E-2</v>
      </c>
      <c r="Q1841" s="7">
        <f t="shared" si="228"/>
        <v>6.9536423841059625E-2</v>
      </c>
      <c r="R1841" s="5">
        <f t="shared" si="229"/>
        <v>9.3677152317881376</v>
      </c>
      <c r="S1841" s="5">
        <f t="shared" si="230"/>
        <v>2.9888338493292044</v>
      </c>
      <c r="T1841" s="8">
        <v>0.92</v>
      </c>
      <c r="U1841" s="5">
        <v>0.63</v>
      </c>
      <c r="V1841" s="5">
        <v>84.73</v>
      </c>
      <c r="W1841" s="5">
        <v>64.3</v>
      </c>
      <c r="X1841" s="5">
        <v>-0.92</v>
      </c>
      <c r="Y1841" s="5">
        <v>0.49</v>
      </c>
      <c r="Z1841" s="5">
        <v>-4.29</v>
      </c>
      <c r="AA1841" s="5">
        <v>-11.95</v>
      </c>
      <c r="AB1841" s="4">
        <f t="shared" si="231"/>
        <v>-0.20771863566623405</v>
      </c>
    </row>
    <row r="1842" spans="1:28" x14ac:dyDescent="0.25">
      <c r="A1842" t="s">
        <v>3975</v>
      </c>
      <c r="B1842" t="s">
        <v>6919</v>
      </c>
      <c r="C1842" t="s">
        <v>8</v>
      </c>
      <c r="D1842" t="s">
        <v>77</v>
      </c>
      <c r="E1842" s="1" t="s">
        <v>299</v>
      </c>
      <c r="F1842" t="s">
        <v>3977</v>
      </c>
      <c r="G1842" t="s">
        <v>14</v>
      </c>
      <c r="H1842">
        <v>11</v>
      </c>
      <c r="I1842" s="5">
        <v>66.599599999999995</v>
      </c>
      <c r="J1842" s="5">
        <v>2.95</v>
      </c>
      <c r="K1842" s="5"/>
      <c r="L1842" s="5"/>
      <c r="M1842" s="5">
        <f t="shared" si="224"/>
        <v>22.576135593220336</v>
      </c>
      <c r="N1842" s="5" t="e">
        <f t="shared" si="225"/>
        <v>#DIV/0!</v>
      </c>
      <c r="O1842" s="5" t="e">
        <f t="shared" si="226"/>
        <v>#DIV/0!</v>
      </c>
      <c r="P1842" s="7">
        <f t="shared" si="227"/>
        <v>-1</v>
      </c>
      <c r="Q1842" s="7" t="e">
        <f t="shared" si="228"/>
        <v>#DIV/0!</v>
      </c>
      <c r="R1842" s="5" t="e">
        <f t="shared" si="229"/>
        <v>#DIV/0!</v>
      </c>
      <c r="S1842" s="5" t="e">
        <f t="shared" si="230"/>
        <v>#DIV/0!</v>
      </c>
      <c r="T1842" s="8">
        <v>0.92</v>
      </c>
      <c r="U1842" s="5">
        <v>0.51</v>
      </c>
      <c r="V1842" s="5">
        <v>84.5</v>
      </c>
      <c r="W1842" s="5">
        <v>64.39</v>
      </c>
      <c r="X1842" s="5">
        <v>-2.13</v>
      </c>
      <c r="Y1842" s="5">
        <v>0.3</v>
      </c>
      <c r="Z1842" s="5">
        <v>-5.34</v>
      </c>
      <c r="AA1842" s="5">
        <v>-12.14</v>
      </c>
      <c r="AB1842" s="4">
        <f t="shared" si="231"/>
        <v>-0.21183905325443797</v>
      </c>
    </row>
    <row r="1843" spans="1:28" x14ac:dyDescent="0.25">
      <c r="A1843" t="s">
        <v>3978</v>
      </c>
      <c r="B1843" t="s">
        <v>3979</v>
      </c>
      <c r="C1843" t="s">
        <v>19</v>
      </c>
      <c r="D1843" t="s">
        <v>10</v>
      </c>
      <c r="E1843" t="s">
        <v>421</v>
      </c>
      <c r="F1843">
        <v>17263.53</v>
      </c>
      <c r="G1843" t="s">
        <v>14</v>
      </c>
      <c r="H1843">
        <v>12</v>
      </c>
      <c r="I1843" s="5">
        <v>26.715</v>
      </c>
      <c r="J1843" s="5">
        <v>2.27</v>
      </c>
      <c r="K1843" s="5">
        <v>1.93</v>
      </c>
      <c r="L1843" s="5">
        <v>2.1</v>
      </c>
      <c r="M1843" s="5">
        <f t="shared" si="224"/>
        <v>11.768722466960352</v>
      </c>
      <c r="N1843" s="5">
        <f t="shared" si="225"/>
        <v>13.8419689119171</v>
      </c>
      <c r="O1843" s="5">
        <f t="shared" si="226"/>
        <v>12.721428571428572</v>
      </c>
      <c r="P1843" s="7">
        <f t="shared" si="227"/>
        <v>-0.14977973568281944</v>
      </c>
      <c r="Q1843" s="7">
        <f t="shared" si="228"/>
        <v>8.8082901554404236E-2</v>
      </c>
      <c r="R1843" s="5">
        <f t="shared" si="229"/>
        <v>-0.92415498323681788</v>
      </c>
      <c r="S1843" s="5">
        <f t="shared" si="230"/>
        <v>1.4442563025210067</v>
      </c>
      <c r="T1843" s="8">
        <v>-0.66</v>
      </c>
      <c r="U1843" s="5">
        <v>0.95</v>
      </c>
      <c r="V1843" s="5">
        <v>35.19</v>
      </c>
      <c r="W1843" s="5">
        <v>24.36</v>
      </c>
      <c r="X1843" s="5">
        <v>1.27</v>
      </c>
      <c r="Y1843" s="5">
        <v>6.14</v>
      </c>
      <c r="Z1843" s="5">
        <v>5.97</v>
      </c>
      <c r="AA1843" s="5">
        <v>-6.69</v>
      </c>
      <c r="AB1843" s="4">
        <f t="shared" si="231"/>
        <v>-0.24083546462063077</v>
      </c>
    </row>
    <row r="1844" spans="1:28" x14ac:dyDescent="0.25">
      <c r="A1844" t="s">
        <v>3980</v>
      </c>
      <c r="B1844" t="s">
        <v>3981</v>
      </c>
      <c r="C1844" t="s">
        <v>8</v>
      </c>
      <c r="D1844" t="s">
        <v>1065</v>
      </c>
      <c r="E1844" t="s">
        <v>1066</v>
      </c>
      <c r="F1844">
        <v>23827.77</v>
      </c>
      <c r="G1844" t="s">
        <v>14</v>
      </c>
      <c r="H1844">
        <v>12</v>
      </c>
      <c r="I1844" s="5">
        <v>1883.3199</v>
      </c>
      <c r="J1844" s="5" t="s">
        <v>6873</v>
      </c>
      <c r="K1844" s="5">
        <v>95.64</v>
      </c>
      <c r="L1844" s="5">
        <v>106.87</v>
      </c>
      <c r="M1844" s="5">
        <f t="shared" si="224"/>
        <v>22.967315853658537</v>
      </c>
      <c r="N1844" s="5">
        <f t="shared" si="225"/>
        <v>19.691759723964868</v>
      </c>
      <c r="O1844" s="5">
        <f t="shared" si="226"/>
        <v>17.622531112566669</v>
      </c>
      <c r="P1844" s="7">
        <f t="shared" si="227"/>
        <v>0.16634146341463407</v>
      </c>
      <c r="Q1844" s="7">
        <f t="shared" si="228"/>
        <v>0.11741948975324146</v>
      </c>
      <c r="R1844" s="5">
        <f t="shared" si="229"/>
        <v>1.1838154672764809</v>
      </c>
      <c r="S1844" s="5">
        <f t="shared" si="230"/>
        <v>1.5008182329526931</v>
      </c>
      <c r="T1844" s="8">
        <v>5.17</v>
      </c>
      <c r="U1844" s="5">
        <v>0.78</v>
      </c>
      <c r="V1844" s="5">
        <v>2059.83</v>
      </c>
      <c r="W1844" s="5">
        <v>1542.01</v>
      </c>
      <c r="X1844" s="5">
        <v>-1.27</v>
      </c>
      <c r="Y1844" s="5">
        <v>-0.91</v>
      </c>
      <c r="Z1844" s="5">
        <v>-3.24</v>
      </c>
      <c r="AA1844" s="5">
        <v>9.1</v>
      </c>
      <c r="AB1844" s="4">
        <f t="shared" si="231"/>
        <v>-8.5691586198861081E-2</v>
      </c>
    </row>
    <row r="1845" spans="1:28" x14ac:dyDescent="0.25">
      <c r="A1845" t="s">
        <v>3982</v>
      </c>
      <c r="B1845" t="s">
        <v>3983</v>
      </c>
      <c r="C1845" t="s">
        <v>28</v>
      </c>
      <c r="D1845" t="s">
        <v>20</v>
      </c>
      <c r="E1845" t="s">
        <v>866</v>
      </c>
      <c r="F1845">
        <v>9738.73</v>
      </c>
      <c r="G1845" t="s">
        <v>14</v>
      </c>
      <c r="H1845">
        <v>12</v>
      </c>
      <c r="I1845" s="5">
        <v>145.01</v>
      </c>
      <c r="J1845" s="5">
        <v>6.58</v>
      </c>
      <c r="K1845" s="5">
        <v>7.02</v>
      </c>
      <c r="L1845" s="5">
        <v>8.18</v>
      </c>
      <c r="M1845" s="5">
        <f t="shared" si="224"/>
        <v>22.037993920972642</v>
      </c>
      <c r="N1845" s="5">
        <f t="shared" si="225"/>
        <v>20.656695156695157</v>
      </c>
      <c r="O1845" s="5">
        <f t="shared" si="226"/>
        <v>17.727383863080686</v>
      </c>
      <c r="P1845" s="7">
        <f t="shared" si="227"/>
        <v>6.6869300911853946E-2</v>
      </c>
      <c r="Q1845" s="7">
        <f t="shared" si="228"/>
        <v>0.16524216524216517</v>
      </c>
      <c r="R1845" s="5">
        <f t="shared" si="229"/>
        <v>3.089114866614874</v>
      </c>
      <c r="S1845" s="5">
        <f t="shared" si="230"/>
        <v>1.0728123682657456</v>
      </c>
      <c r="T1845" s="8">
        <v>-0.99</v>
      </c>
      <c r="U1845" s="5">
        <v>1.97</v>
      </c>
      <c r="V1845" s="5">
        <v>145.01</v>
      </c>
      <c r="W1845" s="5">
        <v>58.78</v>
      </c>
      <c r="X1845" s="5">
        <v>2.42</v>
      </c>
      <c r="Y1845" s="5">
        <v>18.72</v>
      </c>
      <c r="Z1845" s="5">
        <v>54.27</v>
      </c>
      <c r="AA1845" s="5">
        <v>38.909999999999997</v>
      </c>
      <c r="AB1845" s="4">
        <f t="shared" si="231"/>
        <v>0</v>
      </c>
    </row>
    <row r="1846" spans="1:28" x14ac:dyDescent="0.25">
      <c r="A1846" t="s">
        <v>3984</v>
      </c>
      <c r="B1846" t="s">
        <v>3985</v>
      </c>
      <c r="C1846" t="s">
        <v>19</v>
      </c>
      <c r="D1846" t="s">
        <v>88</v>
      </c>
      <c r="E1846" t="s">
        <v>3986</v>
      </c>
      <c r="F1846">
        <v>8802.4599999999991</v>
      </c>
      <c r="G1846" t="s">
        <v>14</v>
      </c>
      <c r="H1846">
        <v>3</v>
      </c>
      <c r="I1846" s="5">
        <v>32.72</v>
      </c>
      <c r="J1846" s="5">
        <v>1.94</v>
      </c>
      <c r="K1846" s="5"/>
      <c r="L1846" s="5"/>
      <c r="M1846" s="5">
        <f t="shared" si="224"/>
        <v>16.865979381443299</v>
      </c>
      <c r="N1846" s="5" t="e">
        <f t="shared" si="225"/>
        <v>#DIV/0!</v>
      </c>
      <c r="O1846" s="5" t="e">
        <f t="shared" si="226"/>
        <v>#DIV/0!</v>
      </c>
      <c r="P1846" s="7">
        <f t="shared" si="227"/>
        <v>-1</v>
      </c>
      <c r="Q1846" s="7" t="e">
        <f t="shared" si="228"/>
        <v>#DIV/0!</v>
      </c>
      <c r="R1846" s="5" t="e">
        <f t="shared" si="229"/>
        <v>#DIV/0!</v>
      </c>
      <c r="S1846" s="5" t="e">
        <f t="shared" si="230"/>
        <v>#DIV/0!</v>
      </c>
      <c r="T1846" s="8">
        <v>-3.7</v>
      </c>
      <c r="U1846" s="5">
        <v>0.59</v>
      </c>
      <c r="V1846" s="5">
        <v>38.49</v>
      </c>
      <c r="W1846" s="5">
        <v>25.71</v>
      </c>
      <c r="X1846" s="5">
        <v>0.18</v>
      </c>
      <c r="Y1846" s="5">
        <v>0.25</v>
      </c>
      <c r="Z1846" s="5">
        <v>-0.05</v>
      </c>
      <c r="AA1846" s="5">
        <v>7.14</v>
      </c>
      <c r="AB1846" s="4">
        <f t="shared" si="231"/>
        <v>-0.14990906729020537</v>
      </c>
    </row>
    <row r="1847" spans="1:28" x14ac:dyDescent="0.25">
      <c r="A1847" t="s">
        <v>3987</v>
      </c>
      <c r="B1847" t="s">
        <v>3988</v>
      </c>
      <c r="C1847" t="s">
        <v>28</v>
      </c>
      <c r="D1847" t="s">
        <v>24</v>
      </c>
      <c r="E1847" t="s">
        <v>752</v>
      </c>
      <c r="F1847">
        <v>6260.3</v>
      </c>
      <c r="G1847" t="s">
        <v>14</v>
      </c>
      <c r="H1847">
        <v>12</v>
      </c>
      <c r="I1847" s="5">
        <v>167.55</v>
      </c>
      <c r="J1847" s="5">
        <v>7.28</v>
      </c>
      <c r="K1847" s="5">
        <v>7.24</v>
      </c>
      <c r="L1847" s="5">
        <v>7.95</v>
      </c>
      <c r="M1847" s="5">
        <f t="shared" si="224"/>
        <v>23.015109890109891</v>
      </c>
      <c r="N1847" s="5">
        <f t="shared" si="225"/>
        <v>23.142265193370168</v>
      </c>
      <c r="O1847" s="5">
        <f t="shared" si="226"/>
        <v>21.075471698113208</v>
      </c>
      <c r="P1847" s="7">
        <f t="shared" si="227"/>
        <v>-5.494505494505475E-3</v>
      </c>
      <c r="Q1847" s="7">
        <f t="shared" si="228"/>
        <v>9.8066298342541325E-2</v>
      </c>
      <c r="R1847" s="5">
        <f t="shared" si="229"/>
        <v>-42.118922651933858</v>
      </c>
      <c r="S1847" s="5">
        <f t="shared" si="230"/>
        <v>2.1491044379484481</v>
      </c>
      <c r="T1847" s="8">
        <v>8.58</v>
      </c>
      <c r="U1847" s="5">
        <v>0.89</v>
      </c>
      <c r="V1847" s="5">
        <v>293.61</v>
      </c>
      <c r="W1847" s="5">
        <v>167.55</v>
      </c>
      <c r="X1847" s="5">
        <v>-1.98</v>
      </c>
      <c r="Y1847" s="5">
        <v>-5.67</v>
      </c>
      <c r="Z1847" s="5" t="s">
        <v>6781</v>
      </c>
      <c r="AA1847" s="5">
        <v>-25.88</v>
      </c>
      <c r="AB1847" s="4">
        <f t="shared" si="231"/>
        <v>-0.42934504955553288</v>
      </c>
    </row>
    <row r="1848" spans="1:28" x14ac:dyDescent="0.25">
      <c r="A1848" t="s">
        <v>3989</v>
      </c>
      <c r="B1848" t="s">
        <v>3990</v>
      </c>
      <c r="C1848" t="s">
        <v>28</v>
      </c>
      <c r="D1848" t="s">
        <v>88</v>
      </c>
      <c r="E1848" t="s">
        <v>1069</v>
      </c>
      <c r="F1848">
        <v>3546.57</v>
      </c>
      <c r="G1848" t="s">
        <v>14</v>
      </c>
      <c r="H1848">
        <v>12</v>
      </c>
      <c r="I1848" s="5">
        <v>8.4499999999999993</v>
      </c>
      <c r="J1848" s="5">
        <v>0.19</v>
      </c>
      <c r="K1848" s="5">
        <v>0.47</v>
      </c>
      <c r="L1848" s="5">
        <v>0.77</v>
      </c>
      <c r="M1848" s="5">
        <f t="shared" si="224"/>
        <v>44.473684210526315</v>
      </c>
      <c r="N1848" s="5">
        <f t="shared" si="225"/>
        <v>17.978723404255319</v>
      </c>
      <c r="O1848" s="5">
        <f t="shared" si="226"/>
        <v>10.974025974025972</v>
      </c>
      <c r="P1848" s="7">
        <f t="shared" si="227"/>
        <v>1.4736842105263155</v>
      </c>
      <c r="Q1848" s="7">
        <f t="shared" si="228"/>
        <v>0.63829787234042556</v>
      </c>
      <c r="R1848" s="5">
        <f t="shared" si="229"/>
        <v>0.12199848024316111</v>
      </c>
      <c r="S1848" s="5">
        <f t="shared" si="230"/>
        <v>0.1719264069264069</v>
      </c>
      <c r="T1848" s="8">
        <v>22.86</v>
      </c>
      <c r="U1848" s="5">
        <v>0.71</v>
      </c>
      <c r="V1848" s="5">
        <v>10.130000000000001</v>
      </c>
      <c r="W1848" s="5">
        <v>4.6100000000000003</v>
      </c>
      <c r="X1848" s="5">
        <v>6.36</v>
      </c>
      <c r="Y1848" s="5">
        <v>-14.13</v>
      </c>
      <c r="Z1848" s="5">
        <v>-4.2</v>
      </c>
      <c r="AA1848" s="5">
        <v>45.94</v>
      </c>
      <c r="AB1848" s="4">
        <f t="shared" si="231"/>
        <v>-0.16584402764067141</v>
      </c>
    </row>
    <row r="1849" spans="1:28" x14ac:dyDescent="0.25">
      <c r="A1849" t="s">
        <v>3991</v>
      </c>
      <c r="B1849" t="s">
        <v>3992</v>
      </c>
      <c r="C1849" t="s">
        <v>8</v>
      </c>
      <c r="D1849" t="s">
        <v>15</v>
      </c>
      <c r="E1849" t="s">
        <v>391</v>
      </c>
      <c r="F1849">
        <v>11513.22</v>
      </c>
      <c r="G1849" t="s">
        <v>14</v>
      </c>
      <c r="H1849">
        <v>12</v>
      </c>
      <c r="I1849" s="5">
        <v>103.71</v>
      </c>
      <c r="J1849" s="5">
        <v>5.31</v>
      </c>
      <c r="K1849" s="5"/>
      <c r="L1849" s="5"/>
      <c r="M1849" s="5">
        <f t="shared" si="224"/>
        <v>19.531073446327685</v>
      </c>
      <c r="N1849" s="5" t="e">
        <f t="shared" si="225"/>
        <v>#DIV/0!</v>
      </c>
      <c r="O1849" s="5" t="e">
        <f t="shared" si="226"/>
        <v>#DIV/0!</v>
      </c>
      <c r="P1849" s="7">
        <f t="shared" si="227"/>
        <v>-1</v>
      </c>
      <c r="Q1849" s="7" t="e">
        <f t="shared" si="228"/>
        <v>#DIV/0!</v>
      </c>
      <c r="R1849" s="5" t="e">
        <f t="shared" si="229"/>
        <v>#DIV/0!</v>
      </c>
      <c r="S1849" s="5" t="e">
        <f t="shared" si="230"/>
        <v>#DIV/0!</v>
      </c>
      <c r="T1849" s="8">
        <v>10.19</v>
      </c>
      <c r="U1849" s="5">
        <v>1.02</v>
      </c>
      <c r="V1849" s="5">
        <v>104.38</v>
      </c>
      <c r="W1849" s="5">
        <v>68.45</v>
      </c>
      <c r="X1849" s="5">
        <v>3.43</v>
      </c>
      <c r="Y1849" s="5">
        <v>3.43</v>
      </c>
      <c r="Z1849" s="5">
        <v>21.88</v>
      </c>
      <c r="AA1849" s="5">
        <v>30.68</v>
      </c>
      <c r="AB1849" s="4">
        <f t="shared" si="231"/>
        <v>-6.4188541866257998E-3</v>
      </c>
    </row>
    <row r="1850" spans="1:28" x14ac:dyDescent="0.25">
      <c r="A1850" t="s">
        <v>3993</v>
      </c>
      <c r="B1850" t="s">
        <v>3994</v>
      </c>
      <c r="C1850" t="s">
        <v>28</v>
      </c>
      <c r="D1850" t="s">
        <v>88</v>
      </c>
      <c r="E1850" t="s">
        <v>3639</v>
      </c>
      <c r="F1850">
        <v>1168.18</v>
      </c>
      <c r="G1850" t="s">
        <v>14</v>
      </c>
      <c r="H1850">
        <v>5</v>
      </c>
      <c r="I1850" s="5">
        <v>17.05</v>
      </c>
      <c r="J1850" s="5">
        <v>1.95</v>
      </c>
      <c r="K1850" s="5">
        <v>1.87</v>
      </c>
      <c r="L1850" s="5">
        <v>2.4300000000000002</v>
      </c>
      <c r="M1850" s="5">
        <f t="shared" si="224"/>
        <v>8.7435897435897445</v>
      </c>
      <c r="N1850" s="5">
        <f t="shared" si="225"/>
        <v>9.117647058823529</v>
      </c>
      <c r="O1850" s="5">
        <f t="shared" si="226"/>
        <v>7.0164609053497937</v>
      </c>
      <c r="P1850" s="7">
        <f t="shared" si="227"/>
        <v>-4.1025641025640991E-2</v>
      </c>
      <c r="Q1850" s="7">
        <f t="shared" si="228"/>
        <v>0.29946524064171132</v>
      </c>
      <c r="R1850" s="5">
        <f t="shared" si="229"/>
        <v>-2.2224264705882373</v>
      </c>
      <c r="S1850" s="5">
        <f t="shared" si="230"/>
        <v>0.23429967666078769</v>
      </c>
      <c r="T1850" s="8">
        <v>1.1399999999999999</v>
      </c>
      <c r="U1850" s="5">
        <v>1.35</v>
      </c>
      <c r="V1850" s="5">
        <v>25.89</v>
      </c>
      <c r="W1850" s="5">
        <v>15.47</v>
      </c>
      <c r="X1850" s="5">
        <v>1.43</v>
      </c>
      <c r="Y1850" s="5">
        <v>-4.32</v>
      </c>
      <c r="Z1850" s="5">
        <v>-12.88</v>
      </c>
      <c r="AA1850" s="5">
        <v>-24.52</v>
      </c>
      <c r="AB1850" s="4">
        <f t="shared" si="231"/>
        <v>-0.34144457319428345</v>
      </c>
    </row>
    <row r="1851" spans="1:28" x14ac:dyDescent="0.25">
      <c r="A1851" t="s">
        <v>3995</v>
      </c>
      <c r="B1851" t="s">
        <v>3996</v>
      </c>
      <c r="C1851" t="s">
        <v>8</v>
      </c>
      <c r="D1851" t="s">
        <v>38</v>
      </c>
      <c r="E1851" t="s">
        <v>1168</v>
      </c>
      <c r="F1851">
        <v>37199.160000000003</v>
      </c>
      <c r="G1851" t="s">
        <v>9</v>
      </c>
      <c r="H1851">
        <v>12</v>
      </c>
      <c r="I1851" s="5">
        <v>616.84</v>
      </c>
      <c r="J1851" s="5">
        <v>32.409999999999997</v>
      </c>
      <c r="K1851" s="5">
        <v>18.989999999999998</v>
      </c>
      <c r="L1851" s="5">
        <v>21.59</v>
      </c>
      <c r="M1851" s="5">
        <f t="shared" si="224"/>
        <v>19.032397408207345</v>
      </c>
      <c r="N1851" s="5">
        <f t="shared" si="225"/>
        <v>32.482359136387579</v>
      </c>
      <c r="O1851" s="5">
        <f t="shared" si="226"/>
        <v>28.570634553033813</v>
      </c>
      <c r="P1851" s="7">
        <f t="shared" si="227"/>
        <v>-0.41406973156433202</v>
      </c>
      <c r="Q1851" s="7">
        <f t="shared" si="228"/>
        <v>0.13691416535018441</v>
      </c>
      <c r="R1851" s="5">
        <f t="shared" si="229"/>
        <v>-0.78446591625210238</v>
      </c>
      <c r="S1851" s="5">
        <f t="shared" si="230"/>
        <v>2.0867551929311987</v>
      </c>
      <c r="T1851" s="8">
        <v>-3.56</v>
      </c>
      <c r="U1851" s="5">
        <v>1.01</v>
      </c>
      <c r="V1851" s="5">
        <v>656.85</v>
      </c>
      <c r="W1851" s="5">
        <v>452.51</v>
      </c>
      <c r="X1851" s="5">
        <v>-1.63</v>
      </c>
      <c r="Y1851" s="5">
        <v>-0.71</v>
      </c>
      <c r="Z1851" s="5">
        <v>2.41</v>
      </c>
      <c r="AA1851" s="5">
        <v>19.43</v>
      </c>
      <c r="AB1851" s="4">
        <f t="shared" si="231"/>
        <v>-6.0911928141889282E-2</v>
      </c>
    </row>
    <row r="1852" spans="1:28" x14ac:dyDescent="0.25">
      <c r="A1852" t="s">
        <v>3997</v>
      </c>
      <c r="B1852" t="s">
        <v>195</v>
      </c>
      <c r="C1852" t="s">
        <v>3999</v>
      </c>
      <c r="D1852" t="s">
        <v>14</v>
      </c>
      <c r="E1852" t="s">
        <v>10</v>
      </c>
      <c r="F1852" t="s">
        <v>3998</v>
      </c>
      <c r="G1852" t="s">
        <v>28</v>
      </c>
      <c r="H1852" s="5" t="s">
        <v>46</v>
      </c>
      <c r="I1852" s="5">
        <v>8.76</v>
      </c>
      <c r="J1852" s="5" t="s">
        <v>6752</v>
      </c>
      <c r="K1852" s="5">
        <v>-3.66</v>
      </c>
      <c r="L1852" s="5">
        <v>-2.95</v>
      </c>
      <c r="M1852" s="5">
        <f t="shared" si="224"/>
        <v>4.327806651779539E-5</v>
      </c>
      <c r="N1852" s="5">
        <f t="shared" si="225"/>
        <v>-2.3934426229508197</v>
      </c>
      <c r="O1852" s="5">
        <f t="shared" si="226"/>
        <v>-2.9694915254237286</v>
      </c>
      <c r="P1852" s="7">
        <f t="shared" si="227"/>
        <v>-1.0000180819319013</v>
      </c>
      <c r="Q1852" s="7">
        <f t="shared" si="228"/>
        <v>-0.19398907103825136</v>
      </c>
      <c r="R1852" s="5">
        <f t="shared" si="229"/>
        <v>2.3933993456668388E-2</v>
      </c>
      <c r="S1852" s="5">
        <f t="shared" si="230"/>
        <v>0.15307519694437813</v>
      </c>
      <c r="T1852" s="8">
        <v>-3.06</v>
      </c>
      <c r="U1852" s="5">
        <v>40.56</v>
      </c>
      <c r="V1852" s="5">
        <v>66.290000000000006</v>
      </c>
      <c r="W1852" s="5">
        <v>44.16</v>
      </c>
      <c r="X1852" s="5">
        <v>0.4</v>
      </c>
      <c r="Y1852" s="5">
        <v>-8.15</v>
      </c>
      <c r="Z1852" s="5">
        <v>3.08</v>
      </c>
      <c r="AA1852" s="5">
        <v>211.28</v>
      </c>
      <c r="AB1852" s="4">
        <f t="shared" si="231"/>
        <v>-0.86785337154925335</v>
      </c>
    </row>
    <row r="1853" spans="1:28" x14ac:dyDescent="0.25">
      <c r="A1853" t="s">
        <v>4000</v>
      </c>
      <c r="B1853" t="s">
        <v>4001</v>
      </c>
      <c r="C1853" t="s">
        <v>8</v>
      </c>
      <c r="D1853" t="s">
        <v>24</v>
      </c>
      <c r="E1853" t="s">
        <v>296</v>
      </c>
      <c r="F1853">
        <v>91916.85</v>
      </c>
      <c r="G1853" t="s">
        <v>9</v>
      </c>
      <c r="H1853">
        <v>12</v>
      </c>
      <c r="I1853" s="5">
        <v>187.62</v>
      </c>
      <c r="J1853" s="5">
        <v>8.8000000000000007</v>
      </c>
      <c r="K1853" s="5">
        <v>9.61</v>
      </c>
      <c r="L1853" s="5">
        <v>10.31</v>
      </c>
      <c r="M1853" s="5">
        <f t="shared" si="224"/>
        <v>21.320454545454545</v>
      </c>
      <c r="N1853" s="5">
        <f t="shared" si="225"/>
        <v>19.523413111342354</v>
      </c>
      <c r="O1853" s="5">
        <f t="shared" si="226"/>
        <v>18.197866149369542</v>
      </c>
      <c r="P1853" s="7">
        <f t="shared" si="227"/>
        <v>9.2045454545454319E-2</v>
      </c>
      <c r="Q1853" s="7">
        <f t="shared" si="228"/>
        <v>7.2840790842872094E-2</v>
      </c>
      <c r="R1853" s="5">
        <f t="shared" si="229"/>
        <v>2.1210621651828783</v>
      </c>
      <c r="S1853" s="5">
        <f t="shared" si="230"/>
        <v>2.4983070527920157</v>
      </c>
      <c r="T1853" s="8">
        <v>7.57</v>
      </c>
      <c r="U1853" s="5">
        <v>0.81</v>
      </c>
      <c r="V1853" s="5">
        <v>244.27</v>
      </c>
      <c r="W1853" s="5">
        <v>186.48</v>
      </c>
      <c r="X1853" s="5">
        <v>-1.21</v>
      </c>
      <c r="Y1853" s="5">
        <v>-6.3</v>
      </c>
      <c r="Z1853" s="5">
        <v>-5.76</v>
      </c>
      <c r="AA1853" s="5">
        <v>-11.67</v>
      </c>
      <c r="AB1853" s="4">
        <f t="shared" si="231"/>
        <v>-0.23191550333647193</v>
      </c>
    </row>
    <row r="1854" spans="1:28" x14ac:dyDescent="0.25">
      <c r="A1854" t="s">
        <v>4002</v>
      </c>
      <c r="B1854" t="s">
        <v>4003</v>
      </c>
      <c r="C1854" t="s">
        <v>8</v>
      </c>
      <c r="D1854" t="s">
        <v>24</v>
      </c>
      <c r="E1854" t="s">
        <v>942</v>
      </c>
      <c r="F1854">
        <v>1218.27</v>
      </c>
      <c r="G1854" t="s">
        <v>14</v>
      </c>
      <c r="H1854">
        <v>12</v>
      </c>
      <c r="I1854" s="5">
        <v>31.24</v>
      </c>
      <c r="J1854" s="5">
        <v>-0.32</v>
      </c>
      <c r="K1854" s="5"/>
      <c r="L1854" s="5"/>
      <c r="M1854" s="5">
        <f t="shared" si="224"/>
        <v>-97.625</v>
      </c>
      <c r="N1854" s="5" t="e">
        <f t="shared" si="225"/>
        <v>#DIV/0!</v>
      </c>
      <c r="O1854" s="5" t="e">
        <f t="shared" si="226"/>
        <v>#DIV/0!</v>
      </c>
      <c r="P1854" s="7">
        <f t="shared" si="227"/>
        <v>-1</v>
      </c>
      <c r="Q1854" s="7" t="e">
        <f t="shared" si="228"/>
        <v>#DIV/0!</v>
      </c>
      <c r="R1854" s="5" t="e">
        <f t="shared" si="229"/>
        <v>#DIV/0!</v>
      </c>
      <c r="S1854" s="5" t="e">
        <f t="shared" si="230"/>
        <v>#DIV/0!</v>
      </c>
      <c r="T1854" s="8">
        <v>7.76</v>
      </c>
      <c r="U1854" s="5">
        <v>1.28</v>
      </c>
      <c r="V1854" s="5">
        <v>42.22</v>
      </c>
      <c r="W1854" s="5">
        <v>27.45</v>
      </c>
      <c r="X1854" s="5">
        <v>5.58</v>
      </c>
      <c r="Y1854" s="5">
        <v>5.54</v>
      </c>
      <c r="Z1854" s="5">
        <v>0.06</v>
      </c>
      <c r="AA1854" s="5">
        <v>-18.350000000000001</v>
      </c>
      <c r="AB1854" s="4">
        <f t="shared" si="231"/>
        <v>-0.26006631927996215</v>
      </c>
    </row>
    <row r="1855" spans="1:28" x14ac:dyDescent="0.25">
      <c r="A1855" t="s">
        <v>4004</v>
      </c>
      <c r="B1855" t="s">
        <v>4005</v>
      </c>
      <c r="C1855" t="s">
        <v>8</v>
      </c>
      <c r="D1855" t="s">
        <v>1065</v>
      </c>
      <c r="E1855" t="s">
        <v>1066</v>
      </c>
      <c r="F1855">
        <v>89458.29</v>
      </c>
      <c r="G1855" t="s">
        <v>9</v>
      </c>
      <c r="H1855">
        <v>12</v>
      </c>
      <c r="I1855" s="5">
        <v>168.4</v>
      </c>
      <c r="J1855" s="5">
        <v>7.3</v>
      </c>
      <c r="K1855" s="5">
        <v>8.0399999999999991</v>
      </c>
      <c r="L1855" s="5">
        <v>8.5500000000000007</v>
      </c>
      <c r="M1855" s="5">
        <f t="shared" si="224"/>
        <v>23.068493150684933</v>
      </c>
      <c r="N1855" s="5">
        <f t="shared" si="225"/>
        <v>20.945273631840799</v>
      </c>
      <c r="O1855" s="5">
        <f t="shared" si="226"/>
        <v>19.695906432748536</v>
      </c>
      <c r="P1855" s="7">
        <f t="shared" si="227"/>
        <v>0.10136986301369855</v>
      </c>
      <c r="Q1855" s="7">
        <f t="shared" si="228"/>
        <v>6.3432835820895761E-2</v>
      </c>
      <c r="R1855" s="5">
        <f t="shared" si="229"/>
        <v>2.0662229393572695</v>
      </c>
      <c r="S1855" s="5">
        <f t="shared" si="230"/>
        <v>3.1050017199862281</v>
      </c>
      <c r="T1855" s="8">
        <v>-24.8</v>
      </c>
      <c r="U1855" s="5">
        <v>1.05</v>
      </c>
      <c r="V1855" s="5">
        <v>171.6</v>
      </c>
      <c r="W1855" s="5">
        <v>124.75</v>
      </c>
      <c r="X1855" s="5">
        <v>8.8000000000000007</v>
      </c>
      <c r="Y1855" s="5">
        <v>9.2899999999999991</v>
      </c>
      <c r="Z1855" s="5">
        <v>13.88</v>
      </c>
      <c r="AA1855" s="5">
        <v>30.45</v>
      </c>
      <c r="AB1855" s="4">
        <f t="shared" si="231"/>
        <v>-1.8648018648018572E-2</v>
      </c>
    </row>
    <row r="1856" spans="1:28" x14ac:dyDescent="0.25">
      <c r="A1856" t="s">
        <v>4006</v>
      </c>
      <c r="B1856" t="s">
        <v>4007</v>
      </c>
      <c r="C1856" t="s">
        <v>8</v>
      </c>
      <c r="D1856" t="s">
        <v>84</v>
      </c>
      <c r="E1856" t="s">
        <v>2651</v>
      </c>
      <c r="F1856">
        <v>4857.8999999999996</v>
      </c>
      <c r="G1856" t="s">
        <v>14</v>
      </c>
      <c r="H1856">
        <v>9</v>
      </c>
      <c r="I1856" s="5">
        <v>86.21</v>
      </c>
      <c r="J1856" s="5">
        <v>6.11</v>
      </c>
      <c r="K1856" s="5">
        <v>7.07</v>
      </c>
      <c r="L1856" s="5">
        <v>6.99</v>
      </c>
      <c r="M1856" s="5">
        <f t="shared" si="224"/>
        <v>14.109656301145661</v>
      </c>
      <c r="N1856" s="5">
        <f t="shared" si="225"/>
        <v>12.193776520509193</v>
      </c>
      <c r="O1856" s="5">
        <f t="shared" si="226"/>
        <v>12.333333333333332</v>
      </c>
      <c r="P1856" s="7">
        <f t="shared" si="227"/>
        <v>0.15711947626841249</v>
      </c>
      <c r="Q1856" s="7">
        <f t="shared" si="228"/>
        <v>-1.1315417256011373E-2</v>
      </c>
      <c r="R1856" s="5">
        <f t="shared" si="229"/>
        <v>0.77608306812824102</v>
      </c>
      <c r="S1856" s="5">
        <f t="shared" si="230"/>
        <v>-10.899583333333277</v>
      </c>
      <c r="T1856" s="8">
        <v>8.19</v>
      </c>
      <c r="U1856" s="5">
        <v>0.56999999999999995</v>
      </c>
      <c r="V1856" s="5">
        <v>91.56</v>
      </c>
      <c r="W1856" s="5">
        <v>64.34</v>
      </c>
      <c r="X1856" s="5">
        <v>-0.96</v>
      </c>
      <c r="Y1856" s="5">
        <v>-3.45</v>
      </c>
      <c r="Z1856" s="5">
        <v>15.12</v>
      </c>
      <c r="AA1856" s="5">
        <v>15.49</v>
      </c>
      <c r="AB1856" s="4">
        <f t="shared" si="231"/>
        <v>-5.8431629532547102E-2</v>
      </c>
    </row>
    <row r="1857" spans="1:28" x14ac:dyDescent="0.25">
      <c r="A1857" t="s">
        <v>4008</v>
      </c>
      <c r="B1857" t="s">
        <v>4009</v>
      </c>
      <c r="C1857" t="s">
        <v>28</v>
      </c>
      <c r="D1857" t="s">
        <v>10</v>
      </c>
      <c r="E1857" t="s">
        <v>333</v>
      </c>
      <c r="F1857">
        <v>4900.38</v>
      </c>
      <c r="G1857" t="s">
        <v>14</v>
      </c>
      <c r="H1857">
        <v>12</v>
      </c>
      <c r="I1857" s="5">
        <v>82.75</v>
      </c>
      <c r="J1857" s="5">
        <v>3.46</v>
      </c>
      <c r="K1857" s="5">
        <v>3.63</v>
      </c>
      <c r="L1857" s="5">
        <v>3.94</v>
      </c>
      <c r="M1857" s="5">
        <f t="shared" si="224"/>
        <v>23.916184971098268</v>
      </c>
      <c r="N1857" s="5">
        <f t="shared" si="225"/>
        <v>22.796143250688704</v>
      </c>
      <c r="O1857" s="5">
        <f t="shared" si="226"/>
        <v>21.002538071065992</v>
      </c>
      <c r="P1857" s="7">
        <f t="shared" si="227"/>
        <v>4.9132947976878505E-2</v>
      </c>
      <c r="Q1857" s="7">
        <f t="shared" si="228"/>
        <v>8.5399449035812758E-2</v>
      </c>
      <c r="R1857" s="5">
        <f t="shared" si="229"/>
        <v>4.6396856263166519</v>
      </c>
      <c r="S1857" s="5">
        <f t="shared" si="230"/>
        <v>2.4593294579990155</v>
      </c>
      <c r="T1857" s="8">
        <v>7.89</v>
      </c>
      <c r="U1857" s="5">
        <v>0.57999999999999996</v>
      </c>
      <c r="V1857" s="5">
        <v>110.29</v>
      </c>
      <c r="W1857" s="5">
        <v>78.989999999999995</v>
      </c>
      <c r="X1857" s="5">
        <v>-0.55000000000000004</v>
      </c>
      <c r="Y1857" s="5">
        <v>2.34</v>
      </c>
      <c r="Z1857" s="5">
        <v>-3.08</v>
      </c>
      <c r="AA1857" s="5">
        <v>-14.44</v>
      </c>
      <c r="AB1857" s="4">
        <f t="shared" si="231"/>
        <v>-0.2497053223320338</v>
      </c>
    </row>
    <row r="1858" spans="1:28" x14ac:dyDescent="0.25">
      <c r="A1858" t="s">
        <v>4010</v>
      </c>
      <c r="B1858" t="s">
        <v>4011</v>
      </c>
      <c r="C1858" t="s">
        <v>28</v>
      </c>
      <c r="D1858" t="s">
        <v>20</v>
      </c>
      <c r="E1858" t="s">
        <v>2619</v>
      </c>
      <c r="F1858">
        <v>10010.280000000001</v>
      </c>
      <c r="G1858" t="s">
        <v>14</v>
      </c>
      <c r="H1858">
        <v>3</v>
      </c>
      <c r="I1858" s="5">
        <v>89.97</v>
      </c>
      <c r="J1858" s="5">
        <v>1.56</v>
      </c>
      <c r="K1858" s="5">
        <v>2.16</v>
      </c>
      <c r="L1858" s="5">
        <v>2.44</v>
      </c>
      <c r="M1858" s="5">
        <f t="shared" si="224"/>
        <v>57.67307692307692</v>
      </c>
      <c r="N1858" s="5">
        <f t="shared" si="225"/>
        <v>41.652777777777771</v>
      </c>
      <c r="O1858" s="5">
        <f t="shared" si="226"/>
        <v>36.872950819672134</v>
      </c>
      <c r="P1858" s="7">
        <f t="shared" si="227"/>
        <v>0.38461538461538458</v>
      </c>
      <c r="Q1858" s="7">
        <f t="shared" si="228"/>
        <v>0.12962962962962954</v>
      </c>
      <c r="R1858" s="5">
        <f t="shared" si="229"/>
        <v>1.082972222222222</v>
      </c>
      <c r="S1858" s="5">
        <f t="shared" si="230"/>
        <v>2.8444847775175663</v>
      </c>
      <c r="T1858" s="8">
        <v>25.02</v>
      </c>
      <c r="U1858" s="5">
        <v>0.81</v>
      </c>
      <c r="V1858" s="5">
        <v>120.46</v>
      </c>
      <c r="W1858" s="5">
        <v>84.95</v>
      </c>
      <c r="X1858" s="5">
        <v>-0.84</v>
      </c>
      <c r="Y1858" s="5">
        <v>-4.3600000000000003</v>
      </c>
      <c r="Z1858" s="5">
        <v>-3.84</v>
      </c>
      <c r="AA1858" s="5">
        <v>-19.87</v>
      </c>
      <c r="AB1858" s="4">
        <f t="shared" si="231"/>
        <v>-0.25311306657811716</v>
      </c>
    </row>
    <row r="1859" spans="1:28" x14ac:dyDescent="0.25">
      <c r="A1859" t="s">
        <v>4012</v>
      </c>
      <c r="B1859" t="s">
        <v>4013</v>
      </c>
      <c r="C1859" t="s">
        <v>28</v>
      </c>
      <c r="D1859" t="s">
        <v>20</v>
      </c>
      <c r="E1859" t="s">
        <v>179</v>
      </c>
      <c r="F1859">
        <v>10092.719999999999</v>
      </c>
      <c r="G1859" t="s">
        <v>14</v>
      </c>
      <c r="H1859">
        <v>12</v>
      </c>
      <c r="I1859" s="5">
        <v>198.78</v>
      </c>
      <c r="J1859" s="5">
        <v>3.5</v>
      </c>
      <c r="K1859" s="5">
        <v>3.97</v>
      </c>
      <c r="L1859" s="5">
        <v>4.72</v>
      </c>
      <c r="M1859" s="5">
        <f t="shared" ref="M1859:M1922" si="232">I1859/J1859</f>
        <v>56.794285714285714</v>
      </c>
      <c r="N1859" s="5">
        <f t="shared" ref="N1859:N1922" si="233">I1859/K1859</f>
        <v>50.070528967254404</v>
      </c>
      <c r="O1859" s="5">
        <f t="shared" ref="O1859:O1922" si="234">I1859/L1859</f>
        <v>42.114406779661017</v>
      </c>
      <c r="P1859" s="7">
        <f t="shared" ref="P1859:P1922" si="235">K1859/J1859-1</f>
        <v>0.13428571428571434</v>
      </c>
      <c r="Q1859" s="7">
        <f t="shared" ref="Q1859:Q1922" si="236">L1859/K1859-1</f>
        <v>0.18891687657430722</v>
      </c>
      <c r="R1859" s="5">
        <f t="shared" ref="R1859:R1922" si="237">N1859/(P1859*100)</f>
        <v>3.7286564124551136</v>
      </c>
      <c r="S1859" s="5">
        <f t="shared" ref="S1859:S1922" si="238">O1859/(Q1859*100)</f>
        <v>2.2292559322033907</v>
      </c>
      <c r="T1859" s="8">
        <v>33.21</v>
      </c>
      <c r="U1859" s="5">
        <v>1.24</v>
      </c>
      <c r="V1859" s="5">
        <v>327.92</v>
      </c>
      <c r="W1859" s="5">
        <v>171.46</v>
      </c>
      <c r="X1859" s="5">
        <v>6.86</v>
      </c>
      <c r="Y1859" s="5">
        <v>-1.38</v>
      </c>
      <c r="Z1859" s="5">
        <v>-20.41</v>
      </c>
      <c r="AA1859" s="5">
        <v>-15.57</v>
      </c>
      <c r="AB1859" s="4">
        <f t="shared" ref="AB1859:AB1922" si="239">I1859/V1859-1</f>
        <v>-0.39381556477189561</v>
      </c>
    </row>
    <row r="1860" spans="1:28" x14ac:dyDescent="0.25">
      <c r="A1860" t="s">
        <v>4014</v>
      </c>
      <c r="B1860" t="s">
        <v>4015</v>
      </c>
      <c r="C1860" t="s">
        <v>28</v>
      </c>
      <c r="D1860" t="s">
        <v>10</v>
      </c>
      <c r="E1860" t="s">
        <v>46</v>
      </c>
      <c r="F1860">
        <v>1663.01</v>
      </c>
      <c r="G1860" t="s">
        <v>14</v>
      </c>
      <c r="H1860">
        <v>12</v>
      </c>
      <c r="I1860" s="5">
        <v>5.42</v>
      </c>
      <c r="J1860" s="5">
        <v>0.1</v>
      </c>
      <c r="K1860" s="5">
        <v>0.09</v>
      </c>
      <c r="L1860" s="5">
        <v>7.0000000000000007E-2</v>
      </c>
      <c r="M1860" s="5">
        <f t="shared" si="232"/>
        <v>54.199999999999996</v>
      </c>
      <c r="N1860" s="5">
        <f t="shared" si="233"/>
        <v>60.222222222222221</v>
      </c>
      <c r="O1860" s="5">
        <f t="shared" si="234"/>
        <v>77.428571428571416</v>
      </c>
      <c r="P1860" s="7">
        <f t="shared" si="235"/>
        <v>-0.10000000000000009</v>
      </c>
      <c r="Q1860" s="7">
        <f t="shared" si="236"/>
        <v>-0.2222222222222221</v>
      </c>
      <c r="R1860" s="5">
        <f t="shared" si="237"/>
        <v>-6.0222222222222168</v>
      </c>
      <c r="S1860" s="5">
        <f t="shared" si="238"/>
        <v>-3.4842857142857153</v>
      </c>
      <c r="T1860" s="8">
        <v>43.5</v>
      </c>
      <c r="U1860" s="5">
        <v>1.08</v>
      </c>
      <c r="V1860" s="5">
        <v>7.44</v>
      </c>
      <c r="W1860" s="5">
        <v>3.42</v>
      </c>
      <c r="X1860" s="5">
        <v>-1.28</v>
      </c>
      <c r="Y1860" s="5">
        <v>0.56000000000000005</v>
      </c>
      <c r="Z1860" s="5">
        <v>38.26</v>
      </c>
      <c r="AA1860" s="5">
        <v>-15.71</v>
      </c>
      <c r="AB1860" s="4">
        <f t="shared" si="239"/>
        <v>-0.27150537634408611</v>
      </c>
    </row>
    <row r="1861" spans="1:28" x14ac:dyDescent="0.25">
      <c r="A1861" t="s">
        <v>4016</v>
      </c>
      <c r="B1861" t="s">
        <v>4017</v>
      </c>
      <c r="C1861" t="s">
        <v>8</v>
      </c>
      <c r="D1861" t="s">
        <v>59</v>
      </c>
      <c r="E1861" t="s">
        <v>487</v>
      </c>
      <c r="F1861">
        <v>1474.49</v>
      </c>
      <c r="G1861" t="s">
        <v>14</v>
      </c>
      <c r="H1861">
        <v>12</v>
      </c>
      <c r="I1861" s="5">
        <v>12.46</v>
      </c>
      <c r="J1861" s="5">
        <v>2.27</v>
      </c>
      <c r="K1861" s="5">
        <v>1.54</v>
      </c>
      <c r="L1861" s="5">
        <v>1.21</v>
      </c>
      <c r="M1861" s="5">
        <f t="shared" si="232"/>
        <v>5.4889867841409696</v>
      </c>
      <c r="N1861" s="5">
        <f t="shared" si="233"/>
        <v>8.0909090909090917</v>
      </c>
      <c r="O1861" s="5">
        <f t="shared" si="234"/>
        <v>10.297520661157026</v>
      </c>
      <c r="P1861" s="7">
        <f t="shared" si="235"/>
        <v>-0.32158590308370039</v>
      </c>
      <c r="Q1861" s="7">
        <f t="shared" si="236"/>
        <v>-0.2142857142857143</v>
      </c>
      <c r="R1861" s="5">
        <f t="shared" si="237"/>
        <v>-0.25159402241594031</v>
      </c>
      <c r="S1861" s="5">
        <f t="shared" si="238"/>
        <v>-0.48055096418732784</v>
      </c>
      <c r="T1861" s="8">
        <v>27.2</v>
      </c>
      <c r="U1861" s="5">
        <v>-0.11</v>
      </c>
      <c r="V1861" s="5">
        <v>18.3</v>
      </c>
      <c r="W1861" s="5">
        <v>11.87</v>
      </c>
      <c r="X1861" s="5">
        <v>3.49</v>
      </c>
      <c r="Y1861" s="5">
        <v>-6.25</v>
      </c>
      <c r="Z1861" s="5">
        <v>-15.18</v>
      </c>
      <c r="AA1861" s="5">
        <v>-27.47</v>
      </c>
      <c r="AB1861" s="4">
        <f t="shared" si="239"/>
        <v>-0.31912568306010924</v>
      </c>
    </row>
    <row r="1862" spans="1:28" x14ac:dyDescent="0.25">
      <c r="A1862" t="s">
        <v>4018</v>
      </c>
      <c r="B1862" t="s">
        <v>4019</v>
      </c>
      <c r="C1862" t="s">
        <v>8</v>
      </c>
      <c r="D1862" t="s">
        <v>42</v>
      </c>
      <c r="E1862" t="s">
        <v>213</v>
      </c>
      <c r="F1862">
        <v>6865.39</v>
      </c>
      <c r="G1862" t="s">
        <v>14</v>
      </c>
      <c r="H1862">
        <v>12</v>
      </c>
      <c r="I1862" s="5">
        <v>22.19</v>
      </c>
      <c r="J1862" s="5">
        <v>1.1499999999999999</v>
      </c>
      <c r="K1862" s="5">
        <v>1.39</v>
      </c>
      <c r="L1862" s="5">
        <v>1.63</v>
      </c>
      <c r="M1862" s="5">
        <f t="shared" si="232"/>
        <v>19.295652173913044</v>
      </c>
      <c r="N1862" s="5">
        <f t="shared" si="233"/>
        <v>15.96402877697842</v>
      </c>
      <c r="O1862" s="5">
        <f t="shared" si="234"/>
        <v>13.613496932515339</v>
      </c>
      <c r="P1862" s="7">
        <f t="shared" si="235"/>
        <v>0.20869565217391295</v>
      </c>
      <c r="Q1862" s="7">
        <f t="shared" si="236"/>
        <v>0.17266187050359716</v>
      </c>
      <c r="R1862" s="5">
        <f t="shared" si="237"/>
        <v>0.76494304556354964</v>
      </c>
      <c r="S1862" s="5">
        <f t="shared" si="238"/>
        <v>0.78844836400817997</v>
      </c>
      <c r="T1862" s="8">
        <v>47.15</v>
      </c>
      <c r="U1862" s="5">
        <v>0.16</v>
      </c>
      <c r="V1862" s="5">
        <v>27.56</v>
      </c>
      <c r="W1862" s="5">
        <v>14.31</v>
      </c>
      <c r="X1862" s="5">
        <v>-1.38</v>
      </c>
      <c r="Y1862" s="5">
        <v>-1.2</v>
      </c>
      <c r="Z1862" s="5">
        <v>14.5</v>
      </c>
      <c r="AA1862" s="5">
        <v>-7.12</v>
      </c>
      <c r="AB1862" s="4">
        <f t="shared" si="239"/>
        <v>-0.19484760522496358</v>
      </c>
    </row>
    <row r="1863" spans="1:28" x14ac:dyDescent="0.25">
      <c r="A1863" t="s">
        <v>4020</v>
      </c>
      <c r="B1863" t="s">
        <v>4021</v>
      </c>
      <c r="C1863" t="s">
        <v>28</v>
      </c>
      <c r="D1863" t="s">
        <v>77</v>
      </c>
      <c r="E1863" t="s">
        <v>1050</v>
      </c>
      <c r="F1863">
        <v>68037.52</v>
      </c>
      <c r="G1863" t="s">
        <v>9</v>
      </c>
      <c r="H1863">
        <v>12</v>
      </c>
      <c r="I1863" s="5">
        <v>69.680000000000007</v>
      </c>
      <c r="J1863" s="5">
        <v>1.62</v>
      </c>
      <c r="K1863" s="5">
        <v>1.91</v>
      </c>
      <c r="L1863" s="5">
        <v>2.14</v>
      </c>
      <c r="M1863" s="5">
        <f t="shared" si="232"/>
        <v>43.012345679012348</v>
      </c>
      <c r="N1863" s="5">
        <f t="shared" si="233"/>
        <v>36.481675392670162</v>
      </c>
      <c r="O1863" s="5">
        <f t="shared" si="234"/>
        <v>32.560747663551403</v>
      </c>
      <c r="P1863" s="7">
        <f t="shared" si="235"/>
        <v>0.17901234567901225</v>
      </c>
      <c r="Q1863" s="7">
        <f t="shared" si="236"/>
        <v>0.12041884816753945</v>
      </c>
      <c r="R1863" s="5">
        <f t="shared" si="237"/>
        <v>2.0379418667629547</v>
      </c>
      <c r="S1863" s="5">
        <f t="shared" si="238"/>
        <v>2.703957740755786</v>
      </c>
      <c r="T1863" s="8">
        <v>4.9400000000000004</v>
      </c>
      <c r="U1863" s="5">
        <v>0.54</v>
      </c>
      <c r="V1863" s="5">
        <v>70.22</v>
      </c>
      <c r="W1863" s="5">
        <v>46.16</v>
      </c>
      <c r="X1863" s="5">
        <v>-0.11</v>
      </c>
      <c r="Y1863" s="5">
        <v>4.0599999999999996</v>
      </c>
      <c r="Z1863" s="5">
        <v>15.46</v>
      </c>
      <c r="AA1863" s="5">
        <v>32.57</v>
      </c>
      <c r="AB1863" s="4">
        <f t="shared" si="239"/>
        <v>-7.6901167758471889E-3</v>
      </c>
    </row>
    <row r="1864" spans="1:28" x14ac:dyDescent="0.25">
      <c r="A1864" t="s">
        <v>4022</v>
      </c>
      <c r="B1864" t="s">
        <v>4023</v>
      </c>
      <c r="C1864" t="s">
        <v>8</v>
      </c>
      <c r="D1864" t="s">
        <v>77</v>
      </c>
      <c r="E1864" t="s">
        <v>1099</v>
      </c>
      <c r="F1864">
        <v>107076.26</v>
      </c>
      <c r="G1864" t="s">
        <v>9</v>
      </c>
      <c r="H1864">
        <v>12</v>
      </c>
      <c r="I1864" s="5">
        <v>63.74</v>
      </c>
      <c r="J1864" s="5">
        <v>5.12</v>
      </c>
      <c r="K1864" s="5">
        <v>5.43</v>
      </c>
      <c r="L1864" s="5">
        <v>5.57</v>
      </c>
      <c r="M1864" s="5">
        <f t="shared" si="232"/>
        <v>12.44921875</v>
      </c>
      <c r="N1864" s="5">
        <f t="shared" si="233"/>
        <v>11.738489871086557</v>
      </c>
      <c r="O1864" s="5">
        <f t="shared" si="234"/>
        <v>11.443447037701974</v>
      </c>
      <c r="P1864" s="7">
        <f t="shared" si="235"/>
        <v>6.0546875E-2</v>
      </c>
      <c r="Q1864" s="7">
        <f t="shared" si="236"/>
        <v>2.5782688766114337E-2</v>
      </c>
      <c r="R1864" s="5">
        <f t="shared" si="237"/>
        <v>1.9387441335471991</v>
      </c>
      <c r="S1864" s="5">
        <f t="shared" si="238"/>
        <v>4.4384226724800957</v>
      </c>
      <c r="T1864" s="8">
        <v>-1.9</v>
      </c>
      <c r="U1864" s="5">
        <v>0.55000000000000004</v>
      </c>
      <c r="V1864" s="5">
        <v>67.680000000000007</v>
      </c>
      <c r="W1864" s="5">
        <v>49.71</v>
      </c>
      <c r="X1864" s="5">
        <v>-1.02</v>
      </c>
      <c r="Y1864" s="5">
        <v>-2.94</v>
      </c>
      <c r="Z1864" s="5">
        <v>2.91</v>
      </c>
      <c r="AA1864" s="5">
        <v>21.9</v>
      </c>
      <c r="AB1864" s="4">
        <f t="shared" si="239"/>
        <v>-5.821513002364076E-2</v>
      </c>
    </row>
    <row r="1865" spans="1:28" x14ac:dyDescent="0.25">
      <c r="A1865" t="s">
        <v>4024</v>
      </c>
      <c r="B1865" t="s">
        <v>4025</v>
      </c>
      <c r="C1865" t="s">
        <v>8</v>
      </c>
      <c r="D1865" t="s">
        <v>175</v>
      </c>
      <c r="E1865" t="s">
        <v>176</v>
      </c>
      <c r="F1865">
        <v>8556.9599999999991</v>
      </c>
      <c r="G1865" t="s">
        <v>14</v>
      </c>
      <c r="H1865">
        <v>3</v>
      </c>
      <c r="I1865" s="5">
        <v>163.02000000000001</v>
      </c>
      <c r="J1865" s="5">
        <v>4.05</v>
      </c>
      <c r="K1865" s="5">
        <v>4.6500000000000004</v>
      </c>
      <c r="L1865" s="5">
        <v>6.02</v>
      </c>
      <c r="M1865" s="5">
        <f t="shared" si="232"/>
        <v>40.251851851851853</v>
      </c>
      <c r="N1865" s="5">
        <f t="shared" si="233"/>
        <v>35.058064516129029</v>
      </c>
      <c r="O1865" s="5">
        <f t="shared" si="234"/>
        <v>27.079734219269106</v>
      </c>
      <c r="P1865" s="7">
        <f t="shared" si="235"/>
        <v>0.14814814814814836</v>
      </c>
      <c r="Q1865" s="7">
        <f t="shared" si="236"/>
        <v>0.29462365591397832</v>
      </c>
      <c r="R1865" s="5">
        <f t="shared" si="237"/>
        <v>2.366419354838706</v>
      </c>
      <c r="S1865" s="5">
        <f t="shared" si="238"/>
        <v>0.91912966510657967</v>
      </c>
      <c r="T1865" s="8">
        <v>7.3</v>
      </c>
      <c r="U1865" s="5">
        <v>2.06</v>
      </c>
      <c r="V1865" s="5">
        <v>163.02000000000001</v>
      </c>
      <c r="W1865" s="5">
        <v>69.3</v>
      </c>
      <c r="X1865" s="5">
        <v>3.35</v>
      </c>
      <c r="Y1865" s="5">
        <v>15.46</v>
      </c>
      <c r="Z1865" s="5">
        <v>17.670000000000002</v>
      </c>
      <c r="AA1865" s="5">
        <v>40.619999999999997</v>
      </c>
      <c r="AB1865" s="4">
        <f t="shared" si="239"/>
        <v>0</v>
      </c>
    </row>
    <row r="1866" spans="1:28" x14ac:dyDescent="0.25">
      <c r="A1866" t="s">
        <v>4026</v>
      </c>
      <c r="B1866" t="s">
        <v>4027</v>
      </c>
      <c r="C1866" t="s">
        <v>8</v>
      </c>
      <c r="D1866" t="s">
        <v>88</v>
      </c>
      <c r="E1866" t="s">
        <v>585</v>
      </c>
      <c r="F1866">
        <v>1842.33</v>
      </c>
      <c r="G1866" t="s">
        <v>14</v>
      </c>
      <c r="H1866">
        <v>12</v>
      </c>
      <c r="I1866" s="5">
        <v>10.02</v>
      </c>
      <c r="J1866" s="5">
        <v>0.23</v>
      </c>
      <c r="K1866" s="5">
        <v>-0.39</v>
      </c>
      <c r="L1866" s="5">
        <v>-0.39</v>
      </c>
      <c r="M1866" s="5">
        <f t="shared" si="232"/>
        <v>43.565217391304344</v>
      </c>
      <c r="N1866" s="5">
        <f t="shared" si="233"/>
        <v>-25.69230769230769</v>
      </c>
      <c r="O1866" s="5">
        <f t="shared" si="234"/>
        <v>-25.69230769230769</v>
      </c>
      <c r="P1866" s="7">
        <f t="shared" si="235"/>
        <v>-2.6956521739130435</v>
      </c>
      <c r="Q1866" s="7">
        <f t="shared" si="236"/>
        <v>0</v>
      </c>
      <c r="R1866" s="5">
        <f t="shared" si="237"/>
        <v>9.5310173697270448E-2</v>
      </c>
      <c r="S1866" s="5" t="e">
        <f t="shared" si="238"/>
        <v>#DIV/0!</v>
      </c>
      <c r="T1866" s="8">
        <v>-1.06</v>
      </c>
      <c r="U1866" s="5">
        <v>1.24</v>
      </c>
      <c r="V1866" s="5">
        <v>10.130000000000001</v>
      </c>
      <c r="W1866" s="5">
        <v>5.57</v>
      </c>
      <c r="X1866" s="5">
        <v>8.09</v>
      </c>
      <c r="Y1866" s="5">
        <v>5.7</v>
      </c>
      <c r="Z1866" s="5">
        <v>16.78</v>
      </c>
      <c r="AA1866" s="5">
        <v>27.48</v>
      </c>
      <c r="AB1866" s="4">
        <f t="shared" si="239"/>
        <v>-1.0858835143139345E-2</v>
      </c>
    </row>
    <row r="1867" spans="1:28" x14ac:dyDescent="0.25">
      <c r="A1867" t="s">
        <v>4028</v>
      </c>
      <c r="B1867" t="s">
        <v>4029</v>
      </c>
      <c r="C1867" t="s">
        <v>8</v>
      </c>
      <c r="D1867" t="s">
        <v>118</v>
      </c>
      <c r="E1867" t="s">
        <v>287</v>
      </c>
      <c r="F1867">
        <v>6702.39</v>
      </c>
      <c r="G1867" t="s">
        <v>14</v>
      </c>
      <c r="H1867">
        <v>9</v>
      </c>
      <c r="I1867" s="5">
        <v>211.58</v>
      </c>
      <c r="J1867" s="5">
        <v>7.8</v>
      </c>
      <c r="K1867" s="5">
        <v>9.69</v>
      </c>
      <c r="L1867" s="5">
        <v>11.35</v>
      </c>
      <c r="M1867" s="5">
        <f t="shared" si="232"/>
        <v>27.125641025641027</v>
      </c>
      <c r="N1867" s="5">
        <f t="shared" si="233"/>
        <v>21.834881320949435</v>
      </c>
      <c r="O1867" s="5">
        <f t="shared" si="234"/>
        <v>18.641409691629956</v>
      </c>
      <c r="P1867" s="7">
        <f t="shared" si="235"/>
        <v>0.24230769230769234</v>
      </c>
      <c r="Q1867" s="7">
        <f t="shared" si="236"/>
        <v>0.17131062951496401</v>
      </c>
      <c r="R1867" s="5">
        <f t="shared" si="237"/>
        <v>0.90112208626140511</v>
      </c>
      <c r="S1867" s="5">
        <f t="shared" si="238"/>
        <v>1.0881642163367118</v>
      </c>
      <c r="T1867" s="8">
        <v>8.74</v>
      </c>
      <c r="U1867" s="5">
        <v>1.08</v>
      </c>
      <c r="V1867" s="5">
        <v>226.58</v>
      </c>
      <c r="W1867" s="5">
        <v>150.9</v>
      </c>
      <c r="X1867" s="5">
        <v>2.58</v>
      </c>
      <c r="Y1867" s="5">
        <v>5.0599999999999996</v>
      </c>
      <c r="Z1867" s="5">
        <v>7.9</v>
      </c>
      <c r="AA1867" s="5">
        <v>7.49</v>
      </c>
      <c r="AB1867" s="4">
        <f t="shared" si="239"/>
        <v>-6.620178303468971E-2</v>
      </c>
    </row>
    <row r="1868" spans="1:28" x14ac:dyDescent="0.25">
      <c r="A1868" t="s">
        <v>4028</v>
      </c>
      <c r="B1868" t="s">
        <v>4030</v>
      </c>
      <c r="C1868" t="s">
        <v>8</v>
      </c>
      <c r="D1868" t="s">
        <v>118</v>
      </c>
      <c r="E1868" t="s">
        <v>287</v>
      </c>
      <c r="F1868">
        <v>6613.47</v>
      </c>
      <c r="G1868" t="s">
        <v>14</v>
      </c>
      <c r="H1868">
        <v>9</v>
      </c>
      <c r="I1868" s="5">
        <v>208.773</v>
      </c>
      <c r="J1868" s="5">
        <v>7.8</v>
      </c>
      <c r="K1868" s="5"/>
      <c r="L1868" s="5"/>
      <c r="M1868" s="5">
        <f t="shared" si="232"/>
        <v>26.76576923076923</v>
      </c>
      <c r="N1868" s="5" t="e">
        <f t="shared" si="233"/>
        <v>#DIV/0!</v>
      </c>
      <c r="O1868" s="5" t="e">
        <f t="shared" si="234"/>
        <v>#DIV/0!</v>
      </c>
      <c r="P1868" s="7">
        <f t="shared" si="235"/>
        <v>-1</v>
      </c>
      <c r="Q1868" s="7" t="e">
        <f t="shared" si="236"/>
        <v>#DIV/0!</v>
      </c>
      <c r="R1868" s="5" t="e">
        <f t="shared" si="237"/>
        <v>#DIV/0!</v>
      </c>
      <c r="S1868" s="5" t="e">
        <f t="shared" si="238"/>
        <v>#DIV/0!</v>
      </c>
      <c r="T1868" s="8">
        <v>8.74</v>
      </c>
      <c r="U1868" s="5">
        <v>0.83</v>
      </c>
      <c r="V1868" s="5" t="s">
        <v>6874</v>
      </c>
      <c r="W1868" s="5">
        <v>153.27000000000001</v>
      </c>
      <c r="X1868" s="5" t="s">
        <v>6754</v>
      </c>
      <c r="Y1868" s="5">
        <v>1.35</v>
      </c>
      <c r="Z1868" s="5">
        <v>3.33</v>
      </c>
      <c r="AA1868" s="5">
        <v>7.06</v>
      </c>
      <c r="AB1868" s="4">
        <f t="shared" si="239"/>
        <v>-5.9581081081081066E-2</v>
      </c>
    </row>
    <row r="1869" spans="1:28" x14ac:dyDescent="0.25">
      <c r="A1869" t="s">
        <v>4031</v>
      </c>
      <c r="B1869" t="s">
        <v>4032</v>
      </c>
      <c r="C1869" t="s">
        <v>8</v>
      </c>
      <c r="D1869" t="s">
        <v>10</v>
      </c>
      <c r="E1869" t="s">
        <v>1382</v>
      </c>
      <c r="F1869">
        <v>8790.7000000000007</v>
      </c>
      <c r="G1869" t="s">
        <v>9</v>
      </c>
      <c r="H1869">
        <v>12</v>
      </c>
      <c r="I1869" s="5">
        <v>162.19</v>
      </c>
      <c r="J1869" s="5">
        <v>22.65</v>
      </c>
      <c r="K1869" s="5">
        <v>15.99</v>
      </c>
      <c r="L1869" s="5">
        <v>16.36</v>
      </c>
      <c r="M1869" s="5">
        <f t="shared" si="232"/>
        <v>7.1607064017660047</v>
      </c>
      <c r="N1869" s="5">
        <f t="shared" si="233"/>
        <v>10.143214509068168</v>
      </c>
      <c r="O1869" s="5">
        <f t="shared" si="234"/>
        <v>9.9138141809290961</v>
      </c>
      <c r="P1869" s="7">
        <f t="shared" si="235"/>
        <v>-0.29403973509933767</v>
      </c>
      <c r="Q1869" s="7">
        <f t="shared" si="236"/>
        <v>2.313946216385232E-2</v>
      </c>
      <c r="R1869" s="5">
        <f t="shared" si="237"/>
        <v>-0.34496067361921029</v>
      </c>
      <c r="S1869" s="5">
        <f t="shared" si="238"/>
        <v>4.2843753717042388</v>
      </c>
      <c r="T1869" s="8">
        <v>19.309999999999999</v>
      </c>
      <c r="U1869" s="5">
        <v>0.55000000000000004</v>
      </c>
      <c r="V1869" s="5">
        <v>353.24</v>
      </c>
      <c r="W1869" s="5">
        <v>152.31</v>
      </c>
      <c r="X1869" s="5">
        <v>-17.87</v>
      </c>
      <c r="Y1869" s="5">
        <v>-15.94</v>
      </c>
      <c r="Z1869" s="5">
        <v>2.5499999999999998</v>
      </c>
      <c r="AA1869" s="5">
        <v>-44.27</v>
      </c>
      <c r="AB1869" s="4">
        <f t="shared" si="239"/>
        <v>-0.54085041331672512</v>
      </c>
    </row>
    <row r="1870" spans="1:28" x14ac:dyDescent="0.25">
      <c r="A1870" t="s">
        <v>4033</v>
      </c>
      <c r="B1870" t="s">
        <v>4034</v>
      </c>
      <c r="C1870" t="s">
        <v>19</v>
      </c>
      <c r="D1870" t="s">
        <v>55</v>
      </c>
      <c r="E1870" t="s">
        <v>3252</v>
      </c>
      <c r="F1870">
        <v>5040.93</v>
      </c>
      <c r="G1870" t="s">
        <v>14</v>
      </c>
      <c r="H1870">
        <v>12</v>
      </c>
      <c r="I1870" s="5">
        <v>22.84</v>
      </c>
      <c r="J1870" s="5">
        <v>1.79</v>
      </c>
      <c r="K1870" s="5">
        <v>1.07</v>
      </c>
      <c r="L1870" s="5">
        <v>1.1599999999999999</v>
      </c>
      <c r="M1870" s="5">
        <f t="shared" si="232"/>
        <v>12.759776536312849</v>
      </c>
      <c r="N1870" s="5">
        <f t="shared" si="233"/>
        <v>21.345794392523363</v>
      </c>
      <c r="O1870" s="5">
        <f t="shared" si="234"/>
        <v>19.689655172413794</v>
      </c>
      <c r="P1870" s="7">
        <f t="shared" si="235"/>
        <v>-0.4022346368715084</v>
      </c>
      <c r="Q1870" s="7">
        <f t="shared" si="236"/>
        <v>8.4112149532710179E-2</v>
      </c>
      <c r="R1870" s="5">
        <f t="shared" si="237"/>
        <v>-0.53068016614745583</v>
      </c>
      <c r="S1870" s="5">
        <f t="shared" si="238"/>
        <v>2.3408812260536429</v>
      </c>
      <c r="T1870" s="8">
        <v>1.1599999999999999</v>
      </c>
      <c r="U1870" s="5">
        <v>0.99</v>
      </c>
      <c r="V1870" s="5">
        <v>33.869999999999997</v>
      </c>
      <c r="W1870" s="5">
        <v>21.9</v>
      </c>
      <c r="X1870" s="5">
        <v>2.2799999999999998</v>
      </c>
      <c r="Y1870" s="5">
        <v>-17.52</v>
      </c>
      <c r="Z1870" s="5">
        <v>-16.72</v>
      </c>
      <c r="AA1870" s="5">
        <v>-22.39</v>
      </c>
      <c r="AB1870" s="4">
        <f t="shared" si="239"/>
        <v>-0.3256569235311485</v>
      </c>
    </row>
    <row r="1871" spans="1:28" x14ac:dyDescent="0.25">
      <c r="A1871" t="s">
        <v>4035</v>
      </c>
      <c r="B1871" t="s">
        <v>4036</v>
      </c>
      <c r="C1871" t="s">
        <v>28</v>
      </c>
      <c r="D1871" t="s">
        <v>84</v>
      </c>
      <c r="E1871" t="s">
        <v>2307</v>
      </c>
      <c r="F1871">
        <v>9208.67</v>
      </c>
      <c r="G1871" t="s">
        <v>14</v>
      </c>
      <c r="H1871">
        <v>12</v>
      </c>
      <c r="I1871" s="5">
        <v>218.33</v>
      </c>
      <c r="J1871" s="5">
        <v>7.89</v>
      </c>
      <c r="K1871" s="5"/>
      <c r="L1871" s="5"/>
      <c r="M1871" s="5">
        <f t="shared" si="232"/>
        <v>27.671736375158432</v>
      </c>
      <c r="N1871" s="5" t="e">
        <f t="shared" si="233"/>
        <v>#DIV/0!</v>
      </c>
      <c r="O1871" s="5" t="e">
        <f t="shared" si="234"/>
        <v>#DIV/0!</v>
      </c>
      <c r="P1871" s="7">
        <f t="shared" si="235"/>
        <v>-1</v>
      </c>
      <c r="Q1871" s="7" t="e">
        <f t="shared" si="236"/>
        <v>#DIV/0!</v>
      </c>
      <c r="R1871" s="5" t="e">
        <f t="shared" si="237"/>
        <v>#DIV/0!</v>
      </c>
      <c r="S1871" s="5" t="e">
        <f t="shared" si="238"/>
        <v>#DIV/0!</v>
      </c>
      <c r="T1871" s="8">
        <v>11.6</v>
      </c>
      <c r="U1871" s="5" t="s">
        <v>6767</v>
      </c>
      <c r="V1871" s="5">
        <v>358.78</v>
      </c>
      <c r="W1871" s="5">
        <v>210.71</v>
      </c>
      <c r="X1871" s="5">
        <v>0.06</v>
      </c>
      <c r="Y1871" s="5">
        <v>-6.74</v>
      </c>
      <c r="Z1871" s="5">
        <v>-19.260000000000002</v>
      </c>
      <c r="AA1871" s="5">
        <v>-35.17</v>
      </c>
      <c r="AB1871" s="4">
        <f t="shared" si="239"/>
        <v>-0.39146552204693674</v>
      </c>
    </row>
    <row r="1872" spans="1:28" x14ac:dyDescent="0.25">
      <c r="A1872" t="s">
        <v>4037</v>
      </c>
      <c r="B1872" t="s">
        <v>4038</v>
      </c>
      <c r="C1872" t="s">
        <v>8</v>
      </c>
      <c r="D1872" t="s">
        <v>55</v>
      </c>
      <c r="E1872" t="s">
        <v>1230</v>
      </c>
      <c r="F1872">
        <v>9381.7000000000007</v>
      </c>
      <c r="G1872" t="s">
        <v>9</v>
      </c>
      <c r="H1872">
        <v>12</v>
      </c>
      <c r="I1872" s="5">
        <v>29.56</v>
      </c>
      <c r="J1872" s="5">
        <v>1.98</v>
      </c>
      <c r="K1872" s="5">
        <v>2.93</v>
      </c>
      <c r="L1872" s="5">
        <v>2.73</v>
      </c>
      <c r="M1872" s="5">
        <f t="shared" si="232"/>
        <v>14.929292929292929</v>
      </c>
      <c r="N1872" s="5">
        <f t="shared" si="233"/>
        <v>10.088737201365186</v>
      </c>
      <c r="O1872" s="5">
        <f t="shared" si="234"/>
        <v>10.827838827838827</v>
      </c>
      <c r="P1872" s="7">
        <f t="shared" si="235"/>
        <v>0.47979797979797989</v>
      </c>
      <c r="Q1872" s="7">
        <f t="shared" si="236"/>
        <v>-6.8259385665529027E-2</v>
      </c>
      <c r="R1872" s="5">
        <f t="shared" si="237"/>
        <v>0.21027052272319016</v>
      </c>
      <c r="S1872" s="5">
        <f t="shared" si="238"/>
        <v>-1.5862783882783875</v>
      </c>
      <c r="T1872" s="8">
        <v>-18.79</v>
      </c>
      <c r="U1872" s="5" t="s">
        <v>6767</v>
      </c>
      <c r="V1872" s="5">
        <v>37.81</v>
      </c>
      <c r="W1872" s="5">
        <v>22.76</v>
      </c>
      <c r="X1872" s="5">
        <v>-7.0000000000000007E-2</v>
      </c>
      <c r="Y1872" s="5">
        <v>-14.81</v>
      </c>
      <c r="Z1872" s="5">
        <v>-16.78</v>
      </c>
      <c r="AA1872" s="5">
        <v>20.260000000000002</v>
      </c>
      <c r="AB1872" s="4">
        <f t="shared" si="239"/>
        <v>-0.21819624437979379</v>
      </c>
    </row>
    <row r="1873" spans="1:28" x14ac:dyDescent="0.25">
      <c r="A1873" t="s">
        <v>4039</v>
      </c>
      <c r="B1873" t="s">
        <v>4040</v>
      </c>
      <c r="C1873" t="s">
        <v>8</v>
      </c>
      <c r="D1873" t="s">
        <v>55</v>
      </c>
      <c r="E1873" t="s">
        <v>361</v>
      </c>
      <c r="F1873">
        <v>11612.34</v>
      </c>
      <c r="G1873" t="s">
        <v>14</v>
      </c>
      <c r="H1873">
        <v>12</v>
      </c>
      <c r="I1873" s="5">
        <v>65.569999999999993</v>
      </c>
      <c r="J1873" s="5">
        <v>-0.44</v>
      </c>
      <c r="K1873" s="5">
        <v>-0.23</v>
      </c>
      <c r="L1873" s="5">
        <v>0.92</v>
      </c>
      <c r="M1873" s="5">
        <f t="shared" si="232"/>
        <v>-149.02272727272725</v>
      </c>
      <c r="N1873" s="5">
        <f t="shared" si="233"/>
        <v>-285.08695652173907</v>
      </c>
      <c r="O1873" s="5">
        <f t="shared" si="234"/>
        <v>71.271739130434767</v>
      </c>
      <c r="P1873" s="7">
        <f t="shared" si="235"/>
        <v>-0.47727272727272729</v>
      </c>
      <c r="Q1873" s="7">
        <f t="shared" si="236"/>
        <v>-5</v>
      </c>
      <c r="R1873" s="5">
        <f t="shared" si="237"/>
        <v>5.9732505175983421</v>
      </c>
      <c r="S1873" s="5">
        <f t="shared" si="238"/>
        <v>-0.14254347826086952</v>
      </c>
      <c r="T1873" s="8">
        <v>-19.57</v>
      </c>
      <c r="U1873" s="5">
        <v>2.3199999999999998</v>
      </c>
      <c r="V1873" s="5">
        <v>98.65</v>
      </c>
      <c r="W1873" s="5">
        <v>15.6</v>
      </c>
      <c r="X1873" s="5">
        <v>-20.91</v>
      </c>
      <c r="Y1873" s="5">
        <v>-3.83</v>
      </c>
      <c r="Z1873" s="5">
        <v>0.23</v>
      </c>
      <c r="AA1873" s="5">
        <v>320.32</v>
      </c>
      <c r="AB1873" s="4">
        <f t="shared" si="239"/>
        <v>-0.33532691332995446</v>
      </c>
    </row>
    <row r="1874" spans="1:28" x14ac:dyDescent="0.25">
      <c r="A1874" t="s">
        <v>4041</v>
      </c>
      <c r="B1874" t="s">
        <v>4042</v>
      </c>
      <c r="C1874" t="s">
        <v>8</v>
      </c>
      <c r="D1874" t="s">
        <v>59</v>
      </c>
      <c r="E1874" t="s">
        <v>1746</v>
      </c>
      <c r="F1874">
        <v>59657.91</v>
      </c>
      <c r="G1874" t="s">
        <v>9</v>
      </c>
      <c r="H1874">
        <v>12</v>
      </c>
      <c r="I1874" s="5">
        <v>196.23</v>
      </c>
      <c r="J1874" s="5">
        <v>9.51</v>
      </c>
      <c r="K1874" s="5">
        <v>10.01</v>
      </c>
      <c r="L1874" s="5">
        <v>12.67</v>
      </c>
      <c r="M1874" s="5">
        <f t="shared" si="232"/>
        <v>20.634069400630914</v>
      </c>
      <c r="N1874" s="5">
        <f t="shared" si="233"/>
        <v>19.603396603396604</v>
      </c>
      <c r="O1874" s="5">
        <f t="shared" si="234"/>
        <v>15.487766377269139</v>
      </c>
      <c r="P1874" s="7">
        <f t="shared" si="235"/>
        <v>5.2576235541535121E-2</v>
      </c>
      <c r="Q1874" s="7">
        <f t="shared" si="236"/>
        <v>0.26573426573426584</v>
      </c>
      <c r="R1874" s="5">
        <f t="shared" si="237"/>
        <v>3.7285660339660414</v>
      </c>
      <c r="S1874" s="5">
        <f t="shared" si="238"/>
        <v>0.58282910314460157</v>
      </c>
      <c r="T1874" s="8">
        <v>-6.58</v>
      </c>
      <c r="U1874" s="5">
        <v>0.9</v>
      </c>
      <c r="V1874" s="5">
        <v>198.69</v>
      </c>
      <c r="W1874" s="5">
        <v>118.55</v>
      </c>
      <c r="X1874" s="5">
        <v>5.35</v>
      </c>
      <c r="Y1874" s="5">
        <v>-0.12</v>
      </c>
      <c r="Z1874" s="5">
        <v>16.829999999999998</v>
      </c>
      <c r="AA1874" s="5">
        <v>40.67</v>
      </c>
      <c r="AB1874" s="4">
        <f t="shared" si="239"/>
        <v>-1.2381096179978957E-2</v>
      </c>
    </row>
    <row r="1875" spans="1:28" x14ac:dyDescent="0.25">
      <c r="A1875" t="s">
        <v>4043</v>
      </c>
      <c r="B1875" t="s">
        <v>4044</v>
      </c>
      <c r="C1875" t="s">
        <v>19</v>
      </c>
      <c r="D1875" t="s">
        <v>84</v>
      </c>
      <c r="E1875" t="s">
        <v>759</v>
      </c>
      <c r="F1875">
        <v>1058.1500000000001</v>
      </c>
      <c r="G1875" t="s">
        <v>14</v>
      </c>
      <c r="H1875">
        <v>12</v>
      </c>
      <c r="I1875" s="5">
        <v>3.22</v>
      </c>
      <c r="J1875" s="5">
        <v>0.12</v>
      </c>
      <c r="K1875" s="5"/>
      <c r="L1875" s="5"/>
      <c r="M1875" s="5">
        <f t="shared" si="232"/>
        <v>26.833333333333336</v>
      </c>
      <c r="N1875" s="5" t="e">
        <f t="shared" si="233"/>
        <v>#DIV/0!</v>
      </c>
      <c r="O1875" s="5" t="e">
        <f t="shared" si="234"/>
        <v>#DIV/0!</v>
      </c>
      <c r="P1875" s="7">
        <f t="shared" si="235"/>
        <v>-1</v>
      </c>
      <c r="Q1875" s="7" t="e">
        <f t="shared" si="236"/>
        <v>#DIV/0!</v>
      </c>
      <c r="R1875" s="5" t="e">
        <f t="shared" si="237"/>
        <v>#DIV/0!</v>
      </c>
      <c r="S1875" s="5" t="e">
        <f t="shared" si="238"/>
        <v>#DIV/0!</v>
      </c>
      <c r="T1875" s="8">
        <v>-11.13</v>
      </c>
      <c r="U1875" s="5">
        <v>0.93</v>
      </c>
      <c r="V1875" s="5">
        <v>5.0199999999999996</v>
      </c>
      <c r="W1875" s="5">
        <v>3.04</v>
      </c>
      <c r="X1875" s="5" t="s">
        <v>6754</v>
      </c>
      <c r="Y1875" s="5">
        <v>-9.3000000000000007</v>
      </c>
      <c r="Z1875" s="5">
        <v>-11.54</v>
      </c>
      <c r="AA1875" s="5">
        <v>-35.81</v>
      </c>
      <c r="AB1875" s="4">
        <f t="shared" si="239"/>
        <v>-0.35856573705179273</v>
      </c>
    </row>
    <row r="1876" spans="1:28" x14ac:dyDescent="0.25">
      <c r="A1876" t="s">
        <v>4045</v>
      </c>
      <c r="B1876" t="s">
        <v>4046</v>
      </c>
      <c r="C1876" t="s">
        <v>8</v>
      </c>
      <c r="D1876" t="s">
        <v>59</v>
      </c>
      <c r="E1876" t="s">
        <v>2152</v>
      </c>
      <c r="F1876">
        <v>51788.93</v>
      </c>
      <c r="G1876" t="s">
        <v>14</v>
      </c>
      <c r="H1876">
        <v>12</v>
      </c>
      <c r="I1876" s="5">
        <v>50.82</v>
      </c>
      <c r="J1876" s="5">
        <v>4.21</v>
      </c>
      <c r="K1876" s="5">
        <v>4.3499999999999996</v>
      </c>
      <c r="L1876" s="5">
        <v>4.55</v>
      </c>
      <c r="M1876" s="5">
        <f t="shared" si="232"/>
        <v>12.07125890736342</v>
      </c>
      <c r="N1876" s="5">
        <f t="shared" si="233"/>
        <v>11.682758620689656</v>
      </c>
      <c r="O1876" s="5">
        <f t="shared" si="234"/>
        <v>11.16923076923077</v>
      </c>
      <c r="P1876" s="7">
        <f t="shared" si="235"/>
        <v>3.3254156769596088E-2</v>
      </c>
      <c r="Q1876" s="7">
        <f t="shared" si="236"/>
        <v>4.5977011494252817E-2</v>
      </c>
      <c r="R1876" s="5">
        <f t="shared" si="237"/>
        <v>3.5131724137931153</v>
      </c>
      <c r="S1876" s="5">
        <f t="shared" si="238"/>
        <v>2.4293076923076957</v>
      </c>
      <c r="T1876" s="8">
        <v>5.78</v>
      </c>
      <c r="U1876" s="5">
        <v>0.68</v>
      </c>
      <c r="V1876" s="5">
        <v>54.65</v>
      </c>
      <c r="W1876" s="5">
        <v>43.77</v>
      </c>
      <c r="X1876" s="5">
        <v>2.42</v>
      </c>
      <c r="Y1876" s="5">
        <v>1.52</v>
      </c>
      <c r="Z1876" s="5">
        <v>-3.59</v>
      </c>
      <c r="AA1876" s="5">
        <v>6.18</v>
      </c>
      <c r="AB1876" s="4">
        <f t="shared" si="239"/>
        <v>-7.0082342177493095E-2</v>
      </c>
    </row>
    <row r="1877" spans="1:28" x14ac:dyDescent="0.25">
      <c r="A1877" t="s">
        <v>4047</v>
      </c>
      <c r="B1877" t="s">
        <v>4048</v>
      </c>
      <c r="C1877" t="s">
        <v>19</v>
      </c>
      <c r="D1877" t="s">
        <v>84</v>
      </c>
      <c r="E1877" t="s">
        <v>164</v>
      </c>
      <c r="F1877">
        <v>80483.100000000006</v>
      </c>
      <c r="G1877" t="s">
        <v>14</v>
      </c>
      <c r="H1877">
        <v>12</v>
      </c>
      <c r="I1877" s="5">
        <v>26.34</v>
      </c>
      <c r="J1877" s="5">
        <v>1.93</v>
      </c>
      <c r="K1877" s="5">
        <v>-0.56999999999999995</v>
      </c>
      <c r="L1877" s="5">
        <v>0.24</v>
      </c>
      <c r="M1877" s="5">
        <f t="shared" si="232"/>
        <v>13.647668393782384</v>
      </c>
      <c r="N1877" s="5">
        <f t="shared" si="233"/>
        <v>-46.21052631578948</v>
      </c>
      <c r="O1877" s="5">
        <f t="shared" si="234"/>
        <v>109.75</v>
      </c>
      <c r="P1877" s="7">
        <f t="shared" si="235"/>
        <v>-1.2953367875647668</v>
      </c>
      <c r="Q1877" s="7">
        <f t="shared" si="236"/>
        <v>-1.4210526315789473</v>
      </c>
      <c r="R1877" s="5">
        <f t="shared" si="237"/>
        <v>0.35674526315789479</v>
      </c>
      <c r="S1877" s="5">
        <f t="shared" si="238"/>
        <v>-0.77231481481481479</v>
      </c>
      <c r="T1877" s="8">
        <v>19.93</v>
      </c>
      <c r="U1877" s="5">
        <v>-0.25</v>
      </c>
      <c r="V1877" s="5">
        <v>52.5</v>
      </c>
      <c r="W1877" s="5">
        <v>24.2</v>
      </c>
      <c r="X1877" s="5">
        <v>4.2300000000000004</v>
      </c>
      <c r="Y1877" s="5">
        <v>-0.19</v>
      </c>
      <c r="Z1877" s="5">
        <v>-15.89</v>
      </c>
      <c r="AA1877" s="5">
        <v>-32.130000000000003</v>
      </c>
      <c r="AB1877" s="4">
        <f t="shared" si="239"/>
        <v>-0.49828571428571433</v>
      </c>
    </row>
    <row r="1878" spans="1:28" x14ac:dyDescent="0.25">
      <c r="A1878" t="s">
        <v>4049</v>
      </c>
      <c r="B1878" t="s">
        <v>4050</v>
      </c>
      <c r="C1878" t="s">
        <v>8</v>
      </c>
      <c r="D1878" t="s">
        <v>24</v>
      </c>
      <c r="E1878" t="s">
        <v>275</v>
      </c>
      <c r="F1878">
        <v>3083.64</v>
      </c>
      <c r="G1878" t="s">
        <v>14</v>
      </c>
      <c r="H1878">
        <v>12</v>
      </c>
      <c r="I1878" s="5">
        <v>5.13</v>
      </c>
      <c r="J1878" s="5">
        <v>0.8</v>
      </c>
      <c r="K1878" s="5">
        <v>0.63</v>
      </c>
      <c r="L1878" s="5">
        <v>0.72</v>
      </c>
      <c r="M1878" s="5">
        <f t="shared" si="232"/>
        <v>6.4124999999999996</v>
      </c>
      <c r="N1878" s="5">
        <f t="shared" si="233"/>
        <v>8.1428571428571423</v>
      </c>
      <c r="O1878" s="5">
        <f t="shared" si="234"/>
        <v>7.125</v>
      </c>
      <c r="P1878" s="7">
        <f t="shared" si="235"/>
        <v>-0.21250000000000002</v>
      </c>
      <c r="Q1878" s="7">
        <f t="shared" si="236"/>
        <v>0.14285714285714279</v>
      </c>
      <c r="R1878" s="5">
        <f t="shared" si="237"/>
        <v>-0.38319327731092429</v>
      </c>
      <c r="S1878" s="5">
        <f t="shared" si="238"/>
        <v>0.49875000000000025</v>
      </c>
      <c r="T1878" s="8">
        <v>14.19</v>
      </c>
      <c r="U1878" s="5">
        <v>1.39</v>
      </c>
      <c r="V1878" s="5">
        <v>6.21</v>
      </c>
      <c r="W1878" s="5">
        <v>3.72</v>
      </c>
      <c r="X1878" s="5">
        <v>-1.72</v>
      </c>
      <c r="Y1878" s="5">
        <v>3.64</v>
      </c>
      <c r="Z1878" s="5">
        <v>26.98</v>
      </c>
      <c r="AA1878" s="5">
        <v>29.87</v>
      </c>
      <c r="AB1878" s="4">
        <f t="shared" si="239"/>
        <v>-0.17391304347826086</v>
      </c>
    </row>
    <row r="1879" spans="1:28" x14ac:dyDescent="0.25">
      <c r="A1879" t="s">
        <v>4051</v>
      </c>
      <c r="B1879" t="s">
        <v>4052</v>
      </c>
      <c r="C1879" t="s">
        <v>28</v>
      </c>
      <c r="D1879" t="s">
        <v>20</v>
      </c>
      <c r="E1879" t="s">
        <v>167</v>
      </c>
      <c r="F1879">
        <v>52923.05</v>
      </c>
      <c r="G1879" t="s">
        <v>9</v>
      </c>
      <c r="H1879">
        <v>12</v>
      </c>
      <c r="I1879" s="5">
        <v>1105.05</v>
      </c>
      <c r="J1879" s="5">
        <v>14.12</v>
      </c>
      <c r="K1879" s="5">
        <v>17.510000000000002</v>
      </c>
      <c r="L1879" s="5">
        <v>20.47</v>
      </c>
      <c r="M1879" s="5">
        <f t="shared" si="232"/>
        <v>78.261331444759207</v>
      </c>
      <c r="N1879" s="5">
        <f t="shared" si="233"/>
        <v>63.109651627641341</v>
      </c>
      <c r="O1879" s="5">
        <f t="shared" si="234"/>
        <v>53.983878847093308</v>
      </c>
      <c r="P1879" s="7">
        <f t="shared" si="235"/>
        <v>0.24008498583569415</v>
      </c>
      <c r="Q1879" s="7">
        <f t="shared" si="236"/>
        <v>0.16904625928041095</v>
      </c>
      <c r="R1879" s="5">
        <f t="shared" si="237"/>
        <v>2.6286379969979214</v>
      </c>
      <c r="S1879" s="5">
        <f t="shared" si="238"/>
        <v>3.1934382385560984</v>
      </c>
      <c r="T1879" s="8">
        <v>21.2</v>
      </c>
      <c r="U1879" s="5">
        <v>1.27</v>
      </c>
      <c r="V1879" s="5">
        <v>1105.05</v>
      </c>
      <c r="W1879" s="5">
        <v>455.19</v>
      </c>
      <c r="X1879" s="5">
        <v>7.12</v>
      </c>
      <c r="Y1879" s="5">
        <v>24.64</v>
      </c>
      <c r="Z1879" s="5">
        <v>33.04</v>
      </c>
      <c r="AA1879" s="5">
        <v>86.76</v>
      </c>
      <c r="AB1879" s="4">
        <f t="shared" si="239"/>
        <v>0</v>
      </c>
    </row>
    <row r="1880" spans="1:28" x14ac:dyDescent="0.25">
      <c r="A1880" t="s">
        <v>4053</v>
      </c>
      <c r="B1880" t="s">
        <v>4054</v>
      </c>
      <c r="C1880" t="s">
        <v>28</v>
      </c>
      <c r="D1880" t="s">
        <v>84</v>
      </c>
      <c r="E1880" t="s">
        <v>1473</v>
      </c>
      <c r="F1880">
        <v>2156</v>
      </c>
      <c r="G1880" t="s">
        <v>14</v>
      </c>
      <c r="H1880">
        <v>12</v>
      </c>
      <c r="I1880" s="5">
        <v>4.8099999999999996</v>
      </c>
      <c r="J1880" s="5">
        <v>0.05</v>
      </c>
      <c r="K1880" s="5">
        <v>-0.03</v>
      </c>
      <c r="L1880" s="5">
        <v>0.05</v>
      </c>
      <c r="M1880" s="5">
        <f t="shared" si="232"/>
        <v>96.199999999999989</v>
      </c>
      <c r="N1880" s="5">
        <f t="shared" si="233"/>
        <v>-160.33333333333331</v>
      </c>
      <c r="O1880" s="5">
        <f t="shared" si="234"/>
        <v>96.199999999999989</v>
      </c>
      <c r="P1880" s="7">
        <f t="shared" si="235"/>
        <v>-1.6</v>
      </c>
      <c r="Q1880" s="7">
        <f t="shared" si="236"/>
        <v>-2.666666666666667</v>
      </c>
      <c r="R1880" s="5">
        <f t="shared" si="237"/>
        <v>1.0020833333333332</v>
      </c>
      <c r="S1880" s="5">
        <f t="shared" si="238"/>
        <v>-0.3607499999999999</v>
      </c>
      <c r="T1880" s="8">
        <v>-25.02</v>
      </c>
      <c r="U1880" s="5">
        <v>1.51</v>
      </c>
      <c r="V1880" s="5">
        <v>6.83</v>
      </c>
      <c r="W1880" s="5">
        <v>3.42</v>
      </c>
      <c r="X1880" s="5">
        <v>4.79</v>
      </c>
      <c r="Y1880" s="5">
        <v>-10.93</v>
      </c>
      <c r="Z1880" s="5">
        <v>-14.57</v>
      </c>
      <c r="AA1880" s="5">
        <v>26.91</v>
      </c>
      <c r="AB1880" s="4">
        <f t="shared" si="239"/>
        <v>-0.29575402635431924</v>
      </c>
    </row>
    <row r="1881" spans="1:28" x14ac:dyDescent="0.25">
      <c r="A1881" t="s">
        <v>4055</v>
      </c>
      <c r="B1881" t="s">
        <v>4056</v>
      </c>
      <c r="C1881" t="s">
        <v>19</v>
      </c>
      <c r="D1881" t="s">
        <v>15</v>
      </c>
      <c r="E1881" t="s">
        <v>66</v>
      </c>
      <c r="F1881">
        <v>36908.269999999997</v>
      </c>
      <c r="G1881" t="s">
        <v>14</v>
      </c>
      <c r="H1881">
        <v>3</v>
      </c>
      <c r="I1881" s="5">
        <v>9.9090000000000007</v>
      </c>
      <c r="J1881" s="5">
        <v>0.41</v>
      </c>
      <c r="K1881" s="5"/>
      <c r="L1881" s="5"/>
      <c r="M1881" s="5">
        <f t="shared" si="232"/>
        <v>24.168292682926833</v>
      </c>
      <c r="N1881" s="5" t="e">
        <f t="shared" si="233"/>
        <v>#DIV/0!</v>
      </c>
      <c r="O1881" s="5" t="e">
        <f t="shared" si="234"/>
        <v>#DIV/0!</v>
      </c>
      <c r="P1881" s="7">
        <f t="shared" si="235"/>
        <v>-1</v>
      </c>
      <c r="Q1881" s="7" t="e">
        <f t="shared" si="236"/>
        <v>#DIV/0!</v>
      </c>
      <c r="R1881" s="5" t="e">
        <f t="shared" si="237"/>
        <v>#DIV/0!</v>
      </c>
      <c r="S1881" s="5" t="e">
        <f t="shared" si="238"/>
        <v>#DIV/0!</v>
      </c>
      <c r="T1881" s="8">
        <v>0.77</v>
      </c>
      <c r="U1881" s="5">
        <v>0.99</v>
      </c>
      <c r="V1881" s="5">
        <v>9.91</v>
      </c>
      <c r="W1881" s="5">
        <v>6.4</v>
      </c>
      <c r="X1881" s="5">
        <v>1.1100000000000001</v>
      </c>
      <c r="Y1881" s="5">
        <v>5.98</v>
      </c>
      <c r="Z1881" s="5">
        <v>28.02</v>
      </c>
      <c r="AA1881" s="5">
        <v>24.02</v>
      </c>
      <c r="AB1881" s="4">
        <f t="shared" si="239"/>
        <v>-1.0090817356200876E-4</v>
      </c>
    </row>
    <row r="1882" spans="1:28" x14ac:dyDescent="0.25">
      <c r="A1882" t="s">
        <v>4057</v>
      </c>
      <c r="B1882" t="s">
        <v>4058</v>
      </c>
      <c r="C1882" t="s">
        <v>8</v>
      </c>
      <c r="D1882" t="s">
        <v>15</v>
      </c>
      <c r="E1882" t="s">
        <v>4059</v>
      </c>
      <c r="F1882">
        <v>1183.53</v>
      </c>
      <c r="G1882" t="s">
        <v>14</v>
      </c>
      <c r="H1882">
        <v>12</v>
      </c>
      <c r="I1882" s="5">
        <v>13.91</v>
      </c>
      <c r="J1882" s="5">
        <v>0.66</v>
      </c>
      <c r="K1882" s="5">
        <v>0.71</v>
      </c>
      <c r="L1882" s="5">
        <v>0.86</v>
      </c>
      <c r="M1882" s="5">
        <f t="shared" si="232"/>
        <v>21.075757575757574</v>
      </c>
      <c r="N1882" s="5">
        <f t="shared" si="233"/>
        <v>19.591549295774648</v>
      </c>
      <c r="O1882" s="5">
        <f t="shared" si="234"/>
        <v>16.174418604651162</v>
      </c>
      <c r="P1882" s="7">
        <f t="shared" si="235"/>
        <v>7.575757575757569E-2</v>
      </c>
      <c r="Q1882" s="7">
        <f t="shared" si="236"/>
        <v>0.21126760563380276</v>
      </c>
      <c r="R1882" s="5">
        <f t="shared" si="237"/>
        <v>2.5860845070422558</v>
      </c>
      <c r="S1882" s="5">
        <f t="shared" si="238"/>
        <v>0.76558914728682181</v>
      </c>
      <c r="T1882" s="8">
        <v>-11.75</v>
      </c>
      <c r="U1882" s="5">
        <v>1.62</v>
      </c>
      <c r="V1882" s="5">
        <v>15.34</v>
      </c>
      <c r="W1882" s="5">
        <v>9.4600000000000009</v>
      </c>
      <c r="X1882" s="5">
        <v>2.58</v>
      </c>
      <c r="Y1882" s="5">
        <v>-3.27</v>
      </c>
      <c r="Z1882" s="5">
        <v>-0.71</v>
      </c>
      <c r="AA1882" s="5">
        <v>8.84</v>
      </c>
      <c r="AB1882" s="4">
        <f t="shared" si="239"/>
        <v>-9.3220338983050821E-2</v>
      </c>
    </row>
    <row r="1883" spans="1:28" x14ac:dyDescent="0.25">
      <c r="A1883" t="s">
        <v>4060</v>
      </c>
      <c r="B1883" t="s">
        <v>4061</v>
      </c>
      <c r="C1883" t="s">
        <v>28</v>
      </c>
      <c r="D1883" t="s">
        <v>118</v>
      </c>
      <c r="E1883" t="s">
        <v>287</v>
      </c>
      <c r="F1883">
        <v>4714.63</v>
      </c>
      <c r="G1883" t="s">
        <v>14</v>
      </c>
      <c r="H1883">
        <v>6</v>
      </c>
      <c r="I1883" s="5">
        <v>78.55</v>
      </c>
      <c r="J1883" s="5">
        <v>0.64</v>
      </c>
      <c r="K1883" s="5">
        <v>0.9</v>
      </c>
      <c r="L1883" s="5">
        <v>1.36</v>
      </c>
      <c r="M1883" s="5">
        <f t="shared" si="232"/>
        <v>122.734375</v>
      </c>
      <c r="N1883" s="5">
        <f t="shared" si="233"/>
        <v>87.277777777777771</v>
      </c>
      <c r="O1883" s="5">
        <f t="shared" si="234"/>
        <v>57.757352941176464</v>
      </c>
      <c r="P1883" s="7">
        <f t="shared" si="235"/>
        <v>0.40625</v>
      </c>
      <c r="Q1883" s="7">
        <f t="shared" si="236"/>
        <v>0.51111111111111107</v>
      </c>
      <c r="R1883" s="5">
        <f t="shared" si="237"/>
        <v>2.1483760683760682</v>
      </c>
      <c r="S1883" s="5">
        <f t="shared" si="238"/>
        <v>1.1300351662404091</v>
      </c>
      <c r="T1883" s="8">
        <v>9.19</v>
      </c>
      <c r="U1883" s="5">
        <v>0.82</v>
      </c>
      <c r="V1883" s="5" t="s">
        <v>6855</v>
      </c>
      <c r="W1883" s="5">
        <v>32.35</v>
      </c>
      <c r="X1883" s="5">
        <v>1.96</v>
      </c>
      <c r="Y1883" s="5">
        <v>4.34</v>
      </c>
      <c r="Z1883" s="5">
        <v>46.66</v>
      </c>
      <c r="AA1883" s="5">
        <v>87.02</v>
      </c>
      <c r="AB1883" s="4">
        <f t="shared" si="239"/>
        <v>-6.4880952380952372E-2</v>
      </c>
    </row>
    <row r="1884" spans="1:28" x14ac:dyDescent="0.25">
      <c r="A1884" t="s">
        <v>4062</v>
      </c>
      <c r="B1884" t="s">
        <v>4063</v>
      </c>
      <c r="C1884" t="s">
        <v>8</v>
      </c>
      <c r="D1884" t="s">
        <v>10</v>
      </c>
      <c r="E1884" t="s">
        <v>69</v>
      </c>
      <c r="F1884">
        <v>219804.92</v>
      </c>
      <c r="G1884" t="s">
        <v>9</v>
      </c>
      <c r="H1884">
        <v>12</v>
      </c>
      <c r="I1884" s="5" t="s">
        <v>6831</v>
      </c>
      <c r="J1884" s="5">
        <v>7.65</v>
      </c>
      <c r="K1884" s="5">
        <v>8.92</v>
      </c>
      <c r="L1884" s="5">
        <v>9.44</v>
      </c>
      <c r="M1884" s="5">
        <f t="shared" si="232"/>
        <v>11.503267973856209</v>
      </c>
      <c r="N1884" s="5">
        <f t="shared" si="233"/>
        <v>9.8654708520179373</v>
      </c>
      <c r="O1884" s="5">
        <f t="shared" si="234"/>
        <v>9.3220338983050848</v>
      </c>
      <c r="P1884" s="7">
        <f t="shared" si="235"/>
        <v>0.16601307189542469</v>
      </c>
      <c r="Q1884" s="7">
        <f t="shared" si="236"/>
        <v>5.8295964125560484E-2</v>
      </c>
      <c r="R1884" s="5">
        <f t="shared" si="237"/>
        <v>0.59425867730659288</v>
      </c>
      <c r="S1884" s="5">
        <f t="shared" si="238"/>
        <v>1.599087353324643</v>
      </c>
      <c r="T1884" s="8">
        <v>6.74</v>
      </c>
      <c r="U1884" s="5">
        <v>0.37</v>
      </c>
      <c r="V1884" s="5">
        <v>106.38</v>
      </c>
      <c r="W1884" s="5">
        <v>73.47</v>
      </c>
      <c r="X1884" s="5">
        <v>1.95</v>
      </c>
      <c r="Y1884" s="5">
        <v>11.99</v>
      </c>
      <c r="Z1884" s="5">
        <v>10.19</v>
      </c>
      <c r="AA1884" s="5">
        <v>-11.54</v>
      </c>
      <c r="AB1884" s="4">
        <f t="shared" si="239"/>
        <v>-0.17277683775145702</v>
      </c>
    </row>
    <row r="1885" spans="1:28" x14ac:dyDescent="0.25">
      <c r="A1885" t="s">
        <v>4064</v>
      </c>
      <c r="B1885" t="s">
        <v>4065</v>
      </c>
      <c r="C1885" t="s">
        <v>28</v>
      </c>
      <c r="D1885" t="s">
        <v>10</v>
      </c>
      <c r="E1885" t="s">
        <v>46</v>
      </c>
      <c r="F1885">
        <v>10412.879999999999</v>
      </c>
      <c r="G1885" t="s">
        <v>9</v>
      </c>
      <c r="H1885">
        <v>12</v>
      </c>
      <c r="I1885" s="5">
        <v>26.66</v>
      </c>
      <c r="J1885" s="5">
        <v>-8.8699999999999992</v>
      </c>
      <c r="K1885" s="5">
        <v>-9.74</v>
      </c>
      <c r="L1885" s="5">
        <v>-7.27</v>
      </c>
      <c r="M1885" s="5">
        <f t="shared" si="232"/>
        <v>-3.0056369785794819</v>
      </c>
      <c r="N1885" s="5">
        <f t="shared" si="233"/>
        <v>-2.7371663244353184</v>
      </c>
      <c r="O1885" s="5">
        <f t="shared" si="234"/>
        <v>-3.6671251719394777</v>
      </c>
      <c r="P1885" s="7">
        <f t="shared" si="235"/>
        <v>9.8083427282976476E-2</v>
      </c>
      <c r="Q1885" s="7">
        <f t="shared" si="236"/>
        <v>-0.25359342915811089</v>
      </c>
      <c r="R1885" s="5">
        <f t="shared" si="237"/>
        <v>-0.27906511836484182</v>
      </c>
      <c r="S1885" s="5">
        <f t="shared" si="238"/>
        <v>0.14460647439145954</v>
      </c>
      <c r="T1885" s="8">
        <v>-52.75</v>
      </c>
      <c r="U1885" s="5">
        <v>2.0099999999999998</v>
      </c>
      <c r="V1885" s="5">
        <v>55.22</v>
      </c>
      <c r="W1885" s="5">
        <v>23.51</v>
      </c>
      <c r="X1885" s="5">
        <v>-2.13</v>
      </c>
      <c r="Y1885" s="5">
        <v>5.25</v>
      </c>
      <c r="Z1885" s="5">
        <v>-3.55</v>
      </c>
      <c r="AA1885" s="5">
        <v>-35.880000000000003</v>
      </c>
      <c r="AB1885" s="4">
        <f t="shared" si="239"/>
        <v>-0.51720391162622237</v>
      </c>
    </row>
    <row r="1886" spans="1:28" x14ac:dyDescent="0.25">
      <c r="A1886" t="s">
        <v>4066</v>
      </c>
      <c r="B1886" t="s">
        <v>195</v>
      </c>
      <c r="C1886" t="s">
        <v>4068</v>
      </c>
      <c r="D1886" t="s">
        <v>14</v>
      </c>
      <c r="E1886" t="s">
        <v>24</v>
      </c>
      <c r="F1886" t="s">
        <v>4067</v>
      </c>
      <c r="G1886" t="s">
        <v>8</v>
      </c>
      <c r="H1886" s="5" t="s">
        <v>971</v>
      </c>
      <c r="I1886" s="5">
        <v>21.22</v>
      </c>
      <c r="J1886" s="5" t="s">
        <v>6752</v>
      </c>
      <c r="K1886" s="5"/>
      <c r="L1886" s="5"/>
      <c r="M1886" s="5">
        <f t="shared" si="232"/>
        <v>1.0483568167895183E-4</v>
      </c>
      <c r="N1886" s="5" t="e">
        <f t="shared" si="233"/>
        <v>#DIV/0!</v>
      </c>
      <c r="O1886" s="5" t="e">
        <f t="shared" si="234"/>
        <v>#DIV/0!</v>
      </c>
      <c r="P1886" s="7">
        <f t="shared" si="235"/>
        <v>-1</v>
      </c>
      <c r="Q1886" s="7" t="e">
        <f t="shared" si="236"/>
        <v>#DIV/0!</v>
      </c>
      <c r="R1886" s="5" t="e">
        <f t="shared" si="237"/>
        <v>#DIV/0!</v>
      </c>
      <c r="S1886" s="5" t="e">
        <f t="shared" si="238"/>
        <v>#DIV/0!</v>
      </c>
      <c r="T1886" s="8"/>
      <c r="U1886" s="5">
        <v>32.9</v>
      </c>
      <c r="V1886" s="5" t="s">
        <v>6875</v>
      </c>
      <c r="W1886" s="5">
        <v>35.5</v>
      </c>
      <c r="X1886" s="5"/>
      <c r="Y1886" s="5">
        <v>0.18</v>
      </c>
      <c r="Z1886" s="5">
        <v>-2.84</v>
      </c>
      <c r="AA1886" s="5">
        <v>8.51</v>
      </c>
      <c r="AB1886" s="4">
        <f t="shared" si="239"/>
        <v>-0.87216867469879522</v>
      </c>
    </row>
    <row r="1887" spans="1:28" x14ac:dyDescent="0.25">
      <c r="A1887" t="s">
        <v>4069</v>
      </c>
      <c r="B1887" t="s">
        <v>4070</v>
      </c>
      <c r="C1887" t="s">
        <v>28</v>
      </c>
      <c r="D1887" t="s">
        <v>10</v>
      </c>
      <c r="E1887" t="s">
        <v>46</v>
      </c>
      <c r="F1887">
        <v>7155.01</v>
      </c>
      <c r="G1887" t="s">
        <v>14</v>
      </c>
      <c r="H1887">
        <v>12</v>
      </c>
      <c r="I1887" s="5">
        <v>94.6</v>
      </c>
      <c r="J1887" s="5">
        <v>-2.84</v>
      </c>
      <c r="K1887" s="5">
        <v>-5.9</v>
      </c>
      <c r="L1887" s="5">
        <v>-5.35</v>
      </c>
      <c r="M1887" s="5">
        <f t="shared" si="232"/>
        <v>-33.309859154929576</v>
      </c>
      <c r="N1887" s="5">
        <f t="shared" si="233"/>
        <v>-16.033898305084744</v>
      </c>
      <c r="O1887" s="5">
        <f t="shared" si="234"/>
        <v>-17.682242990654206</v>
      </c>
      <c r="P1887" s="7">
        <f t="shared" si="235"/>
        <v>1.0774647887323945</v>
      </c>
      <c r="Q1887" s="7">
        <f t="shared" si="236"/>
        <v>-9.3220338983050932E-2</v>
      </c>
      <c r="R1887" s="5">
        <f t="shared" si="237"/>
        <v>-0.14881134374653812</v>
      </c>
      <c r="S1887" s="5">
        <f t="shared" si="238"/>
        <v>1.8968224299065404</v>
      </c>
      <c r="T1887" s="8">
        <v>-17.78</v>
      </c>
      <c r="U1887" s="5">
        <v>1.26</v>
      </c>
      <c r="V1887" s="5">
        <v>94.95</v>
      </c>
      <c r="W1887" s="5">
        <v>34.89</v>
      </c>
      <c r="X1887" s="5">
        <v>0.17</v>
      </c>
      <c r="Y1887" s="5">
        <v>0.99</v>
      </c>
      <c r="Z1887" s="5">
        <v>41.34</v>
      </c>
      <c r="AA1887" s="5">
        <v>124.97</v>
      </c>
      <c r="AB1887" s="4">
        <f t="shared" si="239"/>
        <v>-3.6861506055819726E-3</v>
      </c>
    </row>
    <row r="1888" spans="1:28" x14ac:dyDescent="0.25">
      <c r="A1888" t="s">
        <v>4071</v>
      </c>
      <c r="B1888" t="s">
        <v>4072</v>
      </c>
      <c r="C1888" t="s">
        <v>28</v>
      </c>
      <c r="D1888" t="s">
        <v>20</v>
      </c>
      <c r="E1888" t="s">
        <v>36</v>
      </c>
      <c r="F1888">
        <v>76476.89</v>
      </c>
      <c r="G1888" t="s">
        <v>14</v>
      </c>
      <c r="H1888">
        <v>1</v>
      </c>
      <c r="I1888" s="5">
        <v>88.71</v>
      </c>
      <c r="J1888" s="5">
        <v>1.57</v>
      </c>
      <c r="K1888" s="5">
        <v>2.8</v>
      </c>
      <c r="L1888" s="5">
        <v>3.34</v>
      </c>
      <c r="M1888" s="5">
        <f t="shared" si="232"/>
        <v>56.503184713375788</v>
      </c>
      <c r="N1888" s="5">
        <f t="shared" si="233"/>
        <v>31.682142857142857</v>
      </c>
      <c r="O1888" s="5">
        <f t="shared" si="234"/>
        <v>26.559880239520957</v>
      </c>
      <c r="P1888" s="7">
        <f t="shared" si="235"/>
        <v>0.7834394904458597</v>
      </c>
      <c r="Q1888" s="7">
        <f t="shared" si="236"/>
        <v>0.19285714285714284</v>
      </c>
      <c r="R1888" s="5">
        <f t="shared" si="237"/>
        <v>0.40439808362369345</v>
      </c>
      <c r="S1888" s="5">
        <f t="shared" si="238"/>
        <v>1.3771789753825683</v>
      </c>
      <c r="T1888" s="8">
        <v>4.71</v>
      </c>
      <c r="U1888" s="5">
        <v>1.94</v>
      </c>
      <c r="V1888" s="5">
        <v>126.06</v>
      </c>
      <c r="W1888" s="5">
        <v>49.38</v>
      </c>
      <c r="X1888" s="5">
        <v>3.34</v>
      </c>
      <c r="Y1888" s="5">
        <v>7.67</v>
      </c>
      <c r="Z1888" s="5">
        <v>15.91</v>
      </c>
      <c r="AA1888" s="5">
        <v>-19.68</v>
      </c>
      <c r="AB1888" s="4">
        <f t="shared" si="239"/>
        <v>-0.29628748215135658</v>
      </c>
    </row>
    <row r="1889" spans="1:28" x14ac:dyDescent="0.25">
      <c r="A1889" t="s">
        <v>4073</v>
      </c>
      <c r="B1889" t="s">
        <v>4074</v>
      </c>
      <c r="C1889" t="s">
        <v>28</v>
      </c>
      <c r="D1889" t="s">
        <v>24</v>
      </c>
      <c r="E1889" t="s">
        <v>33</v>
      </c>
      <c r="F1889">
        <v>2243.46</v>
      </c>
      <c r="G1889" t="s">
        <v>14</v>
      </c>
      <c r="H1889">
        <v>12</v>
      </c>
      <c r="I1889" s="5">
        <v>30.83</v>
      </c>
      <c r="J1889" s="5">
        <v>3.07</v>
      </c>
      <c r="K1889" s="5">
        <v>3.82</v>
      </c>
      <c r="L1889" s="5">
        <v>4.22</v>
      </c>
      <c r="M1889" s="5">
        <f t="shared" si="232"/>
        <v>10.042345276872965</v>
      </c>
      <c r="N1889" s="5">
        <f t="shared" si="233"/>
        <v>8.0706806282722514</v>
      </c>
      <c r="O1889" s="5">
        <f t="shared" si="234"/>
        <v>7.3056872037914689</v>
      </c>
      <c r="P1889" s="7">
        <f t="shared" si="235"/>
        <v>0.24429967426710109</v>
      </c>
      <c r="Q1889" s="7">
        <f t="shared" si="236"/>
        <v>0.10471204188481664</v>
      </c>
      <c r="R1889" s="5">
        <f t="shared" si="237"/>
        <v>0.33035986038394405</v>
      </c>
      <c r="S1889" s="5">
        <f t="shared" si="238"/>
        <v>0.69769312796208605</v>
      </c>
      <c r="T1889" s="8">
        <v>28.13</v>
      </c>
      <c r="U1889" s="5">
        <v>-0.49</v>
      </c>
      <c r="V1889" s="5">
        <v>48.33</v>
      </c>
      <c r="W1889" s="5">
        <v>24.7</v>
      </c>
      <c r="X1889" s="5" t="s">
        <v>6754</v>
      </c>
      <c r="Y1889" s="5">
        <v>-9.56</v>
      </c>
      <c r="Z1889" s="5">
        <v>-18.09</v>
      </c>
      <c r="AA1889" s="5">
        <v>-1.0900000000000001</v>
      </c>
      <c r="AB1889" s="4">
        <f t="shared" si="239"/>
        <v>-0.36209393751293195</v>
      </c>
    </row>
    <row r="1890" spans="1:28" x14ac:dyDescent="0.25">
      <c r="A1890" t="s">
        <v>4075</v>
      </c>
      <c r="B1890" t="s">
        <v>4076</v>
      </c>
      <c r="C1890" t="s">
        <v>8</v>
      </c>
      <c r="D1890" t="s">
        <v>24</v>
      </c>
      <c r="E1890" t="s">
        <v>752</v>
      </c>
      <c r="F1890">
        <v>265023.65999999997</v>
      </c>
      <c r="G1890" t="s">
        <v>9</v>
      </c>
      <c r="H1890">
        <v>12</v>
      </c>
      <c r="I1890" s="5">
        <v>166.02</v>
      </c>
      <c r="J1890" s="5">
        <v>7.95</v>
      </c>
      <c r="K1890" s="5">
        <v>9.42</v>
      </c>
      <c r="L1890" s="5">
        <v>10.06</v>
      </c>
      <c r="M1890" s="5">
        <f t="shared" si="232"/>
        <v>20.88301886792453</v>
      </c>
      <c r="N1890" s="5">
        <f t="shared" si="233"/>
        <v>17.624203821656053</v>
      </c>
      <c r="O1890" s="5">
        <f t="shared" si="234"/>
        <v>16.502982107355866</v>
      </c>
      <c r="P1890" s="7">
        <f t="shared" si="235"/>
        <v>0.18490566037735845</v>
      </c>
      <c r="Q1890" s="7">
        <f t="shared" si="236"/>
        <v>6.7940552016985123E-2</v>
      </c>
      <c r="R1890" s="5">
        <f t="shared" si="237"/>
        <v>0.95314571688548055</v>
      </c>
      <c r="S1890" s="5">
        <f t="shared" si="238"/>
        <v>2.429032678926442</v>
      </c>
      <c r="T1890" s="8">
        <v>11.53</v>
      </c>
      <c r="U1890" s="5">
        <v>1.32</v>
      </c>
      <c r="V1890" s="5">
        <v>166.02</v>
      </c>
      <c r="W1890" s="5">
        <v>99.83</v>
      </c>
      <c r="X1890" s="5">
        <v>2.5</v>
      </c>
      <c r="Y1890" s="5">
        <v>3.02</v>
      </c>
      <c r="Z1890" s="5">
        <v>17.440000000000001</v>
      </c>
      <c r="AA1890" s="5">
        <v>32.06</v>
      </c>
      <c r="AB1890" s="4">
        <f t="shared" si="239"/>
        <v>0</v>
      </c>
    </row>
    <row r="1891" spans="1:28" x14ac:dyDescent="0.25">
      <c r="A1891" t="s">
        <v>4077</v>
      </c>
      <c r="B1891" t="s">
        <v>4078</v>
      </c>
      <c r="C1891" t="s">
        <v>8</v>
      </c>
      <c r="D1891" t="s">
        <v>15</v>
      </c>
      <c r="E1891" t="s">
        <v>190</v>
      </c>
      <c r="F1891">
        <v>6528.31</v>
      </c>
      <c r="G1891" t="s">
        <v>14</v>
      </c>
      <c r="H1891">
        <v>12</v>
      </c>
      <c r="I1891" s="5">
        <v>166.78</v>
      </c>
      <c r="J1891" s="5">
        <v>7.7</v>
      </c>
      <c r="K1891" s="5">
        <v>7.94</v>
      </c>
      <c r="L1891" s="5">
        <v>8.82</v>
      </c>
      <c r="M1891" s="5">
        <f t="shared" si="232"/>
        <v>21.659740259740261</v>
      </c>
      <c r="N1891" s="5">
        <f t="shared" si="233"/>
        <v>21.005037783375315</v>
      </c>
      <c r="O1891" s="5">
        <f t="shared" si="234"/>
        <v>18.909297052154194</v>
      </c>
      <c r="P1891" s="7">
        <f t="shared" si="235"/>
        <v>3.1168831168831179E-2</v>
      </c>
      <c r="Q1891" s="7">
        <f t="shared" si="236"/>
        <v>0.11083123425692687</v>
      </c>
      <c r="R1891" s="5">
        <f t="shared" si="237"/>
        <v>6.7391162888329115</v>
      </c>
      <c r="S1891" s="5">
        <f t="shared" si="238"/>
        <v>1.706134302205732</v>
      </c>
      <c r="T1891" s="8">
        <v>1.1499999999999999</v>
      </c>
      <c r="U1891" s="5">
        <v>0.99</v>
      </c>
      <c r="V1891" s="5">
        <v>180.03</v>
      </c>
      <c r="W1891" s="5">
        <v>130.21</v>
      </c>
      <c r="X1891" s="5">
        <v>0.28000000000000003</v>
      </c>
      <c r="Y1891" s="5">
        <v>-2.48</v>
      </c>
      <c r="Z1891" s="5">
        <v>-6.01</v>
      </c>
      <c r="AA1891" s="5">
        <v>0.61</v>
      </c>
      <c r="AB1891" s="4">
        <f t="shared" si="239"/>
        <v>-7.3598844637004945E-2</v>
      </c>
    </row>
    <row r="1892" spans="1:28" x14ac:dyDescent="0.25">
      <c r="A1892" t="s">
        <v>4079</v>
      </c>
      <c r="B1892" t="s">
        <v>4080</v>
      </c>
      <c r="C1892" t="s">
        <v>19</v>
      </c>
      <c r="D1892" t="s">
        <v>24</v>
      </c>
      <c r="E1892" t="s">
        <v>112</v>
      </c>
      <c r="F1892">
        <v>34435.82</v>
      </c>
      <c r="G1892" t="s">
        <v>14</v>
      </c>
      <c r="H1892">
        <v>3</v>
      </c>
      <c r="I1892" s="5">
        <v>21.41</v>
      </c>
      <c r="J1892" s="5">
        <v>3.02</v>
      </c>
      <c r="K1892" s="5"/>
      <c r="L1892" s="5"/>
      <c r="M1892" s="5">
        <f t="shared" si="232"/>
        <v>7.0894039735099339</v>
      </c>
      <c r="N1892" s="5" t="e">
        <f t="shared" si="233"/>
        <v>#DIV/0!</v>
      </c>
      <c r="O1892" s="5" t="e">
        <f t="shared" si="234"/>
        <v>#DIV/0!</v>
      </c>
      <c r="P1892" s="7">
        <f t="shared" si="235"/>
        <v>-1</v>
      </c>
      <c r="Q1892" s="7" t="e">
        <f t="shared" si="236"/>
        <v>#DIV/0!</v>
      </c>
      <c r="R1892" s="5" t="e">
        <f t="shared" si="237"/>
        <v>#DIV/0!</v>
      </c>
      <c r="S1892" s="5" t="e">
        <f t="shared" si="238"/>
        <v>#DIV/0!</v>
      </c>
      <c r="T1892" s="8">
        <v>-3.93</v>
      </c>
      <c r="U1892" s="5">
        <v>0.38</v>
      </c>
      <c r="V1892" s="5">
        <v>24.79</v>
      </c>
      <c r="W1892" s="5">
        <v>18.53</v>
      </c>
      <c r="X1892" s="5">
        <v>-4.08</v>
      </c>
      <c r="Y1892" s="5">
        <v>-5.22</v>
      </c>
      <c r="Z1892" s="5">
        <v>-2.5</v>
      </c>
      <c r="AA1892" s="5">
        <v>-1.65</v>
      </c>
      <c r="AB1892" s="4">
        <f t="shared" si="239"/>
        <v>-0.13634530052440497</v>
      </c>
    </row>
    <row r="1893" spans="1:28" x14ac:dyDescent="0.25">
      <c r="A1893" t="s">
        <v>4081</v>
      </c>
      <c r="B1893" t="s">
        <v>4082</v>
      </c>
      <c r="C1893" t="s">
        <v>19</v>
      </c>
      <c r="D1893" t="s">
        <v>1065</v>
      </c>
      <c r="E1893" t="s">
        <v>1066</v>
      </c>
      <c r="F1893">
        <v>97957.28</v>
      </c>
      <c r="G1893" t="s">
        <v>14</v>
      </c>
      <c r="H1893">
        <v>3</v>
      </c>
      <c r="I1893" s="5">
        <v>24.635000000000002</v>
      </c>
      <c r="J1893" s="5">
        <v>1.56</v>
      </c>
      <c r="K1893" s="5"/>
      <c r="L1893" s="5"/>
      <c r="M1893" s="5">
        <f t="shared" si="232"/>
        <v>15.791666666666668</v>
      </c>
      <c r="N1893" s="5" t="e">
        <f t="shared" si="233"/>
        <v>#DIV/0!</v>
      </c>
      <c r="O1893" s="5" t="e">
        <f t="shared" si="234"/>
        <v>#DIV/0!</v>
      </c>
      <c r="P1893" s="7">
        <f t="shared" si="235"/>
        <v>-1</v>
      </c>
      <c r="Q1893" s="7" t="e">
        <f t="shared" si="236"/>
        <v>#DIV/0!</v>
      </c>
      <c r="R1893" s="5" t="e">
        <f t="shared" si="237"/>
        <v>#DIV/0!</v>
      </c>
      <c r="S1893" s="5" t="e">
        <f t="shared" si="238"/>
        <v>#DIV/0!</v>
      </c>
      <c r="T1893" s="8">
        <v>-9.8000000000000007</v>
      </c>
      <c r="U1893" s="5">
        <v>0.62</v>
      </c>
      <c r="V1893" s="5">
        <v>24.64</v>
      </c>
      <c r="W1893" s="5">
        <v>15.65</v>
      </c>
      <c r="X1893" s="5">
        <v>1.49</v>
      </c>
      <c r="Y1893" s="5">
        <v>2.2200000000000002</v>
      </c>
      <c r="Z1893" s="5">
        <v>21.06</v>
      </c>
      <c r="AA1893" s="5">
        <v>51.6</v>
      </c>
      <c r="AB1893" s="4">
        <f t="shared" si="239"/>
        <v>-2.0292207792205197E-4</v>
      </c>
    </row>
    <row r="1894" spans="1:28" x14ac:dyDescent="0.25">
      <c r="A1894" t="s">
        <v>4083</v>
      </c>
      <c r="B1894" t="s">
        <v>4083</v>
      </c>
      <c r="C1894" t="s">
        <v>8</v>
      </c>
      <c r="D1894" t="s">
        <v>24</v>
      </c>
      <c r="E1894" t="s">
        <v>63</v>
      </c>
      <c r="F1894">
        <v>42307.95</v>
      </c>
      <c r="G1894" t="s">
        <v>9</v>
      </c>
      <c r="H1894">
        <v>12</v>
      </c>
      <c r="I1894" s="5">
        <v>546.86</v>
      </c>
      <c r="J1894" s="5">
        <v>15.2</v>
      </c>
      <c r="K1894" s="5">
        <v>17.100000000000001</v>
      </c>
      <c r="L1894" s="5">
        <v>19.25</v>
      </c>
      <c r="M1894" s="5">
        <f t="shared" si="232"/>
        <v>35.977631578947374</v>
      </c>
      <c r="N1894" s="5">
        <f t="shared" si="233"/>
        <v>31.980116959064325</v>
      </c>
      <c r="O1894" s="5">
        <f t="shared" si="234"/>
        <v>28.408311688311688</v>
      </c>
      <c r="P1894" s="7">
        <f t="shared" si="235"/>
        <v>0.12500000000000022</v>
      </c>
      <c r="Q1894" s="7">
        <f t="shared" si="236"/>
        <v>0.12573099415204658</v>
      </c>
      <c r="R1894" s="5">
        <f t="shared" si="237"/>
        <v>2.5584093567251416</v>
      </c>
      <c r="S1894" s="5">
        <f t="shared" si="238"/>
        <v>2.2594517668378167</v>
      </c>
      <c r="T1894" s="8">
        <v>12.94</v>
      </c>
      <c r="U1894" s="5">
        <v>1.33</v>
      </c>
      <c r="V1894" s="5">
        <v>635.99</v>
      </c>
      <c r="W1894" s="5">
        <v>506.56</v>
      </c>
      <c r="X1894" s="5">
        <v>1.89</v>
      </c>
      <c r="Y1894" s="5">
        <v>-3.87</v>
      </c>
      <c r="Z1894" s="5">
        <v>-4.4000000000000004</v>
      </c>
      <c r="AA1894" s="5">
        <v>-8.86</v>
      </c>
      <c r="AB1894" s="4">
        <f t="shared" si="239"/>
        <v>-0.14014371295146144</v>
      </c>
    </row>
    <row r="1895" spans="1:28" x14ac:dyDescent="0.25">
      <c r="A1895" t="s">
        <v>4084</v>
      </c>
      <c r="B1895" t="s">
        <v>4085</v>
      </c>
      <c r="C1895" t="s">
        <v>8</v>
      </c>
      <c r="D1895" t="s">
        <v>24</v>
      </c>
      <c r="E1895" t="s">
        <v>531</v>
      </c>
      <c r="F1895">
        <v>1508.32</v>
      </c>
      <c r="G1895" t="s">
        <v>14</v>
      </c>
      <c r="H1895">
        <v>12</v>
      </c>
      <c r="I1895" s="5">
        <v>17.37</v>
      </c>
      <c r="J1895" s="5">
        <v>2.48</v>
      </c>
      <c r="K1895" s="5">
        <v>2.0099999999999998</v>
      </c>
      <c r="L1895" s="5">
        <v>1.86</v>
      </c>
      <c r="M1895" s="5">
        <f t="shared" si="232"/>
        <v>7.0040322580645169</v>
      </c>
      <c r="N1895" s="5">
        <f t="shared" si="233"/>
        <v>8.6417910447761201</v>
      </c>
      <c r="O1895" s="5">
        <f t="shared" si="234"/>
        <v>9.3387096774193541</v>
      </c>
      <c r="P1895" s="7">
        <f t="shared" si="235"/>
        <v>-0.18951612903225812</v>
      </c>
      <c r="Q1895" s="7">
        <f t="shared" si="236"/>
        <v>-7.4626865671641673E-2</v>
      </c>
      <c r="R1895" s="5">
        <f t="shared" si="237"/>
        <v>-0.4559923785328675</v>
      </c>
      <c r="S1895" s="5">
        <f t="shared" si="238"/>
        <v>-1.2513870967741954</v>
      </c>
      <c r="T1895" s="8">
        <v>13.14</v>
      </c>
      <c r="U1895" s="5">
        <v>0.25</v>
      </c>
      <c r="V1895" s="5">
        <v>21.61</v>
      </c>
      <c r="W1895" s="5">
        <v>15.82</v>
      </c>
      <c r="X1895" s="5">
        <v>2.66</v>
      </c>
      <c r="Y1895" s="5">
        <v>4.1399999999999997</v>
      </c>
      <c r="Z1895" s="5">
        <v>-6.16</v>
      </c>
      <c r="AA1895" s="5">
        <v>-15.92</v>
      </c>
      <c r="AB1895" s="4">
        <f t="shared" si="239"/>
        <v>-0.19620546043498377</v>
      </c>
    </row>
    <row r="1896" spans="1:28" x14ac:dyDescent="0.25">
      <c r="A1896" t="s">
        <v>4086</v>
      </c>
      <c r="B1896" t="s">
        <v>4087</v>
      </c>
      <c r="C1896" t="s">
        <v>28</v>
      </c>
      <c r="D1896" t="s">
        <v>202</v>
      </c>
      <c r="E1896" t="s">
        <v>716</v>
      </c>
      <c r="F1896">
        <v>1116.31</v>
      </c>
      <c r="G1896" t="s">
        <v>14</v>
      </c>
      <c r="H1896">
        <v>12</v>
      </c>
      <c r="I1896" s="5">
        <v>61.96</v>
      </c>
      <c r="J1896" s="5">
        <v>2.4700000000000002</v>
      </c>
      <c r="K1896" s="5">
        <v>2.4700000000000002</v>
      </c>
      <c r="L1896" s="5">
        <v>2.66</v>
      </c>
      <c r="M1896" s="5">
        <f t="shared" si="232"/>
        <v>25.085020242914979</v>
      </c>
      <c r="N1896" s="5">
        <f t="shared" si="233"/>
        <v>25.085020242914979</v>
      </c>
      <c r="O1896" s="5">
        <f t="shared" si="234"/>
        <v>23.293233082706767</v>
      </c>
      <c r="P1896" s="7">
        <f t="shared" si="235"/>
        <v>0</v>
      </c>
      <c r="Q1896" s="7">
        <f t="shared" si="236"/>
        <v>7.6923076923076872E-2</v>
      </c>
      <c r="R1896" s="5" t="e">
        <f t="shared" si="237"/>
        <v>#DIV/0!</v>
      </c>
      <c r="S1896" s="5">
        <f t="shared" si="238"/>
        <v>3.0281203007518815</v>
      </c>
      <c r="T1896" s="8">
        <v>15.4</v>
      </c>
      <c r="U1896" s="5">
        <v>0.83</v>
      </c>
      <c r="V1896" s="5">
        <v>69.7</v>
      </c>
      <c r="W1896" s="5">
        <v>48.68</v>
      </c>
      <c r="X1896" s="5">
        <v>3.22</v>
      </c>
      <c r="Y1896" s="5">
        <v>16.14</v>
      </c>
      <c r="Z1896" s="5">
        <v>16.510000000000002</v>
      </c>
      <c r="AA1896" s="5">
        <v>17.73</v>
      </c>
      <c r="AB1896" s="4">
        <f t="shared" si="239"/>
        <v>-0.11104734576757536</v>
      </c>
    </row>
    <row r="1897" spans="1:28" x14ac:dyDescent="0.25">
      <c r="A1897" t="s">
        <v>4088</v>
      </c>
      <c r="B1897" t="s">
        <v>4089</v>
      </c>
      <c r="C1897" t="s">
        <v>28</v>
      </c>
      <c r="D1897" t="s">
        <v>20</v>
      </c>
      <c r="E1897" t="s">
        <v>125</v>
      </c>
      <c r="F1897">
        <v>3950834.75</v>
      </c>
      <c r="G1897" t="s">
        <v>9</v>
      </c>
      <c r="H1897">
        <v>6</v>
      </c>
      <c r="I1897" s="5">
        <v>531.52</v>
      </c>
      <c r="J1897" s="5">
        <v>13.64</v>
      </c>
      <c r="K1897" s="5">
        <v>15.4</v>
      </c>
      <c r="L1897" s="5">
        <v>17.88</v>
      </c>
      <c r="M1897" s="5">
        <f t="shared" si="232"/>
        <v>38.967741935483865</v>
      </c>
      <c r="N1897" s="5">
        <f t="shared" si="233"/>
        <v>34.514285714285712</v>
      </c>
      <c r="O1897" s="5">
        <f t="shared" si="234"/>
        <v>29.727069351230426</v>
      </c>
      <c r="P1897" s="7">
        <f t="shared" si="235"/>
        <v>0.12903225806451601</v>
      </c>
      <c r="Q1897" s="7">
        <f t="shared" si="236"/>
        <v>0.16103896103896087</v>
      </c>
      <c r="R1897" s="5">
        <f t="shared" si="237"/>
        <v>2.674857142857145</v>
      </c>
      <c r="S1897" s="5">
        <f t="shared" si="238"/>
        <v>1.8459551129393106</v>
      </c>
      <c r="T1897" s="8">
        <v>14.93</v>
      </c>
      <c r="U1897" s="5">
        <v>1.03</v>
      </c>
      <c r="V1897" s="5">
        <v>535.64</v>
      </c>
      <c r="W1897" s="5">
        <v>354.56</v>
      </c>
      <c r="X1897" s="5">
        <v>2.85</v>
      </c>
      <c r="Y1897" s="5">
        <v>3.29</v>
      </c>
      <c r="Z1897" s="5">
        <v>-0.77</v>
      </c>
      <c r="AA1897" s="5">
        <v>26.1</v>
      </c>
      <c r="AB1897" s="4">
        <f t="shared" si="239"/>
        <v>-7.6917332536778904E-3</v>
      </c>
    </row>
    <row r="1898" spans="1:28" x14ac:dyDescent="0.25">
      <c r="A1898" t="s">
        <v>4090</v>
      </c>
      <c r="B1898" t="s">
        <v>4091</v>
      </c>
      <c r="C1898" t="s">
        <v>8</v>
      </c>
      <c r="D1898" t="s">
        <v>88</v>
      </c>
      <c r="E1898" t="s">
        <v>470</v>
      </c>
      <c r="F1898">
        <v>1824.09</v>
      </c>
      <c r="G1898" t="s">
        <v>14</v>
      </c>
      <c r="H1898">
        <v>6</v>
      </c>
      <c r="I1898" s="5">
        <v>45.19</v>
      </c>
      <c r="J1898" s="5">
        <v>1.08</v>
      </c>
      <c r="K1898" s="5">
        <v>1.79</v>
      </c>
      <c r="L1898" s="5">
        <v>2.11</v>
      </c>
      <c r="M1898" s="5">
        <f t="shared" si="232"/>
        <v>41.842592592592588</v>
      </c>
      <c r="N1898" s="5">
        <f t="shared" si="233"/>
        <v>25.24581005586592</v>
      </c>
      <c r="O1898" s="5">
        <f t="shared" si="234"/>
        <v>21.417061611374407</v>
      </c>
      <c r="P1898" s="7">
        <f t="shared" si="235"/>
        <v>0.65740740740740744</v>
      </c>
      <c r="Q1898" s="7">
        <f t="shared" si="236"/>
        <v>0.1787709497206702</v>
      </c>
      <c r="R1898" s="5">
        <f t="shared" si="237"/>
        <v>0.38402077268077733</v>
      </c>
      <c r="S1898" s="5">
        <f t="shared" si="238"/>
        <v>1.1980168838862573</v>
      </c>
      <c r="T1898" s="8">
        <v>-1.72</v>
      </c>
      <c r="U1898" s="5">
        <v>0.49</v>
      </c>
      <c r="V1898" s="5">
        <v>47.61</v>
      </c>
      <c r="W1898" s="5">
        <v>28.9</v>
      </c>
      <c r="X1898" s="5">
        <v>1.55</v>
      </c>
      <c r="Y1898" s="5">
        <v>-0.02</v>
      </c>
      <c r="Z1898" s="5">
        <v>18.170000000000002</v>
      </c>
      <c r="AA1898" s="5">
        <v>26.94</v>
      </c>
      <c r="AB1898" s="4">
        <f t="shared" si="239"/>
        <v>-5.0829657634950731E-2</v>
      </c>
    </row>
    <row r="1899" spans="1:28" x14ac:dyDescent="0.25">
      <c r="A1899" t="s">
        <v>4092</v>
      </c>
      <c r="B1899" t="s">
        <v>4093</v>
      </c>
      <c r="C1899" t="s">
        <v>8</v>
      </c>
      <c r="D1899" t="s">
        <v>88</v>
      </c>
      <c r="E1899" t="s">
        <v>89</v>
      </c>
      <c r="F1899">
        <v>5454.56</v>
      </c>
      <c r="G1899" t="s">
        <v>14</v>
      </c>
      <c r="H1899">
        <v>6</v>
      </c>
      <c r="I1899" s="5">
        <v>227.18</v>
      </c>
      <c r="J1899" s="5">
        <v>-0.93</v>
      </c>
      <c r="K1899" s="5">
        <v>-0.84</v>
      </c>
      <c r="L1899" s="5">
        <v>-0.04</v>
      </c>
      <c r="M1899" s="5">
        <f t="shared" si="232"/>
        <v>-244.27956989247312</v>
      </c>
      <c r="N1899" s="5">
        <f t="shared" si="233"/>
        <v>-270.45238095238096</v>
      </c>
      <c r="O1899" s="5">
        <f t="shared" si="234"/>
        <v>-5679.5</v>
      </c>
      <c r="P1899" s="7">
        <f t="shared" si="235"/>
        <v>-9.6774193548387233E-2</v>
      </c>
      <c r="Q1899" s="7">
        <f t="shared" si="236"/>
        <v>-0.95238095238095233</v>
      </c>
      <c r="R1899" s="5">
        <f t="shared" si="237"/>
        <v>27.946746031745995</v>
      </c>
      <c r="S1899" s="5">
        <f t="shared" si="238"/>
        <v>59.634750000000004</v>
      </c>
      <c r="T1899" s="8">
        <v>1.18</v>
      </c>
      <c r="U1899" s="5">
        <v>0.78</v>
      </c>
      <c r="V1899" s="5">
        <v>235.85</v>
      </c>
      <c r="W1899" s="5">
        <v>175.61</v>
      </c>
      <c r="X1899" s="5">
        <v>2.19</v>
      </c>
      <c r="Y1899" s="5">
        <v>-1.24</v>
      </c>
      <c r="Z1899" s="5">
        <v>12.45</v>
      </c>
      <c r="AA1899" s="5">
        <v>0.66</v>
      </c>
      <c r="AB1899" s="4">
        <f t="shared" si="239"/>
        <v>-3.6760652957388174E-2</v>
      </c>
    </row>
    <row r="1900" spans="1:28" x14ac:dyDescent="0.25">
      <c r="A1900" t="s">
        <v>4094</v>
      </c>
      <c r="B1900" t="s">
        <v>4095</v>
      </c>
      <c r="C1900" t="s">
        <v>8</v>
      </c>
      <c r="D1900" t="s">
        <v>20</v>
      </c>
      <c r="E1900" t="s">
        <v>629</v>
      </c>
      <c r="F1900">
        <v>73970.45</v>
      </c>
      <c r="G1900" t="s">
        <v>9</v>
      </c>
      <c r="H1900">
        <v>12</v>
      </c>
      <c r="I1900" s="5">
        <v>443.99</v>
      </c>
      <c r="J1900" s="5">
        <v>13.84</v>
      </c>
      <c r="K1900" s="5">
        <v>14.95</v>
      </c>
      <c r="L1900" s="5">
        <v>16.14</v>
      </c>
      <c r="M1900" s="5">
        <f t="shared" si="232"/>
        <v>32.080202312138731</v>
      </c>
      <c r="N1900" s="5">
        <f t="shared" si="233"/>
        <v>29.698327759197326</v>
      </c>
      <c r="O1900" s="5">
        <f t="shared" si="234"/>
        <v>27.508674101610904</v>
      </c>
      <c r="P1900" s="7">
        <f t="shared" si="235"/>
        <v>8.0202312138728304E-2</v>
      </c>
      <c r="Q1900" s="7">
        <f t="shared" si="236"/>
        <v>7.9598662207357895E-2</v>
      </c>
      <c r="R1900" s="5">
        <f t="shared" si="237"/>
        <v>3.7029266323179382</v>
      </c>
      <c r="S1900" s="5">
        <f t="shared" si="238"/>
        <v>3.4559216623452338</v>
      </c>
      <c r="T1900" s="8">
        <v>8.41</v>
      </c>
      <c r="U1900" s="5">
        <v>0.97</v>
      </c>
      <c r="V1900" s="5">
        <v>504.6</v>
      </c>
      <c r="W1900" s="5">
        <v>394.72</v>
      </c>
      <c r="X1900" s="5">
        <v>-0.99</v>
      </c>
      <c r="Y1900" s="5">
        <v>-2.2400000000000002</v>
      </c>
      <c r="Z1900" s="5">
        <v>0.91</v>
      </c>
      <c r="AA1900" s="5">
        <v>-3.95</v>
      </c>
      <c r="AB1900" s="4">
        <f t="shared" si="239"/>
        <v>-0.12011494252873567</v>
      </c>
    </row>
    <row r="1901" spans="1:28" x14ac:dyDescent="0.25">
      <c r="A1901" t="s">
        <v>4096</v>
      </c>
      <c r="B1901" t="s">
        <v>4097</v>
      </c>
      <c r="C1901" t="s">
        <v>8</v>
      </c>
      <c r="D1901" t="s">
        <v>15</v>
      </c>
      <c r="E1901" t="s">
        <v>186</v>
      </c>
      <c r="F1901">
        <v>4776.42</v>
      </c>
      <c r="G1901" t="s">
        <v>14</v>
      </c>
      <c r="H1901">
        <v>8</v>
      </c>
      <c r="I1901" s="5">
        <v>85.79</v>
      </c>
      <c r="J1901" s="5">
        <v>3.76</v>
      </c>
      <c r="K1901" s="5">
        <v>4.21</v>
      </c>
      <c r="L1901" s="5">
        <v>4.8600000000000003</v>
      </c>
      <c r="M1901" s="5">
        <f t="shared" si="232"/>
        <v>22.816489361702132</v>
      </c>
      <c r="N1901" s="5">
        <f t="shared" si="233"/>
        <v>20.37767220902613</v>
      </c>
      <c r="O1901" s="5">
        <f t="shared" si="234"/>
        <v>17.652263374485596</v>
      </c>
      <c r="P1901" s="7">
        <f t="shared" si="235"/>
        <v>0.11968085106382986</v>
      </c>
      <c r="Q1901" s="7">
        <f t="shared" si="236"/>
        <v>0.154394299287411</v>
      </c>
      <c r="R1901" s="5">
        <f t="shared" si="237"/>
        <v>1.7026677223541822</v>
      </c>
      <c r="S1901" s="5">
        <f t="shared" si="238"/>
        <v>1.1433235201012975</v>
      </c>
      <c r="T1901" s="8">
        <v>-1.35</v>
      </c>
      <c r="U1901" s="5">
        <v>0.95</v>
      </c>
      <c r="V1901" s="5">
        <v>92.9</v>
      </c>
      <c r="W1901" s="5">
        <v>70.150000000000006</v>
      </c>
      <c r="X1901" s="5">
        <v>-1.31</v>
      </c>
      <c r="Y1901" s="5">
        <v>-5.56</v>
      </c>
      <c r="Z1901" s="5">
        <v>0.4</v>
      </c>
      <c r="AA1901" s="5">
        <v>14.86</v>
      </c>
      <c r="AB1901" s="4">
        <f t="shared" si="239"/>
        <v>-7.653390742734123E-2</v>
      </c>
    </row>
    <row r="1902" spans="1:28" x14ac:dyDescent="0.25">
      <c r="A1902" t="s">
        <v>4098</v>
      </c>
      <c r="B1902" t="s">
        <v>4099</v>
      </c>
      <c r="C1902" t="s">
        <v>28</v>
      </c>
      <c r="D1902" t="s">
        <v>24</v>
      </c>
      <c r="E1902" t="s">
        <v>33</v>
      </c>
      <c r="F1902">
        <v>83826.759999999995</v>
      </c>
      <c r="G1902" t="s">
        <v>14</v>
      </c>
      <c r="H1902">
        <v>12</v>
      </c>
      <c r="I1902" s="5">
        <v>295.63</v>
      </c>
      <c r="J1902" s="5">
        <v>-6.72</v>
      </c>
      <c r="K1902" s="5">
        <v>-15.73</v>
      </c>
      <c r="L1902" s="5">
        <v>-0.4</v>
      </c>
      <c r="M1902" s="5">
        <f t="shared" si="232"/>
        <v>-43.992559523809526</v>
      </c>
      <c r="N1902" s="5">
        <f t="shared" si="233"/>
        <v>-18.79402415766052</v>
      </c>
      <c r="O1902" s="5">
        <f t="shared" si="234"/>
        <v>-739.07499999999993</v>
      </c>
      <c r="P1902" s="7">
        <f t="shared" si="235"/>
        <v>1.3407738095238098</v>
      </c>
      <c r="Q1902" s="7">
        <f t="shared" si="236"/>
        <v>-0.97457088366179279</v>
      </c>
      <c r="R1902" s="5">
        <f t="shared" si="237"/>
        <v>-0.14017296597056458</v>
      </c>
      <c r="S1902" s="5">
        <f t="shared" si="238"/>
        <v>7.5835940965427255</v>
      </c>
      <c r="T1902" s="8">
        <v>-6.61</v>
      </c>
      <c r="U1902" s="5">
        <v>3.83</v>
      </c>
      <c r="V1902" s="5">
        <v>473.83</v>
      </c>
      <c r="W1902" s="5">
        <v>213.95</v>
      </c>
      <c r="X1902" s="5">
        <v>-0.33</v>
      </c>
      <c r="Y1902" s="5">
        <v>-9.43</v>
      </c>
      <c r="Z1902" s="5">
        <v>-24.05</v>
      </c>
      <c r="AA1902" s="5">
        <v>2.08</v>
      </c>
      <c r="AB1902" s="4">
        <f t="shared" si="239"/>
        <v>-0.37608424962539311</v>
      </c>
    </row>
    <row r="1903" spans="1:28" x14ac:dyDescent="0.25">
      <c r="A1903" t="s">
        <v>4100</v>
      </c>
      <c r="B1903" t="s">
        <v>4101</v>
      </c>
      <c r="C1903" t="s">
        <v>8</v>
      </c>
      <c r="D1903" t="s">
        <v>55</v>
      </c>
      <c r="E1903" t="s">
        <v>496</v>
      </c>
      <c r="F1903">
        <v>32443.16</v>
      </c>
      <c r="G1903" t="s">
        <v>14</v>
      </c>
      <c r="H1903">
        <v>12</v>
      </c>
      <c r="I1903" s="5">
        <v>39.6</v>
      </c>
      <c r="J1903" s="5">
        <v>2.95</v>
      </c>
      <c r="K1903" s="5">
        <v>4.59</v>
      </c>
      <c r="L1903" s="5">
        <v>4.75</v>
      </c>
      <c r="M1903" s="5">
        <f t="shared" si="232"/>
        <v>13.423728813559322</v>
      </c>
      <c r="N1903" s="5">
        <f t="shared" si="233"/>
        <v>8.6274509803921582</v>
      </c>
      <c r="O1903" s="5">
        <f t="shared" si="234"/>
        <v>8.3368421052631589</v>
      </c>
      <c r="P1903" s="7">
        <f t="shared" si="235"/>
        <v>0.5559322033898304</v>
      </c>
      <c r="Q1903" s="7">
        <f t="shared" si="236"/>
        <v>3.4858387799564294E-2</v>
      </c>
      <c r="R1903" s="5">
        <f t="shared" si="237"/>
        <v>0.15518890483022482</v>
      </c>
      <c r="S1903" s="5">
        <f t="shared" si="238"/>
        <v>2.3916315789473672</v>
      </c>
      <c r="T1903" s="8">
        <v>-8.5399999999999991</v>
      </c>
      <c r="U1903" s="5">
        <v>1.69</v>
      </c>
      <c r="V1903" s="5">
        <v>40.93</v>
      </c>
      <c r="W1903" s="5">
        <v>21.82</v>
      </c>
      <c r="X1903" s="5">
        <v>2.35</v>
      </c>
      <c r="Y1903" s="5">
        <v>8.49</v>
      </c>
      <c r="Z1903" s="5">
        <v>30.31</v>
      </c>
      <c r="AA1903" s="5">
        <v>71.209999999999994</v>
      </c>
      <c r="AB1903" s="4">
        <f t="shared" si="239"/>
        <v>-3.249450280967503E-2</v>
      </c>
    </row>
    <row r="1904" spans="1:28" x14ac:dyDescent="0.25">
      <c r="A1904" t="s">
        <v>4102</v>
      </c>
      <c r="B1904" t="s">
        <v>4103</v>
      </c>
      <c r="C1904" t="s">
        <v>8</v>
      </c>
      <c r="D1904" t="s">
        <v>24</v>
      </c>
      <c r="E1904" t="s">
        <v>932</v>
      </c>
      <c r="F1904">
        <v>28584.78</v>
      </c>
      <c r="G1904" t="s">
        <v>9</v>
      </c>
      <c r="H1904">
        <v>12</v>
      </c>
      <c r="I1904" s="5">
        <v>182.92</v>
      </c>
      <c r="J1904" s="5">
        <v>14.88</v>
      </c>
      <c r="K1904" s="5">
        <v>16.649999999999999</v>
      </c>
      <c r="L1904" s="5">
        <v>18.72</v>
      </c>
      <c r="M1904" s="5">
        <f t="shared" si="232"/>
        <v>12.29301075268817</v>
      </c>
      <c r="N1904" s="5">
        <f t="shared" si="233"/>
        <v>10.986186186186186</v>
      </c>
      <c r="O1904" s="5">
        <f t="shared" si="234"/>
        <v>9.7713675213675213</v>
      </c>
      <c r="P1904" s="7">
        <f t="shared" si="235"/>
        <v>0.11895161290322576</v>
      </c>
      <c r="Q1904" s="7">
        <f t="shared" si="236"/>
        <v>0.12432432432432439</v>
      </c>
      <c r="R1904" s="5">
        <f t="shared" si="237"/>
        <v>0.92358446582175435</v>
      </c>
      <c r="S1904" s="5">
        <f t="shared" si="238"/>
        <v>0.78595782237086542</v>
      </c>
      <c r="T1904" s="8">
        <v>5.5</v>
      </c>
      <c r="U1904" s="5">
        <v>0.62</v>
      </c>
      <c r="V1904" s="5">
        <v>221.95</v>
      </c>
      <c r="W1904" s="5">
        <v>156.58000000000001</v>
      </c>
      <c r="X1904" s="5">
        <v>0.47</v>
      </c>
      <c r="Y1904" s="5">
        <v>-7.76</v>
      </c>
      <c r="Z1904" s="5">
        <v>-2.85</v>
      </c>
      <c r="AA1904" s="5">
        <v>-2.71</v>
      </c>
      <c r="AB1904" s="4">
        <f t="shared" si="239"/>
        <v>-0.1758504167605317</v>
      </c>
    </row>
    <row r="1905" spans="1:28" x14ac:dyDescent="0.25">
      <c r="A1905" t="s">
        <v>4104</v>
      </c>
      <c r="B1905" t="s">
        <v>4105</v>
      </c>
      <c r="C1905" t="s">
        <v>28</v>
      </c>
      <c r="D1905" t="s">
        <v>20</v>
      </c>
      <c r="E1905" t="s">
        <v>179</v>
      </c>
      <c r="F1905">
        <v>7897.22</v>
      </c>
      <c r="G1905" t="s">
        <v>9</v>
      </c>
      <c r="H1905">
        <v>12</v>
      </c>
      <c r="I1905" s="5">
        <v>32.82</v>
      </c>
      <c r="J1905" s="5">
        <v>2.99</v>
      </c>
      <c r="K1905" s="5">
        <v>3.37</v>
      </c>
      <c r="L1905" s="5">
        <v>3.97</v>
      </c>
      <c r="M1905" s="5">
        <f t="shared" si="232"/>
        <v>10.97658862876254</v>
      </c>
      <c r="N1905" s="5">
        <f t="shared" si="233"/>
        <v>9.7388724035608298</v>
      </c>
      <c r="O1905" s="5">
        <f t="shared" si="234"/>
        <v>8.2670025188916867</v>
      </c>
      <c r="P1905" s="7">
        <f t="shared" si="235"/>
        <v>0.1270903010033444</v>
      </c>
      <c r="Q1905" s="7">
        <f t="shared" si="236"/>
        <v>0.17804154302670616</v>
      </c>
      <c r="R1905" s="5">
        <f t="shared" si="237"/>
        <v>0.76629548649070789</v>
      </c>
      <c r="S1905" s="5">
        <f t="shared" si="238"/>
        <v>0.46432997481108318</v>
      </c>
      <c r="T1905" s="8">
        <v>3.41</v>
      </c>
      <c r="U1905" s="5">
        <v>1.38</v>
      </c>
      <c r="V1905" s="5">
        <v>38.770000000000003</v>
      </c>
      <c r="W1905" s="5">
        <v>27.03</v>
      </c>
      <c r="X1905" s="5">
        <v>-0.49</v>
      </c>
      <c r="Y1905" s="5">
        <v>-10.08</v>
      </c>
      <c r="Z1905" s="5">
        <v>-3.13</v>
      </c>
      <c r="AA1905" s="5">
        <v>0.34</v>
      </c>
      <c r="AB1905" s="4">
        <f t="shared" si="239"/>
        <v>-0.15346917719886521</v>
      </c>
    </row>
    <row r="1906" spans="1:28" x14ac:dyDescent="0.25">
      <c r="A1906" t="s">
        <v>4106</v>
      </c>
      <c r="B1906" t="s">
        <v>4107</v>
      </c>
      <c r="C1906" t="s">
        <v>8</v>
      </c>
      <c r="D1906" t="s">
        <v>10</v>
      </c>
      <c r="E1906" t="s">
        <v>320</v>
      </c>
      <c r="F1906">
        <v>29244.66</v>
      </c>
      <c r="G1906" t="s">
        <v>9</v>
      </c>
      <c r="H1906">
        <v>12</v>
      </c>
      <c r="I1906" s="5">
        <v>1419.71</v>
      </c>
      <c r="J1906" s="5">
        <v>41.11</v>
      </c>
      <c r="K1906" s="5">
        <v>41.97</v>
      </c>
      <c r="L1906" s="5">
        <v>45.98</v>
      </c>
      <c r="M1906" s="5">
        <f t="shared" si="232"/>
        <v>34.534419849185113</v>
      </c>
      <c r="N1906" s="5">
        <f t="shared" si="233"/>
        <v>33.826781034071956</v>
      </c>
      <c r="O1906" s="5">
        <f t="shared" si="234"/>
        <v>30.876685515441498</v>
      </c>
      <c r="P1906" s="7">
        <f t="shared" si="235"/>
        <v>2.0919484310386816E-2</v>
      </c>
      <c r="Q1906" s="7">
        <f t="shared" si="236"/>
        <v>9.5544436502263519E-2</v>
      </c>
      <c r="R1906" s="5">
        <f t="shared" si="237"/>
        <v>16.169988003612733</v>
      </c>
      <c r="S1906" s="5">
        <f t="shared" si="238"/>
        <v>3.2316570849952111</v>
      </c>
      <c r="T1906" s="8">
        <v>2.2200000000000002</v>
      </c>
      <c r="U1906" s="5">
        <v>1.37</v>
      </c>
      <c r="V1906" s="5">
        <v>1437.75</v>
      </c>
      <c r="W1906" s="5">
        <v>970.15</v>
      </c>
      <c r="X1906" s="5">
        <v>4.5999999999999996</v>
      </c>
      <c r="Y1906" s="5">
        <v>19.170000000000002</v>
      </c>
      <c r="Z1906" s="5">
        <v>15.25</v>
      </c>
      <c r="AA1906" s="5">
        <v>16.02</v>
      </c>
      <c r="AB1906" s="4">
        <f t="shared" si="239"/>
        <v>-1.2547383063814976E-2</v>
      </c>
    </row>
    <row r="1907" spans="1:28" x14ac:dyDescent="0.25">
      <c r="A1907" t="s">
        <v>4108</v>
      </c>
      <c r="B1907" t="s">
        <v>4109</v>
      </c>
      <c r="C1907" t="s">
        <v>8</v>
      </c>
      <c r="D1907" t="s">
        <v>59</v>
      </c>
      <c r="E1907" t="s">
        <v>487</v>
      </c>
      <c r="F1907">
        <v>4899.99</v>
      </c>
      <c r="G1907" t="s">
        <v>14</v>
      </c>
      <c r="H1907">
        <v>12</v>
      </c>
      <c r="I1907" s="5">
        <v>39.43</v>
      </c>
      <c r="J1907" s="5">
        <v>7.48</v>
      </c>
      <c r="K1907" s="5">
        <v>5.88</v>
      </c>
      <c r="L1907" s="5">
        <v>5.61</v>
      </c>
      <c r="M1907" s="5">
        <f t="shared" si="232"/>
        <v>5.2713903743315509</v>
      </c>
      <c r="N1907" s="5">
        <f t="shared" si="233"/>
        <v>6.7057823129251704</v>
      </c>
      <c r="O1907" s="5">
        <f t="shared" si="234"/>
        <v>7.0285204991087342</v>
      </c>
      <c r="P1907" s="7">
        <f t="shared" si="235"/>
        <v>-0.2139037433155081</v>
      </c>
      <c r="Q1907" s="7">
        <f t="shared" si="236"/>
        <v>-4.591836734693866E-2</v>
      </c>
      <c r="R1907" s="5">
        <f t="shared" si="237"/>
        <v>-0.3134953231292516</v>
      </c>
      <c r="S1907" s="5">
        <f t="shared" si="238"/>
        <v>-1.5306555753614617</v>
      </c>
      <c r="T1907" s="8">
        <v>24.88</v>
      </c>
      <c r="U1907" s="5">
        <v>1.41</v>
      </c>
      <c r="V1907" s="5">
        <v>63.77</v>
      </c>
      <c r="W1907" s="5">
        <v>36.67</v>
      </c>
      <c r="X1907" s="5">
        <v>-9.1300000000000008</v>
      </c>
      <c r="Y1907" s="5">
        <v>-13.59</v>
      </c>
      <c r="Z1907" s="5">
        <v>-17.27</v>
      </c>
      <c r="AA1907" s="5">
        <v>-29.92</v>
      </c>
      <c r="AB1907" s="4">
        <f t="shared" si="239"/>
        <v>-0.38168417751293715</v>
      </c>
    </row>
    <row r="1908" spans="1:28" x14ac:dyDescent="0.25">
      <c r="A1908" t="s">
        <v>4110</v>
      </c>
      <c r="B1908" t="s">
        <v>4111</v>
      </c>
      <c r="C1908" t="s">
        <v>8</v>
      </c>
      <c r="D1908" t="s">
        <v>24</v>
      </c>
      <c r="E1908" t="s">
        <v>145</v>
      </c>
      <c r="F1908">
        <v>6221.82</v>
      </c>
      <c r="G1908" t="s">
        <v>14</v>
      </c>
      <c r="H1908">
        <v>12</v>
      </c>
      <c r="I1908" s="5">
        <v>26.99</v>
      </c>
      <c r="J1908" s="5">
        <v>2.91</v>
      </c>
      <c r="K1908" s="5">
        <v>3.01</v>
      </c>
      <c r="L1908" s="5">
        <v>3.08</v>
      </c>
      <c r="M1908" s="5">
        <f t="shared" si="232"/>
        <v>9.2749140893470781</v>
      </c>
      <c r="N1908" s="5">
        <f t="shared" si="233"/>
        <v>8.9667774086378742</v>
      </c>
      <c r="O1908" s="5">
        <f t="shared" si="234"/>
        <v>8.7629870129870131</v>
      </c>
      <c r="P1908" s="7">
        <f t="shared" si="235"/>
        <v>3.4364261168384758E-2</v>
      </c>
      <c r="Q1908" s="7">
        <f t="shared" si="236"/>
        <v>2.3255813953488413E-2</v>
      </c>
      <c r="R1908" s="5">
        <f t="shared" si="237"/>
        <v>2.6093322259136307</v>
      </c>
      <c r="S1908" s="5">
        <f t="shared" si="238"/>
        <v>3.7680844155844091</v>
      </c>
      <c r="T1908" s="8">
        <v>4.5599999999999996</v>
      </c>
      <c r="U1908" s="5">
        <v>0.88</v>
      </c>
      <c r="V1908" s="5">
        <v>28.92</v>
      </c>
      <c r="W1908" s="5">
        <v>22.43</v>
      </c>
      <c r="X1908" s="5">
        <v>-0.3</v>
      </c>
      <c r="Y1908" s="5">
        <v>-5.0999999999999996</v>
      </c>
      <c r="Z1908" s="5">
        <v>1.01</v>
      </c>
      <c r="AA1908" s="5">
        <v>13.83</v>
      </c>
      <c r="AB1908" s="4">
        <f t="shared" si="239"/>
        <v>-6.6735822959889446E-2</v>
      </c>
    </row>
    <row r="1909" spans="1:28" x14ac:dyDescent="0.25">
      <c r="A1909" t="s">
        <v>4112</v>
      </c>
      <c r="B1909" t="s">
        <v>4113</v>
      </c>
      <c r="C1909" t="s">
        <v>8</v>
      </c>
      <c r="D1909" t="s">
        <v>38</v>
      </c>
      <c r="E1909" t="s">
        <v>1276</v>
      </c>
      <c r="F1909">
        <v>5081.26</v>
      </c>
      <c r="G1909" t="s">
        <v>14</v>
      </c>
      <c r="H1909">
        <v>12</v>
      </c>
      <c r="I1909" s="5">
        <v>71.41</v>
      </c>
      <c r="J1909" s="5">
        <v>21.44</v>
      </c>
      <c r="K1909" s="5">
        <v>7.26</v>
      </c>
      <c r="L1909" s="5">
        <v>7.79</v>
      </c>
      <c r="M1909" s="5">
        <f t="shared" si="232"/>
        <v>3.3306902985074625</v>
      </c>
      <c r="N1909" s="5">
        <f t="shared" si="233"/>
        <v>9.836088154269973</v>
      </c>
      <c r="O1909" s="5">
        <f t="shared" si="234"/>
        <v>9.1668806161745824</v>
      </c>
      <c r="P1909" s="7">
        <f t="shared" si="235"/>
        <v>-0.66138059701492535</v>
      </c>
      <c r="Q1909" s="7">
        <f t="shared" si="236"/>
        <v>7.3002754820936655E-2</v>
      </c>
      <c r="R1909" s="5">
        <f t="shared" si="237"/>
        <v>-0.14872054303776319</v>
      </c>
      <c r="S1909" s="5">
        <f t="shared" si="238"/>
        <v>1.2556896844042915</v>
      </c>
      <c r="T1909" s="8">
        <v>4.18</v>
      </c>
      <c r="U1909" s="5">
        <v>1.42</v>
      </c>
      <c r="V1909" s="5">
        <v>97.93</v>
      </c>
      <c r="W1909" s="5">
        <v>62.44</v>
      </c>
      <c r="X1909" s="5">
        <v>1.33</v>
      </c>
      <c r="Y1909" s="5">
        <v>-1.83</v>
      </c>
      <c r="Z1909" s="5">
        <v>-1.58</v>
      </c>
      <c r="AA1909" s="5">
        <v>-7.15</v>
      </c>
      <c r="AB1909" s="4">
        <f t="shared" si="239"/>
        <v>-0.2708056775247627</v>
      </c>
    </row>
    <row r="1910" spans="1:28" x14ac:dyDescent="0.25">
      <c r="A1910" t="s">
        <v>4114</v>
      </c>
      <c r="B1910" t="s">
        <v>4115</v>
      </c>
      <c r="C1910" t="s">
        <v>19</v>
      </c>
      <c r="D1910" t="s">
        <v>55</v>
      </c>
      <c r="E1910" t="s">
        <v>270</v>
      </c>
      <c r="F1910">
        <v>7940.86</v>
      </c>
      <c r="G1910" t="s">
        <v>14</v>
      </c>
      <c r="H1910">
        <v>3</v>
      </c>
      <c r="I1910" s="5">
        <v>27.91</v>
      </c>
      <c r="J1910" s="5">
        <v>1.04</v>
      </c>
      <c r="K1910" s="5"/>
      <c r="L1910" s="5"/>
      <c r="M1910" s="5">
        <f t="shared" si="232"/>
        <v>26.83653846153846</v>
      </c>
      <c r="N1910" s="5" t="e">
        <f t="shared" si="233"/>
        <v>#DIV/0!</v>
      </c>
      <c r="O1910" s="5" t="e">
        <f t="shared" si="234"/>
        <v>#DIV/0!</v>
      </c>
      <c r="P1910" s="7">
        <f t="shared" si="235"/>
        <v>-1</v>
      </c>
      <c r="Q1910" s="7" t="e">
        <f t="shared" si="236"/>
        <v>#DIV/0!</v>
      </c>
      <c r="R1910" s="5" t="e">
        <f t="shared" si="237"/>
        <v>#DIV/0!</v>
      </c>
      <c r="S1910" s="5" t="e">
        <f t="shared" si="238"/>
        <v>#DIV/0!</v>
      </c>
      <c r="T1910" s="8">
        <v>-4.76</v>
      </c>
      <c r="U1910" s="5">
        <v>0.61</v>
      </c>
      <c r="V1910" s="5">
        <v>31.65</v>
      </c>
      <c r="W1910" s="5">
        <v>19.95</v>
      </c>
      <c r="X1910" s="5">
        <v>-1.38</v>
      </c>
      <c r="Y1910" s="5">
        <v>-7.06</v>
      </c>
      <c r="Z1910" s="5">
        <v>5.64</v>
      </c>
      <c r="AA1910" s="5">
        <v>9.02</v>
      </c>
      <c r="AB1910" s="4">
        <f t="shared" si="239"/>
        <v>-0.11816745655608207</v>
      </c>
    </row>
    <row r="1911" spans="1:28" x14ac:dyDescent="0.25">
      <c r="A1911" t="s">
        <v>4116</v>
      </c>
      <c r="B1911" t="s">
        <v>4117</v>
      </c>
      <c r="C1911" t="s">
        <v>8</v>
      </c>
      <c r="D1911" t="s">
        <v>88</v>
      </c>
      <c r="E1911" t="s">
        <v>89</v>
      </c>
      <c r="F1911">
        <v>5666.24</v>
      </c>
      <c r="G1911" t="s">
        <v>14</v>
      </c>
      <c r="H1911">
        <v>7</v>
      </c>
      <c r="I1911" s="5">
        <v>157.9</v>
      </c>
      <c r="J1911" s="5">
        <v>7.53</v>
      </c>
      <c r="K1911" s="5">
        <v>6.69</v>
      </c>
      <c r="L1911" s="5">
        <v>7.49</v>
      </c>
      <c r="M1911" s="5">
        <f t="shared" si="232"/>
        <v>20.969455511288182</v>
      </c>
      <c r="N1911" s="5">
        <f t="shared" si="233"/>
        <v>23.602391629297458</v>
      </c>
      <c r="O1911" s="5">
        <f t="shared" si="234"/>
        <v>21.081441922563418</v>
      </c>
      <c r="P1911" s="7">
        <f t="shared" si="235"/>
        <v>-0.11155378486055778</v>
      </c>
      <c r="Q1911" s="7">
        <f t="shared" si="236"/>
        <v>0.11958146487294474</v>
      </c>
      <c r="R1911" s="5">
        <f t="shared" si="237"/>
        <v>-2.115785821054879</v>
      </c>
      <c r="S1911" s="5">
        <f t="shared" si="238"/>
        <v>1.762935580774365</v>
      </c>
      <c r="T1911" s="8">
        <v>2.74</v>
      </c>
      <c r="U1911" s="5">
        <v>0.86</v>
      </c>
      <c r="V1911" s="5">
        <v>195.44</v>
      </c>
      <c r="W1911" s="5">
        <v>131.41999999999999</v>
      </c>
      <c r="X1911" s="5">
        <v>4.3600000000000003</v>
      </c>
      <c r="Y1911" s="5">
        <v>6.65</v>
      </c>
      <c r="Z1911" s="5">
        <v>6.34</v>
      </c>
      <c r="AA1911" s="5">
        <v>-15.76</v>
      </c>
      <c r="AB1911" s="4">
        <f t="shared" si="239"/>
        <v>-0.19207941056078592</v>
      </c>
    </row>
    <row r="1912" spans="1:28" x14ac:dyDescent="0.25">
      <c r="A1912" t="s">
        <v>4118</v>
      </c>
      <c r="B1912" t="s">
        <v>4119</v>
      </c>
      <c r="C1912" t="s">
        <v>19</v>
      </c>
      <c r="D1912" t="s">
        <v>20</v>
      </c>
      <c r="E1912" t="s">
        <v>452</v>
      </c>
      <c r="F1912">
        <v>17878.37</v>
      </c>
      <c r="G1912" t="s">
        <v>14</v>
      </c>
      <c r="H1912">
        <v>12</v>
      </c>
      <c r="I1912" s="5">
        <v>9.75</v>
      </c>
      <c r="J1912" s="5">
        <v>0.05</v>
      </c>
      <c r="K1912" s="5"/>
      <c r="L1912" s="5"/>
      <c r="M1912" s="5">
        <f t="shared" si="232"/>
        <v>195</v>
      </c>
      <c r="N1912" s="5" t="e">
        <f t="shared" si="233"/>
        <v>#DIV/0!</v>
      </c>
      <c r="O1912" s="5" t="e">
        <f t="shared" si="234"/>
        <v>#DIV/0!</v>
      </c>
      <c r="P1912" s="7">
        <f t="shared" si="235"/>
        <v>-1</v>
      </c>
      <c r="Q1912" s="7" t="e">
        <f t="shared" si="236"/>
        <v>#DIV/0!</v>
      </c>
      <c r="R1912" s="5" t="e">
        <f t="shared" si="237"/>
        <v>#DIV/0!</v>
      </c>
      <c r="S1912" s="5" t="e">
        <f t="shared" si="238"/>
        <v>#DIV/0!</v>
      </c>
      <c r="T1912" s="8">
        <v>-14.41</v>
      </c>
      <c r="U1912" s="5">
        <v>1.23</v>
      </c>
      <c r="V1912" s="5">
        <v>9.92</v>
      </c>
      <c r="W1912" s="5">
        <v>4.3600000000000003</v>
      </c>
      <c r="X1912" s="5">
        <v>2.69</v>
      </c>
      <c r="Y1912" s="5">
        <v>19.78</v>
      </c>
      <c r="Z1912" s="5">
        <v>12.6</v>
      </c>
      <c r="AA1912" s="5">
        <v>101.03</v>
      </c>
      <c r="AB1912" s="4">
        <f t="shared" si="239"/>
        <v>-1.7137096774193505E-2</v>
      </c>
    </row>
    <row r="1913" spans="1:28" x14ac:dyDescent="0.25">
      <c r="A1913" t="s">
        <v>4120</v>
      </c>
      <c r="B1913" t="s">
        <v>4121</v>
      </c>
      <c r="C1913" t="s">
        <v>8</v>
      </c>
      <c r="D1913" t="s">
        <v>55</v>
      </c>
      <c r="E1913" t="s">
        <v>361</v>
      </c>
      <c r="F1913">
        <v>2739.89</v>
      </c>
      <c r="G1913" t="s">
        <v>14</v>
      </c>
      <c r="H1913">
        <v>12</v>
      </c>
      <c r="I1913" s="5">
        <v>132.19</v>
      </c>
      <c r="J1913" s="5">
        <v>5.34</v>
      </c>
      <c r="K1913" s="5">
        <v>5.59</v>
      </c>
      <c r="L1913" s="5">
        <v>6.28</v>
      </c>
      <c r="M1913" s="5">
        <f t="shared" si="232"/>
        <v>24.754681647940075</v>
      </c>
      <c r="N1913" s="5">
        <f t="shared" si="233"/>
        <v>23.647584973166367</v>
      </c>
      <c r="O1913" s="5">
        <f t="shared" si="234"/>
        <v>21.04936305732484</v>
      </c>
      <c r="P1913" s="7">
        <f t="shared" si="235"/>
        <v>4.6816479400749067E-2</v>
      </c>
      <c r="Q1913" s="7">
        <f t="shared" si="236"/>
        <v>0.1234347048300537</v>
      </c>
      <c r="R1913" s="5">
        <f t="shared" si="237"/>
        <v>5.0511241502683353</v>
      </c>
      <c r="S1913" s="5">
        <f t="shared" si="238"/>
        <v>1.7053034708760266</v>
      </c>
      <c r="T1913" s="8">
        <v>1.17</v>
      </c>
      <c r="U1913" s="5">
        <v>0.91</v>
      </c>
      <c r="V1913" s="5">
        <v>134.38999999999999</v>
      </c>
      <c r="W1913" s="5">
        <v>72.150000000000006</v>
      </c>
      <c r="X1913" s="5">
        <v>-1.57</v>
      </c>
      <c r="Y1913" s="5">
        <v>11.52</v>
      </c>
      <c r="Z1913" s="5">
        <v>25.14</v>
      </c>
      <c r="AA1913" s="5">
        <v>33.69</v>
      </c>
      <c r="AB1913" s="4">
        <f t="shared" si="239"/>
        <v>-1.6370265644765181E-2</v>
      </c>
    </row>
    <row r="1914" spans="1:28" x14ac:dyDescent="0.25">
      <c r="A1914" t="s">
        <v>4122</v>
      </c>
      <c r="B1914" t="s">
        <v>4123</v>
      </c>
      <c r="C1914" t="s">
        <v>28</v>
      </c>
      <c r="D1914" t="s">
        <v>20</v>
      </c>
      <c r="E1914" t="s">
        <v>167</v>
      </c>
      <c r="F1914">
        <v>10901.85</v>
      </c>
      <c r="G1914" t="s">
        <v>14</v>
      </c>
      <c r="H1914">
        <v>9</v>
      </c>
      <c r="I1914" s="5">
        <v>146.38999999999999</v>
      </c>
      <c r="J1914" s="5">
        <v>2.56</v>
      </c>
      <c r="K1914" s="5">
        <v>4.03</v>
      </c>
      <c r="L1914" s="5">
        <v>4.3899999999999997</v>
      </c>
      <c r="M1914" s="5">
        <f t="shared" si="232"/>
        <v>57.183593749999993</v>
      </c>
      <c r="N1914" s="5">
        <f t="shared" si="233"/>
        <v>36.325062034739446</v>
      </c>
      <c r="O1914" s="5">
        <f t="shared" si="234"/>
        <v>33.346241457858767</v>
      </c>
      <c r="P1914" s="7">
        <f t="shared" si="235"/>
        <v>0.57421875</v>
      </c>
      <c r="Q1914" s="7">
        <f t="shared" si="236"/>
        <v>8.9330024813895736E-2</v>
      </c>
      <c r="R1914" s="5">
        <f t="shared" si="237"/>
        <v>0.6325997197886597</v>
      </c>
      <c r="S1914" s="5">
        <f t="shared" si="238"/>
        <v>3.7329264743103026</v>
      </c>
      <c r="T1914" s="8">
        <v>12.52</v>
      </c>
      <c r="U1914" s="5">
        <v>1.48</v>
      </c>
      <c r="V1914" s="5">
        <v>148.78</v>
      </c>
      <c r="W1914" s="5">
        <v>87.64</v>
      </c>
      <c r="X1914" s="5">
        <v>4.32</v>
      </c>
      <c r="Y1914" s="5">
        <v>18.739999999999998</v>
      </c>
      <c r="Z1914" s="5">
        <v>4.5599999999999996</v>
      </c>
      <c r="AA1914" s="5">
        <v>12.69</v>
      </c>
      <c r="AB1914" s="4">
        <f t="shared" si="239"/>
        <v>-1.6063987095039756E-2</v>
      </c>
    </row>
    <row r="1915" spans="1:28" x14ac:dyDescent="0.25">
      <c r="A1915" t="s">
        <v>4124</v>
      </c>
      <c r="B1915" t="s">
        <v>4125</v>
      </c>
      <c r="C1915" t="s">
        <v>28</v>
      </c>
      <c r="D1915" t="s">
        <v>10</v>
      </c>
      <c r="E1915" t="s">
        <v>46</v>
      </c>
      <c r="F1915">
        <v>5491.02</v>
      </c>
      <c r="G1915" t="s">
        <v>14</v>
      </c>
      <c r="H1915">
        <v>12</v>
      </c>
      <c r="I1915" s="5">
        <v>52.15</v>
      </c>
      <c r="J1915" s="5">
        <v>-14.49</v>
      </c>
      <c r="K1915" s="5">
        <v>-2.79</v>
      </c>
      <c r="L1915" s="5">
        <v>-3.64</v>
      </c>
      <c r="M1915" s="5">
        <f t="shared" si="232"/>
        <v>-3.5990338164251208</v>
      </c>
      <c r="N1915" s="5">
        <f t="shared" si="233"/>
        <v>-18.691756272401435</v>
      </c>
      <c r="O1915" s="5">
        <f t="shared" si="234"/>
        <v>-14.326923076923077</v>
      </c>
      <c r="P1915" s="7">
        <f t="shared" si="235"/>
        <v>-0.80745341614906829</v>
      </c>
      <c r="Q1915" s="7">
        <f t="shared" si="236"/>
        <v>0.3046594982078854</v>
      </c>
      <c r="R1915" s="5">
        <f t="shared" si="237"/>
        <v>0.23149021229666392</v>
      </c>
      <c r="S1915" s="5">
        <f t="shared" si="238"/>
        <v>-0.47026018099547495</v>
      </c>
      <c r="T1915" s="8"/>
      <c r="U1915" s="5"/>
      <c r="V1915" s="5">
        <v>53.58</v>
      </c>
      <c r="W1915" s="5">
        <v>13.08</v>
      </c>
      <c r="X1915" s="5">
        <v>-1.51</v>
      </c>
      <c r="Y1915" s="5">
        <v>0.1</v>
      </c>
      <c r="Z1915" s="5">
        <v>51.42</v>
      </c>
      <c r="AA1915" s="5"/>
      <c r="AB1915" s="4">
        <f t="shared" si="239"/>
        <v>-2.6689063083240039E-2</v>
      </c>
    </row>
    <row r="1916" spans="1:28" x14ac:dyDescent="0.25">
      <c r="A1916" t="s">
        <v>4126</v>
      </c>
      <c r="B1916" t="s">
        <v>4127</v>
      </c>
      <c r="C1916" t="s">
        <v>19</v>
      </c>
      <c r="D1916" t="s">
        <v>118</v>
      </c>
      <c r="E1916" t="s">
        <v>119</v>
      </c>
      <c r="F1916">
        <v>23928.21</v>
      </c>
      <c r="G1916" t="s">
        <v>14</v>
      </c>
      <c r="H1916">
        <v>12</v>
      </c>
      <c r="I1916" s="5">
        <v>222.28</v>
      </c>
      <c r="J1916" s="5">
        <v>7.6</v>
      </c>
      <c r="K1916" s="5">
        <v>10.18</v>
      </c>
      <c r="L1916" s="5">
        <v>10.92</v>
      </c>
      <c r="M1916" s="5">
        <f t="shared" si="232"/>
        <v>29.247368421052634</v>
      </c>
      <c r="N1916" s="5">
        <f t="shared" si="233"/>
        <v>21.834970530451866</v>
      </c>
      <c r="O1916" s="5">
        <f t="shared" si="234"/>
        <v>20.355311355311354</v>
      </c>
      <c r="P1916" s="7">
        <f t="shared" si="235"/>
        <v>0.33947368421052637</v>
      </c>
      <c r="Q1916" s="7">
        <f t="shared" si="236"/>
        <v>7.269155206286837E-2</v>
      </c>
      <c r="R1916" s="5">
        <f t="shared" si="237"/>
        <v>0.64320068229238048</v>
      </c>
      <c r="S1916" s="5">
        <f t="shared" si="238"/>
        <v>2.8002306702306701</v>
      </c>
      <c r="T1916" s="8">
        <v>38.19</v>
      </c>
      <c r="U1916" s="5">
        <v>1.31</v>
      </c>
      <c r="V1916" s="5">
        <v>232.06</v>
      </c>
      <c r="W1916" s="5">
        <v>146.77000000000001</v>
      </c>
      <c r="X1916" s="5">
        <v>4.04</v>
      </c>
      <c r="Y1916" s="5">
        <v>1.17</v>
      </c>
      <c r="Z1916" s="5">
        <v>1.04</v>
      </c>
      <c r="AA1916" s="5">
        <v>34.159999999999997</v>
      </c>
      <c r="AB1916" s="4">
        <f t="shared" si="239"/>
        <v>-4.2144273032836299E-2</v>
      </c>
    </row>
    <row r="1917" spans="1:28" x14ac:dyDescent="0.25">
      <c r="A1917" t="s">
        <v>4128</v>
      </c>
      <c r="B1917" t="s">
        <v>4129</v>
      </c>
      <c r="C1917" t="s">
        <v>8</v>
      </c>
      <c r="D1917" t="s">
        <v>55</v>
      </c>
      <c r="E1917" t="s">
        <v>606</v>
      </c>
      <c r="F1917">
        <v>1770.3</v>
      </c>
      <c r="G1917" t="s">
        <v>14</v>
      </c>
      <c r="H1917">
        <v>12</v>
      </c>
      <c r="I1917" s="5">
        <v>56.86</v>
      </c>
      <c r="J1917" s="5">
        <v>6.15</v>
      </c>
      <c r="K1917" s="5">
        <v>5.53</v>
      </c>
      <c r="L1917" s="5">
        <v>6.38</v>
      </c>
      <c r="M1917" s="5">
        <f t="shared" si="232"/>
        <v>9.2455284552845516</v>
      </c>
      <c r="N1917" s="5">
        <f t="shared" si="233"/>
        <v>10.282097649186257</v>
      </c>
      <c r="O1917" s="5">
        <f t="shared" si="234"/>
        <v>8.9122257053291545</v>
      </c>
      <c r="P1917" s="7">
        <f t="shared" si="235"/>
        <v>-0.10081300813008132</v>
      </c>
      <c r="Q1917" s="7">
        <f t="shared" si="236"/>
        <v>0.15370705244122962</v>
      </c>
      <c r="R1917" s="5">
        <f t="shared" si="237"/>
        <v>-1.0199177506854109</v>
      </c>
      <c r="S1917" s="5">
        <f t="shared" si="238"/>
        <v>0.57981891941729691</v>
      </c>
      <c r="T1917" s="8">
        <v>-2.37</v>
      </c>
      <c r="U1917" s="5">
        <v>1.23</v>
      </c>
      <c r="V1917" s="5">
        <v>84.6</v>
      </c>
      <c r="W1917" s="5">
        <v>50.93</v>
      </c>
      <c r="X1917" s="5">
        <v>-6.45</v>
      </c>
      <c r="Y1917" s="5">
        <v>-7.47</v>
      </c>
      <c r="Z1917" s="5">
        <v>0.56999999999999995</v>
      </c>
      <c r="AA1917" s="5">
        <v>-25.39</v>
      </c>
      <c r="AB1917" s="4">
        <f t="shared" si="239"/>
        <v>-0.32789598108747042</v>
      </c>
    </row>
    <row r="1918" spans="1:28" x14ac:dyDescent="0.25">
      <c r="A1918" t="s">
        <v>4130</v>
      </c>
      <c r="B1918" t="s">
        <v>4131</v>
      </c>
      <c r="C1918" t="s">
        <v>8</v>
      </c>
      <c r="D1918" t="s">
        <v>38</v>
      </c>
      <c r="E1918" t="s">
        <v>2045</v>
      </c>
      <c r="F1918">
        <v>16722.169999999998</v>
      </c>
      <c r="G1918" t="s">
        <v>14</v>
      </c>
      <c r="H1918">
        <v>12</v>
      </c>
      <c r="I1918" s="5">
        <v>211.92</v>
      </c>
      <c r="J1918" s="5">
        <v>3.95</v>
      </c>
      <c r="K1918" s="5">
        <v>6.32</v>
      </c>
      <c r="L1918" s="5">
        <v>7.78</v>
      </c>
      <c r="M1918" s="5">
        <f t="shared" si="232"/>
        <v>53.6506329113924</v>
      </c>
      <c r="N1918" s="5">
        <f t="shared" si="233"/>
        <v>33.531645569620252</v>
      </c>
      <c r="O1918" s="5">
        <f t="shared" si="234"/>
        <v>27.239074550128532</v>
      </c>
      <c r="P1918" s="7">
        <f t="shared" si="235"/>
        <v>0.60000000000000009</v>
      </c>
      <c r="Q1918" s="7">
        <f t="shared" si="236"/>
        <v>0.231012658227848</v>
      </c>
      <c r="R1918" s="5">
        <f t="shared" si="237"/>
        <v>0.55886075949367076</v>
      </c>
      <c r="S1918" s="5">
        <f t="shared" si="238"/>
        <v>1.1791161038137836</v>
      </c>
      <c r="T1918" s="8">
        <v>2.56</v>
      </c>
      <c r="U1918" s="5">
        <v>1.82</v>
      </c>
      <c r="V1918" s="5">
        <v>218.92</v>
      </c>
      <c r="W1918" s="5">
        <v>106.07</v>
      </c>
      <c r="X1918" s="5">
        <v>3.27</v>
      </c>
      <c r="Y1918" s="5">
        <v>1.1299999999999999</v>
      </c>
      <c r="Z1918" s="5">
        <v>19.100000000000001</v>
      </c>
      <c r="AA1918" s="5">
        <v>55.66</v>
      </c>
      <c r="AB1918" s="4">
        <f t="shared" si="239"/>
        <v>-3.197515073999635E-2</v>
      </c>
    </row>
    <row r="1919" spans="1:28" x14ac:dyDescent="0.25">
      <c r="A1919" t="s">
        <v>4132</v>
      </c>
      <c r="B1919" t="s">
        <v>4133</v>
      </c>
      <c r="C1919" t="s">
        <v>28</v>
      </c>
      <c r="D1919" t="s">
        <v>20</v>
      </c>
      <c r="E1919" t="s">
        <v>262</v>
      </c>
      <c r="F1919">
        <v>247054.78</v>
      </c>
      <c r="G1919" t="s">
        <v>9</v>
      </c>
      <c r="H1919">
        <v>8</v>
      </c>
      <c r="I1919" s="5">
        <v>220.1</v>
      </c>
      <c r="J1919" s="5">
        <v>8.2899999999999991</v>
      </c>
      <c r="K1919" s="5">
        <v>16.22</v>
      </c>
      <c r="L1919" s="5">
        <v>18.57</v>
      </c>
      <c r="M1919" s="5">
        <f t="shared" si="232"/>
        <v>26.550060313630883</v>
      </c>
      <c r="N1919" s="5">
        <f t="shared" si="233"/>
        <v>13.569667077681874</v>
      </c>
      <c r="O1919" s="5">
        <f t="shared" si="234"/>
        <v>11.852450188476036</v>
      </c>
      <c r="P1919" s="7">
        <f t="shared" si="235"/>
        <v>0.95657418576598308</v>
      </c>
      <c r="Q1919" s="7">
        <f t="shared" si="236"/>
        <v>0.14488286066584477</v>
      </c>
      <c r="R1919" s="5">
        <f t="shared" si="237"/>
        <v>0.14185692317021784</v>
      </c>
      <c r="S1919" s="5">
        <f t="shared" si="238"/>
        <v>0.81807124279608989</v>
      </c>
      <c r="T1919" s="8">
        <v>48.85</v>
      </c>
      <c r="U1919" s="5">
        <v>1.56</v>
      </c>
      <c r="V1919" s="5">
        <v>220.1</v>
      </c>
      <c r="W1919" s="5">
        <v>64.72</v>
      </c>
      <c r="X1919" s="5">
        <v>6.45</v>
      </c>
      <c r="Y1919" s="5">
        <v>34.29</v>
      </c>
      <c r="Z1919" s="5">
        <v>104.23</v>
      </c>
      <c r="AA1919" s="5">
        <v>161.53</v>
      </c>
      <c r="AB1919" s="4">
        <f t="shared" si="239"/>
        <v>0</v>
      </c>
    </row>
    <row r="1920" spans="1:28" x14ac:dyDescent="0.25">
      <c r="A1920" t="s">
        <v>4134</v>
      </c>
      <c r="B1920" t="s">
        <v>4135</v>
      </c>
      <c r="C1920" t="s">
        <v>8</v>
      </c>
      <c r="D1920" t="s">
        <v>24</v>
      </c>
      <c r="E1920" t="s">
        <v>151</v>
      </c>
      <c r="F1920">
        <v>40612.01</v>
      </c>
      <c r="G1920" t="s">
        <v>14</v>
      </c>
      <c r="H1920">
        <v>12</v>
      </c>
      <c r="I1920" s="5">
        <v>107.61</v>
      </c>
      <c r="J1920" s="5"/>
      <c r="K1920" s="5"/>
      <c r="L1920" s="5"/>
      <c r="M1920" s="5" t="e">
        <f t="shared" si="232"/>
        <v>#DIV/0!</v>
      </c>
      <c r="N1920" s="5" t="e">
        <f t="shared" si="233"/>
        <v>#DIV/0!</v>
      </c>
      <c r="O1920" s="5" t="e">
        <f t="shared" si="234"/>
        <v>#DIV/0!</v>
      </c>
      <c r="P1920" s="7" t="e">
        <f t="shared" si="235"/>
        <v>#DIV/0!</v>
      </c>
      <c r="Q1920" s="7" t="e">
        <f t="shared" si="236"/>
        <v>#DIV/0!</v>
      </c>
      <c r="R1920" s="5" t="e">
        <f t="shared" si="237"/>
        <v>#DIV/0!</v>
      </c>
      <c r="S1920" s="5" t="e">
        <f t="shared" si="238"/>
        <v>#DIV/0!</v>
      </c>
      <c r="T1920" s="8"/>
      <c r="U1920" s="5">
        <v>0.24</v>
      </c>
      <c r="V1920" s="5">
        <v>108.56</v>
      </c>
      <c r="W1920" s="5">
        <v>102.31</v>
      </c>
      <c r="X1920" s="5">
        <v>0.09</v>
      </c>
      <c r="Y1920" s="5">
        <v>1.1200000000000001</v>
      </c>
      <c r="Z1920" s="5">
        <v>3.38</v>
      </c>
      <c r="AA1920" s="5">
        <v>0.99</v>
      </c>
      <c r="AB1920" s="4">
        <f t="shared" si="239"/>
        <v>-8.7509211495947481E-3</v>
      </c>
    </row>
    <row r="1921" spans="1:28" x14ac:dyDescent="0.25">
      <c r="A1921" t="s">
        <v>4136</v>
      </c>
      <c r="B1921" t="s">
        <v>4137</v>
      </c>
      <c r="C1921" t="s">
        <v>8</v>
      </c>
      <c r="D1921" t="s">
        <v>24</v>
      </c>
      <c r="E1921" t="s">
        <v>109</v>
      </c>
      <c r="F1921">
        <v>179808.89</v>
      </c>
      <c r="G1921" t="s">
        <v>14</v>
      </c>
      <c r="H1921">
        <v>3</v>
      </c>
      <c r="I1921" s="5">
        <v>14.9</v>
      </c>
      <c r="J1921" s="5">
        <v>1.1200000000000001</v>
      </c>
      <c r="K1921" s="5">
        <v>1.26</v>
      </c>
      <c r="L1921" s="5">
        <v>1.4</v>
      </c>
      <c r="M1921" s="5">
        <f t="shared" si="232"/>
        <v>13.303571428571427</v>
      </c>
      <c r="N1921" s="5">
        <f t="shared" si="233"/>
        <v>11.825396825396826</v>
      </c>
      <c r="O1921" s="5">
        <f t="shared" si="234"/>
        <v>10.642857142857144</v>
      </c>
      <c r="P1921" s="7">
        <f t="shared" si="235"/>
        <v>0.125</v>
      </c>
      <c r="Q1921" s="7">
        <f t="shared" si="236"/>
        <v>0.11111111111111094</v>
      </c>
      <c r="R1921" s="5">
        <f t="shared" si="237"/>
        <v>0.94603174603174611</v>
      </c>
      <c r="S1921" s="5">
        <f t="shared" si="238"/>
        <v>0.95785714285714452</v>
      </c>
      <c r="T1921" s="8">
        <v>8.67</v>
      </c>
      <c r="U1921" s="5">
        <v>0.38</v>
      </c>
      <c r="V1921" s="5">
        <v>16.05</v>
      </c>
      <c r="W1921" s="5">
        <v>10.199999999999999</v>
      </c>
      <c r="X1921" s="5">
        <v>-3.43</v>
      </c>
      <c r="Y1921" s="5">
        <v>-6.29</v>
      </c>
      <c r="Z1921" s="5">
        <v>8.1300000000000008</v>
      </c>
      <c r="AA1921" s="5">
        <v>27.13</v>
      </c>
      <c r="AB1921" s="4">
        <f t="shared" si="239"/>
        <v>-7.1651090342679136E-2</v>
      </c>
    </row>
    <row r="1922" spans="1:28" x14ac:dyDescent="0.25">
      <c r="A1922" t="s">
        <v>4138</v>
      </c>
      <c r="B1922" t="s">
        <v>4139</v>
      </c>
      <c r="C1922" t="s">
        <v>8</v>
      </c>
      <c r="D1922" t="s">
        <v>59</v>
      </c>
      <c r="E1922" t="s">
        <v>487</v>
      </c>
      <c r="F1922">
        <v>4094.98</v>
      </c>
      <c r="G1922" t="s">
        <v>14</v>
      </c>
      <c r="H1922">
        <v>12</v>
      </c>
      <c r="I1922" s="5">
        <v>28.69</v>
      </c>
      <c r="J1922" s="5">
        <v>2.76</v>
      </c>
      <c r="K1922" s="5">
        <v>1.17</v>
      </c>
      <c r="L1922" s="5">
        <v>1.57</v>
      </c>
      <c r="M1922" s="5">
        <f t="shared" si="232"/>
        <v>10.394927536231885</v>
      </c>
      <c r="N1922" s="5">
        <f t="shared" si="233"/>
        <v>24.521367521367523</v>
      </c>
      <c r="O1922" s="5">
        <f t="shared" si="234"/>
        <v>18.273885350318473</v>
      </c>
      <c r="P1922" s="7">
        <f t="shared" si="235"/>
        <v>-0.57608695652173914</v>
      </c>
      <c r="Q1922" s="7">
        <f t="shared" si="236"/>
        <v>0.341880341880342</v>
      </c>
      <c r="R1922" s="5">
        <f t="shared" si="237"/>
        <v>-0.42565392678600228</v>
      </c>
      <c r="S1922" s="5">
        <f t="shared" si="238"/>
        <v>0.53451114649681508</v>
      </c>
      <c r="T1922" s="8">
        <v>-12.48</v>
      </c>
      <c r="U1922" s="5">
        <v>1.03</v>
      </c>
      <c r="V1922" s="5">
        <v>33.9</v>
      </c>
      <c r="W1922" s="5">
        <v>19.62</v>
      </c>
      <c r="X1922" s="5">
        <v>4.0599999999999996</v>
      </c>
      <c r="Y1922" s="5">
        <v>-0.93</v>
      </c>
      <c r="Z1922" s="5">
        <v>21.77</v>
      </c>
      <c r="AA1922" s="5">
        <v>-5.19</v>
      </c>
      <c r="AB1922" s="4">
        <f t="shared" si="239"/>
        <v>-0.15368731563421822</v>
      </c>
    </row>
    <row r="1923" spans="1:28" x14ac:dyDescent="0.25">
      <c r="A1923" t="s">
        <v>4140</v>
      </c>
      <c r="B1923" t="s">
        <v>4141</v>
      </c>
      <c r="C1923" t="s">
        <v>19</v>
      </c>
      <c r="D1923" t="s">
        <v>24</v>
      </c>
      <c r="E1923" t="s">
        <v>145</v>
      </c>
      <c r="F1923">
        <v>84200.76</v>
      </c>
      <c r="G1923" t="s">
        <v>14</v>
      </c>
      <c r="H1923">
        <v>12</v>
      </c>
      <c r="I1923" s="5">
        <v>12.89</v>
      </c>
      <c r="J1923" s="5">
        <v>0.93</v>
      </c>
      <c r="K1923" s="5">
        <v>1.1599999999999999</v>
      </c>
      <c r="L1923" s="5">
        <v>1.1299999999999999</v>
      </c>
      <c r="M1923" s="5">
        <f t="shared" ref="M1923:M1986" si="240">I1923/J1923</f>
        <v>13.86021505376344</v>
      </c>
      <c r="N1923" s="5">
        <f t="shared" ref="N1923:N1986" si="241">I1923/K1923</f>
        <v>11.112068965517242</v>
      </c>
      <c r="O1923" s="5">
        <f t="shared" ref="O1923:O1986" si="242">I1923/L1923</f>
        <v>11.407079646017701</v>
      </c>
      <c r="P1923" s="7">
        <f t="shared" ref="P1923:P1986" si="243">K1923/J1923-1</f>
        <v>0.24731182795698903</v>
      </c>
      <c r="Q1923" s="7">
        <f t="shared" ref="Q1923:Q1986" si="244">L1923/K1923-1</f>
        <v>-2.5862068965517238E-2</v>
      </c>
      <c r="R1923" s="5">
        <f t="shared" ref="R1923:R1986" si="245">N1923/(P1923*100)</f>
        <v>0.44931409295352365</v>
      </c>
      <c r="S1923" s="5">
        <f t="shared" ref="S1923:S1986" si="246">O1923/(Q1923*100)</f>
        <v>-4.4107374631268454</v>
      </c>
      <c r="T1923" s="8">
        <v>5.09</v>
      </c>
      <c r="U1923" s="5">
        <v>0.65</v>
      </c>
      <c r="V1923" s="5">
        <v>14.15</v>
      </c>
      <c r="W1923" s="5">
        <v>9.85</v>
      </c>
      <c r="X1923" s="5">
        <v>1.34</v>
      </c>
      <c r="Y1923" s="5">
        <v>1.34</v>
      </c>
      <c r="Z1923" s="5">
        <v>-3.78</v>
      </c>
      <c r="AA1923" s="5">
        <v>28.64</v>
      </c>
      <c r="AB1923" s="4">
        <f t="shared" ref="AB1923:AB1986" si="247">I1923/V1923-1</f>
        <v>-8.9045936395759751E-2</v>
      </c>
    </row>
    <row r="1924" spans="1:28" x14ac:dyDescent="0.25">
      <c r="A1924" t="s">
        <v>4142</v>
      </c>
      <c r="B1924" t="s">
        <v>4143</v>
      </c>
      <c r="C1924" t="s">
        <v>8</v>
      </c>
      <c r="D1924" t="s">
        <v>42</v>
      </c>
      <c r="E1924" t="s">
        <v>1218</v>
      </c>
      <c r="F1924">
        <v>7601.57</v>
      </c>
      <c r="G1924" t="s">
        <v>14</v>
      </c>
      <c r="H1924">
        <v>12</v>
      </c>
      <c r="I1924" s="5">
        <v>394.02</v>
      </c>
      <c r="J1924" s="5">
        <v>24.11</v>
      </c>
      <c r="K1924" s="5">
        <v>23.18</v>
      </c>
      <c r="L1924" s="5">
        <v>25.99</v>
      </c>
      <c r="M1924" s="5">
        <f t="shared" si="240"/>
        <v>16.342596433015345</v>
      </c>
      <c r="N1924" s="5">
        <f t="shared" si="241"/>
        <v>16.998274374460742</v>
      </c>
      <c r="O1924" s="5">
        <f t="shared" si="242"/>
        <v>15.160446325509811</v>
      </c>
      <c r="P1924" s="7">
        <f t="shared" si="243"/>
        <v>-3.8573206138531768E-2</v>
      </c>
      <c r="Q1924" s="7">
        <f t="shared" si="244"/>
        <v>0.12122519413287303</v>
      </c>
      <c r="R1924" s="5">
        <f t="shared" si="245"/>
        <v>-4.4067569372929905</v>
      </c>
      <c r="S1924" s="5">
        <f t="shared" si="246"/>
        <v>1.2506019424388535</v>
      </c>
      <c r="T1924" s="8">
        <v>-5.97</v>
      </c>
      <c r="U1924" s="5">
        <v>0.42</v>
      </c>
      <c r="V1924" s="5">
        <v>555.48</v>
      </c>
      <c r="W1924" s="5">
        <v>361.83</v>
      </c>
      <c r="X1924" s="5">
        <v>5.79</v>
      </c>
      <c r="Y1924" s="5">
        <v>0.53</v>
      </c>
      <c r="Z1924" s="5">
        <v>7.61</v>
      </c>
      <c r="AA1924" s="5">
        <v>-21.47</v>
      </c>
      <c r="AB1924" s="4">
        <f t="shared" si="247"/>
        <v>-0.29066753078418672</v>
      </c>
    </row>
    <row r="1925" spans="1:28" x14ac:dyDescent="0.25">
      <c r="A1925" t="s">
        <v>4144</v>
      </c>
      <c r="B1925" t="s">
        <v>4145</v>
      </c>
      <c r="C1925" t="s">
        <v>8</v>
      </c>
      <c r="D1925" t="s">
        <v>55</v>
      </c>
      <c r="E1925" t="s">
        <v>361</v>
      </c>
      <c r="F1925">
        <v>1035.06</v>
      </c>
      <c r="G1925" t="s">
        <v>14</v>
      </c>
      <c r="H1925">
        <v>12</v>
      </c>
      <c r="I1925" s="5">
        <v>19.13</v>
      </c>
      <c r="J1925" s="5">
        <v>-0.86</v>
      </c>
      <c r="K1925" s="5">
        <v>0.1</v>
      </c>
      <c r="L1925" s="5">
        <v>0.26</v>
      </c>
      <c r="M1925" s="5">
        <f t="shared" si="240"/>
        <v>-22.244186046511626</v>
      </c>
      <c r="N1925" s="5">
        <f t="shared" si="241"/>
        <v>191.29999999999998</v>
      </c>
      <c r="O1925" s="5">
        <f t="shared" si="242"/>
        <v>73.576923076923066</v>
      </c>
      <c r="P1925" s="7">
        <f t="shared" si="243"/>
        <v>-1.1162790697674418</v>
      </c>
      <c r="Q1925" s="7">
        <f t="shared" si="244"/>
        <v>1.6</v>
      </c>
      <c r="R1925" s="5">
        <f t="shared" si="245"/>
        <v>-1.7137291666666665</v>
      </c>
      <c r="S1925" s="5">
        <f t="shared" si="246"/>
        <v>0.45985576923076915</v>
      </c>
      <c r="T1925" s="8">
        <v>4.96</v>
      </c>
      <c r="U1925" s="5">
        <v>0.99</v>
      </c>
      <c r="V1925" s="5">
        <v>22.72</v>
      </c>
      <c r="W1925" s="5">
        <v>6.56</v>
      </c>
      <c r="X1925" s="5">
        <v>-15.05</v>
      </c>
      <c r="Y1925" s="5">
        <v>14.83</v>
      </c>
      <c r="Z1925" s="5">
        <v>83.94</v>
      </c>
      <c r="AA1925" s="5">
        <v>145.88999999999999</v>
      </c>
      <c r="AB1925" s="4">
        <f t="shared" si="247"/>
        <v>-0.15801056338028174</v>
      </c>
    </row>
    <row r="1926" spans="1:28" x14ac:dyDescent="0.25">
      <c r="A1926" t="s">
        <v>4146</v>
      </c>
      <c r="B1926" t="s">
        <v>4147</v>
      </c>
      <c r="C1926" t="s">
        <v>28</v>
      </c>
      <c r="D1926" t="s">
        <v>84</v>
      </c>
      <c r="E1926" t="s">
        <v>164</v>
      </c>
      <c r="F1926">
        <v>1740.65</v>
      </c>
      <c r="G1926" t="s">
        <v>14</v>
      </c>
      <c r="H1926">
        <v>12</v>
      </c>
      <c r="I1926" s="5">
        <v>5.35</v>
      </c>
      <c r="J1926" s="5">
        <v>-0.27</v>
      </c>
      <c r="K1926" s="5">
        <v>0.19</v>
      </c>
      <c r="L1926" s="5">
        <v>0.28999999999999998</v>
      </c>
      <c r="M1926" s="5">
        <f t="shared" si="240"/>
        <v>-19.814814814814813</v>
      </c>
      <c r="N1926" s="5">
        <f t="shared" si="241"/>
        <v>28.157894736842103</v>
      </c>
      <c r="O1926" s="5">
        <f t="shared" si="242"/>
        <v>18.448275862068964</v>
      </c>
      <c r="P1926" s="7">
        <f t="shared" si="243"/>
        <v>-1.7037037037037037</v>
      </c>
      <c r="Q1926" s="7">
        <f t="shared" si="244"/>
        <v>0.52631578947368407</v>
      </c>
      <c r="R1926" s="5">
        <f t="shared" si="245"/>
        <v>-0.16527459954233406</v>
      </c>
      <c r="S1926" s="5">
        <f t="shared" si="246"/>
        <v>0.3505172413793104</v>
      </c>
      <c r="T1926" s="8">
        <v>23.87</v>
      </c>
      <c r="U1926" s="5">
        <v>3.22</v>
      </c>
      <c r="V1926" s="5">
        <v>6.4</v>
      </c>
      <c r="W1926" s="5">
        <v>0.16</v>
      </c>
      <c r="X1926" s="5">
        <v>-11.57</v>
      </c>
      <c r="Y1926" s="5">
        <v>31.45</v>
      </c>
      <c r="Z1926" s="5">
        <v>96.69</v>
      </c>
      <c r="AA1926" s="5">
        <v>158.44999999999999</v>
      </c>
      <c r="AB1926" s="4">
        <f t="shared" si="247"/>
        <v>-0.16406250000000011</v>
      </c>
    </row>
    <row r="1927" spans="1:28" x14ac:dyDescent="0.25">
      <c r="A1927" t="s">
        <v>4148</v>
      </c>
      <c r="B1927" t="s">
        <v>4149</v>
      </c>
      <c r="C1927" t="s">
        <v>8</v>
      </c>
      <c r="D1927" t="s">
        <v>15</v>
      </c>
      <c r="E1927" t="s">
        <v>4059</v>
      </c>
      <c r="F1927">
        <v>4037.06</v>
      </c>
      <c r="G1927" t="s">
        <v>14</v>
      </c>
      <c r="H1927">
        <v>9</v>
      </c>
      <c r="I1927" s="5">
        <v>25.83</v>
      </c>
      <c r="J1927" s="5">
        <v>0.96</v>
      </c>
      <c r="K1927" s="5">
        <v>1.42</v>
      </c>
      <c r="L1927" s="5"/>
      <c r="M1927" s="5">
        <f t="shared" si="240"/>
        <v>26.90625</v>
      </c>
      <c r="N1927" s="5">
        <f t="shared" si="241"/>
        <v>18.190140845070424</v>
      </c>
      <c r="O1927" s="5" t="e">
        <f t="shared" si="242"/>
        <v>#DIV/0!</v>
      </c>
      <c r="P1927" s="7">
        <f t="shared" si="243"/>
        <v>0.47916666666666674</v>
      </c>
      <c r="Q1927" s="7">
        <f t="shared" si="244"/>
        <v>-1</v>
      </c>
      <c r="R1927" s="5">
        <f t="shared" si="245"/>
        <v>0.37962033067973056</v>
      </c>
      <c r="S1927" s="5" t="e">
        <f t="shared" si="246"/>
        <v>#DIV/0!</v>
      </c>
      <c r="T1927" s="8">
        <v>3.06</v>
      </c>
      <c r="U1927" s="5">
        <v>1.18</v>
      </c>
      <c r="V1927" s="5">
        <v>28.24</v>
      </c>
      <c r="W1927" s="5">
        <v>21.59</v>
      </c>
      <c r="X1927" s="5">
        <v>0.94</v>
      </c>
      <c r="Y1927" s="5">
        <v>1.93</v>
      </c>
      <c r="Z1927" s="5">
        <v>7.89</v>
      </c>
      <c r="AA1927" s="5">
        <v>14.8</v>
      </c>
      <c r="AB1927" s="4">
        <f t="shared" si="247"/>
        <v>-8.533994334277617E-2</v>
      </c>
    </row>
    <row r="1928" spans="1:28" x14ac:dyDescent="0.25">
      <c r="A1928" t="s">
        <v>4150</v>
      </c>
      <c r="B1928" t="s">
        <v>4151</v>
      </c>
      <c r="C1928" t="s">
        <v>19</v>
      </c>
      <c r="D1928" t="s">
        <v>55</v>
      </c>
      <c r="E1928" t="s">
        <v>606</v>
      </c>
      <c r="F1928">
        <v>1702.32</v>
      </c>
      <c r="G1928" t="s">
        <v>14</v>
      </c>
      <c r="H1928">
        <v>12</v>
      </c>
      <c r="I1928" s="5">
        <v>1.73</v>
      </c>
      <c r="J1928" s="5">
        <v>0.16</v>
      </c>
      <c r="K1928" s="5">
        <v>-0.1</v>
      </c>
      <c r="L1928" s="5">
        <v>0.14000000000000001</v>
      </c>
      <c r="M1928" s="5">
        <f t="shared" si="240"/>
        <v>10.8125</v>
      </c>
      <c r="N1928" s="5">
        <f t="shared" si="241"/>
        <v>-17.299999999999997</v>
      </c>
      <c r="O1928" s="5">
        <f t="shared" si="242"/>
        <v>12.357142857142856</v>
      </c>
      <c r="P1928" s="7">
        <f t="shared" si="243"/>
        <v>-1.625</v>
      </c>
      <c r="Q1928" s="7">
        <f t="shared" si="244"/>
        <v>-2.4000000000000004</v>
      </c>
      <c r="R1928" s="5">
        <f t="shared" si="245"/>
        <v>0.10646153846153844</v>
      </c>
      <c r="S1928" s="5">
        <f t="shared" si="246"/>
        <v>-5.1488095238095229E-2</v>
      </c>
      <c r="T1928" s="8">
        <v>-8.51</v>
      </c>
      <c r="U1928" s="5">
        <v>0.7</v>
      </c>
      <c r="V1928" s="5">
        <v>2.1</v>
      </c>
      <c r="W1928" s="5">
        <v>1.18</v>
      </c>
      <c r="X1928" s="5">
        <v>-9.42</v>
      </c>
      <c r="Y1928" s="5">
        <v>-2.81</v>
      </c>
      <c r="Z1928" s="5">
        <v>32.06</v>
      </c>
      <c r="AA1928" s="5">
        <v>9.49</v>
      </c>
      <c r="AB1928" s="4">
        <f t="shared" si="247"/>
        <v>-0.17619047619047623</v>
      </c>
    </row>
    <row r="1929" spans="1:28" x14ac:dyDescent="0.25">
      <c r="A1929" t="s">
        <v>4152</v>
      </c>
      <c r="B1929" t="s">
        <v>4153</v>
      </c>
      <c r="C1929" t="s">
        <v>28</v>
      </c>
      <c r="D1929" t="s">
        <v>20</v>
      </c>
      <c r="E1929" t="s">
        <v>167</v>
      </c>
      <c r="F1929">
        <v>1387.19</v>
      </c>
      <c r="G1929" t="s">
        <v>14</v>
      </c>
      <c r="H1929">
        <v>12</v>
      </c>
      <c r="I1929" s="5">
        <v>15.93</v>
      </c>
      <c r="J1929" s="5">
        <v>-0.9</v>
      </c>
      <c r="K1929" s="5">
        <v>0.25</v>
      </c>
      <c r="L1929" s="5">
        <v>0.71</v>
      </c>
      <c r="M1929" s="5">
        <f t="shared" si="240"/>
        <v>-17.7</v>
      </c>
      <c r="N1929" s="5">
        <f t="shared" si="241"/>
        <v>63.72</v>
      </c>
      <c r="O1929" s="5">
        <f t="shared" si="242"/>
        <v>22.43661971830986</v>
      </c>
      <c r="P1929" s="7">
        <f t="shared" si="243"/>
        <v>-1.2777777777777777</v>
      </c>
      <c r="Q1929" s="7">
        <f t="shared" si="244"/>
        <v>1.8399999999999999</v>
      </c>
      <c r="R1929" s="5">
        <f t="shared" si="245"/>
        <v>-0.49867826086956524</v>
      </c>
      <c r="S1929" s="5">
        <f t="shared" si="246"/>
        <v>0.12193815064298837</v>
      </c>
      <c r="T1929" s="8" t="s">
        <v>6876</v>
      </c>
      <c r="U1929" s="5">
        <v>1.77</v>
      </c>
      <c r="V1929" s="5">
        <v>24.92</v>
      </c>
      <c r="W1929" s="5">
        <v>9.15</v>
      </c>
      <c r="X1929" s="5">
        <v>-9.69</v>
      </c>
      <c r="Y1929" s="5">
        <v>-0.13</v>
      </c>
      <c r="Z1929" s="5">
        <v>4.46</v>
      </c>
      <c r="AA1929" s="5">
        <v>-19.46</v>
      </c>
      <c r="AB1929" s="4">
        <f t="shared" si="247"/>
        <v>-0.36075441412520071</v>
      </c>
    </row>
    <row r="1930" spans="1:28" x14ac:dyDescent="0.25">
      <c r="A1930" t="s">
        <v>4154</v>
      </c>
      <c r="B1930" t="s">
        <v>4155</v>
      </c>
      <c r="C1930" t="s">
        <v>28</v>
      </c>
      <c r="D1930" t="s">
        <v>202</v>
      </c>
      <c r="E1930" t="s">
        <v>4156</v>
      </c>
      <c r="F1930">
        <v>3406.33</v>
      </c>
      <c r="G1930" t="s">
        <v>14</v>
      </c>
      <c r="H1930">
        <v>12</v>
      </c>
      <c r="I1930" s="5">
        <v>219.44</v>
      </c>
      <c r="J1930" s="5">
        <v>1.83</v>
      </c>
      <c r="K1930" s="5">
        <v>6.72</v>
      </c>
      <c r="L1930" s="5">
        <v>7.88</v>
      </c>
      <c r="M1930" s="5">
        <f t="shared" si="240"/>
        <v>119.91256830601093</v>
      </c>
      <c r="N1930" s="5">
        <f t="shared" si="241"/>
        <v>32.654761904761905</v>
      </c>
      <c r="O1930" s="5">
        <f t="shared" si="242"/>
        <v>27.847715736040609</v>
      </c>
      <c r="P1930" s="7">
        <f t="shared" si="243"/>
        <v>2.6721311475409832</v>
      </c>
      <c r="Q1930" s="7">
        <f t="shared" si="244"/>
        <v>0.17261904761904767</v>
      </c>
      <c r="R1930" s="5">
        <f t="shared" si="245"/>
        <v>0.12220493718959978</v>
      </c>
      <c r="S1930" s="5">
        <f t="shared" si="246"/>
        <v>1.613246980570628</v>
      </c>
      <c r="T1930" s="8">
        <v>-7.73</v>
      </c>
      <c r="U1930" s="5">
        <v>1.19</v>
      </c>
      <c r="V1930" s="5">
        <v>219.63</v>
      </c>
      <c r="W1930" s="5">
        <v>101.85</v>
      </c>
      <c r="X1930" s="5">
        <v>4.74</v>
      </c>
      <c r="Y1930" s="5">
        <v>6.05</v>
      </c>
      <c r="Z1930" s="5">
        <v>16.28</v>
      </c>
      <c r="AA1930" s="5">
        <v>47.5</v>
      </c>
      <c r="AB1930" s="4">
        <f t="shared" si="247"/>
        <v>-8.6509128989664674E-4</v>
      </c>
    </row>
    <row r="1931" spans="1:28" x14ac:dyDescent="0.25">
      <c r="A1931" t="s">
        <v>4157</v>
      </c>
      <c r="B1931" t="s">
        <v>4158</v>
      </c>
      <c r="C1931" t="s">
        <v>19</v>
      </c>
      <c r="D1931" t="s">
        <v>175</v>
      </c>
      <c r="E1931" t="s">
        <v>770</v>
      </c>
      <c r="F1931">
        <v>4626.7700000000004</v>
      </c>
      <c r="G1931" t="s">
        <v>14</v>
      </c>
      <c r="H1931">
        <v>3</v>
      </c>
      <c r="I1931" s="5">
        <v>3.67</v>
      </c>
      <c r="J1931" s="5">
        <v>0.76</v>
      </c>
      <c r="K1931" s="5">
        <v>0.03</v>
      </c>
      <c r="L1931" s="5">
        <v>0.27</v>
      </c>
      <c r="M1931" s="5">
        <f t="shared" si="240"/>
        <v>4.8289473684210522</v>
      </c>
      <c r="N1931" s="5">
        <f t="shared" si="241"/>
        <v>122.33333333333333</v>
      </c>
      <c r="O1931" s="5">
        <f t="shared" si="242"/>
        <v>13.592592592592592</v>
      </c>
      <c r="P1931" s="7">
        <f t="shared" si="243"/>
        <v>-0.96052631578947367</v>
      </c>
      <c r="Q1931" s="7">
        <f t="shared" si="244"/>
        <v>8.0000000000000018</v>
      </c>
      <c r="R1931" s="5">
        <f t="shared" si="245"/>
        <v>-1.2736073059360731</v>
      </c>
      <c r="S1931" s="5">
        <f t="shared" si="246"/>
        <v>1.6990740740740733E-2</v>
      </c>
      <c r="T1931" s="8">
        <v>-1.44</v>
      </c>
      <c r="U1931" s="5">
        <v>0.61</v>
      </c>
      <c r="V1931" s="5">
        <v>3.95</v>
      </c>
      <c r="W1931" s="5">
        <v>2.61</v>
      </c>
      <c r="X1931" s="5">
        <v>-0.27</v>
      </c>
      <c r="Y1931" s="5">
        <v>-0.27</v>
      </c>
      <c r="Z1931" s="5">
        <v>18.760000000000002</v>
      </c>
      <c r="AA1931" s="5">
        <v>8.9</v>
      </c>
      <c r="AB1931" s="4">
        <f t="shared" si="247"/>
        <v>-7.0886075949367133E-2</v>
      </c>
    </row>
    <row r="1932" spans="1:28" x14ac:dyDescent="0.25">
      <c r="A1932" t="s">
        <v>4159</v>
      </c>
      <c r="B1932" t="s">
        <v>4160</v>
      </c>
      <c r="C1932" t="s">
        <v>28</v>
      </c>
      <c r="D1932" t="s">
        <v>77</v>
      </c>
      <c r="E1932" t="s">
        <v>299</v>
      </c>
      <c r="F1932">
        <v>4497.68</v>
      </c>
      <c r="G1932" t="s">
        <v>14</v>
      </c>
      <c r="H1932">
        <v>6</v>
      </c>
      <c r="I1932" s="5">
        <v>163.35</v>
      </c>
      <c r="J1932" s="5">
        <v>6.61</v>
      </c>
      <c r="K1932" s="5">
        <v>7.05</v>
      </c>
      <c r="L1932" s="5"/>
      <c r="M1932" s="5">
        <f t="shared" si="240"/>
        <v>24.712556732223902</v>
      </c>
      <c r="N1932" s="5">
        <f t="shared" si="241"/>
        <v>23.170212765957448</v>
      </c>
      <c r="O1932" s="5" t="e">
        <f t="shared" si="242"/>
        <v>#DIV/0!</v>
      </c>
      <c r="P1932" s="7">
        <f t="shared" si="243"/>
        <v>6.656580937972767E-2</v>
      </c>
      <c r="Q1932" s="7">
        <f t="shared" si="244"/>
        <v>-1</v>
      </c>
      <c r="R1932" s="5">
        <f t="shared" si="245"/>
        <v>3.4807978723404265</v>
      </c>
      <c r="S1932" s="5" t="e">
        <f t="shared" si="246"/>
        <v>#DIV/0!</v>
      </c>
      <c r="T1932" s="8" t="s">
        <v>6760</v>
      </c>
      <c r="U1932" s="5">
        <v>0.43</v>
      </c>
      <c r="V1932" s="5">
        <v>200.28</v>
      </c>
      <c r="W1932" s="5">
        <v>159.66999999999999</v>
      </c>
      <c r="X1932" s="5">
        <v>-3.13</v>
      </c>
      <c r="Y1932" s="5">
        <v>-4.8</v>
      </c>
      <c r="Z1932" s="5">
        <v>-9.01</v>
      </c>
      <c r="AA1932" s="5">
        <v>-5.65</v>
      </c>
      <c r="AB1932" s="4">
        <f t="shared" si="247"/>
        <v>-0.18439185140802883</v>
      </c>
    </row>
    <row r="1933" spans="1:28" x14ac:dyDescent="0.25">
      <c r="A1933" t="s">
        <v>4161</v>
      </c>
      <c r="B1933" t="s">
        <v>4162</v>
      </c>
      <c r="C1933" t="s">
        <v>8</v>
      </c>
      <c r="D1933" t="s">
        <v>84</v>
      </c>
      <c r="E1933" t="s">
        <v>164</v>
      </c>
      <c r="F1933">
        <v>1515.48</v>
      </c>
      <c r="G1933" t="s">
        <v>14</v>
      </c>
      <c r="H1933">
        <v>12</v>
      </c>
      <c r="I1933" s="5">
        <v>8.1</v>
      </c>
      <c r="J1933" s="5">
        <v>0.48</v>
      </c>
      <c r="K1933" s="5">
        <v>0.35</v>
      </c>
      <c r="L1933" s="5">
        <v>0.43</v>
      </c>
      <c r="M1933" s="5">
        <f t="shared" si="240"/>
        <v>16.875</v>
      </c>
      <c r="N1933" s="5">
        <f t="shared" si="241"/>
        <v>23.142857142857142</v>
      </c>
      <c r="O1933" s="5">
        <f t="shared" si="242"/>
        <v>18.837209302325579</v>
      </c>
      <c r="P1933" s="7">
        <f t="shared" si="243"/>
        <v>-0.27083333333333337</v>
      </c>
      <c r="Q1933" s="7">
        <f t="shared" si="244"/>
        <v>0.22857142857142865</v>
      </c>
      <c r="R1933" s="5">
        <f t="shared" si="245"/>
        <v>-0.8545054945054944</v>
      </c>
      <c r="S1933" s="5">
        <f t="shared" si="246"/>
        <v>0.82412790697674387</v>
      </c>
      <c r="T1933" s="8">
        <v>10.49</v>
      </c>
      <c r="U1933" s="5">
        <v>0.61</v>
      </c>
      <c r="V1933" s="5">
        <v>12.72</v>
      </c>
      <c r="W1933" s="5">
        <v>6.22</v>
      </c>
      <c r="X1933" s="5">
        <v>2.02</v>
      </c>
      <c r="Y1933" s="5">
        <v>0.12</v>
      </c>
      <c r="Z1933" s="5">
        <v>1.25</v>
      </c>
      <c r="AA1933" s="5">
        <v>-13.28</v>
      </c>
      <c r="AB1933" s="4">
        <f t="shared" si="247"/>
        <v>-0.36320754716981141</v>
      </c>
    </row>
    <row r="1934" spans="1:28" x14ac:dyDescent="0.25">
      <c r="A1934" t="s">
        <v>4163</v>
      </c>
      <c r="B1934" t="s">
        <v>4164</v>
      </c>
      <c r="C1934" t="s">
        <v>19</v>
      </c>
      <c r="D1934" t="s">
        <v>24</v>
      </c>
      <c r="E1934" t="s">
        <v>109</v>
      </c>
      <c r="F1934">
        <v>86995.94</v>
      </c>
      <c r="G1934" t="s">
        <v>14</v>
      </c>
      <c r="H1934">
        <v>9</v>
      </c>
      <c r="I1934" s="5">
        <v>14.19</v>
      </c>
      <c r="J1934" s="5">
        <v>0.75</v>
      </c>
      <c r="K1934" s="5">
        <v>0.76</v>
      </c>
      <c r="L1934" s="5"/>
      <c r="M1934" s="5">
        <f t="shared" si="240"/>
        <v>18.919999999999998</v>
      </c>
      <c r="N1934" s="5">
        <f t="shared" si="241"/>
        <v>18.671052631578945</v>
      </c>
      <c r="O1934" s="5" t="e">
        <f t="shared" si="242"/>
        <v>#DIV/0!</v>
      </c>
      <c r="P1934" s="7">
        <f t="shared" si="243"/>
        <v>1.3333333333333419E-2</v>
      </c>
      <c r="Q1934" s="7">
        <f t="shared" si="244"/>
        <v>-1</v>
      </c>
      <c r="R1934" s="5">
        <f t="shared" si="245"/>
        <v>14.003289473684118</v>
      </c>
      <c r="S1934" s="5" t="e">
        <f t="shared" si="246"/>
        <v>#DIV/0!</v>
      </c>
      <c r="T1934" s="8">
        <v>10.28</v>
      </c>
      <c r="U1934" s="5">
        <v>1.24</v>
      </c>
      <c r="V1934" s="5">
        <v>14.82</v>
      </c>
      <c r="W1934" s="5">
        <v>9.33</v>
      </c>
      <c r="X1934" s="5">
        <v>-1.46</v>
      </c>
      <c r="Y1934" s="5">
        <v>-3.07</v>
      </c>
      <c r="Z1934" s="5">
        <v>13.25</v>
      </c>
      <c r="AA1934" s="5">
        <v>24.04</v>
      </c>
      <c r="AB1934" s="4">
        <f t="shared" si="247"/>
        <v>-4.2510121457489891E-2</v>
      </c>
    </row>
    <row r="1935" spans="1:28" x14ac:dyDescent="0.25">
      <c r="A1935" t="s">
        <v>4165</v>
      </c>
      <c r="B1935" t="s">
        <v>4166</v>
      </c>
      <c r="C1935" t="s">
        <v>564</v>
      </c>
      <c r="D1935" t="s">
        <v>55</v>
      </c>
      <c r="E1935" t="s">
        <v>56</v>
      </c>
      <c r="F1935">
        <v>1048.43</v>
      </c>
      <c r="G1935" t="s">
        <v>14</v>
      </c>
      <c r="H1935">
        <v>12</v>
      </c>
      <c r="I1935" s="5">
        <v>1.9</v>
      </c>
      <c r="J1935" s="5">
        <v>-0.03</v>
      </c>
      <c r="K1935" s="5">
        <v>-0.08</v>
      </c>
      <c r="L1935" s="5">
        <v>-0.03</v>
      </c>
      <c r="M1935" s="5">
        <f t="shared" si="240"/>
        <v>-63.333333333333336</v>
      </c>
      <c r="N1935" s="5">
        <f t="shared" si="241"/>
        <v>-23.75</v>
      </c>
      <c r="O1935" s="5">
        <f t="shared" si="242"/>
        <v>-63.333333333333336</v>
      </c>
      <c r="P1935" s="7">
        <f t="shared" si="243"/>
        <v>1.666666666666667</v>
      </c>
      <c r="Q1935" s="7">
        <f t="shared" si="244"/>
        <v>-0.625</v>
      </c>
      <c r="R1935" s="5">
        <f t="shared" si="245"/>
        <v>-0.14249999999999999</v>
      </c>
      <c r="S1935" s="5">
        <f t="shared" si="246"/>
        <v>1.0133333333333334</v>
      </c>
      <c r="T1935" s="8"/>
      <c r="U1935" s="5">
        <v>-0.6</v>
      </c>
      <c r="V1935" s="5">
        <v>2.76</v>
      </c>
      <c r="W1935" s="5">
        <v>0.39</v>
      </c>
      <c r="X1935" s="5">
        <v>-7.32</v>
      </c>
      <c r="Y1935" s="5" t="s">
        <v>6877</v>
      </c>
      <c r="Z1935" s="5">
        <v>143.25</v>
      </c>
      <c r="AA1935" s="5">
        <v>226.74</v>
      </c>
      <c r="AB1935" s="4">
        <f t="shared" si="247"/>
        <v>-0.31159420289855067</v>
      </c>
    </row>
    <row r="1936" spans="1:28" x14ac:dyDescent="0.25">
      <c r="A1936" t="s">
        <v>4167</v>
      </c>
      <c r="B1936" t="s">
        <v>4168</v>
      </c>
      <c r="C1936" t="s">
        <v>28</v>
      </c>
      <c r="D1936" t="s">
        <v>10</v>
      </c>
      <c r="E1936" t="s">
        <v>421</v>
      </c>
      <c r="F1936">
        <v>4059.13</v>
      </c>
      <c r="G1936" t="s">
        <v>14</v>
      </c>
      <c r="H1936">
        <v>12</v>
      </c>
      <c r="I1936" s="5">
        <v>36.04</v>
      </c>
      <c r="J1936" s="5">
        <v>-2.2200000000000002</v>
      </c>
      <c r="K1936" s="5">
        <v>-1.3</v>
      </c>
      <c r="L1936" s="5">
        <v>-2.02</v>
      </c>
      <c r="M1936" s="5">
        <f t="shared" si="240"/>
        <v>-16.234234234234233</v>
      </c>
      <c r="N1936" s="5">
        <f t="shared" si="241"/>
        <v>-27.723076923076921</v>
      </c>
      <c r="O1936" s="5">
        <f t="shared" si="242"/>
        <v>-17.841584158415841</v>
      </c>
      <c r="P1936" s="7">
        <f t="shared" si="243"/>
        <v>-0.4144144144144144</v>
      </c>
      <c r="Q1936" s="7">
        <f t="shared" si="244"/>
        <v>0.55384615384615388</v>
      </c>
      <c r="R1936" s="5">
        <f t="shared" si="245"/>
        <v>0.66896989966555176</v>
      </c>
      <c r="S1936" s="5">
        <f t="shared" si="246"/>
        <v>-0.32213971397139712</v>
      </c>
      <c r="T1936" s="8">
        <v>223.37</v>
      </c>
      <c r="U1936" s="5">
        <v>0.02</v>
      </c>
      <c r="V1936" s="5">
        <v>40.450000000000003</v>
      </c>
      <c r="W1936" s="5">
        <v>14.9</v>
      </c>
      <c r="X1936" s="5">
        <v>-4.3</v>
      </c>
      <c r="Y1936" s="5">
        <v>30.96</v>
      </c>
      <c r="Z1936" s="5">
        <v>66.39</v>
      </c>
      <c r="AA1936" s="5">
        <v>40.229999999999997</v>
      </c>
      <c r="AB1936" s="4">
        <f t="shared" si="247"/>
        <v>-0.10902348578491972</v>
      </c>
    </row>
    <row r="1937" spans="1:28" x14ac:dyDescent="0.25">
      <c r="A1937" t="s">
        <v>4169</v>
      </c>
      <c r="B1937" t="s">
        <v>4170</v>
      </c>
      <c r="C1937" t="s">
        <v>8</v>
      </c>
      <c r="D1937" t="s">
        <v>20</v>
      </c>
      <c r="E1937" t="s">
        <v>179</v>
      </c>
      <c r="F1937">
        <v>2805.83</v>
      </c>
      <c r="G1937" t="s">
        <v>14</v>
      </c>
      <c r="H1937">
        <v>12</v>
      </c>
      <c r="I1937" s="5">
        <v>38.130000000000003</v>
      </c>
      <c r="J1937" s="5">
        <v>3.22</v>
      </c>
      <c r="K1937" s="5">
        <v>3.98</v>
      </c>
      <c r="L1937" s="5">
        <v>4.75</v>
      </c>
      <c r="M1937" s="5">
        <f t="shared" si="240"/>
        <v>11.841614906832298</v>
      </c>
      <c r="N1937" s="5">
        <f t="shared" si="241"/>
        <v>9.5804020100502516</v>
      </c>
      <c r="O1937" s="5">
        <f t="shared" si="242"/>
        <v>8.0273684210526319</v>
      </c>
      <c r="P1937" s="7">
        <f t="shared" si="243"/>
        <v>0.2360248447204969</v>
      </c>
      <c r="Q1937" s="7">
        <f t="shared" si="244"/>
        <v>0.1934673366834172</v>
      </c>
      <c r="R1937" s="5">
        <f t="shared" si="245"/>
        <v>0.40590650621528701</v>
      </c>
      <c r="S1937" s="5">
        <f t="shared" si="246"/>
        <v>0.41492112098427864</v>
      </c>
      <c r="T1937" s="8">
        <v>3.01</v>
      </c>
      <c r="U1937" s="5">
        <v>0.97</v>
      </c>
      <c r="V1937" s="5">
        <v>40.299999999999997</v>
      </c>
      <c r="W1937" s="5">
        <v>23.09</v>
      </c>
      <c r="X1937" s="5">
        <v>0.57999999999999996</v>
      </c>
      <c r="Y1937" s="5">
        <v>-2.33</v>
      </c>
      <c r="Z1937" s="5">
        <v>21.98</v>
      </c>
      <c r="AA1937" s="5">
        <v>12.41</v>
      </c>
      <c r="AB1937" s="4">
        <f t="shared" si="247"/>
        <v>-5.3846153846153766E-2</v>
      </c>
    </row>
    <row r="1938" spans="1:28" x14ac:dyDescent="0.25">
      <c r="A1938" t="s">
        <v>4171</v>
      </c>
      <c r="B1938" t="s">
        <v>4172</v>
      </c>
      <c r="C1938" t="s">
        <v>28</v>
      </c>
      <c r="D1938" t="s">
        <v>24</v>
      </c>
      <c r="E1938" t="s">
        <v>358</v>
      </c>
      <c r="F1938">
        <v>1284.6500000000001</v>
      </c>
      <c r="G1938" t="s">
        <v>14</v>
      </c>
      <c r="H1938">
        <v>12</v>
      </c>
      <c r="I1938" s="5">
        <v>12.92</v>
      </c>
      <c r="J1938" s="5">
        <v>1.64</v>
      </c>
      <c r="K1938" s="5">
        <v>0.98</v>
      </c>
      <c r="L1938" s="5">
        <v>1.25</v>
      </c>
      <c r="M1938" s="5">
        <f t="shared" si="240"/>
        <v>7.8780487804878057</v>
      </c>
      <c r="N1938" s="5">
        <f t="shared" si="241"/>
        <v>13.183673469387756</v>
      </c>
      <c r="O1938" s="5">
        <f t="shared" si="242"/>
        <v>10.336</v>
      </c>
      <c r="P1938" s="7">
        <f t="shared" si="243"/>
        <v>-0.40243902439024393</v>
      </c>
      <c r="Q1938" s="7">
        <f t="shared" si="244"/>
        <v>0.27551020408163263</v>
      </c>
      <c r="R1938" s="5">
        <f t="shared" si="245"/>
        <v>-0.32759431045145326</v>
      </c>
      <c r="S1938" s="5">
        <f t="shared" si="246"/>
        <v>0.37515851851851861</v>
      </c>
      <c r="T1938" s="8">
        <v>-8.35</v>
      </c>
      <c r="U1938" s="5">
        <v>1.34</v>
      </c>
      <c r="V1938" s="5">
        <v>15.73</v>
      </c>
      <c r="W1938" s="5">
        <v>10.76</v>
      </c>
      <c r="X1938" s="5">
        <v>4.28</v>
      </c>
      <c r="Y1938" s="5">
        <v>-1.3</v>
      </c>
      <c r="Z1938" s="5">
        <v>1.65</v>
      </c>
      <c r="AA1938" s="5">
        <v>-2.78</v>
      </c>
      <c r="AB1938" s="4">
        <f t="shared" si="247"/>
        <v>-0.17863954227590595</v>
      </c>
    </row>
    <row r="1939" spans="1:28" x14ac:dyDescent="0.25">
      <c r="A1939" t="s">
        <v>4173</v>
      </c>
      <c r="B1939" t="s">
        <v>4174</v>
      </c>
      <c r="C1939" t="s">
        <v>8</v>
      </c>
      <c r="D1939" t="s">
        <v>24</v>
      </c>
      <c r="E1939" t="s">
        <v>72</v>
      </c>
      <c r="F1939">
        <v>1415.3</v>
      </c>
      <c r="G1939" t="s">
        <v>14</v>
      </c>
      <c r="H1939">
        <v>12</v>
      </c>
      <c r="I1939" s="5">
        <v>37.200000000000003</v>
      </c>
      <c r="J1939" s="5">
        <v>3.22</v>
      </c>
      <c r="K1939" s="5">
        <v>3.3</v>
      </c>
      <c r="L1939" s="5">
        <v>3.65</v>
      </c>
      <c r="M1939" s="5">
        <f t="shared" si="240"/>
        <v>11.552795031055901</v>
      </c>
      <c r="N1939" s="5">
        <f t="shared" si="241"/>
        <v>11.272727272727273</v>
      </c>
      <c r="O1939" s="5">
        <f t="shared" si="242"/>
        <v>10.19178082191781</v>
      </c>
      <c r="P1939" s="7">
        <f t="shared" si="243"/>
        <v>2.4844720496894235E-2</v>
      </c>
      <c r="Q1939" s="7">
        <f t="shared" si="244"/>
        <v>0.10606060606060619</v>
      </c>
      <c r="R1939" s="5">
        <f t="shared" si="245"/>
        <v>4.5372727272727591</v>
      </c>
      <c r="S1939" s="5">
        <f t="shared" si="246"/>
        <v>0.96093933463796366</v>
      </c>
      <c r="T1939" s="8">
        <v>7.18</v>
      </c>
      <c r="U1939" s="5">
        <v>0.75</v>
      </c>
      <c r="V1939" s="5">
        <v>51.24</v>
      </c>
      <c r="W1939" s="5">
        <v>33.92</v>
      </c>
      <c r="X1939" s="5">
        <v>0.87</v>
      </c>
      <c r="Y1939" s="5">
        <v>-5.03</v>
      </c>
      <c r="Z1939" s="5">
        <v>1.92</v>
      </c>
      <c r="AA1939" s="5">
        <v>-13.61</v>
      </c>
      <c r="AB1939" s="4">
        <f t="shared" si="247"/>
        <v>-0.27400468384074939</v>
      </c>
    </row>
    <row r="1940" spans="1:28" x14ac:dyDescent="0.25">
      <c r="A1940" t="s">
        <v>4175</v>
      </c>
      <c r="B1940" t="s">
        <v>4176</v>
      </c>
      <c r="C1940" t="s">
        <v>28</v>
      </c>
      <c r="D1940" t="s">
        <v>20</v>
      </c>
      <c r="E1940" t="s">
        <v>1659</v>
      </c>
      <c r="F1940">
        <v>29570.57</v>
      </c>
      <c r="G1940" t="s">
        <v>14</v>
      </c>
      <c r="H1940">
        <v>12</v>
      </c>
      <c r="I1940" s="5">
        <v>125.43</v>
      </c>
      <c r="J1940" s="5">
        <v>0.87</v>
      </c>
      <c r="K1940" s="5">
        <v>-0.79</v>
      </c>
      <c r="L1940" s="5">
        <v>-1.27</v>
      </c>
      <c r="M1940" s="5">
        <f t="shared" si="240"/>
        <v>144.17241379310346</v>
      </c>
      <c r="N1940" s="5">
        <f t="shared" si="241"/>
        <v>-158.77215189873417</v>
      </c>
      <c r="O1940" s="5">
        <f t="shared" si="242"/>
        <v>-98.763779527559066</v>
      </c>
      <c r="P1940" s="7">
        <f t="shared" si="243"/>
        <v>-1.9080459770114944</v>
      </c>
      <c r="Q1940" s="7">
        <f t="shared" si="244"/>
        <v>0.60759493670886067</v>
      </c>
      <c r="R1940" s="5">
        <f t="shared" si="245"/>
        <v>0.83211910934878741</v>
      </c>
      <c r="S1940" s="5">
        <f t="shared" si="246"/>
        <v>-1.62548720472441</v>
      </c>
      <c r="T1940" s="8">
        <v>-98.68</v>
      </c>
      <c r="U1940" s="5">
        <v>3.45</v>
      </c>
      <c r="V1940" s="5">
        <v>135.46</v>
      </c>
      <c r="W1940" s="5">
        <v>17.16</v>
      </c>
      <c r="X1940" s="5">
        <v>15.07</v>
      </c>
      <c r="Y1940" s="5">
        <v>13.8</v>
      </c>
      <c r="Z1940" s="5">
        <v>131.55000000000001</v>
      </c>
      <c r="AA1940" s="5">
        <v>352.82</v>
      </c>
      <c r="AB1940" s="4">
        <f>I1940/V1940-1</f>
        <v>-7.4043998228259245E-2</v>
      </c>
    </row>
    <row r="1941" spans="1:28" x14ac:dyDescent="0.25">
      <c r="A1941" t="s">
        <v>4177</v>
      </c>
      <c r="B1941" t="s">
        <v>4178</v>
      </c>
      <c r="C1941" t="s">
        <v>28</v>
      </c>
      <c r="D1941" t="s">
        <v>10</v>
      </c>
      <c r="E1941" t="s">
        <v>421</v>
      </c>
      <c r="F1941">
        <v>14772.09</v>
      </c>
      <c r="G1941" t="s">
        <v>14</v>
      </c>
      <c r="H1941">
        <v>12</v>
      </c>
      <c r="I1941" s="5">
        <v>148.94</v>
      </c>
      <c r="J1941" s="5">
        <v>3.29</v>
      </c>
      <c r="K1941" s="5">
        <v>4.49</v>
      </c>
      <c r="L1941" s="5">
        <v>6.56</v>
      </c>
      <c r="M1941" s="5">
        <f t="shared" si="240"/>
        <v>45.270516717325229</v>
      </c>
      <c r="N1941" s="5">
        <f t="shared" si="241"/>
        <v>33.171492204899778</v>
      </c>
      <c r="O1941" s="5">
        <f t="shared" si="242"/>
        <v>22.704268292682929</v>
      </c>
      <c r="P1941" s="7">
        <f t="shared" si="243"/>
        <v>0.36474164133738607</v>
      </c>
      <c r="Q1941" s="7">
        <f t="shared" si="244"/>
        <v>0.46102449888641406</v>
      </c>
      <c r="R1941" s="5">
        <f t="shared" si="245"/>
        <v>0.90945174461766887</v>
      </c>
      <c r="S1941" s="5">
        <f t="shared" si="246"/>
        <v>0.49247422528573143</v>
      </c>
      <c r="T1941" s="8">
        <v>24.81</v>
      </c>
      <c r="U1941" s="5">
        <v>0.21</v>
      </c>
      <c r="V1941" s="5">
        <v>153.29</v>
      </c>
      <c r="W1941" s="5">
        <v>87.54</v>
      </c>
      <c r="X1941" s="5">
        <v>5.38</v>
      </c>
      <c r="Y1941" s="5">
        <v>6.18</v>
      </c>
      <c r="Z1941" s="5">
        <v>16.32</v>
      </c>
      <c r="AA1941" s="5">
        <v>9.11</v>
      </c>
      <c r="AB1941" s="4">
        <f t="shared" si="247"/>
        <v>-2.8377584969665359E-2</v>
      </c>
    </row>
    <row r="1942" spans="1:28" x14ac:dyDescent="0.25">
      <c r="A1942" t="s">
        <v>4179</v>
      </c>
      <c r="B1942" t="s">
        <v>4180</v>
      </c>
      <c r="C1942" t="s">
        <v>28</v>
      </c>
      <c r="D1942" t="s">
        <v>24</v>
      </c>
      <c r="E1942" t="s">
        <v>675</v>
      </c>
      <c r="F1942">
        <v>2134.5300000000002</v>
      </c>
      <c r="G1942" t="s">
        <v>14</v>
      </c>
      <c r="H1942">
        <v>12</v>
      </c>
      <c r="I1942" s="5">
        <v>40.74</v>
      </c>
      <c r="J1942" s="5">
        <v>2.94</v>
      </c>
      <c r="K1942" s="5">
        <v>3.61</v>
      </c>
      <c r="L1942" s="5">
        <v>4.25</v>
      </c>
      <c r="M1942" s="5">
        <f t="shared" si="240"/>
        <v>13.857142857142858</v>
      </c>
      <c r="N1942" s="5">
        <f t="shared" si="241"/>
        <v>11.285318559556787</v>
      </c>
      <c r="O1942" s="5">
        <f t="shared" si="242"/>
        <v>9.5858823529411765</v>
      </c>
      <c r="P1942" s="7">
        <f t="shared" si="243"/>
        <v>0.22789115646258495</v>
      </c>
      <c r="Q1942" s="7">
        <f t="shared" si="244"/>
        <v>0.17728531855955687</v>
      </c>
      <c r="R1942" s="5">
        <f t="shared" si="245"/>
        <v>0.49520651589696962</v>
      </c>
      <c r="S1942" s="5">
        <f t="shared" si="246"/>
        <v>0.54070367647058803</v>
      </c>
      <c r="T1942" s="8">
        <v>18.579999999999998</v>
      </c>
      <c r="U1942" s="5">
        <v>0.54</v>
      </c>
      <c r="V1942" s="5">
        <v>52.33</v>
      </c>
      <c r="W1942" s="5">
        <v>38.619999999999997</v>
      </c>
      <c r="X1942" s="5">
        <v>-0.02</v>
      </c>
      <c r="Y1942" s="5">
        <v>-2.63</v>
      </c>
      <c r="Z1942" s="5">
        <v>-0.61</v>
      </c>
      <c r="AA1942" s="5">
        <v>-14.7</v>
      </c>
      <c r="AB1942" s="4">
        <f t="shared" si="247"/>
        <v>-0.22147907510032483</v>
      </c>
    </row>
    <row r="1943" spans="1:28" x14ac:dyDescent="0.25">
      <c r="A1943" t="s">
        <v>4181</v>
      </c>
      <c r="B1943" t="s">
        <v>4182</v>
      </c>
      <c r="C1943" t="s">
        <v>19</v>
      </c>
      <c r="D1943" t="s">
        <v>88</v>
      </c>
      <c r="E1943" t="s">
        <v>585</v>
      </c>
      <c r="F1943">
        <v>20335.57</v>
      </c>
      <c r="G1943" t="s">
        <v>14</v>
      </c>
      <c r="H1943">
        <v>3</v>
      </c>
      <c r="I1943" s="5">
        <v>15.71</v>
      </c>
      <c r="J1943" s="5"/>
      <c r="K1943" s="5"/>
      <c r="L1943" s="5"/>
      <c r="M1943" s="5" t="e">
        <f t="shared" si="240"/>
        <v>#DIV/0!</v>
      </c>
      <c r="N1943" s="5" t="e">
        <f t="shared" si="241"/>
        <v>#DIV/0!</v>
      </c>
      <c r="O1943" s="5" t="e">
        <f t="shared" si="242"/>
        <v>#DIV/0!</v>
      </c>
      <c r="P1943" s="7" t="e">
        <f t="shared" si="243"/>
        <v>#DIV/0!</v>
      </c>
      <c r="Q1943" s="7" t="e">
        <f t="shared" si="244"/>
        <v>#DIV/0!</v>
      </c>
      <c r="R1943" s="5" t="e">
        <f t="shared" si="245"/>
        <v>#DIV/0!</v>
      </c>
      <c r="S1943" s="5" t="e">
        <f t="shared" si="246"/>
        <v>#DIV/0!</v>
      </c>
      <c r="T1943" s="8"/>
      <c r="U1943" s="5"/>
      <c r="V1943" s="5">
        <v>19.16</v>
      </c>
      <c r="W1943" s="5">
        <v>15.49</v>
      </c>
      <c r="X1943" s="5">
        <v>-1.35</v>
      </c>
      <c r="Y1943" s="5">
        <v>-4.96</v>
      </c>
      <c r="Z1943" s="5"/>
      <c r="AA1943" s="5"/>
      <c r="AB1943" s="4">
        <f t="shared" si="247"/>
        <v>-0.18006263048016702</v>
      </c>
    </row>
    <row r="1944" spans="1:28" x14ac:dyDescent="0.25">
      <c r="A1944" t="s">
        <v>4183</v>
      </c>
      <c r="B1944" t="s">
        <v>4184</v>
      </c>
      <c r="C1944" t="s">
        <v>8</v>
      </c>
      <c r="D1944" t="s">
        <v>88</v>
      </c>
      <c r="E1944" t="s">
        <v>89</v>
      </c>
      <c r="F1944">
        <v>10625.04</v>
      </c>
      <c r="G1944" t="s">
        <v>9</v>
      </c>
      <c r="H1944">
        <v>12</v>
      </c>
      <c r="I1944" s="5">
        <v>23.51</v>
      </c>
      <c r="J1944" s="5">
        <v>1.82</v>
      </c>
      <c r="K1944" s="5">
        <v>2.1</v>
      </c>
      <c r="L1944" s="5">
        <v>2.68</v>
      </c>
      <c r="M1944" s="5">
        <f t="shared" si="240"/>
        <v>12.917582417582418</v>
      </c>
      <c r="N1944" s="5">
        <f t="shared" si="241"/>
        <v>11.195238095238096</v>
      </c>
      <c r="O1944" s="5">
        <f t="shared" si="242"/>
        <v>8.7723880597014929</v>
      </c>
      <c r="P1944" s="7">
        <f t="shared" si="243"/>
        <v>0.15384615384615397</v>
      </c>
      <c r="Q1944" s="7">
        <f t="shared" si="244"/>
        <v>0.27619047619047632</v>
      </c>
      <c r="R1944" s="5">
        <f t="shared" si="245"/>
        <v>0.72769047619047567</v>
      </c>
      <c r="S1944" s="5">
        <f t="shared" si="246"/>
        <v>0.31762094698919185</v>
      </c>
      <c r="T1944" s="8">
        <v>10.87</v>
      </c>
      <c r="U1944" s="5">
        <v>2.21</v>
      </c>
      <c r="V1944" s="5">
        <v>29.07</v>
      </c>
      <c r="W1944" s="5">
        <v>15.5</v>
      </c>
      <c r="X1944" s="5">
        <v>1.1200000000000001</v>
      </c>
      <c r="Y1944" s="5">
        <v>-5.01</v>
      </c>
      <c r="Z1944" s="5">
        <v>-7.22</v>
      </c>
      <c r="AA1944" s="5">
        <v>-8.6300000000000008</v>
      </c>
      <c r="AB1944" s="4">
        <f t="shared" si="247"/>
        <v>-0.19126246990024076</v>
      </c>
    </row>
    <row r="1945" spans="1:28" x14ac:dyDescent="0.25">
      <c r="A1945" t="s">
        <v>4185</v>
      </c>
      <c r="B1945" t="s">
        <v>4186</v>
      </c>
      <c r="C1945" t="s">
        <v>19</v>
      </c>
      <c r="D1945" t="s">
        <v>77</v>
      </c>
      <c r="E1945" t="s">
        <v>122</v>
      </c>
      <c r="F1945">
        <v>9300.86</v>
      </c>
      <c r="G1945" t="s">
        <v>14</v>
      </c>
      <c r="H1945">
        <v>3</v>
      </c>
      <c r="I1945" s="5">
        <v>8.23</v>
      </c>
      <c r="J1945" s="5">
        <v>0.52</v>
      </c>
      <c r="K1945" s="5"/>
      <c r="L1945" s="5"/>
      <c r="M1945" s="5">
        <f t="shared" si="240"/>
        <v>15.826923076923077</v>
      </c>
      <c r="N1945" s="5" t="e">
        <f t="shared" si="241"/>
        <v>#DIV/0!</v>
      </c>
      <c r="O1945" s="5" t="e">
        <f t="shared" si="242"/>
        <v>#DIV/0!</v>
      </c>
      <c r="P1945" s="7">
        <f t="shared" si="243"/>
        <v>-1</v>
      </c>
      <c r="Q1945" s="7" t="e">
        <f t="shared" si="244"/>
        <v>#DIV/0!</v>
      </c>
      <c r="R1945" s="5" t="e">
        <f t="shared" si="245"/>
        <v>#DIV/0!</v>
      </c>
      <c r="S1945" s="5" t="e">
        <f t="shared" si="246"/>
        <v>#DIV/0!</v>
      </c>
      <c r="T1945" s="8">
        <v>-1.69</v>
      </c>
      <c r="U1945" s="5">
        <v>0.73</v>
      </c>
      <c r="V1945" s="5">
        <v>13.22</v>
      </c>
      <c r="W1945" s="5">
        <v>8.02</v>
      </c>
      <c r="X1945" s="5">
        <v>1.98</v>
      </c>
      <c r="Y1945" s="5">
        <v>-17.04</v>
      </c>
      <c r="Z1945" s="5">
        <v>-5.4</v>
      </c>
      <c r="AA1945" s="5">
        <v>-30.49</v>
      </c>
      <c r="AB1945" s="4">
        <f t="shared" si="247"/>
        <v>-0.37745839636913769</v>
      </c>
    </row>
    <row r="1946" spans="1:28" x14ac:dyDescent="0.25">
      <c r="A1946" t="s">
        <v>4187</v>
      </c>
      <c r="B1946" t="s">
        <v>4188</v>
      </c>
      <c r="C1946" t="s">
        <v>28</v>
      </c>
      <c r="D1946" t="s">
        <v>20</v>
      </c>
      <c r="E1946" t="s">
        <v>179</v>
      </c>
      <c r="F1946">
        <v>3138.58</v>
      </c>
      <c r="G1946" t="s">
        <v>14</v>
      </c>
      <c r="H1946">
        <v>1</v>
      </c>
      <c r="I1946" s="5">
        <v>27.1</v>
      </c>
      <c r="J1946" s="5">
        <v>0.65</v>
      </c>
      <c r="K1946" s="5">
        <v>0.78</v>
      </c>
      <c r="L1946" s="5">
        <v>0.92</v>
      </c>
      <c r="M1946" s="5">
        <f t="shared" si="240"/>
        <v>41.692307692307693</v>
      </c>
      <c r="N1946" s="5">
        <f t="shared" si="241"/>
        <v>34.743589743589745</v>
      </c>
      <c r="O1946" s="5">
        <f t="shared" si="242"/>
        <v>29.456521739130434</v>
      </c>
      <c r="P1946" s="7">
        <f t="shared" si="243"/>
        <v>0.19999999999999996</v>
      </c>
      <c r="Q1946" s="7">
        <f t="shared" si="244"/>
        <v>0.17948717948717952</v>
      </c>
      <c r="R1946" s="5">
        <f t="shared" si="245"/>
        <v>1.7371794871794874</v>
      </c>
      <c r="S1946" s="5">
        <f t="shared" si="246"/>
        <v>1.641149068322981</v>
      </c>
      <c r="T1946" s="8">
        <v>13.45</v>
      </c>
      <c r="U1946" s="5">
        <v>0.64</v>
      </c>
      <c r="V1946" s="5">
        <v>42.64</v>
      </c>
      <c r="W1946" s="5">
        <v>21.45</v>
      </c>
      <c r="X1946" s="5">
        <v>9.0500000000000007</v>
      </c>
      <c r="Y1946" s="5">
        <v>-3.18</v>
      </c>
      <c r="Z1946" s="5">
        <v>-3.08</v>
      </c>
      <c r="AA1946" s="5">
        <v>-19.3</v>
      </c>
      <c r="AB1946" s="4">
        <f t="shared" si="247"/>
        <v>-0.36444652908067543</v>
      </c>
    </row>
    <row r="1947" spans="1:28" x14ac:dyDescent="0.25">
      <c r="A1947" t="s">
        <v>4189</v>
      </c>
      <c r="B1947" t="s">
        <v>4190</v>
      </c>
      <c r="C1947" t="s">
        <v>19</v>
      </c>
      <c r="D1947" t="s">
        <v>29</v>
      </c>
      <c r="E1947" t="s">
        <v>218</v>
      </c>
      <c r="F1947">
        <v>2735.23</v>
      </c>
      <c r="G1947" t="s">
        <v>14</v>
      </c>
      <c r="H1947">
        <v>12</v>
      </c>
      <c r="I1947" s="5">
        <v>22.77</v>
      </c>
      <c r="J1947" s="5">
        <v>0.56000000000000005</v>
      </c>
      <c r="K1947" s="5"/>
      <c r="L1947" s="5"/>
      <c r="M1947" s="5">
        <f t="shared" si="240"/>
        <v>40.660714285714278</v>
      </c>
      <c r="N1947" s="5" t="e">
        <f t="shared" si="241"/>
        <v>#DIV/0!</v>
      </c>
      <c r="O1947" s="5" t="e">
        <f t="shared" si="242"/>
        <v>#DIV/0!</v>
      </c>
      <c r="P1947" s="7">
        <f t="shared" si="243"/>
        <v>-1</v>
      </c>
      <c r="Q1947" s="7" t="e">
        <f t="shared" si="244"/>
        <v>#DIV/0!</v>
      </c>
      <c r="R1947" s="5" t="e">
        <f t="shared" si="245"/>
        <v>#DIV/0!</v>
      </c>
      <c r="S1947" s="5" t="e">
        <f t="shared" si="246"/>
        <v>#DIV/0!</v>
      </c>
      <c r="T1947" s="8">
        <v>23.12</v>
      </c>
      <c r="U1947" s="5">
        <v>0.02</v>
      </c>
      <c r="V1947" s="5">
        <v>22.77</v>
      </c>
      <c r="W1947" s="5">
        <v>13.48</v>
      </c>
      <c r="X1947" s="5" t="s">
        <v>6754</v>
      </c>
      <c r="Y1947" s="5" t="s">
        <v>6754</v>
      </c>
      <c r="Z1947" s="5">
        <v>44.07</v>
      </c>
      <c r="AA1947" s="5">
        <v>29.74</v>
      </c>
      <c r="AB1947" s="4">
        <f t="shared" si="247"/>
        <v>0</v>
      </c>
    </row>
    <row r="1948" spans="1:28" x14ac:dyDescent="0.25">
      <c r="A1948" t="s">
        <v>4191</v>
      </c>
      <c r="B1948" t="s">
        <v>4192</v>
      </c>
      <c r="C1948" t="s">
        <v>28</v>
      </c>
      <c r="D1948" t="s">
        <v>24</v>
      </c>
      <c r="E1948" t="s">
        <v>1233</v>
      </c>
      <c r="F1948">
        <v>50692.98</v>
      </c>
      <c r="G1948" t="s">
        <v>9</v>
      </c>
      <c r="H1948">
        <v>12</v>
      </c>
      <c r="I1948" s="5">
        <v>88.78</v>
      </c>
      <c r="J1948" s="5">
        <v>2.82</v>
      </c>
      <c r="K1948" s="5">
        <v>3.39</v>
      </c>
      <c r="L1948" s="5">
        <v>3.75</v>
      </c>
      <c r="M1948" s="5">
        <f t="shared" si="240"/>
        <v>31.482269503546103</v>
      </c>
      <c r="N1948" s="5">
        <f t="shared" si="241"/>
        <v>26.188790560471976</v>
      </c>
      <c r="O1948" s="5">
        <f t="shared" si="242"/>
        <v>23.674666666666667</v>
      </c>
      <c r="P1948" s="7">
        <f t="shared" si="243"/>
        <v>0.2021276595744681</v>
      </c>
      <c r="Q1948" s="7">
        <f t="shared" si="244"/>
        <v>0.10619469026548667</v>
      </c>
      <c r="R1948" s="5">
        <f t="shared" si="245"/>
        <v>1.295655954044403</v>
      </c>
      <c r="S1948" s="5">
        <f t="shared" si="246"/>
        <v>2.2293644444444456</v>
      </c>
      <c r="T1948" s="8">
        <v>22.03</v>
      </c>
      <c r="U1948" s="5">
        <v>0.98</v>
      </c>
      <c r="V1948" s="5">
        <v>96.94</v>
      </c>
      <c r="W1948" s="5">
        <v>66.400000000000006</v>
      </c>
      <c r="X1948" s="5">
        <v>-0.09</v>
      </c>
      <c r="Y1948" s="5">
        <v>0.08</v>
      </c>
      <c r="Z1948" s="5">
        <v>-8.39</v>
      </c>
      <c r="AA1948" s="5">
        <v>14.84</v>
      </c>
      <c r="AB1948" s="4">
        <f t="shared" si="247"/>
        <v>-8.4175778832267345E-2</v>
      </c>
    </row>
    <row r="1949" spans="1:28" x14ac:dyDescent="0.25">
      <c r="A1949" t="s">
        <v>4193</v>
      </c>
      <c r="B1949" t="s">
        <v>4194</v>
      </c>
      <c r="C1949" t="s">
        <v>19</v>
      </c>
      <c r="D1949" t="s">
        <v>20</v>
      </c>
      <c r="E1949" t="s">
        <v>611</v>
      </c>
      <c r="F1949">
        <v>17529.78</v>
      </c>
      <c r="G1949" t="s">
        <v>14</v>
      </c>
      <c r="H1949">
        <v>3</v>
      </c>
      <c r="I1949" s="5">
        <v>25.83</v>
      </c>
      <c r="J1949" s="5">
        <v>1.28</v>
      </c>
      <c r="K1949" s="5"/>
      <c r="L1949" s="5"/>
      <c r="M1949" s="5">
        <f t="shared" si="240"/>
        <v>20.1796875</v>
      </c>
      <c r="N1949" s="5" t="e">
        <f t="shared" si="241"/>
        <v>#DIV/0!</v>
      </c>
      <c r="O1949" s="5" t="e">
        <f t="shared" si="242"/>
        <v>#DIV/0!</v>
      </c>
      <c r="P1949" s="7">
        <f t="shared" si="243"/>
        <v>-1</v>
      </c>
      <c r="Q1949" s="7" t="e">
        <f t="shared" si="244"/>
        <v>#DIV/0!</v>
      </c>
      <c r="R1949" s="5" t="e">
        <f t="shared" si="245"/>
        <v>#DIV/0!</v>
      </c>
      <c r="S1949" s="5" t="e">
        <f t="shared" si="246"/>
        <v>#DIV/0!</v>
      </c>
      <c r="T1949" s="8">
        <v>5.03</v>
      </c>
      <c r="U1949" s="5">
        <v>0.9</v>
      </c>
      <c r="V1949" s="5">
        <v>25.97</v>
      </c>
      <c r="W1949" s="5">
        <v>15.59</v>
      </c>
      <c r="X1949" s="5">
        <v>3.61</v>
      </c>
      <c r="Y1949" s="5">
        <v>9.68</v>
      </c>
      <c r="Z1949" s="5">
        <v>20.53</v>
      </c>
      <c r="AA1949" s="5">
        <v>53.84</v>
      </c>
      <c r="AB1949" s="4">
        <f t="shared" si="247"/>
        <v>-5.3908355795148077E-3</v>
      </c>
    </row>
    <row r="1950" spans="1:28" x14ac:dyDescent="0.25">
      <c r="A1950" t="s">
        <v>4195</v>
      </c>
      <c r="B1950" t="s">
        <v>4196</v>
      </c>
      <c r="C1950" t="s">
        <v>28</v>
      </c>
      <c r="D1950" t="s">
        <v>15</v>
      </c>
      <c r="E1950" t="s">
        <v>128</v>
      </c>
      <c r="F1950">
        <v>13392.01</v>
      </c>
      <c r="G1950" t="s">
        <v>9</v>
      </c>
      <c r="H1950">
        <v>10</v>
      </c>
      <c r="I1950" s="5">
        <v>238.35</v>
      </c>
      <c r="J1950" s="5">
        <v>9.73</v>
      </c>
      <c r="K1950" s="5">
        <v>10.14</v>
      </c>
      <c r="L1950" s="5">
        <v>11.05</v>
      </c>
      <c r="M1950" s="5">
        <f t="shared" si="240"/>
        <v>24.49640287769784</v>
      </c>
      <c r="N1950" s="5">
        <f t="shared" si="241"/>
        <v>23.50591715976331</v>
      </c>
      <c r="O1950" s="5">
        <f t="shared" si="242"/>
        <v>21.570135746606333</v>
      </c>
      <c r="P1950" s="7">
        <f t="shared" si="243"/>
        <v>4.2137718396711321E-2</v>
      </c>
      <c r="Q1950" s="7">
        <f t="shared" si="244"/>
        <v>8.9743589743589647E-2</v>
      </c>
      <c r="R1950" s="5">
        <f t="shared" si="245"/>
        <v>5.578355462548692</v>
      </c>
      <c r="S1950" s="5">
        <f t="shared" si="246"/>
        <v>2.4035294117647084</v>
      </c>
      <c r="T1950" s="8">
        <v>2.33</v>
      </c>
      <c r="U1950" s="5">
        <v>0.96</v>
      </c>
      <c r="V1950" s="5">
        <v>264.36</v>
      </c>
      <c r="W1950" s="5">
        <v>167.51</v>
      </c>
      <c r="X1950" s="5">
        <v>1.1399999999999999</v>
      </c>
      <c r="Y1950" s="5">
        <v>4.84</v>
      </c>
      <c r="Z1950" s="5">
        <v>12.19</v>
      </c>
      <c r="AA1950" s="5">
        <v>13.91</v>
      </c>
      <c r="AB1950" s="4">
        <f t="shared" si="247"/>
        <v>-9.8388561053109447E-2</v>
      </c>
    </row>
    <row r="1951" spans="1:28" x14ac:dyDescent="0.25">
      <c r="A1951" t="s">
        <v>4197</v>
      </c>
      <c r="B1951" t="s">
        <v>4198</v>
      </c>
      <c r="C1951" t="s">
        <v>8</v>
      </c>
      <c r="D1951" t="s">
        <v>59</v>
      </c>
      <c r="E1951" t="s">
        <v>2990</v>
      </c>
      <c r="F1951">
        <v>4831.45</v>
      </c>
      <c r="G1951" t="s">
        <v>14</v>
      </c>
      <c r="H1951">
        <v>12</v>
      </c>
      <c r="I1951" s="5">
        <v>30.42</v>
      </c>
      <c r="J1951" s="5">
        <v>2.2999999999999998</v>
      </c>
      <c r="K1951" s="5">
        <v>0.85</v>
      </c>
      <c r="L1951" s="5">
        <v>1.28</v>
      </c>
      <c r="M1951" s="5">
        <f t="shared" si="240"/>
        <v>13.22608695652174</v>
      </c>
      <c r="N1951" s="5">
        <f t="shared" si="241"/>
        <v>35.788235294117648</v>
      </c>
      <c r="O1951" s="5">
        <f t="shared" si="242"/>
        <v>23.765625</v>
      </c>
      <c r="P1951" s="7">
        <f t="shared" si="243"/>
        <v>-0.63043478260869557</v>
      </c>
      <c r="Q1951" s="7">
        <f t="shared" si="244"/>
        <v>0.50588235294117645</v>
      </c>
      <c r="R1951" s="5">
        <f t="shared" si="245"/>
        <v>-0.56767545638945238</v>
      </c>
      <c r="S1951" s="5">
        <f t="shared" si="246"/>
        <v>0.4697856104651163</v>
      </c>
      <c r="T1951" s="8">
        <v>18.11</v>
      </c>
      <c r="U1951" s="5">
        <v>1.1100000000000001</v>
      </c>
      <c r="V1951" s="5">
        <v>35.96</v>
      </c>
      <c r="W1951" s="5">
        <v>18.41</v>
      </c>
      <c r="X1951" s="5">
        <v>7.99</v>
      </c>
      <c r="Y1951" s="5">
        <v>5.48</v>
      </c>
      <c r="Z1951" s="5">
        <v>17.45</v>
      </c>
      <c r="AA1951" s="5">
        <v>-3.12</v>
      </c>
      <c r="AB1951" s="4">
        <f t="shared" si="247"/>
        <v>-0.15406006674082307</v>
      </c>
    </row>
    <row r="1952" spans="1:28" x14ac:dyDescent="0.25">
      <c r="A1952" t="s">
        <v>4199</v>
      </c>
      <c r="B1952" t="s">
        <v>4200</v>
      </c>
      <c r="C1952" t="s">
        <v>8</v>
      </c>
      <c r="D1952" t="s">
        <v>202</v>
      </c>
      <c r="E1952" t="s">
        <v>203</v>
      </c>
      <c r="F1952">
        <v>177160.92</v>
      </c>
      <c r="G1952" t="s">
        <v>9</v>
      </c>
      <c r="H1952">
        <v>12</v>
      </c>
      <c r="I1952" s="5">
        <v>86.03</v>
      </c>
      <c r="J1952" s="5">
        <v>3.43</v>
      </c>
      <c r="K1952" s="5">
        <v>3.68</v>
      </c>
      <c r="L1952" s="5">
        <v>3.97</v>
      </c>
      <c r="M1952" s="5">
        <f t="shared" si="240"/>
        <v>25.081632653061224</v>
      </c>
      <c r="N1952" s="5">
        <f t="shared" si="241"/>
        <v>23.377717391304348</v>
      </c>
      <c r="O1952" s="5">
        <f t="shared" si="242"/>
        <v>21.670025188916878</v>
      </c>
      <c r="P1952" s="7">
        <f t="shared" si="243"/>
        <v>7.2886297376093312E-2</v>
      </c>
      <c r="Q1952" s="7">
        <f t="shared" si="244"/>
        <v>7.8804347826086918E-2</v>
      </c>
      <c r="R1952" s="5">
        <f t="shared" si="245"/>
        <v>3.2074228260869559</v>
      </c>
      <c r="S1952" s="5">
        <f t="shared" si="246"/>
        <v>2.7498514722487637</v>
      </c>
      <c r="T1952" s="8">
        <v>-11.95</v>
      </c>
      <c r="U1952" s="5">
        <v>0.66</v>
      </c>
      <c r="V1952" s="5">
        <v>86.03</v>
      </c>
      <c r="W1952" s="5">
        <v>64.11</v>
      </c>
      <c r="X1952" s="5">
        <v>1.49</v>
      </c>
      <c r="Y1952" s="5">
        <v>12.89</v>
      </c>
      <c r="Z1952" s="5">
        <v>21.98</v>
      </c>
      <c r="AA1952" s="5" t="s">
        <v>6756</v>
      </c>
      <c r="AB1952" s="4">
        <f t="shared" si="247"/>
        <v>0</v>
      </c>
    </row>
    <row r="1953" spans="1:28" x14ac:dyDescent="0.25">
      <c r="A1953" t="s">
        <v>4201</v>
      </c>
      <c r="B1953" t="s">
        <v>4202</v>
      </c>
      <c r="C1953" t="s">
        <v>28</v>
      </c>
      <c r="D1953" t="s">
        <v>42</v>
      </c>
      <c r="E1953" t="s">
        <v>455</v>
      </c>
      <c r="F1953">
        <v>2523.2800000000002</v>
      </c>
      <c r="G1953" t="s">
        <v>14</v>
      </c>
      <c r="H1953">
        <v>12</v>
      </c>
      <c r="I1953" s="5">
        <v>66.33</v>
      </c>
      <c r="J1953" s="5">
        <v>-2.25</v>
      </c>
      <c r="K1953" s="5"/>
      <c r="L1953" s="5"/>
      <c r="M1953" s="5">
        <f t="shared" si="240"/>
        <v>-29.48</v>
      </c>
      <c r="N1953" s="5" t="e">
        <f t="shared" si="241"/>
        <v>#DIV/0!</v>
      </c>
      <c r="O1953" s="5" t="e">
        <f t="shared" si="242"/>
        <v>#DIV/0!</v>
      </c>
      <c r="P1953" s="7">
        <f t="shared" si="243"/>
        <v>-1</v>
      </c>
      <c r="Q1953" s="7" t="e">
        <f t="shared" si="244"/>
        <v>#DIV/0!</v>
      </c>
      <c r="R1953" s="5" t="e">
        <f t="shared" si="245"/>
        <v>#DIV/0!</v>
      </c>
      <c r="S1953" s="5" t="e">
        <f t="shared" si="246"/>
        <v>#DIV/0!</v>
      </c>
      <c r="T1953" s="8">
        <v>-17.43</v>
      </c>
      <c r="U1953" s="5">
        <v>3.32</v>
      </c>
      <c r="V1953" s="5">
        <v>128.09</v>
      </c>
      <c r="W1953" s="5">
        <v>2.2000000000000002</v>
      </c>
      <c r="X1953" s="5">
        <v>25.65</v>
      </c>
      <c r="Y1953" s="5">
        <v>65.91</v>
      </c>
      <c r="Z1953" s="5">
        <v>21.02</v>
      </c>
      <c r="AA1953" s="5">
        <v>1573.31</v>
      </c>
      <c r="AB1953" s="4">
        <f t="shared" si="247"/>
        <v>-0.48216098056054335</v>
      </c>
    </row>
    <row r="1954" spans="1:28" x14ac:dyDescent="0.25">
      <c r="A1954" t="s">
        <v>4203</v>
      </c>
      <c r="B1954" t="s">
        <v>4204</v>
      </c>
      <c r="C1954" t="s">
        <v>8</v>
      </c>
      <c r="D1954" t="s">
        <v>55</v>
      </c>
      <c r="E1954" t="s">
        <v>56</v>
      </c>
      <c r="F1954">
        <v>85806</v>
      </c>
      <c r="G1954" t="s">
        <v>9</v>
      </c>
      <c r="H1954">
        <v>12</v>
      </c>
      <c r="I1954" s="5">
        <v>78.63</v>
      </c>
      <c r="J1954" s="5">
        <v>3.48</v>
      </c>
      <c r="K1954" s="5">
        <v>5.67</v>
      </c>
      <c r="L1954" s="5">
        <v>6.79</v>
      </c>
      <c r="M1954" s="5">
        <f t="shared" si="240"/>
        <v>22.594827586206897</v>
      </c>
      <c r="N1954" s="5">
        <f t="shared" si="241"/>
        <v>13.867724867724867</v>
      </c>
      <c r="O1954" s="5">
        <f t="shared" si="242"/>
        <v>11.580265095729013</v>
      </c>
      <c r="P1954" s="7">
        <f t="shared" si="243"/>
        <v>0.6293103448275863</v>
      </c>
      <c r="Q1954" s="7">
        <f t="shared" si="244"/>
        <v>0.19753086419753085</v>
      </c>
      <c r="R1954" s="5">
        <f t="shared" si="245"/>
        <v>0.22036384721316224</v>
      </c>
      <c r="S1954" s="5">
        <f t="shared" si="246"/>
        <v>0.58625092047128136</v>
      </c>
      <c r="T1954" s="8">
        <v>58.16</v>
      </c>
      <c r="U1954" s="5">
        <v>0.34</v>
      </c>
      <c r="V1954" s="5">
        <v>98.27</v>
      </c>
      <c r="W1954" s="5" t="s">
        <v>6829</v>
      </c>
      <c r="X1954" s="5">
        <v>-17.14</v>
      </c>
      <c r="Y1954" s="5">
        <v>-6.99</v>
      </c>
      <c r="Z1954" s="5">
        <v>20.190000000000001</v>
      </c>
      <c r="AA1954" s="5">
        <v>111.26</v>
      </c>
      <c r="AB1954" s="4">
        <f t="shared" si="247"/>
        <v>-0.19985753536175843</v>
      </c>
    </row>
    <row r="1955" spans="1:28" x14ac:dyDescent="0.25">
      <c r="A1955" t="s">
        <v>4205</v>
      </c>
      <c r="B1955" t="s">
        <v>4206</v>
      </c>
      <c r="C1955" t="s">
        <v>28</v>
      </c>
      <c r="D1955" t="s">
        <v>10</v>
      </c>
      <c r="E1955" t="s">
        <v>46</v>
      </c>
      <c r="F1955">
        <v>1312.45</v>
      </c>
      <c r="G1955" t="s">
        <v>14</v>
      </c>
      <c r="H1955">
        <v>12</v>
      </c>
      <c r="I1955" s="5">
        <v>10.16</v>
      </c>
      <c r="J1955" s="5">
        <v>0.11</v>
      </c>
      <c r="K1955" s="5">
        <v>0.09</v>
      </c>
      <c r="L1955" s="5">
        <v>0.19</v>
      </c>
      <c r="M1955" s="5">
        <f t="shared" si="240"/>
        <v>92.36363636363636</v>
      </c>
      <c r="N1955" s="5">
        <f t="shared" si="241"/>
        <v>112.8888888888889</v>
      </c>
      <c r="O1955" s="5">
        <f t="shared" si="242"/>
        <v>53.473684210526315</v>
      </c>
      <c r="P1955" s="7">
        <f t="shared" si="243"/>
        <v>-0.18181818181818188</v>
      </c>
      <c r="Q1955" s="7">
        <f t="shared" si="244"/>
        <v>1.1111111111111112</v>
      </c>
      <c r="R1955" s="5">
        <f t="shared" si="245"/>
        <v>-6.2088888888888878</v>
      </c>
      <c r="S1955" s="5">
        <f t="shared" si="246"/>
        <v>0.48126315789473684</v>
      </c>
      <c r="T1955" s="8">
        <v>11.65</v>
      </c>
      <c r="U1955" s="5">
        <v>1.61</v>
      </c>
      <c r="V1955" s="5">
        <v>18.61</v>
      </c>
      <c r="W1955" s="5">
        <v>4.84</v>
      </c>
      <c r="X1955" s="5">
        <v>-4.0599999999999996</v>
      </c>
      <c r="Y1955" s="5">
        <v>30.76</v>
      </c>
      <c r="Z1955" s="5">
        <v>79.19</v>
      </c>
      <c r="AA1955" s="5">
        <v>-38.35</v>
      </c>
      <c r="AB1955" s="4">
        <f t="shared" si="247"/>
        <v>-0.45405695862439543</v>
      </c>
    </row>
    <row r="1956" spans="1:28" x14ac:dyDescent="0.25">
      <c r="A1956" t="s">
        <v>4207</v>
      </c>
      <c r="B1956" t="s">
        <v>4208</v>
      </c>
      <c r="C1956" t="s">
        <v>28</v>
      </c>
      <c r="D1956" t="s">
        <v>10</v>
      </c>
      <c r="E1956" t="s">
        <v>11</v>
      </c>
      <c r="F1956">
        <v>1349.42</v>
      </c>
      <c r="G1956" t="s">
        <v>14</v>
      </c>
      <c r="H1956">
        <v>5</v>
      </c>
      <c r="I1956" s="5">
        <v>6.21</v>
      </c>
      <c r="J1956" s="5">
        <v>0.33</v>
      </c>
      <c r="K1956" s="5">
        <v>0.44</v>
      </c>
      <c r="L1956" s="5">
        <v>0.41</v>
      </c>
      <c r="M1956" s="5">
        <f t="shared" si="240"/>
        <v>18.818181818181817</v>
      </c>
      <c r="N1956" s="5">
        <f t="shared" si="241"/>
        <v>14.113636363636363</v>
      </c>
      <c r="O1956" s="5">
        <f t="shared" si="242"/>
        <v>15.146341463414634</v>
      </c>
      <c r="P1956" s="7">
        <f t="shared" si="243"/>
        <v>0.33333333333333326</v>
      </c>
      <c r="Q1956" s="7">
        <f t="shared" si="244"/>
        <v>-6.8181818181818232E-2</v>
      </c>
      <c r="R1956" s="5">
        <f t="shared" si="245"/>
        <v>0.42340909090909096</v>
      </c>
      <c r="S1956" s="5">
        <f t="shared" si="246"/>
        <v>-2.2214634146341448</v>
      </c>
      <c r="T1956" s="8">
        <v>-3.2</v>
      </c>
      <c r="U1956" s="5">
        <v>1.9</v>
      </c>
      <c r="V1956" s="5">
        <v>16.399999999999999</v>
      </c>
      <c r="W1956" s="5">
        <v>4.3899999999999997</v>
      </c>
      <c r="X1956" s="5">
        <v>5.43</v>
      </c>
      <c r="Y1956" s="5">
        <v>11.09</v>
      </c>
      <c r="Z1956" s="5">
        <v>32.69</v>
      </c>
      <c r="AA1956" s="5">
        <v>-48.85</v>
      </c>
      <c r="AB1956" s="4">
        <f t="shared" si="247"/>
        <v>-0.62134146341463414</v>
      </c>
    </row>
    <row r="1957" spans="1:28" x14ac:dyDescent="0.25">
      <c r="A1957" t="s">
        <v>4209</v>
      </c>
      <c r="B1957" t="s">
        <v>4210</v>
      </c>
      <c r="C1957" t="s">
        <v>28</v>
      </c>
      <c r="D1957" t="s">
        <v>59</v>
      </c>
      <c r="E1957" t="s">
        <v>3241</v>
      </c>
      <c r="F1957">
        <v>1211.45</v>
      </c>
      <c r="G1957" t="s">
        <v>14</v>
      </c>
      <c r="H1957">
        <v>12</v>
      </c>
      <c r="I1957" s="5">
        <v>12.56</v>
      </c>
      <c r="J1957" s="5">
        <v>1.05</v>
      </c>
      <c r="K1957" s="5">
        <v>0.73</v>
      </c>
      <c r="L1957" s="5">
        <v>1.31</v>
      </c>
      <c r="M1957" s="5">
        <f t="shared" si="240"/>
        <v>11.961904761904762</v>
      </c>
      <c r="N1957" s="5">
        <f t="shared" si="241"/>
        <v>17.205479452054796</v>
      </c>
      <c r="O1957" s="5">
        <f t="shared" si="242"/>
        <v>9.5877862595419856</v>
      </c>
      <c r="P1957" s="7">
        <f t="shared" si="243"/>
        <v>-0.30476190476190479</v>
      </c>
      <c r="Q1957" s="7">
        <f t="shared" si="244"/>
        <v>0.79452054794520555</v>
      </c>
      <c r="R1957" s="5">
        <f t="shared" si="245"/>
        <v>-0.56455479452054791</v>
      </c>
      <c r="S1957" s="5">
        <f t="shared" si="246"/>
        <v>0.1206738615425112</v>
      </c>
      <c r="T1957" s="8">
        <v>13.6</v>
      </c>
      <c r="U1957" s="5">
        <v>0.32</v>
      </c>
      <c r="V1957" s="5">
        <v>12.56</v>
      </c>
      <c r="W1957" s="5">
        <v>5.49</v>
      </c>
      <c r="X1957" s="5">
        <v>10.66</v>
      </c>
      <c r="Y1957" s="5">
        <v>19.62</v>
      </c>
      <c r="Z1957" s="5">
        <v>97.17</v>
      </c>
      <c r="AA1957" s="5">
        <v>40.18</v>
      </c>
      <c r="AB1957" s="4">
        <f t="shared" si="247"/>
        <v>0</v>
      </c>
    </row>
    <row r="1958" spans="1:28" x14ac:dyDescent="0.25">
      <c r="A1958" t="s">
        <v>4211</v>
      </c>
      <c r="B1958" t="s">
        <v>4212</v>
      </c>
      <c r="C1958" t="s">
        <v>8</v>
      </c>
      <c r="D1958" t="s">
        <v>20</v>
      </c>
      <c r="E1958" t="s">
        <v>179</v>
      </c>
      <c r="F1958">
        <v>78446.7</v>
      </c>
      <c r="G1958" t="s">
        <v>14</v>
      </c>
      <c r="H1958">
        <v>12</v>
      </c>
      <c r="I1958" s="5">
        <v>225.11</v>
      </c>
      <c r="J1958" s="5">
        <v>0.75</v>
      </c>
      <c r="K1958" s="5">
        <v>0.85</v>
      </c>
      <c r="L1958" s="5">
        <v>1.1200000000000001</v>
      </c>
      <c r="M1958" s="5">
        <f t="shared" si="240"/>
        <v>300.1466666666667</v>
      </c>
      <c r="N1958" s="5">
        <f t="shared" si="241"/>
        <v>264.83529411764709</v>
      </c>
      <c r="O1958" s="5">
        <f t="shared" si="242"/>
        <v>200.99107142857142</v>
      </c>
      <c r="P1958" s="7">
        <f t="shared" si="243"/>
        <v>0.1333333333333333</v>
      </c>
      <c r="Q1958" s="7">
        <f t="shared" si="244"/>
        <v>0.31764705882352962</v>
      </c>
      <c r="R1958" s="5">
        <f t="shared" si="245"/>
        <v>19.862647058823537</v>
      </c>
      <c r="S1958" s="5">
        <f t="shared" si="246"/>
        <v>6.3274966931216881</v>
      </c>
      <c r="T1958" s="8">
        <v>28.76</v>
      </c>
      <c r="U1958" s="5">
        <v>1.99</v>
      </c>
      <c r="V1958" s="5">
        <v>228.28</v>
      </c>
      <c r="W1958" s="5">
        <v>86.49</v>
      </c>
      <c r="X1958" s="5">
        <v>5.67</v>
      </c>
      <c r="Y1958" s="5">
        <v>2.99</v>
      </c>
      <c r="Z1958" s="5">
        <v>7.81</v>
      </c>
      <c r="AA1958" s="5">
        <v>109.06</v>
      </c>
      <c r="AB1958" s="4">
        <f t="shared" si="247"/>
        <v>-1.3886455230418759E-2</v>
      </c>
    </row>
    <row r="1959" spans="1:28" x14ac:dyDescent="0.25">
      <c r="A1959" t="s">
        <v>4213</v>
      </c>
      <c r="B1959" t="s">
        <v>4214</v>
      </c>
      <c r="C1959" t="s">
        <v>8</v>
      </c>
      <c r="D1959" t="s">
        <v>55</v>
      </c>
      <c r="E1959" t="s">
        <v>606</v>
      </c>
      <c r="F1959">
        <v>7099.81</v>
      </c>
      <c r="G1959" t="s">
        <v>14</v>
      </c>
      <c r="H1959">
        <v>12</v>
      </c>
      <c r="I1959" s="5">
        <v>755.57</v>
      </c>
      <c r="J1959" s="5">
        <v>48.22</v>
      </c>
      <c r="K1959" s="5"/>
      <c r="L1959" s="5"/>
      <c r="M1959" s="5">
        <f t="shared" si="240"/>
        <v>15.669224388220657</v>
      </c>
      <c r="N1959" s="5" t="e">
        <f t="shared" si="241"/>
        <v>#DIV/0!</v>
      </c>
      <c r="O1959" s="5" t="e">
        <f t="shared" si="242"/>
        <v>#DIV/0!</v>
      </c>
      <c r="P1959" s="7">
        <f t="shared" si="243"/>
        <v>-1</v>
      </c>
      <c r="Q1959" s="7" t="e">
        <f t="shared" si="244"/>
        <v>#DIV/0!</v>
      </c>
      <c r="R1959" s="5" t="e">
        <f t="shared" si="245"/>
        <v>#DIV/0!</v>
      </c>
      <c r="S1959" s="5" t="e">
        <f t="shared" si="246"/>
        <v>#DIV/0!</v>
      </c>
      <c r="T1959" s="8">
        <v>3.27</v>
      </c>
      <c r="U1959" s="5">
        <v>0.45</v>
      </c>
      <c r="V1959" s="5">
        <v>873.09</v>
      </c>
      <c r="W1959" s="5">
        <v>482.93</v>
      </c>
      <c r="X1959" s="5">
        <v>0.77</v>
      </c>
      <c r="Y1959" s="5">
        <v>-7.53</v>
      </c>
      <c r="Z1959" s="5">
        <v>6.98</v>
      </c>
      <c r="AA1959" s="5">
        <v>43.01</v>
      </c>
      <c r="AB1959" s="4">
        <f t="shared" si="247"/>
        <v>-0.13460238921531564</v>
      </c>
    </row>
    <row r="1960" spans="1:28" x14ac:dyDescent="0.25">
      <c r="A1960" t="s">
        <v>4215</v>
      </c>
      <c r="B1960" t="s">
        <v>4216</v>
      </c>
      <c r="C1960" t="s">
        <v>28</v>
      </c>
      <c r="D1960" t="s">
        <v>59</v>
      </c>
      <c r="E1960" t="s">
        <v>1901</v>
      </c>
      <c r="F1960">
        <v>1619.09</v>
      </c>
      <c r="G1960" t="s">
        <v>14</v>
      </c>
      <c r="H1960">
        <v>12</v>
      </c>
      <c r="I1960" s="5">
        <v>6.18</v>
      </c>
      <c r="J1960" s="5">
        <v>-2.3199999999999998</v>
      </c>
      <c r="K1960" s="5">
        <v>-1.42</v>
      </c>
      <c r="L1960" s="5">
        <v>-2.02</v>
      </c>
      <c r="M1960" s="5">
        <f t="shared" si="240"/>
        <v>-2.6637931034482758</v>
      </c>
      <c r="N1960" s="5">
        <f t="shared" si="241"/>
        <v>-4.352112676056338</v>
      </c>
      <c r="O1960" s="5">
        <f t="shared" si="242"/>
        <v>-3.0594059405940595</v>
      </c>
      <c r="P1960" s="7">
        <f t="shared" si="243"/>
        <v>-0.38793103448275856</v>
      </c>
      <c r="Q1960" s="7">
        <f t="shared" si="244"/>
        <v>0.42253521126760574</v>
      </c>
      <c r="R1960" s="5">
        <f t="shared" si="245"/>
        <v>0.11218779342723006</v>
      </c>
      <c r="S1960" s="5">
        <f t="shared" si="246"/>
        <v>-7.2405940594059387E-2</v>
      </c>
      <c r="T1960" s="8"/>
      <c r="U1960" s="5">
        <v>1.78</v>
      </c>
      <c r="V1960" s="5" t="s">
        <v>6751</v>
      </c>
      <c r="W1960" s="5">
        <v>5.39</v>
      </c>
      <c r="X1960" s="5">
        <v>0.65</v>
      </c>
      <c r="Y1960" s="5">
        <v>-11.08</v>
      </c>
      <c r="Z1960" s="5">
        <v>-44.82</v>
      </c>
      <c r="AA1960" s="5">
        <v>-19.84</v>
      </c>
      <c r="AB1960" s="4">
        <f t="shared" si="247"/>
        <v>-0.48499999999999999</v>
      </c>
    </row>
    <row r="1961" spans="1:28" x14ac:dyDescent="0.25">
      <c r="A1961" t="s">
        <v>4217</v>
      </c>
      <c r="B1961" t="s">
        <v>4218</v>
      </c>
      <c r="C1961" t="s">
        <v>8</v>
      </c>
      <c r="D1961" t="s">
        <v>59</v>
      </c>
      <c r="E1961" t="s">
        <v>222</v>
      </c>
      <c r="F1961">
        <v>7350.18</v>
      </c>
      <c r="G1961" t="s">
        <v>14</v>
      </c>
      <c r="H1961">
        <v>9</v>
      </c>
      <c r="I1961" s="5">
        <v>81.34</v>
      </c>
      <c r="J1961" s="5">
        <v>5.01</v>
      </c>
      <c r="K1961" s="5">
        <v>7.65</v>
      </c>
      <c r="L1961" s="5">
        <v>8.69</v>
      </c>
      <c r="M1961" s="5">
        <f t="shared" si="240"/>
        <v>16.235528942115771</v>
      </c>
      <c r="N1961" s="5">
        <f t="shared" si="241"/>
        <v>10.632679738562091</v>
      </c>
      <c r="O1961" s="5">
        <f t="shared" si="242"/>
        <v>9.3601841196777915</v>
      </c>
      <c r="P1961" s="7">
        <f t="shared" si="243"/>
        <v>0.52694610778443129</v>
      </c>
      <c r="Q1961" s="7">
        <f t="shared" si="244"/>
        <v>0.13594771241830061</v>
      </c>
      <c r="R1961" s="5">
        <f t="shared" si="245"/>
        <v>0.20177926322043963</v>
      </c>
      <c r="S1961" s="5">
        <f t="shared" si="246"/>
        <v>0.68851354341860693</v>
      </c>
      <c r="T1961" s="8">
        <v>-10.53</v>
      </c>
      <c r="U1961" s="5">
        <v>0.57999999999999996</v>
      </c>
      <c r="V1961" s="5">
        <v>93.72</v>
      </c>
      <c r="W1961" s="5">
        <v>58.89</v>
      </c>
      <c r="X1961" s="5">
        <v>-5.93</v>
      </c>
      <c r="Y1961" s="5">
        <v>-12.55</v>
      </c>
      <c r="Z1961" s="5">
        <v>-6.83</v>
      </c>
      <c r="AA1961" s="5">
        <v>34.049999999999997</v>
      </c>
      <c r="AB1961" s="4">
        <f t="shared" si="247"/>
        <v>-0.13209560392658981</v>
      </c>
    </row>
    <row r="1962" spans="1:28" x14ac:dyDescent="0.25">
      <c r="A1962" t="s">
        <v>4219</v>
      </c>
      <c r="B1962" t="s">
        <v>4220</v>
      </c>
      <c r="C1962" t="s">
        <v>28</v>
      </c>
      <c r="D1962" t="s">
        <v>88</v>
      </c>
      <c r="E1962" t="s">
        <v>909</v>
      </c>
      <c r="F1962">
        <v>463800.47</v>
      </c>
      <c r="G1962" t="s">
        <v>9</v>
      </c>
      <c r="H1962">
        <v>12</v>
      </c>
      <c r="I1962" s="5">
        <v>1094.5600999999999</v>
      </c>
      <c r="J1962" s="5">
        <v>19.829999999999998</v>
      </c>
      <c r="K1962" s="5">
        <v>25.43</v>
      </c>
      <c r="L1962" s="5">
        <v>32.049999999999997</v>
      </c>
      <c r="M1962" s="5">
        <f t="shared" si="240"/>
        <v>55.19718103883006</v>
      </c>
      <c r="N1962" s="5">
        <f t="shared" si="241"/>
        <v>43.042080220212348</v>
      </c>
      <c r="O1962" s="5">
        <f t="shared" si="242"/>
        <v>34.151641185647428</v>
      </c>
      <c r="P1962" s="7">
        <f t="shared" si="243"/>
        <v>0.28240040342914785</v>
      </c>
      <c r="Q1962" s="7">
        <f t="shared" si="244"/>
        <v>0.26032245379473062</v>
      </c>
      <c r="R1962" s="5">
        <f t="shared" si="245"/>
        <v>1.5241508049407331</v>
      </c>
      <c r="S1962" s="5">
        <f t="shared" si="246"/>
        <v>1.3118976364818946</v>
      </c>
      <c r="T1962" s="8">
        <v>15.65</v>
      </c>
      <c r="U1962" s="5">
        <v>1.59</v>
      </c>
      <c r="V1962" s="5">
        <v>1339.13</v>
      </c>
      <c r="W1962" s="5">
        <v>749.12</v>
      </c>
      <c r="X1962" s="5">
        <v>-11.63</v>
      </c>
      <c r="Y1962" s="5">
        <v>-9.27</v>
      </c>
      <c r="Z1962" s="5">
        <v>-6.53</v>
      </c>
      <c r="AA1962" s="5">
        <v>22.8</v>
      </c>
      <c r="AB1962" s="4">
        <f t="shared" si="247"/>
        <v>-0.18263342617968392</v>
      </c>
    </row>
    <row r="1963" spans="1:28" x14ac:dyDescent="0.25">
      <c r="A1963" t="s">
        <v>4221</v>
      </c>
      <c r="B1963" t="s">
        <v>4222</v>
      </c>
      <c r="C1963" t="s">
        <v>564</v>
      </c>
      <c r="D1963" t="s">
        <v>55</v>
      </c>
      <c r="E1963" t="s">
        <v>56</v>
      </c>
      <c r="F1963">
        <v>3308.32</v>
      </c>
      <c r="G1963" t="s">
        <v>14</v>
      </c>
      <c r="H1963">
        <v>11</v>
      </c>
      <c r="I1963" s="5">
        <v>8.1300000000000008</v>
      </c>
      <c r="J1963" s="5">
        <v>-0.14000000000000001</v>
      </c>
      <c r="K1963" s="5">
        <v>-0.11</v>
      </c>
      <c r="L1963" s="5">
        <v>-0.14000000000000001</v>
      </c>
      <c r="M1963" s="5">
        <f t="shared" si="240"/>
        <v>-58.071428571428569</v>
      </c>
      <c r="N1963" s="5">
        <f t="shared" si="241"/>
        <v>-73.909090909090921</v>
      </c>
      <c r="O1963" s="5">
        <f t="shared" si="242"/>
        <v>-58.071428571428569</v>
      </c>
      <c r="P1963" s="7">
        <f t="shared" si="243"/>
        <v>-0.2142857142857143</v>
      </c>
      <c r="Q1963" s="7">
        <f t="shared" si="244"/>
        <v>0.27272727272727293</v>
      </c>
      <c r="R1963" s="5">
        <f t="shared" si="245"/>
        <v>3.4490909090909092</v>
      </c>
      <c r="S1963" s="5">
        <f t="shared" si="246"/>
        <v>-2.1292857142857127</v>
      </c>
      <c r="T1963" s="8"/>
      <c r="U1963" s="5">
        <v>0.77</v>
      </c>
      <c r="V1963" s="5">
        <v>10.51</v>
      </c>
      <c r="W1963" s="5">
        <v>2.2799999999999998</v>
      </c>
      <c r="X1963" s="5">
        <v>-19.59</v>
      </c>
      <c r="Y1963" s="5">
        <v>-4.13</v>
      </c>
      <c r="Z1963" s="5">
        <v>48.36</v>
      </c>
      <c r="AA1963" s="5">
        <v>144.13999999999999</v>
      </c>
      <c r="AB1963" s="4">
        <f t="shared" si="247"/>
        <v>-0.22645099904852517</v>
      </c>
    </row>
    <row r="1964" spans="1:28" x14ac:dyDescent="0.25">
      <c r="A1964" t="s">
        <v>4223</v>
      </c>
      <c r="B1964" t="s">
        <v>4224</v>
      </c>
      <c r="C1964" t="s">
        <v>564</v>
      </c>
      <c r="D1964" t="s">
        <v>55</v>
      </c>
      <c r="E1964" t="s">
        <v>56</v>
      </c>
      <c r="F1964">
        <v>5003.6400000000003</v>
      </c>
      <c r="G1964" t="s">
        <v>14</v>
      </c>
      <c r="H1964">
        <v>12</v>
      </c>
      <c r="I1964" s="5">
        <v>6.32</v>
      </c>
      <c r="J1964" s="5">
        <v>0.2</v>
      </c>
      <c r="K1964" s="5">
        <v>0.5</v>
      </c>
      <c r="L1964" s="5">
        <v>1.01</v>
      </c>
      <c r="M1964" s="5">
        <f t="shared" si="240"/>
        <v>31.6</v>
      </c>
      <c r="N1964" s="5">
        <f t="shared" si="241"/>
        <v>12.64</v>
      </c>
      <c r="O1964" s="5">
        <f t="shared" si="242"/>
        <v>6.2574257425742577</v>
      </c>
      <c r="P1964" s="7">
        <f t="shared" si="243"/>
        <v>1.5</v>
      </c>
      <c r="Q1964" s="7">
        <f t="shared" si="244"/>
        <v>1.02</v>
      </c>
      <c r="R1964" s="5">
        <f t="shared" si="245"/>
        <v>8.426666666666667E-2</v>
      </c>
      <c r="S1964" s="5">
        <f t="shared" si="246"/>
        <v>6.1347311201708409E-2</v>
      </c>
      <c r="T1964" s="8">
        <v>17.55</v>
      </c>
      <c r="U1964" s="5">
        <v>0.46</v>
      </c>
      <c r="V1964" s="5">
        <v>7.49</v>
      </c>
      <c r="W1964" s="5">
        <v>2.4700000000000002</v>
      </c>
      <c r="X1964" s="5">
        <v>-12.1</v>
      </c>
      <c r="Y1964" s="5">
        <v>-8.93</v>
      </c>
      <c r="Z1964" s="5">
        <v>43.31</v>
      </c>
      <c r="AA1964" s="5">
        <v>154.84</v>
      </c>
      <c r="AB1964" s="4">
        <f t="shared" si="247"/>
        <v>-0.15620827770360479</v>
      </c>
    </row>
    <row r="1965" spans="1:28" x14ac:dyDescent="0.25">
      <c r="A1965" t="s">
        <v>4225</v>
      </c>
      <c r="B1965" t="s">
        <v>4226</v>
      </c>
      <c r="C1965" t="s">
        <v>8</v>
      </c>
      <c r="D1965" t="s">
        <v>202</v>
      </c>
      <c r="E1965" t="s">
        <v>203</v>
      </c>
      <c r="F1965">
        <v>76572.95</v>
      </c>
      <c r="G1965" t="s">
        <v>14</v>
      </c>
      <c r="H1965">
        <v>3</v>
      </c>
      <c r="I1965" s="5">
        <v>77.17</v>
      </c>
      <c r="J1965" s="5">
        <v>3.57</v>
      </c>
      <c r="K1965" s="5">
        <v>5.18</v>
      </c>
      <c r="L1965" s="5">
        <v>5.95</v>
      </c>
      <c r="M1965" s="5">
        <f t="shared" si="240"/>
        <v>21.616246498599441</v>
      </c>
      <c r="N1965" s="5">
        <f t="shared" si="241"/>
        <v>14.897683397683398</v>
      </c>
      <c r="O1965" s="5">
        <f t="shared" si="242"/>
        <v>12.969747899159664</v>
      </c>
      <c r="P1965" s="7">
        <f t="shared" si="243"/>
        <v>0.4509803921568627</v>
      </c>
      <c r="Q1965" s="7">
        <f t="shared" si="244"/>
        <v>0.14864864864864868</v>
      </c>
      <c r="R1965" s="5">
        <f t="shared" si="245"/>
        <v>0.33033993620950147</v>
      </c>
      <c r="S1965" s="5">
        <f t="shared" si="246"/>
        <v>0.87251031321619532</v>
      </c>
      <c r="T1965" s="8">
        <v>-5.36</v>
      </c>
      <c r="U1965" s="5">
        <v>0.7</v>
      </c>
      <c r="V1965" s="5">
        <v>77.17</v>
      </c>
      <c r="W1965" s="5">
        <v>56.13</v>
      </c>
      <c r="X1965" s="5">
        <v>0.73</v>
      </c>
      <c r="Y1965" s="5">
        <v>7.48</v>
      </c>
      <c r="Z1965" s="5">
        <v>6.22</v>
      </c>
      <c r="AA1965" s="5">
        <v>29.87</v>
      </c>
      <c r="AB1965" s="4">
        <f t="shared" si="247"/>
        <v>0</v>
      </c>
    </row>
    <row r="1966" spans="1:28" x14ac:dyDescent="0.25">
      <c r="A1966" t="s">
        <v>4227</v>
      </c>
      <c r="B1966" t="s">
        <v>4228</v>
      </c>
      <c r="C1966" t="s">
        <v>19</v>
      </c>
      <c r="D1966" t="s">
        <v>55</v>
      </c>
      <c r="E1966" t="s">
        <v>361</v>
      </c>
      <c r="F1966">
        <v>44294.69</v>
      </c>
      <c r="G1966" t="s">
        <v>14</v>
      </c>
      <c r="H1966">
        <v>12</v>
      </c>
      <c r="I1966" s="5">
        <v>18.8</v>
      </c>
      <c r="J1966" s="5">
        <v>0.91</v>
      </c>
      <c r="K1966" s="5">
        <v>0.56000000000000005</v>
      </c>
      <c r="L1966" s="5">
        <v>1.1000000000000001</v>
      </c>
      <c r="M1966" s="5">
        <f t="shared" si="240"/>
        <v>20.659340659340661</v>
      </c>
      <c r="N1966" s="5">
        <f t="shared" si="241"/>
        <v>33.571428571428569</v>
      </c>
      <c r="O1966" s="5">
        <f t="shared" si="242"/>
        <v>17.09090909090909</v>
      </c>
      <c r="P1966" s="7">
        <f t="shared" si="243"/>
        <v>-0.38461538461538458</v>
      </c>
      <c r="Q1966" s="7">
        <f t="shared" si="244"/>
        <v>0.96428571428571419</v>
      </c>
      <c r="R1966" s="5">
        <f t="shared" si="245"/>
        <v>-0.87285714285714289</v>
      </c>
      <c r="S1966" s="5">
        <f t="shared" si="246"/>
        <v>0.17723905723905725</v>
      </c>
      <c r="T1966" s="8">
        <v>-10.97</v>
      </c>
      <c r="U1966" s="5">
        <v>1.03</v>
      </c>
      <c r="V1966" s="5">
        <v>20.45</v>
      </c>
      <c r="W1966" s="5">
        <v>13.08</v>
      </c>
      <c r="X1966" s="5">
        <v>-3.74</v>
      </c>
      <c r="Y1966" s="5">
        <v>0.37</v>
      </c>
      <c r="Z1966" s="5">
        <v>36.83</v>
      </c>
      <c r="AA1966" s="5">
        <v>12.25</v>
      </c>
      <c r="AB1966" s="4">
        <f t="shared" si="247"/>
        <v>-8.0684596577017098E-2</v>
      </c>
    </row>
    <row r="1967" spans="1:28" x14ac:dyDescent="0.25">
      <c r="A1967" t="s">
        <v>4229</v>
      </c>
      <c r="B1967" t="s">
        <v>4230</v>
      </c>
      <c r="C1967" t="s">
        <v>8</v>
      </c>
      <c r="D1967" t="s">
        <v>55</v>
      </c>
      <c r="E1967" t="s">
        <v>606</v>
      </c>
      <c r="F1967">
        <v>2045.39</v>
      </c>
      <c r="G1967" t="s">
        <v>14</v>
      </c>
      <c r="H1967">
        <v>12</v>
      </c>
      <c r="I1967" s="5">
        <v>56.09</v>
      </c>
      <c r="J1967" s="5">
        <v>3.51</v>
      </c>
      <c r="K1967" s="5"/>
      <c r="L1967" s="5"/>
      <c r="M1967" s="5">
        <f t="shared" si="240"/>
        <v>15.980056980056982</v>
      </c>
      <c r="N1967" s="5" t="e">
        <f t="shared" si="241"/>
        <v>#DIV/0!</v>
      </c>
      <c r="O1967" s="5" t="e">
        <f t="shared" si="242"/>
        <v>#DIV/0!</v>
      </c>
      <c r="P1967" s="7">
        <f t="shared" si="243"/>
        <v>-1</v>
      </c>
      <c r="Q1967" s="7" t="e">
        <f t="shared" si="244"/>
        <v>#DIV/0!</v>
      </c>
      <c r="R1967" s="5" t="e">
        <f t="shared" si="245"/>
        <v>#DIV/0!</v>
      </c>
      <c r="S1967" s="5" t="e">
        <f t="shared" si="246"/>
        <v>#DIV/0!</v>
      </c>
      <c r="T1967" s="8">
        <v>-16.88</v>
      </c>
      <c r="U1967" s="5">
        <v>1.4</v>
      </c>
      <c r="V1967" s="5">
        <v>60.74</v>
      </c>
      <c r="W1967" s="5">
        <v>29.88</v>
      </c>
      <c r="X1967" s="5">
        <v>-0.16</v>
      </c>
      <c r="Y1967" s="5">
        <v>2.9</v>
      </c>
      <c r="Z1967" s="5">
        <v>37.31</v>
      </c>
      <c r="AA1967" s="5">
        <v>37.64</v>
      </c>
      <c r="AB1967" s="4">
        <f t="shared" si="247"/>
        <v>-7.6555811656239703E-2</v>
      </c>
    </row>
    <row r="1968" spans="1:28" x14ac:dyDescent="0.25">
      <c r="A1968" t="s">
        <v>4231</v>
      </c>
      <c r="B1968" t="s">
        <v>4232</v>
      </c>
      <c r="C1968" t="s">
        <v>564</v>
      </c>
      <c r="D1968" t="s">
        <v>10</v>
      </c>
      <c r="E1968" t="s">
        <v>935</v>
      </c>
      <c r="F1968">
        <v>1866</v>
      </c>
      <c r="G1968" t="s">
        <v>14</v>
      </c>
      <c r="H1968">
        <v>12</v>
      </c>
      <c r="I1968" s="5">
        <v>120.38</v>
      </c>
      <c r="J1968" s="5">
        <v>4.93</v>
      </c>
      <c r="K1968" s="5"/>
      <c r="L1968" s="5"/>
      <c r="M1968" s="5">
        <f t="shared" si="240"/>
        <v>24.417849898580123</v>
      </c>
      <c r="N1968" s="5" t="e">
        <f t="shared" si="241"/>
        <v>#DIV/0!</v>
      </c>
      <c r="O1968" s="5" t="e">
        <f t="shared" si="242"/>
        <v>#DIV/0!</v>
      </c>
      <c r="P1968" s="7">
        <f t="shared" si="243"/>
        <v>-1</v>
      </c>
      <c r="Q1968" s="7" t="e">
        <f t="shared" si="244"/>
        <v>#DIV/0!</v>
      </c>
      <c r="R1968" s="5" t="e">
        <f t="shared" si="245"/>
        <v>#DIV/0!</v>
      </c>
      <c r="S1968" s="5" t="e">
        <f t="shared" si="246"/>
        <v>#DIV/0!</v>
      </c>
      <c r="T1968" s="8">
        <v>14.53</v>
      </c>
      <c r="U1968" s="5">
        <v>0.57999999999999996</v>
      </c>
      <c r="V1968" s="5">
        <v>135.75</v>
      </c>
      <c r="W1968" s="5">
        <v>89.91</v>
      </c>
      <c r="X1968" s="5">
        <v>-2.4700000000000002</v>
      </c>
      <c r="Y1968" s="5">
        <v>-1.71</v>
      </c>
      <c r="Z1968" s="5">
        <v>27.02</v>
      </c>
      <c r="AA1968" s="5">
        <v>11.92</v>
      </c>
      <c r="AB1968" s="4">
        <f t="shared" si="247"/>
        <v>-0.11322283609576433</v>
      </c>
    </row>
    <row r="1969" spans="1:28" x14ac:dyDescent="0.25">
      <c r="A1969" t="s">
        <v>4233</v>
      </c>
      <c r="B1969" t="s">
        <v>4234</v>
      </c>
      <c r="C1969" t="s">
        <v>8</v>
      </c>
      <c r="D1969" t="s">
        <v>24</v>
      </c>
      <c r="E1969" t="s">
        <v>275</v>
      </c>
      <c r="F1969">
        <v>3598.47</v>
      </c>
      <c r="G1969" t="s">
        <v>14</v>
      </c>
      <c r="H1969">
        <v>12</v>
      </c>
      <c r="I1969" s="5">
        <v>75.8</v>
      </c>
      <c r="J1969" s="5">
        <v>4.47</v>
      </c>
      <c r="K1969" s="5">
        <v>4.8099999999999996</v>
      </c>
      <c r="L1969" s="5">
        <v>5.0599999999999996</v>
      </c>
      <c r="M1969" s="5">
        <f t="shared" si="240"/>
        <v>16.957494407158837</v>
      </c>
      <c r="N1969" s="5">
        <f t="shared" si="241"/>
        <v>15.75883575883576</v>
      </c>
      <c r="O1969" s="5">
        <f t="shared" si="242"/>
        <v>14.980237154150199</v>
      </c>
      <c r="P1969" s="7">
        <f t="shared" si="243"/>
        <v>7.6062639821029121E-2</v>
      </c>
      <c r="Q1969" s="7">
        <f t="shared" si="244"/>
        <v>5.1975051975051922E-2</v>
      </c>
      <c r="R1969" s="5">
        <f t="shared" si="245"/>
        <v>2.0718234071175239</v>
      </c>
      <c r="S1969" s="5">
        <f t="shared" si="246"/>
        <v>2.8821976284585014</v>
      </c>
      <c r="T1969" s="8">
        <v>4.8</v>
      </c>
      <c r="U1969" s="5">
        <v>0.77</v>
      </c>
      <c r="V1969" s="5">
        <v>81.2</v>
      </c>
      <c r="W1969" s="5">
        <v>65.790000000000006</v>
      </c>
      <c r="X1969" s="5">
        <v>-0.38</v>
      </c>
      <c r="Y1969" s="5">
        <v>-3.55</v>
      </c>
      <c r="Z1969" s="5">
        <v>4.68</v>
      </c>
      <c r="AA1969" s="5">
        <v>9.3800000000000008</v>
      </c>
      <c r="AB1969" s="4">
        <f t="shared" si="247"/>
        <v>-6.6502463054187277E-2</v>
      </c>
    </row>
    <row r="1970" spans="1:28" x14ac:dyDescent="0.25">
      <c r="A1970" t="s">
        <v>4235</v>
      </c>
      <c r="B1970" t="s">
        <v>4236</v>
      </c>
      <c r="C1970" t="s">
        <v>19</v>
      </c>
      <c r="D1970" t="s">
        <v>10</v>
      </c>
      <c r="E1970" t="s">
        <v>320</v>
      </c>
      <c r="F1970">
        <v>2095.9899999999998</v>
      </c>
      <c r="G1970" t="s">
        <v>14</v>
      </c>
      <c r="H1970">
        <v>3</v>
      </c>
      <c r="I1970" s="5">
        <v>12.26</v>
      </c>
      <c r="J1970" s="5">
        <v>0.51</v>
      </c>
      <c r="K1970" s="5"/>
      <c r="L1970" s="5"/>
      <c r="M1970" s="5">
        <f t="shared" si="240"/>
        <v>24.03921568627451</v>
      </c>
      <c r="N1970" s="5" t="e">
        <f t="shared" si="241"/>
        <v>#DIV/0!</v>
      </c>
      <c r="O1970" s="5" t="e">
        <f t="shared" si="242"/>
        <v>#DIV/0!</v>
      </c>
      <c r="P1970" s="7">
        <f t="shared" si="243"/>
        <v>-1</v>
      </c>
      <c r="Q1970" s="7" t="e">
        <f t="shared" si="244"/>
        <v>#DIV/0!</v>
      </c>
      <c r="R1970" s="5" t="e">
        <f t="shared" si="245"/>
        <v>#DIV/0!</v>
      </c>
      <c r="S1970" s="5" t="e">
        <f t="shared" si="246"/>
        <v>#DIV/0!</v>
      </c>
      <c r="T1970" s="8">
        <v>-3.73</v>
      </c>
      <c r="U1970" s="5">
        <v>0.41</v>
      </c>
      <c r="V1970" s="5">
        <v>16.86</v>
      </c>
      <c r="W1970" s="5">
        <v>10.81</v>
      </c>
      <c r="X1970" s="5">
        <v>-1.92</v>
      </c>
      <c r="Y1970" s="5">
        <v>5.51</v>
      </c>
      <c r="Z1970" s="5">
        <v>7.69</v>
      </c>
      <c r="AA1970" s="5">
        <v>-14.56</v>
      </c>
      <c r="AB1970" s="4">
        <f t="shared" si="247"/>
        <v>-0.27283511269276395</v>
      </c>
    </row>
    <row r="1971" spans="1:28" x14ac:dyDescent="0.25">
      <c r="A1971" t="s">
        <v>4237</v>
      </c>
      <c r="B1971" t="s">
        <v>4238</v>
      </c>
      <c r="C1971" t="s">
        <v>19</v>
      </c>
      <c r="D1971" t="s">
        <v>55</v>
      </c>
      <c r="E1971" t="s">
        <v>361</v>
      </c>
      <c r="F1971">
        <v>13592.22</v>
      </c>
      <c r="G1971" t="s">
        <v>14</v>
      </c>
      <c r="H1971">
        <v>12</v>
      </c>
      <c r="I1971" s="5">
        <v>6.87</v>
      </c>
      <c r="J1971" s="5">
        <v>0.42</v>
      </c>
      <c r="K1971" s="5">
        <v>0.56000000000000005</v>
      </c>
      <c r="L1971" s="5">
        <v>0.88</v>
      </c>
      <c r="M1971" s="5">
        <f t="shared" si="240"/>
        <v>16.357142857142858</v>
      </c>
      <c r="N1971" s="5">
        <f t="shared" si="241"/>
        <v>12.267857142857142</v>
      </c>
      <c r="O1971" s="5">
        <f t="shared" si="242"/>
        <v>7.8068181818181817</v>
      </c>
      <c r="P1971" s="7">
        <f t="shared" si="243"/>
        <v>0.33333333333333348</v>
      </c>
      <c r="Q1971" s="7">
        <f t="shared" si="244"/>
        <v>0.5714285714285714</v>
      </c>
      <c r="R1971" s="5">
        <f t="shared" si="245"/>
        <v>0.36803571428571408</v>
      </c>
      <c r="S1971" s="5">
        <f t="shared" si="246"/>
        <v>0.13661931818181819</v>
      </c>
      <c r="T1971" s="8">
        <v>3.3</v>
      </c>
      <c r="U1971" s="5">
        <v>1.44</v>
      </c>
      <c r="V1971" s="5">
        <v>7.14</v>
      </c>
      <c r="W1971" s="5">
        <v>4.79</v>
      </c>
      <c r="X1971" s="5">
        <v>-2.41</v>
      </c>
      <c r="Y1971" s="5">
        <v>-0.15</v>
      </c>
      <c r="Z1971" s="5">
        <v>13.55</v>
      </c>
      <c r="AA1971" s="5">
        <v>25.59</v>
      </c>
      <c r="AB1971" s="4">
        <f t="shared" si="247"/>
        <v>-3.7815126050420145E-2</v>
      </c>
    </row>
    <row r="1972" spans="1:28" x14ac:dyDescent="0.25">
      <c r="A1972" t="s">
        <v>4239</v>
      </c>
      <c r="B1972" t="s">
        <v>4240</v>
      </c>
      <c r="C1972" t="s">
        <v>8</v>
      </c>
      <c r="D1972" t="s">
        <v>202</v>
      </c>
      <c r="E1972" t="s">
        <v>203</v>
      </c>
      <c r="F1972">
        <v>20590.490000000002</v>
      </c>
      <c r="G1972" t="s">
        <v>9</v>
      </c>
      <c r="H1972">
        <v>12</v>
      </c>
      <c r="I1972" s="5">
        <v>43.73</v>
      </c>
      <c r="J1972" s="5">
        <v>1.75</v>
      </c>
      <c r="K1972" s="5">
        <v>1.88</v>
      </c>
      <c r="L1972" s="5">
        <v>2.0299999999999998</v>
      </c>
      <c r="M1972" s="5">
        <f t="shared" si="240"/>
        <v>24.988571428571426</v>
      </c>
      <c r="N1972" s="5">
        <f t="shared" si="241"/>
        <v>23.26063829787234</v>
      </c>
      <c r="O1972" s="5">
        <f t="shared" si="242"/>
        <v>21.541871921182267</v>
      </c>
      <c r="P1972" s="7">
        <f t="shared" si="243"/>
        <v>7.4285714285714288E-2</v>
      </c>
      <c r="Q1972" s="7">
        <f t="shared" si="244"/>
        <v>7.9787234042553168E-2</v>
      </c>
      <c r="R1972" s="5">
        <f t="shared" si="245"/>
        <v>3.1312397708674302</v>
      </c>
      <c r="S1972" s="5">
        <f t="shared" si="246"/>
        <v>2.6999146141215116</v>
      </c>
      <c r="T1972" s="8">
        <v>-0.91</v>
      </c>
      <c r="U1972" s="5">
        <v>0.6</v>
      </c>
      <c r="V1972" s="5">
        <v>44.17</v>
      </c>
      <c r="W1972" s="5">
        <v>34.42</v>
      </c>
      <c r="X1972" s="5">
        <v>-0.27</v>
      </c>
      <c r="Y1972" s="5">
        <v>1.2</v>
      </c>
      <c r="Z1972" s="5">
        <v>0.92</v>
      </c>
      <c r="AA1972" s="5">
        <v>18.96</v>
      </c>
      <c r="AB1972" s="4">
        <f t="shared" si="247"/>
        <v>-9.9615123386915805E-3</v>
      </c>
    </row>
    <row r="1973" spans="1:28" x14ac:dyDescent="0.25">
      <c r="A1973" t="s">
        <v>4241</v>
      </c>
      <c r="B1973" t="s">
        <v>4242</v>
      </c>
      <c r="C1973" t="s">
        <v>8</v>
      </c>
      <c r="D1973" t="s">
        <v>24</v>
      </c>
      <c r="E1973" t="s">
        <v>675</v>
      </c>
      <c r="F1973">
        <v>1825.02</v>
      </c>
      <c r="G1973" t="s">
        <v>14</v>
      </c>
      <c r="H1973">
        <v>12</v>
      </c>
      <c r="I1973" s="5">
        <v>122.84</v>
      </c>
      <c r="J1973" s="5">
        <v>7.83</v>
      </c>
      <c r="K1973" s="5">
        <v>9.07</v>
      </c>
      <c r="L1973" s="5">
        <v>9.32</v>
      </c>
      <c r="M1973" s="5">
        <f t="shared" si="240"/>
        <v>15.68837803320562</v>
      </c>
      <c r="N1973" s="5">
        <f t="shared" si="241"/>
        <v>13.543550165380374</v>
      </c>
      <c r="O1973" s="5">
        <f t="shared" si="242"/>
        <v>13.180257510729614</v>
      </c>
      <c r="P1973" s="7">
        <f t="shared" si="243"/>
        <v>0.15836526181353761</v>
      </c>
      <c r="Q1973" s="7">
        <f t="shared" si="244"/>
        <v>2.7563395810363822E-2</v>
      </c>
      <c r="R1973" s="5">
        <f t="shared" si="245"/>
        <v>0.85520965963651907</v>
      </c>
      <c r="S1973" s="5">
        <f t="shared" si="246"/>
        <v>4.7817974248927069</v>
      </c>
      <c r="T1973" s="8">
        <v>24.31</v>
      </c>
      <c r="U1973" s="5">
        <v>0.73</v>
      </c>
      <c r="V1973" s="5">
        <v>140.41</v>
      </c>
      <c r="W1973" s="5">
        <v>99.74</v>
      </c>
      <c r="X1973" s="5">
        <v>-4.4000000000000004</v>
      </c>
      <c r="Y1973" s="5">
        <v>-8.06</v>
      </c>
      <c r="Z1973" s="5">
        <v>-2.99</v>
      </c>
      <c r="AA1973" s="5">
        <v>17.09</v>
      </c>
      <c r="AB1973" s="4">
        <f t="shared" si="247"/>
        <v>-0.12513353749732925</v>
      </c>
    </row>
    <row r="1974" spans="1:28" x14ac:dyDescent="0.25">
      <c r="A1974" t="s">
        <v>4243</v>
      </c>
      <c r="B1974" t="s">
        <v>4244</v>
      </c>
      <c r="C1974" t="s">
        <v>28</v>
      </c>
      <c r="D1974" t="s">
        <v>20</v>
      </c>
      <c r="E1974" t="s">
        <v>179</v>
      </c>
      <c r="F1974">
        <v>8509</v>
      </c>
      <c r="G1974" t="s">
        <v>14</v>
      </c>
      <c r="H1974">
        <v>12</v>
      </c>
      <c r="I1974" s="5">
        <v>134.53</v>
      </c>
      <c r="J1974" s="5">
        <v>11.12</v>
      </c>
      <c r="K1974" s="5">
        <v>12.44</v>
      </c>
      <c r="L1974" s="5">
        <v>13.57</v>
      </c>
      <c r="M1974" s="5">
        <f t="shared" si="240"/>
        <v>12.098021582733814</v>
      </c>
      <c r="N1974" s="5">
        <f t="shared" si="241"/>
        <v>10.814308681672026</v>
      </c>
      <c r="O1974" s="5">
        <f t="shared" si="242"/>
        <v>9.913780397936625</v>
      </c>
      <c r="P1974" s="7">
        <f t="shared" si="243"/>
        <v>0.11870503597122295</v>
      </c>
      <c r="Q1974" s="7">
        <f t="shared" si="244"/>
        <v>9.0836012861736481E-2</v>
      </c>
      <c r="R1974" s="5">
        <f t="shared" si="245"/>
        <v>0.91102357984994708</v>
      </c>
      <c r="S1974" s="5">
        <f t="shared" si="246"/>
        <v>1.0913931694719594</v>
      </c>
      <c r="T1974" s="8">
        <v>15.05</v>
      </c>
      <c r="U1974" s="5">
        <v>0.96</v>
      </c>
      <c r="V1974" s="5">
        <v>199.17</v>
      </c>
      <c r="W1974" s="5">
        <v>127.85</v>
      </c>
      <c r="X1974" s="5">
        <v>1.75</v>
      </c>
      <c r="Y1974" s="5">
        <v>-8.1</v>
      </c>
      <c r="Z1974" s="5">
        <v>-13.66</v>
      </c>
      <c r="AA1974" s="5">
        <v>-20.79</v>
      </c>
      <c r="AB1974" s="4">
        <f t="shared" si="247"/>
        <v>-0.32454686950846001</v>
      </c>
    </row>
    <row r="1975" spans="1:28" x14ac:dyDescent="0.25">
      <c r="A1975" t="s">
        <v>4245</v>
      </c>
      <c r="B1975" t="s">
        <v>4246</v>
      </c>
      <c r="C1975" t="s">
        <v>19</v>
      </c>
      <c r="D1975" t="s">
        <v>20</v>
      </c>
      <c r="E1975" t="s">
        <v>131</v>
      </c>
      <c r="F1975">
        <v>4243.6099999999997</v>
      </c>
      <c r="G1975" t="s">
        <v>14</v>
      </c>
      <c r="H1975">
        <v>3</v>
      </c>
      <c r="I1975" s="5">
        <v>12.7212</v>
      </c>
      <c r="J1975" s="5">
        <v>0.12</v>
      </c>
      <c r="K1975" s="5"/>
      <c r="L1975" s="5"/>
      <c r="M1975" s="5">
        <f t="shared" si="240"/>
        <v>106.01</v>
      </c>
      <c r="N1975" s="5" t="e">
        <f t="shared" si="241"/>
        <v>#DIV/0!</v>
      </c>
      <c r="O1975" s="5" t="e">
        <f t="shared" si="242"/>
        <v>#DIV/0!</v>
      </c>
      <c r="P1975" s="7">
        <f t="shared" si="243"/>
        <v>-1</v>
      </c>
      <c r="Q1975" s="7" t="e">
        <f t="shared" si="244"/>
        <v>#DIV/0!</v>
      </c>
      <c r="R1975" s="5" t="e">
        <f t="shared" si="245"/>
        <v>#DIV/0!</v>
      </c>
      <c r="S1975" s="5" t="e">
        <f t="shared" si="246"/>
        <v>#DIV/0!</v>
      </c>
      <c r="T1975" s="8">
        <v>-5.46</v>
      </c>
      <c r="U1975" s="5">
        <v>0.52</v>
      </c>
      <c r="V1975" s="5">
        <v>12.82</v>
      </c>
      <c r="W1975" s="5">
        <v>8.6199999999999992</v>
      </c>
      <c r="X1975" s="5">
        <v>4.74</v>
      </c>
      <c r="Y1975" s="5">
        <v>11.98</v>
      </c>
      <c r="Z1975" s="5">
        <v>25.83</v>
      </c>
      <c r="AA1975" s="5">
        <v>22.26</v>
      </c>
      <c r="AB1975" s="4">
        <f t="shared" si="247"/>
        <v>-7.7067082683307531E-3</v>
      </c>
    </row>
    <row r="1976" spans="1:28" x14ac:dyDescent="0.25">
      <c r="A1976" t="s">
        <v>4247</v>
      </c>
      <c r="B1976" t="s">
        <v>4247</v>
      </c>
      <c r="C1976" t="s">
        <v>8</v>
      </c>
      <c r="D1976" t="s">
        <v>175</v>
      </c>
      <c r="E1976" t="s">
        <v>770</v>
      </c>
      <c r="F1976">
        <v>14693.67</v>
      </c>
      <c r="G1976" t="s">
        <v>14</v>
      </c>
      <c r="H1976">
        <v>12</v>
      </c>
      <c r="I1976" s="5">
        <v>7.04</v>
      </c>
      <c r="J1976" s="5">
        <v>-1.51</v>
      </c>
      <c r="K1976" s="5">
        <v>-1.02</v>
      </c>
      <c r="L1976" s="5">
        <v>-0.28999999999999998</v>
      </c>
      <c r="M1976" s="5">
        <f t="shared" si="240"/>
        <v>-4.6622516556291389</v>
      </c>
      <c r="N1976" s="5">
        <f t="shared" si="241"/>
        <v>-6.9019607843137258</v>
      </c>
      <c r="O1976" s="5">
        <f t="shared" si="242"/>
        <v>-24.27586206896552</v>
      </c>
      <c r="P1976" s="7">
        <f t="shared" si="243"/>
        <v>-0.32450331125827814</v>
      </c>
      <c r="Q1976" s="7">
        <f t="shared" si="244"/>
        <v>-0.71568627450980393</v>
      </c>
      <c r="R1976" s="5">
        <f t="shared" si="245"/>
        <v>0.21269307723089237</v>
      </c>
      <c r="S1976" s="5">
        <f t="shared" si="246"/>
        <v>0.33919697685403877</v>
      </c>
      <c r="T1976" s="8">
        <v>14.96</v>
      </c>
      <c r="U1976" s="5">
        <v>1.3</v>
      </c>
      <c r="V1976" s="5">
        <v>7.89</v>
      </c>
      <c r="W1976" s="5">
        <v>3.14</v>
      </c>
      <c r="X1976" s="5">
        <v>-0.28000000000000003</v>
      </c>
      <c r="Y1976" s="5">
        <v>-2.36</v>
      </c>
      <c r="Z1976" s="5">
        <v>53.04</v>
      </c>
      <c r="AA1976" s="5">
        <v>61.47</v>
      </c>
      <c r="AB1976" s="4">
        <f t="shared" si="247"/>
        <v>-0.10773130544993659</v>
      </c>
    </row>
    <row r="1977" spans="1:28" x14ac:dyDescent="0.25">
      <c r="A1977" t="s">
        <v>4248</v>
      </c>
      <c r="B1977" t="s">
        <v>4249</v>
      </c>
      <c r="C1977" t="s">
        <v>8</v>
      </c>
      <c r="D1977" t="s">
        <v>84</v>
      </c>
      <c r="E1977" t="s">
        <v>3084</v>
      </c>
      <c r="F1977">
        <v>4079.85</v>
      </c>
      <c r="G1977" t="s">
        <v>14</v>
      </c>
      <c r="H1977">
        <v>12</v>
      </c>
      <c r="I1977" s="5">
        <v>13.83</v>
      </c>
      <c r="J1977" s="5"/>
      <c r="K1977" s="5">
        <v>0.33</v>
      </c>
      <c r="L1977" s="5">
        <v>0.64</v>
      </c>
      <c r="M1977" s="5" t="e">
        <f t="shared" si="240"/>
        <v>#DIV/0!</v>
      </c>
      <c r="N1977" s="5">
        <f t="shared" si="241"/>
        <v>41.909090909090907</v>
      </c>
      <c r="O1977" s="5">
        <f t="shared" si="242"/>
        <v>21.609375</v>
      </c>
      <c r="P1977" s="7" t="e">
        <f t="shared" si="243"/>
        <v>#DIV/0!</v>
      </c>
      <c r="Q1977" s="7">
        <f t="shared" si="244"/>
        <v>0.93939393939393945</v>
      </c>
      <c r="R1977" s="5" t="e">
        <f t="shared" si="245"/>
        <v>#DIV/0!</v>
      </c>
      <c r="S1977" s="5">
        <f t="shared" si="246"/>
        <v>0.23003528225806452</v>
      </c>
      <c r="T1977" s="8"/>
      <c r="U1977" s="5"/>
      <c r="V1977" s="5">
        <v>19.739999999999998</v>
      </c>
      <c r="W1977" s="5">
        <v>13.49</v>
      </c>
      <c r="X1977" s="5">
        <v>-0.14000000000000001</v>
      </c>
      <c r="Y1977" s="5">
        <v>-12.69</v>
      </c>
      <c r="Z1977" s="5">
        <v>-14.63</v>
      </c>
      <c r="AA1977" s="5"/>
      <c r="AB1977" s="4">
        <f t="shared" si="247"/>
        <v>-0.29939209726443761</v>
      </c>
    </row>
    <row r="1978" spans="1:28" x14ac:dyDescent="0.25">
      <c r="A1978" t="s">
        <v>4250</v>
      </c>
      <c r="B1978" t="s">
        <v>4251</v>
      </c>
      <c r="C1978" t="s">
        <v>19</v>
      </c>
      <c r="D1978" t="s">
        <v>20</v>
      </c>
      <c r="E1978" t="s">
        <v>21</v>
      </c>
      <c r="F1978">
        <v>30052.74</v>
      </c>
      <c r="G1978" t="s">
        <v>14</v>
      </c>
      <c r="H1978">
        <v>3</v>
      </c>
      <c r="I1978" s="5">
        <v>3.15</v>
      </c>
      <c r="J1978" s="5">
        <v>0.24</v>
      </c>
      <c r="K1978" s="5">
        <v>0.31</v>
      </c>
      <c r="L1978" s="5"/>
      <c r="M1978" s="5">
        <f t="shared" si="240"/>
        <v>13.125</v>
      </c>
      <c r="N1978" s="5">
        <f t="shared" si="241"/>
        <v>10.161290322580644</v>
      </c>
      <c r="O1978" s="5" t="e">
        <f t="shared" si="242"/>
        <v>#DIV/0!</v>
      </c>
      <c r="P1978" s="7">
        <f t="shared" si="243"/>
        <v>0.29166666666666674</v>
      </c>
      <c r="Q1978" s="7">
        <f t="shared" si="244"/>
        <v>-1</v>
      </c>
      <c r="R1978" s="5">
        <f t="shared" si="245"/>
        <v>0.34838709677419344</v>
      </c>
      <c r="S1978" s="5" t="e">
        <f t="shared" si="246"/>
        <v>#DIV/0!</v>
      </c>
      <c r="T1978" s="8">
        <v>5.26</v>
      </c>
      <c r="U1978" s="5">
        <v>1.1200000000000001</v>
      </c>
      <c r="V1978" s="5">
        <v>5.54</v>
      </c>
      <c r="W1978" s="5">
        <v>3.15</v>
      </c>
      <c r="X1978" s="5">
        <v>-25.18</v>
      </c>
      <c r="Y1978" s="5">
        <v>-25.71</v>
      </c>
      <c r="Z1978" s="5">
        <v>-35.32</v>
      </c>
      <c r="AA1978" s="5">
        <v>-29.37</v>
      </c>
      <c r="AB1978" s="4">
        <f t="shared" si="247"/>
        <v>-0.43140794223826717</v>
      </c>
    </row>
    <row r="1979" spans="1:28" x14ac:dyDescent="0.25">
      <c r="A1979" t="s">
        <v>4252</v>
      </c>
      <c r="B1979" t="s">
        <v>4253</v>
      </c>
      <c r="C1979" t="s">
        <v>8</v>
      </c>
      <c r="D1979" t="s">
        <v>202</v>
      </c>
      <c r="E1979" t="s">
        <v>659</v>
      </c>
      <c r="F1979">
        <v>4591.63</v>
      </c>
      <c r="G1979" t="s">
        <v>14</v>
      </c>
      <c r="H1979">
        <v>9</v>
      </c>
      <c r="I1979" s="5">
        <v>45.71</v>
      </c>
      <c r="J1979" s="5">
        <v>2.93</v>
      </c>
      <c r="K1979" s="5">
        <v>3.13</v>
      </c>
      <c r="L1979" s="5">
        <v>3.32</v>
      </c>
      <c r="M1979" s="5">
        <f t="shared" si="240"/>
        <v>15.600682593856655</v>
      </c>
      <c r="N1979" s="5">
        <f t="shared" si="241"/>
        <v>14.603833865814698</v>
      </c>
      <c r="O1979" s="5">
        <f t="shared" si="242"/>
        <v>13.768072289156628</v>
      </c>
      <c r="P1979" s="7">
        <f t="shared" si="243"/>
        <v>6.8259385665528916E-2</v>
      </c>
      <c r="Q1979" s="7">
        <f t="shared" si="244"/>
        <v>6.0702875399361034E-2</v>
      </c>
      <c r="R1979" s="5">
        <f t="shared" si="245"/>
        <v>2.1394616613418562</v>
      </c>
      <c r="S1979" s="5">
        <f t="shared" si="246"/>
        <v>2.2681087507926438</v>
      </c>
      <c r="T1979" s="8">
        <v>-8.48</v>
      </c>
      <c r="U1979" s="5">
        <v>0.64</v>
      </c>
      <c r="V1979" s="5">
        <v>51.61</v>
      </c>
      <c r="W1979" s="5">
        <v>44.23</v>
      </c>
      <c r="X1979" s="5">
        <v>-2.81</v>
      </c>
      <c r="Y1979" s="5">
        <v>-4.75</v>
      </c>
      <c r="Z1979" s="5">
        <v>-1.08</v>
      </c>
      <c r="AA1979" s="5">
        <v>-2.02</v>
      </c>
      <c r="AB1979" s="4">
        <f t="shared" si="247"/>
        <v>-0.11431893043983721</v>
      </c>
    </row>
    <row r="1980" spans="1:28" x14ac:dyDescent="0.25">
      <c r="A1980" t="s">
        <v>4254</v>
      </c>
      <c r="B1980" t="s">
        <v>4255</v>
      </c>
      <c r="C1980" t="s">
        <v>8</v>
      </c>
      <c r="D1980" t="s">
        <v>88</v>
      </c>
      <c r="E1980" t="s">
        <v>161</v>
      </c>
      <c r="F1980">
        <v>101389.82</v>
      </c>
      <c r="G1980" t="s">
        <v>9</v>
      </c>
      <c r="H1980">
        <v>5</v>
      </c>
      <c r="I1980" s="5">
        <v>68.59</v>
      </c>
      <c r="J1980" s="5">
        <v>2.16</v>
      </c>
      <c r="K1980" s="5">
        <v>1.65</v>
      </c>
      <c r="L1980" s="5">
        <v>2.48</v>
      </c>
      <c r="M1980" s="5">
        <f t="shared" si="240"/>
        <v>31.75462962962963</v>
      </c>
      <c r="N1980" s="5">
        <f t="shared" si="241"/>
        <v>41.569696969696977</v>
      </c>
      <c r="O1980" s="5">
        <f t="shared" si="242"/>
        <v>27.657258064516132</v>
      </c>
      <c r="P1980" s="7">
        <f t="shared" si="243"/>
        <v>-0.23611111111111116</v>
      </c>
      <c r="Q1980" s="7">
        <f t="shared" si="244"/>
        <v>0.50303030303030316</v>
      </c>
      <c r="R1980" s="5">
        <f t="shared" si="245"/>
        <v>-1.7605989304812835</v>
      </c>
      <c r="S1980" s="5">
        <f t="shared" si="246"/>
        <v>0.54981296152351333</v>
      </c>
      <c r="T1980" s="8">
        <v>-9.84</v>
      </c>
      <c r="U1980" s="5">
        <v>1.29</v>
      </c>
      <c r="V1980" s="5">
        <v>81.72</v>
      </c>
      <c r="W1980" s="5">
        <v>53.27</v>
      </c>
      <c r="X1980" s="5">
        <v>1.43</v>
      </c>
      <c r="Y1980" s="5">
        <v>-1.38</v>
      </c>
      <c r="Z1980" s="5">
        <v>-8.33</v>
      </c>
      <c r="AA1980" s="5">
        <v>-9.36</v>
      </c>
      <c r="AB1980" s="4">
        <f t="shared" si="247"/>
        <v>-0.16067058247674981</v>
      </c>
    </row>
    <row r="1981" spans="1:28" x14ac:dyDescent="0.25">
      <c r="A1981" t="s">
        <v>4256</v>
      </c>
      <c r="B1981" t="s">
        <v>4257</v>
      </c>
      <c r="C1981" t="s">
        <v>28</v>
      </c>
      <c r="D1981" t="s">
        <v>10</v>
      </c>
      <c r="E1981" t="s">
        <v>421</v>
      </c>
      <c r="F1981">
        <v>1189.99</v>
      </c>
      <c r="G1981" t="s">
        <v>14</v>
      </c>
      <c r="H1981">
        <v>12</v>
      </c>
      <c r="I1981" s="5">
        <v>62.57</v>
      </c>
      <c r="J1981" s="5">
        <v>-10.5</v>
      </c>
      <c r="K1981" s="5">
        <v>-11.82</v>
      </c>
      <c r="L1981" s="5">
        <v>-12.82</v>
      </c>
      <c r="M1981" s="5">
        <f t="shared" si="240"/>
        <v>-5.9590476190476194</v>
      </c>
      <c r="N1981" s="5">
        <f t="shared" si="241"/>
        <v>-5.293570219966159</v>
      </c>
      <c r="O1981" s="5">
        <f t="shared" si="242"/>
        <v>-4.8806552262090479</v>
      </c>
      <c r="P1981" s="7">
        <f t="shared" si="243"/>
        <v>0.12571428571428567</v>
      </c>
      <c r="Q1981" s="7">
        <f t="shared" si="244"/>
        <v>8.4602368866328215E-2</v>
      </c>
      <c r="R1981" s="5">
        <f t="shared" si="245"/>
        <v>-0.42107944931549013</v>
      </c>
      <c r="S1981" s="5">
        <f t="shared" si="246"/>
        <v>-0.57689344773790985</v>
      </c>
      <c r="T1981" s="8">
        <v>9.2200000000000006</v>
      </c>
      <c r="U1981" s="5">
        <v>1.18</v>
      </c>
      <c r="V1981" s="5">
        <v>63.64</v>
      </c>
      <c r="W1981" s="5">
        <v>7.35</v>
      </c>
      <c r="X1981" s="5">
        <v>-0.67</v>
      </c>
      <c r="Y1981" s="5">
        <v>6.19</v>
      </c>
      <c r="Z1981" s="5">
        <v>168.89</v>
      </c>
      <c r="AA1981" s="5">
        <v>348.76</v>
      </c>
      <c r="AB1981" s="4">
        <f t="shared" si="247"/>
        <v>-1.6813324952859809E-2</v>
      </c>
    </row>
    <row r="1982" spans="1:28" x14ac:dyDescent="0.25">
      <c r="A1982" t="s">
        <v>4258</v>
      </c>
      <c r="B1982" t="s">
        <v>4259</v>
      </c>
      <c r="C1982" t="s">
        <v>8</v>
      </c>
      <c r="D1982" t="s">
        <v>24</v>
      </c>
      <c r="E1982" t="s">
        <v>92</v>
      </c>
      <c r="F1982">
        <v>13586.33</v>
      </c>
      <c r="G1982" t="s">
        <v>14</v>
      </c>
      <c r="H1982">
        <v>12</v>
      </c>
      <c r="I1982" s="5">
        <v>21.16</v>
      </c>
      <c r="J1982" s="5">
        <v>2.7</v>
      </c>
      <c r="K1982" s="5">
        <v>2.89</v>
      </c>
      <c r="L1982" s="5">
        <v>2.95</v>
      </c>
      <c r="M1982" s="5">
        <f t="shared" si="240"/>
        <v>7.8370370370370361</v>
      </c>
      <c r="N1982" s="5">
        <f t="shared" si="241"/>
        <v>7.3217993079584769</v>
      </c>
      <c r="O1982" s="5">
        <f t="shared" si="242"/>
        <v>7.1728813559322031</v>
      </c>
      <c r="P1982" s="7">
        <f t="shared" si="243"/>
        <v>7.0370370370370416E-2</v>
      </c>
      <c r="Q1982" s="7">
        <f t="shared" si="244"/>
        <v>2.076124567474058E-2</v>
      </c>
      <c r="R1982" s="5">
        <f t="shared" si="245"/>
        <v>1.0404662174467303</v>
      </c>
      <c r="S1982" s="5">
        <f t="shared" si="246"/>
        <v>3.4549378531073285</v>
      </c>
      <c r="T1982" s="8">
        <v>29.7</v>
      </c>
      <c r="U1982" s="5">
        <v>1.25</v>
      </c>
      <c r="V1982" s="5">
        <v>22.27</v>
      </c>
      <c r="W1982" s="5">
        <v>17.3</v>
      </c>
      <c r="X1982" s="5">
        <v>0.24</v>
      </c>
      <c r="Y1982" s="5">
        <v>1.1499999999999999</v>
      </c>
      <c r="Z1982" s="5">
        <v>1.2</v>
      </c>
      <c r="AA1982" s="5">
        <v>15.63</v>
      </c>
      <c r="AB1982" s="4">
        <f t="shared" si="247"/>
        <v>-4.9842837898518177E-2</v>
      </c>
    </row>
    <row r="1983" spans="1:28" x14ac:dyDescent="0.25">
      <c r="A1983" t="s">
        <v>4260</v>
      </c>
      <c r="B1983" t="s">
        <v>4261</v>
      </c>
      <c r="C1983" t="s">
        <v>8</v>
      </c>
      <c r="D1983" t="s">
        <v>88</v>
      </c>
      <c r="E1983" t="s">
        <v>909</v>
      </c>
      <c r="F1983">
        <v>1322.76</v>
      </c>
      <c r="G1983" t="s">
        <v>14</v>
      </c>
      <c r="H1983">
        <v>12</v>
      </c>
      <c r="I1983" s="5">
        <v>10.25</v>
      </c>
      <c r="J1983" s="5"/>
      <c r="K1983" s="5">
        <v>-1.26</v>
      </c>
      <c r="L1983" s="5">
        <v>-0.05</v>
      </c>
      <c r="M1983" s="5" t="e">
        <f t="shared" si="240"/>
        <v>#DIV/0!</v>
      </c>
      <c r="N1983" s="5">
        <f t="shared" si="241"/>
        <v>-8.1349206349206344</v>
      </c>
      <c r="O1983" s="5">
        <f t="shared" si="242"/>
        <v>-205</v>
      </c>
      <c r="P1983" s="7" t="e">
        <f t="shared" si="243"/>
        <v>#DIV/0!</v>
      </c>
      <c r="Q1983" s="7">
        <f t="shared" si="244"/>
        <v>-0.96031746031746035</v>
      </c>
      <c r="R1983" s="5" t="e">
        <f t="shared" si="245"/>
        <v>#DIV/0!</v>
      </c>
      <c r="S1983" s="5">
        <f t="shared" si="246"/>
        <v>2.1347107438016528</v>
      </c>
      <c r="T1983" s="8">
        <v>26.42</v>
      </c>
      <c r="U1983" s="5"/>
      <c r="V1983" s="5" t="s">
        <v>6878</v>
      </c>
      <c r="W1983" s="5">
        <v>10.25</v>
      </c>
      <c r="X1983" s="5">
        <v>-9.4499999999999993</v>
      </c>
      <c r="Y1983" s="5">
        <v>-16.53</v>
      </c>
      <c r="Z1983" s="5">
        <v>-18.97</v>
      </c>
      <c r="AA1983" s="5"/>
      <c r="AB1983" s="4">
        <f t="shared" si="247"/>
        <v>-0.95600858369098707</v>
      </c>
    </row>
    <row r="1984" spans="1:28" x14ac:dyDescent="0.25">
      <c r="A1984" t="s">
        <v>4262</v>
      </c>
      <c r="B1984" t="s">
        <v>4263</v>
      </c>
      <c r="C1984" t="s">
        <v>28</v>
      </c>
      <c r="D1984" t="s">
        <v>24</v>
      </c>
      <c r="E1984" t="s">
        <v>531</v>
      </c>
      <c r="F1984">
        <v>1031.7</v>
      </c>
      <c r="G1984" t="s">
        <v>14</v>
      </c>
      <c r="H1984">
        <v>12</v>
      </c>
      <c r="I1984" s="5">
        <v>9.6999999999999993</v>
      </c>
      <c r="J1984" s="5">
        <v>1.38</v>
      </c>
      <c r="K1984" s="5">
        <v>1.27</v>
      </c>
      <c r="L1984" s="5">
        <v>1.26</v>
      </c>
      <c r="M1984" s="5">
        <f t="shared" si="240"/>
        <v>7.0289855072463769</v>
      </c>
      <c r="N1984" s="5">
        <f t="shared" si="241"/>
        <v>7.6377952755905509</v>
      </c>
      <c r="O1984" s="5">
        <f t="shared" si="242"/>
        <v>7.6984126984126977</v>
      </c>
      <c r="P1984" s="7">
        <f t="shared" si="243"/>
        <v>-7.9710144927536142E-2</v>
      </c>
      <c r="Q1984" s="7">
        <f t="shared" si="244"/>
        <v>-7.8740157480314821E-3</v>
      </c>
      <c r="R1984" s="5">
        <f t="shared" si="245"/>
        <v>-0.95819613457408837</v>
      </c>
      <c r="S1984" s="5">
        <f t="shared" si="246"/>
        <v>-9.7769841269841429</v>
      </c>
      <c r="T1984" s="8">
        <v>-0.85</v>
      </c>
      <c r="U1984" s="5">
        <v>0.79</v>
      </c>
      <c r="V1984" s="5">
        <v>12.02</v>
      </c>
      <c r="W1984" s="5">
        <v>8.93</v>
      </c>
      <c r="X1984" s="5">
        <v>4.08</v>
      </c>
      <c r="Y1984" s="5">
        <v>0.52</v>
      </c>
      <c r="Z1984" s="5">
        <v>-6.1</v>
      </c>
      <c r="AA1984" s="5">
        <v>-13.85</v>
      </c>
      <c r="AB1984" s="4">
        <f t="shared" si="247"/>
        <v>-0.19301164725457576</v>
      </c>
    </row>
    <row r="1985" spans="1:28" x14ac:dyDescent="0.25">
      <c r="A1985" t="s">
        <v>4264</v>
      </c>
      <c r="B1985" t="s">
        <v>4265</v>
      </c>
      <c r="C1985" t="s">
        <v>28</v>
      </c>
      <c r="D1985" t="s">
        <v>24</v>
      </c>
      <c r="E1985" t="s">
        <v>112</v>
      </c>
      <c r="F1985">
        <v>2788.01</v>
      </c>
      <c r="G1985" t="s">
        <v>14</v>
      </c>
      <c r="H1985">
        <v>12</v>
      </c>
      <c r="I1985" s="5">
        <v>35.94</v>
      </c>
      <c r="J1985" s="5">
        <v>4.5</v>
      </c>
      <c r="K1985" s="5">
        <v>4.91</v>
      </c>
      <c r="L1985" s="5">
        <v>5.1100000000000003</v>
      </c>
      <c r="M1985" s="5">
        <f t="shared" si="240"/>
        <v>7.9866666666666664</v>
      </c>
      <c r="N1985" s="5">
        <f t="shared" si="241"/>
        <v>7.3197556008146636</v>
      </c>
      <c r="O1985" s="5">
        <f t="shared" si="242"/>
        <v>7.0332681017612515</v>
      </c>
      <c r="P1985" s="7">
        <f t="shared" si="243"/>
        <v>9.1111111111111143E-2</v>
      </c>
      <c r="Q1985" s="7">
        <f t="shared" si="244"/>
        <v>4.0733197556008127E-2</v>
      </c>
      <c r="R1985" s="5">
        <f t="shared" si="245"/>
        <v>0.80338780984551161</v>
      </c>
      <c r="S1985" s="5">
        <f t="shared" si="246"/>
        <v>1.726667318982388</v>
      </c>
      <c r="T1985" s="8">
        <v>12.43</v>
      </c>
      <c r="U1985" s="5">
        <v>0.56000000000000005</v>
      </c>
      <c r="V1985" s="5">
        <v>43.15</v>
      </c>
      <c r="W1985" s="5">
        <v>32.79</v>
      </c>
      <c r="X1985" s="5">
        <v>-0.53</v>
      </c>
      <c r="Y1985" s="5">
        <v>-7.11</v>
      </c>
      <c r="Z1985" s="5">
        <v>-4.41</v>
      </c>
      <c r="AA1985" s="5">
        <v>-2.23</v>
      </c>
      <c r="AB1985" s="4">
        <f t="shared" si="247"/>
        <v>-0.16709154113557356</v>
      </c>
    </row>
    <row r="1986" spans="1:28" x14ac:dyDescent="0.25">
      <c r="A1986" t="s">
        <v>4266</v>
      </c>
      <c r="B1986" t="s">
        <v>4267</v>
      </c>
      <c r="C1986" t="s">
        <v>8</v>
      </c>
      <c r="D1986" t="s">
        <v>29</v>
      </c>
      <c r="E1986" t="s">
        <v>416</v>
      </c>
      <c r="F1986">
        <v>1369.51</v>
      </c>
      <c r="G1986" t="s">
        <v>14</v>
      </c>
      <c r="H1986">
        <v>12</v>
      </c>
      <c r="I1986" s="5">
        <v>46.12</v>
      </c>
      <c r="J1986" s="5">
        <v>11.14</v>
      </c>
      <c r="K1986" s="5"/>
      <c r="L1986" s="5"/>
      <c r="M1986" s="5">
        <f t="shared" si="240"/>
        <v>4.1400359066427281</v>
      </c>
      <c r="N1986" s="5" t="e">
        <f t="shared" si="241"/>
        <v>#DIV/0!</v>
      </c>
      <c r="O1986" s="5" t="e">
        <f t="shared" si="242"/>
        <v>#DIV/0!</v>
      </c>
      <c r="P1986" s="7">
        <f t="shared" si="243"/>
        <v>-1</v>
      </c>
      <c r="Q1986" s="7" t="e">
        <f t="shared" si="244"/>
        <v>#DIV/0!</v>
      </c>
      <c r="R1986" s="5" t="e">
        <f t="shared" si="245"/>
        <v>#DIV/0!</v>
      </c>
      <c r="S1986" s="5" t="e">
        <f t="shared" si="246"/>
        <v>#DIV/0!</v>
      </c>
      <c r="T1986" s="8">
        <v>2.08</v>
      </c>
      <c r="U1986" s="5">
        <v>1.54</v>
      </c>
      <c r="V1986" s="5">
        <v>57.51</v>
      </c>
      <c r="W1986" s="5">
        <v>29.54</v>
      </c>
      <c r="X1986" s="5">
        <v>0.7</v>
      </c>
      <c r="Y1986" s="5">
        <v>-0.15</v>
      </c>
      <c r="Z1986" s="5">
        <v>4.5999999999999996</v>
      </c>
      <c r="AA1986" s="5">
        <v>6.54</v>
      </c>
      <c r="AB1986" s="4">
        <f t="shared" si="247"/>
        <v>-0.19805251260650325</v>
      </c>
    </row>
    <row r="1987" spans="1:28" x14ac:dyDescent="0.25">
      <c r="A1987" t="s">
        <v>4268</v>
      </c>
      <c r="B1987" t="s">
        <v>4269</v>
      </c>
      <c r="C1987" t="s">
        <v>8</v>
      </c>
      <c r="D1987" t="s">
        <v>24</v>
      </c>
      <c r="E1987" t="s">
        <v>752</v>
      </c>
      <c r="F1987">
        <v>20929.97</v>
      </c>
      <c r="G1987" t="s">
        <v>14</v>
      </c>
      <c r="H1987">
        <v>3</v>
      </c>
      <c r="I1987" s="5">
        <v>7.08</v>
      </c>
      <c r="J1987" s="5">
        <v>0.73</v>
      </c>
      <c r="K1987" s="5">
        <v>0.77</v>
      </c>
      <c r="L1987" s="5">
        <v>0.77</v>
      </c>
      <c r="M1987" s="5">
        <f t="shared" ref="M1987:M2050" si="248">I1987/J1987</f>
        <v>9.6986301369863011</v>
      </c>
      <c r="N1987" s="5">
        <f t="shared" ref="N1987:N2050" si="249">I1987/K1987</f>
        <v>9.1948051948051948</v>
      </c>
      <c r="O1987" s="5">
        <f t="shared" ref="O1987:O2050" si="250">I1987/L1987</f>
        <v>9.1948051948051948</v>
      </c>
      <c r="P1987" s="7">
        <f t="shared" ref="P1987:P2050" si="251">K1987/J1987-1</f>
        <v>5.4794520547945202E-2</v>
      </c>
      <c r="Q1987" s="7">
        <f t="shared" ref="Q1987:Q2050" si="252">L1987/K1987-1</f>
        <v>0</v>
      </c>
      <c r="R1987" s="5">
        <f t="shared" ref="R1987:R2050" si="253">N1987/(P1987*100)</f>
        <v>1.6780519480519482</v>
      </c>
      <c r="S1987" s="5" t="e">
        <f t="shared" ref="S1987:S2050" si="254">O1987/(Q1987*100)</f>
        <v>#DIV/0!</v>
      </c>
      <c r="T1987" s="8">
        <v>187.48</v>
      </c>
      <c r="U1987" s="5">
        <v>0.74</v>
      </c>
      <c r="V1987" s="5">
        <v>7.56</v>
      </c>
      <c r="W1987" s="5">
        <v>4.95</v>
      </c>
      <c r="X1987" s="5">
        <v>-0.56000000000000005</v>
      </c>
      <c r="Y1987" s="5">
        <v>-4.97</v>
      </c>
      <c r="Z1987" s="5">
        <v>4.7300000000000004</v>
      </c>
      <c r="AA1987" s="5">
        <v>22.28</v>
      </c>
      <c r="AB1987" s="4">
        <f t="shared" ref="AB1987:AB2050" si="255">I1987/V1987-1</f>
        <v>-6.3492063492063489E-2</v>
      </c>
    </row>
    <row r="1988" spans="1:28" x14ac:dyDescent="0.25">
      <c r="A1988" t="s">
        <v>4270</v>
      </c>
      <c r="B1988" t="s">
        <v>4271</v>
      </c>
      <c r="C1988" t="s">
        <v>28</v>
      </c>
      <c r="D1988" t="s">
        <v>24</v>
      </c>
      <c r="E1988" t="s">
        <v>971</v>
      </c>
      <c r="F1988">
        <v>3417.53</v>
      </c>
      <c r="G1988" t="s">
        <v>14</v>
      </c>
      <c r="H1988">
        <v>12</v>
      </c>
      <c r="I1988" s="5">
        <v>19.34</v>
      </c>
      <c r="J1988" s="5">
        <v>1.23</v>
      </c>
      <c r="K1988" s="5">
        <v>1.55</v>
      </c>
      <c r="L1988" s="5">
        <v>1.8</v>
      </c>
      <c r="M1988" s="5">
        <f t="shared" si="248"/>
        <v>15.723577235772359</v>
      </c>
      <c r="N1988" s="5">
        <f t="shared" si="249"/>
        <v>12.477419354838709</v>
      </c>
      <c r="O1988" s="5">
        <f t="shared" si="250"/>
        <v>10.744444444444444</v>
      </c>
      <c r="P1988" s="7">
        <f t="shared" si="251"/>
        <v>0.26016260162601634</v>
      </c>
      <c r="Q1988" s="7">
        <f t="shared" si="252"/>
        <v>0.16129032258064524</v>
      </c>
      <c r="R1988" s="5">
        <f t="shared" si="253"/>
        <v>0.47960080645161274</v>
      </c>
      <c r="S1988" s="5">
        <f t="shared" si="254"/>
        <v>0.66615555555555517</v>
      </c>
      <c r="T1988" s="8">
        <v>11.48</v>
      </c>
      <c r="U1988" s="5">
        <v>2.09</v>
      </c>
      <c r="V1988" s="5">
        <v>19.579999999999998</v>
      </c>
      <c r="W1988" s="5">
        <v>10.09</v>
      </c>
      <c r="X1988" s="5">
        <v>3.98</v>
      </c>
      <c r="Y1988" s="5">
        <v>2.65</v>
      </c>
      <c r="Z1988" s="5">
        <v>24.77</v>
      </c>
      <c r="AA1988" s="5">
        <v>50.98</v>
      </c>
      <c r="AB1988" s="4">
        <f t="shared" si="255"/>
        <v>-1.2257405515832431E-2</v>
      </c>
    </row>
    <row r="1989" spans="1:28" x14ac:dyDescent="0.25">
      <c r="A1989" t="s">
        <v>4272</v>
      </c>
      <c r="B1989" t="s">
        <v>4273</v>
      </c>
      <c r="C1989" t="s">
        <v>28</v>
      </c>
      <c r="D1989" t="s">
        <v>84</v>
      </c>
      <c r="E1989" t="s">
        <v>164</v>
      </c>
      <c r="F1989">
        <v>1739.77</v>
      </c>
      <c r="G1989" t="s">
        <v>14</v>
      </c>
      <c r="H1989">
        <v>12</v>
      </c>
      <c r="I1989" s="5">
        <v>12.92</v>
      </c>
      <c r="J1989" s="5">
        <v>-0.84</v>
      </c>
      <c r="K1989" s="5">
        <v>-1.22</v>
      </c>
      <c r="L1989" s="5">
        <v>-0.6</v>
      </c>
      <c r="M1989" s="5">
        <f t="shared" si="248"/>
        <v>-15.380952380952381</v>
      </c>
      <c r="N1989" s="5">
        <f t="shared" si="249"/>
        <v>-10.590163934426229</v>
      </c>
      <c r="O1989" s="5">
        <f t="shared" si="250"/>
        <v>-21.533333333333335</v>
      </c>
      <c r="P1989" s="7">
        <f t="shared" si="251"/>
        <v>0.45238095238095233</v>
      </c>
      <c r="Q1989" s="7">
        <f t="shared" si="252"/>
        <v>-0.50819672131147542</v>
      </c>
      <c r="R1989" s="5">
        <f t="shared" si="253"/>
        <v>-0.23409836065573772</v>
      </c>
      <c r="S1989" s="5">
        <f t="shared" si="254"/>
        <v>0.42372043010752691</v>
      </c>
      <c r="T1989" s="8">
        <v>46.79</v>
      </c>
      <c r="U1989" s="5" t="s">
        <v>6767</v>
      </c>
      <c r="V1989" s="5" t="s">
        <v>6759</v>
      </c>
      <c r="W1989" s="5">
        <v>9.4</v>
      </c>
      <c r="X1989" s="5">
        <v>0.86</v>
      </c>
      <c r="Y1989" s="5">
        <v>-12.59</v>
      </c>
      <c r="Z1989" s="5">
        <v>-16.32</v>
      </c>
      <c r="AA1989" s="5">
        <v>-16.97</v>
      </c>
      <c r="AB1989" s="4">
        <f t="shared" si="255"/>
        <v>-0.28222222222222226</v>
      </c>
    </row>
    <row r="1990" spans="1:28" x14ac:dyDescent="0.25">
      <c r="A1990" t="s">
        <v>4274</v>
      </c>
      <c r="B1990" t="s">
        <v>4275</v>
      </c>
      <c r="C1990" t="s">
        <v>19</v>
      </c>
      <c r="D1990" t="s">
        <v>55</v>
      </c>
      <c r="E1990" t="s">
        <v>606</v>
      </c>
      <c r="F1990">
        <v>5155.99</v>
      </c>
      <c r="G1990" t="s">
        <v>14</v>
      </c>
      <c r="H1990">
        <v>3</v>
      </c>
      <c r="I1990" s="5">
        <v>37.69</v>
      </c>
      <c r="J1990" s="5">
        <v>1.99</v>
      </c>
      <c r="K1990" s="5"/>
      <c r="L1990" s="5"/>
      <c r="M1990" s="5">
        <f t="shared" si="248"/>
        <v>18.939698492462309</v>
      </c>
      <c r="N1990" s="5" t="e">
        <f t="shared" si="249"/>
        <v>#DIV/0!</v>
      </c>
      <c r="O1990" s="5" t="e">
        <f t="shared" si="250"/>
        <v>#DIV/0!</v>
      </c>
      <c r="P1990" s="7">
        <f t="shared" si="251"/>
        <v>-1</v>
      </c>
      <c r="Q1990" s="7" t="e">
        <f t="shared" si="252"/>
        <v>#DIV/0!</v>
      </c>
      <c r="R1990" s="5" t="e">
        <f t="shared" si="253"/>
        <v>#DIV/0!</v>
      </c>
      <c r="S1990" s="5" t="e">
        <f t="shared" si="254"/>
        <v>#DIV/0!</v>
      </c>
      <c r="T1990" s="8">
        <v>5.1100000000000003</v>
      </c>
      <c r="U1990" s="5">
        <v>-0.02</v>
      </c>
      <c r="V1990" s="5">
        <v>40.43</v>
      </c>
      <c r="W1990" s="5">
        <v>24.74</v>
      </c>
      <c r="X1990" s="5" t="s">
        <v>6754</v>
      </c>
      <c r="Y1990" s="5">
        <v>-6.66</v>
      </c>
      <c r="Z1990" s="5">
        <v>6.94</v>
      </c>
      <c r="AA1990" s="5">
        <v>31.28</v>
      </c>
      <c r="AB1990" s="4">
        <f t="shared" si="255"/>
        <v>-6.7771456838981003E-2</v>
      </c>
    </row>
    <row r="1991" spans="1:28" x14ac:dyDescent="0.25">
      <c r="A1991" t="s">
        <v>4276</v>
      </c>
      <c r="B1991" t="s">
        <v>4277</v>
      </c>
      <c r="C1991" t="s">
        <v>28</v>
      </c>
      <c r="D1991" t="s">
        <v>59</v>
      </c>
      <c r="E1991" t="s">
        <v>60</v>
      </c>
      <c r="F1991">
        <v>2187.89</v>
      </c>
      <c r="G1991" t="s">
        <v>14</v>
      </c>
      <c r="H1991">
        <v>9</v>
      </c>
      <c r="I1991" s="5">
        <v>43.54</v>
      </c>
      <c r="J1991" s="5">
        <v>-0.39</v>
      </c>
      <c r="K1991" s="5">
        <v>-1.77</v>
      </c>
      <c r="L1991" s="5">
        <v>-2.25</v>
      </c>
      <c r="M1991" s="5">
        <f t="shared" si="248"/>
        <v>-111.64102564102564</v>
      </c>
      <c r="N1991" s="5">
        <f t="shared" si="249"/>
        <v>-24.598870056497173</v>
      </c>
      <c r="O1991" s="5">
        <f t="shared" si="250"/>
        <v>-19.351111111111109</v>
      </c>
      <c r="P1991" s="7">
        <f t="shared" si="251"/>
        <v>3.5384615384615383</v>
      </c>
      <c r="Q1991" s="7">
        <f t="shared" si="252"/>
        <v>0.27118644067796605</v>
      </c>
      <c r="R1991" s="5">
        <f t="shared" si="253"/>
        <v>-6.9518545811839846E-2</v>
      </c>
      <c r="S1991" s="5">
        <f t="shared" si="254"/>
        <v>-0.71357222222222227</v>
      </c>
      <c r="T1991" s="8"/>
      <c r="U1991" s="5">
        <v>6.8</v>
      </c>
      <c r="V1991" s="5">
        <v>56.63</v>
      </c>
      <c r="W1991" s="5">
        <v>16.8</v>
      </c>
      <c r="X1991" s="5">
        <v>-5.49</v>
      </c>
      <c r="Y1991" s="5">
        <v>11.24</v>
      </c>
      <c r="Z1991" s="5">
        <v>22.37</v>
      </c>
      <c r="AA1991" s="5">
        <v>74.89</v>
      </c>
      <c r="AB1991" s="4">
        <f t="shared" si="255"/>
        <v>-0.23114956736712</v>
      </c>
    </row>
    <row r="1992" spans="1:28" x14ac:dyDescent="0.25">
      <c r="A1992" t="s">
        <v>4278</v>
      </c>
      <c r="B1992" t="s">
        <v>4279</v>
      </c>
      <c r="C1992" t="s">
        <v>19</v>
      </c>
      <c r="D1992" t="s">
        <v>24</v>
      </c>
      <c r="E1992" t="s">
        <v>25</v>
      </c>
      <c r="F1992">
        <v>18272.89</v>
      </c>
      <c r="G1992" t="s">
        <v>14</v>
      </c>
      <c r="H1992">
        <v>12</v>
      </c>
      <c r="I1992" s="5">
        <v>34.67</v>
      </c>
      <c r="J1992" s="5">
        <v>3.02</v>
      </c>
      <c r="K1992" s="5">
        <v>2.83</v>
      </c>
      <c r="L1992" s="5">
        <v>4.51</v>
      </c>
      <c r="M1992" s="5">
        <f t="shared" si="248"/>
        <v>11.480132450331126</v>
      </c>
      <c r="N1992" s="5">
        <f t="shared" si="249"/>
        <v>12.250883392226148</v>
      </c>
      <c r="O1992" s="5">
        <f t="shared" si="250"/>
        <v>7.6873614190687372</v>
      </c>
      <c r="P1992" s="7">
        <f t="shared" si="251"/>
        <v>-6.29139072847682E-2</v>
      </c>
      <c r="Q1992" s="7">
        <f t="shared" si="252"/>
        <v>0.59363957597173123</v>
      </c>
      <c r="R1992" s="5">
        <f t="shared" si="253"/>
        <v>-1.947245676027525</v>
      </c>
      <c r="S1992" s="5">
        <f t="shared" si="254"/>
        <v>0.12949543342836031</v>
      </c>
      <c r="T1992" s="8">
        <v>9.35</v>
      </c>
      <c r="U1992" s="5">
        <v>0.85</v>
      </c>
      <c r="V1992" s="5">
        <v>36.47</v>
      </c>
      <c r="W1992" s="5">
        <v>21.14</v>
      </c>
      <c r="X1992" s="5">
        <v>0.76</v>
      </c>
      <c r="Y1992" s="5">
        <v>-0.28999999999999998</v>
      </c>
      <c r="Z1992" s="5">
        <v>1.93</v>
      </c>
      <c r="AA1992" s="5">
        <v>58.74</v>
      </c>
      <c r="AB1992" s="4">
        <f t="shared" si="255"/>
        <v>-4.9355634768302625E-2</v>
      </c>
    </row>
    <row r="1993" spans="1:28" x14ac:dyDescent="0.25">
      <c r="A1993" t="s">
        <v>4280</v>
      </c>
      <c r="B1993" t="s">
        <v>4281</v>
      </c>
      <c r="C1993" t="s">
        <v>8</v>
      </c>
      <c r="D1993" t="s">
        <v>24</v>
      </c>
      <c r="E1993" t="s">
        <v>358</v>
      </c>
      <c r="F1993">
        <v>4752.51</v>
      </c>
      <c r="G1993" t="s">
        <v>14</v>
      </c>
      <c r="H1993">
        <v>12</v>
      </c>
      <c r="I1993" s="5">
        <v>131.38</v>
      </c>
      <c r="J1993" s="5">
        <v>4.8099999999999996</v>
      </c>
      <c r="K1993" s="5">
        <v>7.05</v>
      </c>
      <c r="L1993" s="5">
        <v>8.74</v>
      </c>
      <c r="M1993" s="5">
        <f t="shared" si="248"/>
        <v>27.313929313929314</v>
      </c>
      <c r="N1993" s="5">
        <f t="shared" si="249"/>
        <v>18.635460992907802</v>
      </c>
      <c r="O1993" s="5">
        <f t="shared" si="250"/>
        <v>15.032036613272311</v>
      </c>
      <c r="P1993" s="7">
        <f t="shared" si="251"/>
        <v>0.46569646569646572</v>
      </c>
      <c r="Q1993" s="7">
        <f t="shared" si="252"/>
        <v>0.2397163120567376</v>
      </c>
      <c r="R1993" s="5">
        <f t="shared" si="253"/>
        <v>0.40016324721377911</v>
      </c>
      <c r="S1993" s="5">
        <f t="shared" si="254"/>
        <v>0.62707608357141886</v>
      </c>
      <c r="T1993" s="8">
        <v>3.56</v>
      </c>
      <c r="U1993" s="5">
        <v>0.84</v>
      </c>
      <c r="V1993" s="5">
        <v>132.69</v>
      </c>
      <c r="W1993" s="5">
        <v>101.27</v>
      </c>
      <c r="X1993" s="5">
        <v>0.23</v>
      </c>
      <c r="Y1993" s="5">
        <v>4.29</v>
      </c>
      <c r="Z1993" s="5">
        <v>5.25</v>
      </c>
      <c r="AA1993" s="5" t="s">
        <v>6768</v>
      </c>
      <c r="AB1993" s="4">
        <f t="shared" si="255"/>
        <v>-9.8726354661240467E-3</v>
      </c>
    </row>
    <row r="1994" spans="1:28" x14ac:dyDescent="0.25">
      <c r="A1994" t="s">
        <v>4282</v>
      </c>
      <c r="B1994" t="s">
        <v>4283</v>
      </c>
      <c r="C1994" t="s">
        <v>8</v>
      </c>
      <c r="D1994" t="s">
        <v>24</v>
      </c>
      <c r="E1994" s="1" t="s">
        <v>275</v>
      </c>
      <c r="F1994" t="s">
        <v>4284</v>
      </c>
      <c r="G1994" t="s">
        <v>14</v>
      </c>
      <c r="H1994">
        <v>12</v>
      </c>
      <c r="I1994" s="5">
        <v>42.2</v>
      </c>
      <c r="J1994" s="5">
        <v>3.35</v>
      </c>
      <c r="K1994" s="5">
        <v>3.44</v>
      </c>
      <c r="L1994" s="5">
        <v>3.54</v>
      </c>
      <c r="M1994" s="5">
        <f t="shared" si="248"/>
        <v>12.597014925373134</v>
      </c>
      <c r="N1994" s="5">
        <f t="shared" si="249"/>
        <v>12.267441860465118</v>
      </c>
      <c r="O1994" s="5">
        <f t="shared" si="250"/>
        <v>11.920903954802261</v>
      </c>
      <c r="P1994" s="7">
        <f t="shared" si="251"/>
        <v>2.6865671641790989E-2</v>
      </c>
      <c r="Q1994" s="7">
        <f t="shared" si="252"/>
        <v>2.9069767441860517E-2</v>
      </c>
      <c r="R1994" s="5">
        <f t="shared" si="253"/>
        <v>4.5662144702842475</v>
      </c>
      <c r="S1994" s="5">
        <f t="shared" si="254"/>
        <v>4.1007909604519703</v>
      </c>
      <c r="T1994" s="8" t="s">
        <v>6947</v>
      </c>
      <c r="U1994" s="5">
        <v>0.95</v>
      </c>
      <c r="V1994" s="5">
        <v>48.35</v>
      </c>
      <c r="W1994" s="5">
        <v>37.56</v>
      </c>
      <c r="X1994" s="5">
        <v>-1.19</v>
      </c>
      <c r="Y1994" s="5">
        <v>0.17</v>
      </c>
      <c r="Z1994" s="5">
        <v>-1.97</v>
      </c>
      <c r="AA1994" s="5">
        <v>3.3</v>
      </c>
      <c r="AB1994" s="4">
        <f t="shared" si="255"/>
        <v>-0.12719751809720781</v>
      </c>
    </row>
    <row r="1995" spans="1:28" x14ac:dyDescent="0.25">
      <c r="A1995" t="s">
        <v>4285</v>
      </c>
      <c r="B1995" t="s">
        <v>4286</v>
      </c>
      <c r="C1995" t="s">
        <v>28</v>
      </c>
      <c r="D1995" t="s">
        <v>10</v>
      </c>
      <c r="E1995" t="s">
        <v>46</v>
      </c>
      <c r="F1995">
        <v>3441.88</v>
      </c>
      <c r="G1995" t="s">
        <v>14</v>
      </c>
      <c r="H1995">
        <v>12</v>
      </c>
      <c r="I1995" s="5">
        <v>23.92</v>
      </c>
      <c r="J1995" s="5"/>
      <c r="K1995" s="5"/>
      <c r="L1995" s="5"/>
      <c r="M1995" s="5" t="e">
        <f t="shared" si="248"/>
        <v>#DIV/0!</v>
      </c>
      <c r="N1995" s="5" t="e">
        <f t="shared" si="249"/>
        <v>#DIV/0!</v>
      </c>
      <c r="O1995" s="5" t="e">
        <f t="shared" si="250"/>
        <v>#DIV/0!</v>
      </c>
      <c r="P1995" s="7" t="e">
        <f t="shared" si="251"/>
        <v>#DIV/0!</v>
      </c>
      <c r="Q1995" s="7" t="e">
        <f t="shared" si="252"/>
        <v>#DIV/0!</v>
      </c>
      <c r="R1995" s="5" t="e">
        <f t="shared" si="253"/>
        <v>#DIV/0!</v>
      </c>
      <c r="S1995" s="5" t="e">
        <f t="shared" si="254"/>
        <v>#DIV/0!</v>
      </c>
      <c r="T1995" s="8"/>
      <c r="U1995" s="5"/>
      <c r="V1995" s="5">
        <v>52.1</v>
      </c>
      <c r="W1995" s="5">
        <v>5.67</v>
      </c>
      <c r="X1995" s="5">
        <v>-20.77</v>
      </c>
      <c r="Y1995" s="5">
        <v>-29.69</v>
      </c>
      <c r="Z1995" s="5">
        <v>-43.84</v>
      </c>
      <c r="AA1995" s="5"/>
      <c r="AB1995" s="4">
        <f t="shared" si="255"/>
        <v>-0.54088291746641071</v>
      </c>
    </row>
    <row r="1996" spans="1:28" x14ac:dyDescent="0.25">
      <c r="A1996" t="s">
        <v>4287</v>
      </c>
      <c r="B1996" t="s">
        <v>4288</v>
      </c>
      <c r="C1996" t="s">
        <v>8</v>
      </c>
      <c r="D1996" t="s">
        <v>118</v>
      </c>
      <c r="E1996" t="s">
        <v>119</v>
      </c>
      <c r="F1996">
        <v>85054.02</v>
      </c>
      <c r="G1996" t="s">
        <v>9</v>
      </c>
      <c r="H1996">
        <v>12</v>
      </c>
      <c r="I1996" s="5">
        <v>595.95000000000005</v>
      </c>
      <c r="J1996" s="5">
        <v>26.08</v>
      </c>
      <c r="K1996" s="5">
        <v>25.98</v>
      </c>
      <c r="L1996" s="5">
        <v>28.7</v>
      </c>
      <c r="M1996" s="5">
        <f t="shared" si="248"/>
        <v>22.850843558282211</v>
      </c>
      <c r="N1996" s="5">
        <f t="shared" si="249"/>
        <v>22.938799076212472</v>
      </c>
      <c r="O1996" s="5">
        <f t="shared" si="250"/>
        <v>20.76480836236934</v>
      </c>
      <c r="P1996" s="7">
        <f t="shared" si="251"/>
        <v>-3.8343558282207812E-3</v>
      </c>
      <c r="Q1996" s="7">
        <f t="shared" si="252"/>
        <v>0.10469591993841409</v>
      </c>
      <c r="R1996" s="5">
        <f t="shared" si="253"/>
        <v>-59.824387990763341</v>
      </c>
      <c r="S1996" s="5">
        <f t="shared" si="254"/>
        <v>1.9833445634351319</v>
      </c>
      <c r="T1996" s="8">
        <v>4.4400000000000004</v>
      </c>
      <c r="U1996" s="5">
        <v>0.1</v>
      </c>
      <c r="V1996" s="5">
        <v>637.95000000000005</v>
      </c>
      <c r="W1996" s="5">
        <v>433.45</v>
      </c>
      <c r="X1996" s="5">
        <v>-1.01</v>
      </c>
      <c r="Y1996" s="5">
        <v>0.33</v>
      </c>
      <c r="Z1996" s="5">
        <v>1.05</v>
      </c>
      <c r="AA1996" s="5">
        <v>26.99</v>
      </c>
      <c r="AB1996" s="4">
        <f t="shared" si="255"/>
        <v>-6.5835880554902415E-2</v>
      </c>
    </row>
    <row r="1997" spans="1:28" x14ac:dyDescent="0.25">
      <c r="A1997" t="s">
        <v>4289</v>
      </c>
      <c r="B1997" t="s">
        <v>4290</v>
      </c>
      <c r="C1997" t="s">
        <v>8</v>
      </c>
      <c r="D1997" t="s">
        <v>59</v>
      </c>
      <c r="E1997" t="s">
        <v>487</v>
      </c>
      <c r="F1997">
        <v>2153.92</v>
      </c>
      <c r="G1997" t="s">
        <v>14</v>
      </c>
      <c r="H1997">
        <v>12</v>
      </c>
      <c r="I1997" s="5">
        <v>22.07</v>
      </c>
      <c r="J1997" s="5">
        <v>5.26</v>
      </c>
      <c r="K1997" s="5">
        <v>4.07</v>
      </c>
      <c r="L1997" s="5">
        <v>2.91</v>
      </c>
      <c r="M1997" s="5">
        <f t="shared" si="248"/>
        <v>4.1958174904942966</v>
      </c>
      <c r="N1997" s="5">
        <f t="shared" si="249"/>
        <v>5.4226044226044223</v>
      </c>
      <c r="O1997" s="5">
        <f t="shared" si="250"/>
        <v>7.5841924398625427</v>
      </c>
      <c r="P1997" s="7">
        <f t="shared" si="251"/>
        <v>-0.2262357414448668</v>
      </c>
      <c r="Q1997" s="7">
        <f t="shared" si="252"/>
        <v>-0.28501228501228504</v>
      </c>
      <c r="R1997" s="5">
        <f t="shared" si="253"/>
        <v>-0.2396882290999939</v>
      </c>
      <c r="S1997" s="5">
        <f t="shared" si="254"/>
        <v>-0.26610054508828057</v>
      </c>
      <c r="T1997" s="8">
        <v>2.75</v>
      </c>
      <c r="U1997" s="5">
        <v>1.61</v>
      </c>
      <c r="V1997" s="5">
        <v>43.49</v>
      </c>
      <c r="W1997" s="5">
        <v>20.6</v>
      </c>
      <c r="X1997" s="5">
        <v>3.62</v>
      </c>
      <c r="Y1997" s="5">
        <v>-14.13</v>
      </c>
      <c r="Z1997" s="5">
        <v>-12.11</v>
      </c>
      <c r="AA1997" s="5">
        <v>-40.61</v>
      </c>
      <c r="AB1997" s="4">
        <f t="shared" si="255"/>
        <v>-0.49252701770521956</v>
      </c>
    </row>
    <row r="1998" spans="1:28" x14ac:dyDescent="0.25">
      <c r="A1998" t="s">
        <v>4291</v>
      </c>
      <c r="B1998" t="s">
        <v>4292</v>
      </c>
      <c r="C1998" t="s">
        <v>8</v>
      </c>
      <c r="D1998" t="s">
        <v>20</v>
      </c>
      <c r="E1998" t="s">
        <v>629</v>
      </c>
      <c r="F1998">
        <v>34222.089999999997</v>
      </c>
      <c r="G1998" t="s">
        <v>14</v>
      </c>
      <c r="H1998">
        <v>12</v>
      </c>
      <c r="I1998" s="5">
        <v>6.36</v>
      </c>
      <c r="J1998" s="5">
        <v>0.43</v>
      </c>
      <c r="K1998" s="5">
        <v>0.31</v>
      </c>
      <c r="L1998" s="5">
        <v>0.4</v>
      </c>
      <c r="M1998" s="5">
        <f t="shared" si="248"/>
        <v>14.790697674418606</v>
      </c>
      <c r="N1998" s="5">
        <f t="shared" si="249"/>
        <v>20.516129032258064</v>
      </c>
      <c r="O1998" s="5">
        <f t="shared" si="250"/>
        <v>15.9</v>
      </c>
      <c r="P1998" s="7">
        <f t="shared" si="251"/>
        <v>-0.27906976744186041</v>
      </c>
      <c r="Q1998" s="7">
        <f t="shared" si="252"/>
        <v>0.29032258064516148</v>
      </c>
      <c r="R1998" s="5">
        <f t="shared" si="253"/>
        <v>-0.73516129032258082</v>
      </c>
      <c r="S1998" s="5">
        <f t="shared" si="254"/>
        <v>0.5476666666666663</v>
      </c>
      <c r="T1998" s="8">
        <v>-13.65</v>
      </c>
      <c r="U1998" s="5">
        <v>0.85</v>
      </c>
      <c r="V1998" s="5">
        <v>6.36</v>
      </c>
      <c r="W1998" s="5">
        <v>4.05</v>
      </c>
      <c r="X1998" s="5">
        <v>11.38</v>
      </c>
      <c r="Y1998" s="5">
        <v>35.32</v>
      </c>
      <c r="Z1998" s="5">
        <v>55.5</v>
      </c>
      <c r="AA1998" s="5">
        <v>43.57</v>
      </c>
      <c r="AB1998" s="4">
        <f t="shared" si="255"/>
        <v>0</v>
      </c>
    </row>
    <row r="1999" spans="1:28" x14ac:dyDescent="0.25">
      <c r="A1999" t="s">
        <v>4293</v>
      </c>
      <c r="B1999" t="s">
        <v>4294</v>
      </c>
      <c r="C1999" t="s">
        <v>8</v>
      </c>
      <c r="D1999" t="s">
        <v>77</v>
      </c>
      <c r="E1999" t="s">
        <v>299</v>
      </c>
      <c r="F1999">
        <v>1817.82</v>
      </c>
      <c r="G1999" t="s">
        <v>14</v>
      </c>
      <c r="H1999">
        <v>12</v>
      </c>
      <c r="I1999" s="5">
        <v>11.85</v>
      </c>
      <c r="J1999" s="5">
        <v>1.93</v>
      </c>
      <c r="K1999" s="5">
        <v>1.94</v>
      </c>
      <c r="L1999" s="5">
        <v>2.12</v>
      </c>
      <c r="M1999" s="5">
        <f t="shared" si="248"/>
        <v>6.1398963730569944</v>
      </c>
      <c r="N1999" s="5">
        <f t="shared" si="249"/>
        <v>6.108247422680412</v>
      </c>
      <c r="O1999" s="5">
        <f t="shared" si="250"/>
        <v>5.5896226415094334</v>
      </c>
      <c r="P1999" s="7">
        <f t="shared" si="251"/>
        <v>5.1813471502590858E-3</v>
      </c>
      <c r="Q1999" s="7">
        <f t="shared" si="252"/>
        <v>9.278350515463929E-2</v>
      </c>
      <c r="R1999" s="5">
        <f t="shared" si="253"/>
        <v>11.788917525773153</v>
      </c>
      <c r="S1999" s="5">
        <f t="shared" si="254"/>
        <v>0.60243710691823815</v>
      </c>
      <c r="T1999" s="8">
        <v>1.82</v>
      </c>
      <c r="U1999" s="5">
        <v>0.7</v>
      </c>
      <c r="V1999" s="5">
        <v>20.54</v>
      </c>
      <c r="W1999" s="5">
        <v>11.83</v>
      </c>
      <c r="X1999" s="5">
        <v>-1.5</v>
      </c>
      <c r="Y1999" s="5">
        <v>-8.64</v>
      </c>
      <c r="Z1999" s="5">
        <v>-30.78</v>
      </c>
      <c r="AA1999" s="5">
        <v>-29.38</v>
      </c>
      <c r="AB1999" s="4">
        <f t="shared" si="255"/>
        <v>-0.42307692307692302</v>
      </c>
    </row>
    <row r="2000" spans="1:28" x14ac:dyDescent="0.25">
      <c r="A2000" t="s">
        <v>4295</v>
      </c>
      <c r="B2000" t="s">
        <v>4295</v>
      </c>
      <c r="C2000" t="s">
        <v>8</v>
      </c>
      <c r="D2000" t="s">
        <v>59</v>
      </c>
      <c r="E2000" t="s">
        <v>3241</v>
      </c>
      <c r="F2000">
        <v>5180.54</v>
      </c>
      <c r="G2000" t="s">
        <v>14</v>
      </c>
      <c r="H2000">
        <v>12</v>
      </c>
      <c r="I2000" s="5">
        <v>13.95</v>
      </c>
      <c r="J2000" s="5">
        <v>1.6</v>
      </c>
      <c r="K2000" s="5">
        <v>0.97</v>
      </c>
      <c r="L2000" s="5">
        <v>1.01</v>
      </c>
      <c r="M2000" s="5">
        <f t="shared" si="248"/>
        <v>8.7187499999999982</v>
      </c>
      <c r="N2000" s="5">
        <f t="shared" si="249"/>
        <v>14.381443298969073</v>
      </c>
      <c r="O2000" s="5">
        <f t="shared" si="250"/>
        <v>13.811881188118811</v>
      </c>
      <c r="P2000" s="7">
        <f t="shared" si="251"/>
        <v>-0.39375000000000004</v>
      </c>
      <c r="Q2000" s="7">
        <f t="shared" si="252"/>
        <v>4.1237113402061931E-2</v>
      </c>
      <c r="R2000" s="5">
        <f t="shared" si="253"/>
        <v>-0.36524300441826207</v>
      </c>
      <c r="S2000" s="5">
        <f t="shared" si="254"/>
        <v>3.3493811881188056</v>
      </c>
      <c r="T2000" s="8">
        <v>3.34</v>
      </c>
      <c r="U2000" s="5">
        <v>1.26</v>
      </c>
      <c r="V2000" s="5">
        <v>16.79</v>
      </c>
      <c r="W2000" s="5">
        <v>11.11</v>
      </c>
      <c r="X2000" s="5">
        <v>9.33</v>
      </c>
      <c r="Y2000" s="5">
        <v>5.28</v>
      </c>
      <c r="Z2000" s="5">
        <v>14.16</v>
      </c>
      <c r="AA2000" s="5">
        <v>-4.45</v>
      </c>
      <c r="AB2000" s="4">
        <f t="shared" si="255"/>
        <v>-0.16914830256104829</v>
      </c>
    </row>
    <row r="2001" spans="1:28" x14ac:dyDescent="0.25">
      <c r="A2001" t="s">
        <v>4296</v>
      </c>
      <c r="B2001" t="s">
        <v>4297</v>
      </c>
      <c r="C2001" t="s">
        <v>28</v>
      </c>
      <c r="D2001" t="s">
        <v>20</v>
      </c>
      <c r="E2001" t="s">
        <v>21</v>
      </c>
      <c r="F2001">
        <v>4722.9799999999996</v>
      </c>
      <c r="G2001" t="s">
        <v>14</v>
      </c>
      <c r="H2001">
        <v>12</v>
      </c>
      <c r="I2001" s="5">
        <v>131.29</v>
      </c>
      <c r="J2001" s="5">
        <v>3.08</v>
      </c>
      <c r="K2001" s="5">
        <v>3.29</v>
      </c>
      <c r="L2001" s="5">
        <v>3.81</v>
      </c>
      <c r="M2001" s="5">
        <f t="shared" si="248"/>
        <v>42.626623376623371</v>
      </c>
      <c r="N2001" s="5">
        <f t="shared" si="249"/>
        <v>39.90577507598784</v>
      </c>
      <c r="O2001" s="5">
        <f t="shared" si="250"/>
        <v>34.459317585301832</v>
      </c>
      <c r="P2001" s="7">
        <f t="shared" si="251"/>
        <v>6.8181818181818121E-2</v>
      </c>
      <c r="Q2001" s="7">
        <f t="shared" si="252"/>
        <v>0.15805471124620052</v>
      </c>
      <c r="R2001" s="5">
        <f t="shared" si="253"/>
        <v>5.8528470111448883</v>
      </c>
      <c r="S2001" s="5">
        <f t="shared" si="254"/>
        <v>2.1802145164546749</v>
      </c>
      <c r="T2001" s="8">
        <v>7.67</v>
      </c>
      <c r="U2001" s="5">
        <v>1.49</v>
      </c>
      <c r="V2001" s="5">
        <v>182.65</v>
      </c>
      <c r="W2001" s="5">
        <v>99.96</v>
      </c>
      <c r="X2001" s="5">
        <v>21.08</v>
      </c>
      <c r="Y2001" s="5">
        <v>31.22</v>
      </c>
      <c r="Z2001" s="5">
        <v>5.87</v>
      </c>
      <c r="AA2001" s="5">
        <v>-14.06</v>
      </c>
      <c r="AB2001" s="4">
        <f t="shared" si="255"/>
        <v>-0.28119353955652893</v>
      </c>
    </row>
    <row r="2002" spans="1:28" x14ac:dyDescent="0.25">
      <c r="A2002" t="s">
        <v>4298</v>
      </c>
      <c r="B2002" t="s">
        <v>4299</v>
      </c>
      <c r="C2002" t="s">
        <v>8</v>
      </c>
      <c r="D2002" t="s">
        <v>20</v>
      </c>
      <c r="E2002" t="s">
        <v>142</v>
      </c>
      <c r="F2002">
        <v>196828.31</v>
      </c>
      <c r="G2002" t="s">
        <v>9</v>
      </c>
      <c r="H2002">
        <v>12</v>
      </c>
      <c r="I2002" s="5">
        <v>946.29</v>
      </c>
      <c r="J2002" s="5">
        <v>13.92</v>
      </c>
      <c r="K2002" s="5">
        <v>16.82</v>
      </c>
      <c r="L2002" s="5">
        <v>19.829999999999998</v>
      </c>
      <c r="M2002" s="5">
        <f t="shared" si="248"/>
        <v>67.980603448275858</v>
      </c>
      <c r="N2002" s="5">
        <f t="shared" si="249"/>
        <v>56.259809750297265</v>
      </c>
      <c r="O2002" s="5">
        <f t="shared" si="250"/>
        <v>47.72012102874433</v>
      </c>
      <c r="P2002" s="7">
        <f t="shared" si="251"/>
        <v>0.20833333333333326</v>
      </c>
      <c r="Q2002" s="7">
        <f t="shared" si="252"/>
        <v>0.17895362663495828</v>
      </c>
      <c r="R2002" s="5">
        <f t="shared" si="253"/>
        <v>2.7004708680142699</v>
      </c>
      <c r="S2002" s="5">
        <f t="shared" si="254"/>
        <v>2.6666193877192028</v>
      </c>
      <c r="T2002" s="8">
        <v>22.44</v>
      </c>
      <c r="U2002" s="5">
        <v>0.92</v>
      </c>
      <c r="V2002" s="5">
        <v>1170.3900000000001</v>
      </c>
      <c r="W2002" s="5">
        <v>721.65</v>
      </c>
      <c r="X2002" s="5">
        <v>3.13</v>
      </c>
      <c r="Y2002" s="5">
        <v>0.57999999999999996</v>
      </c>
      <c r="Z2002" s="5">
        <v>2.52</v>
      </c>
      <c r="AA2002" s="5">
        <v>-10.74</v>
      </c>
      <c r="AB2002" s="4">
        <f t="shared" si="255"/>
        <v>-0.19147463665957509</v>
      </c>
    </row>
    <row r="2003" spans="1:28" x14ac:dyDescent="0.25">
      <c r="A2003" t="s">
        <v>4300</v>
      </c>
      <c r="B2003" t="s">
        <v>4301</v>
      </c>
      <c r="C2003" t="s">
        <v>19</v>
      </c>
      <c r="D2003" t="s">
        <v>38</v>
      </c>
      <c r="E2003" t="s">
        <v>4302</v>
      </c>
      <c r="F2003">
        <v>14934.23</v>
      </c>
      <c r="G2003" t="s">
        <v>14</v>
      </c>
      <c r="H2003">
        <v>12</v>
      </c>
      <c r="I2003" s="5">
        <v>6.3</v>
      </c>
      <c r="J2003" s="5">
        <v>0.36</v>
      </c>
      <c r="K2003" s="5"/>
      <c r="L2003" s="5"/>
      <c r="M2003" s="5">
        <f t="shared" si="248"/>
        <v>17.5</v>
      </c>
      <c r="N2003" s="5" t="e">
        <f t="shared" si="249"/>
        <v>#DIV/0!</v>
      </c>
      <c r="O2003" s="5" t="e">
        <f t="shared" si="250"/>
        <v>#DIV/0!</v>
      </c>
      <c r="P2003" s="7">
        <f t="shared" si="251"/>
        <v>-1</v>
      </c>
      <c r="Q2003" s="7" t="e">
        <f t="shared" si="252"/>
        <v>#DIV/0!</v>
      </c>
      <c r="R2003" s="5" t="e">
        <f t="shared" si="253"/>
        <v>#DIV/0!</v>
      </c>
      <c r="S2003" s="5" t="e">
        <f t="shared" si="254"/>
        <v>#DIV/0!</v>
      </c>
      <c r="T2003" s="8">
        <v>5.35</v>
      </c>
      <c r="U2003" s="5">
        <v>1.18</v>
      </c>
      <c r="V2003" s="5">
        <v>8.1199999999999992</v>
      </c>
      <c r="W2003" s="5">
        <v>6.27</v>
      </c>
      <c r="X2003" s="5" t="s">
        <v>6754</v>
      </c>
      <c r="Y2003" s="5">
        <v>-22.41</v>
      </c>
      <c r="Z2003" s="5">
        <v>-22.41</v>
      </c>
      <c r="AA2003" s="5">
        <v>0.43</v>
      </c>
      <c r="AB2003" s="4">
        <f t="shared" si="255"/>
        <v>-0.22413793103448265</v>
      </c>
    </row>
    <row r="2004" spans="1:28" x14ac:dyDescent="0.25">
      <c r="A2004" t="s">
        <v>4303</v>
      </c>
      <c r="B2004" t="s">
        <v>4304</v>
      </c>
      <c r="C2004" t="s">
        <v>19</v>
      </c>
      <c r="D2004" t="s">
        <v>59</v>
      </c>
      <c r="E2004" s="1" t="s">
        <v>60</v>
      </c>
      <c r="F2004" t="s">
        <v>4305</v>
      </c>
      <c r="G2004" t="s">
        <v>14</v>
      </c>
      <c r="H2004">
        <v>12</v>
      </c>
      <c r="I2004" s="5">
        <v>17.811</v>
      </c>
      <c r="J2004" s="5">
        <v>0.53</v>
      </c>
      <c r="K2004" s="5"/>
      <c r="L2004" s="5"/>
      <c r="M2004" s="5">
        <f t="shared" si="248"/>
        <v>33.60566037735849</v>
      </c>
      <c r="N2004" s="5" t="e">
        <f t="shared" si="249"/>
        <v>#DIV/0!</v>
      </c>
      <c r="O2004" s="5" t="e">
        <f t="shared" si="250"/>
        <v>#DIV/0!</v>
      </c>
      <c r="P2004" s="7">
        <f t="shared" si="251"/>
        <v>-1</v>
      </c>
      <c r="Q2004" s="7" t="e">
        <f t="shared" si="252"/>
        <v>#DIV/0!</v>
      </c>
      <c r="R2004" s="5" t="e">
        <f t="shared" si="253"/>
        <v>#DIV/0!</v>
      </c>
      <c r="S2004" s="5" t="e">
        <f t="shared" si="254"/>
        <v>#DIV/0!</v>
      </c>
      <c r="T2004" s="8" t="s">
        <v>6948</v>
      </c>
      <c r="U2004" s="5"/>
      <c r="V2004" s="5">
        <v>17.98</v>
      </c>
      <c r="W2004" s="5">
        <v>15.26</v>
      </c>
      <c r="X2004" s="5">
        <v>1.49</v>
      </c>
      <c r="Y2004" s="5">
        <v>7.68</v>
      </c>
      <c r="Z2004" s="5">
        <v>10.8</v>
      </c>
      <c r="AA2004" s="5"/>
      <c r="AB2004" s="4">
        <f t="shared" si="255"/>
        <v>-9.3993325917686166E-3</v>
      </c>
    </row>
    <row r="2005" spans="1:28" x14ac:dyDescent="0.25">
      <c r="A2005" t="s">
        <v>4306</v>
      </c>
      <c r="B2005" t="s">
        <v>4307</v>
      </c>
      <c r="C2005" t="s">
        <v>8</v>
      </c>
      <c r="D2005" t="s">
        <v>20</v>
      </c>
      <c r="E2005" t="s">
        <v>179</v>
      </c>
      <c r="F2005">
        <v>1090.8699999999999</v>
      </c>
      <c r="G2005" t="s">
        <v>14</v>
      </c>
      <c r="H2005">
        <v>12</v>
      </c>
      <c r="I2005" s="5">
        <v>12.92</v>
      </c>
      <c r="J2005" s="5">
        <v>0.23</v>
      </c>
      <c r="K2005" s="5">
        <v>0.4</v>
      </c>
      <c r="L2005" s="5">
        <v>0.5</v>
      </c>
      <c r="M2005" s="5">
        <f t="shared" si="248"/>
        <v>56.173913043478258</v>
      </c>
      <c r="N2005" s="5">
        <f t="shared" si="249"/>
        <v>32.299999999999997</v>
      </c>
      <c r="O2005" s="5">
        <f t="shared" si="250"/>
        <v>25.84</v>
      </c>
      <c r="P2005" s="7">
        <f t="shared" si="251"/>
        <v>0.73913043478260865</v>
      </c>
      <c r="Q2005" s="7">
        <f t="shared" si="252"/>
        <v>0.25</v>
      </c>
      <c r="R2005" s="5">
        <f t="shared" si="253"/>
        <v>0.437</v>
      </c>
      <c r="S2005" s="5">
        <f t="shared" si="254"/>
        <v>1.0336000000000001</v>
      </c>
      <c r="T2005" s="8">
        <v>-70.989999999999995</v>
      </c>
      <c r="U2005" s="5">
        <v>2.1</v>
      </c>
      <c r="V2005" s="5">
        <v>12.95</v>
      </c>
      <c r="W2005" s="5">
        <v>4.95</v>
      </c>
      <c r="X2005" s="5">
        <v>6.78</v>
      </c>
      <c r="Y2005" s="5">
        <v>14.54</v>
      </c>
      <c r="Z2005" s="5">
        <v>48.85</v>
      </c>
      <c r="AA2005" s="5">
        <v>68.45</v>
      </c>
      <c r="AB2005" s="4">
        <f t="shared" si="255"/>
        <v>-2.3166023166022454E-3</v>
      </c>
    </row>
    <row r="2006" spans="1:28" x14ac:dyDescent="0.25">
      <c r="A2006" t="s">
        <v>4308</v>
      </c>
      <c r="B2006" t="s">
        <v>4309</v>
      </c>
      <c r="C2006" t="s">
        <v>19</v>
      </c>
      <c r="D2006" t="s">
        <v>29</v>
      </c>
      <c r="E2006" t="s">
        <v>416</v>
      </c>
      <c r="F2006">
        <v>14969.99</v>
      </c>
      <c r="G2006" t="s">
        <v>14</v>
      </c>
      <c r="H2006">
        <v>3</v>
      </c>
      <c r="I2006" s="5">
        <v>6.8970000000000002</v>
      </c>
      <c r="J2006" s="5">
        <v>1.34</v>
      </c>
      <c r="K2006" s="5"/>
      <c r="L2006" s="5"/>
      <c r="M2006" s="5">
        <f t="shared" si="248"/>
        <v>5.1470149253731341</v>
      </c>
      <c r="N2006" s="5" t="e">
        <f t="shared" si="249"/>
        <v>#DIV/0!</v>
      </c>
      <c r="O2006" s="5" t="e">
        <f t="shared" si="250"/>
        <v>#DIV/0!</v>
      </c>
      <c r="P2006" s="7">
        <f t="shared" si="251"/>
        <v>-1</v>
      </c>
      <c r="Q2006" s="7" t="e">
        <f t="shared" si="252"/>
        <v>#DIV/0!</v>
      </c>
      <c r="R2006" s="5" t="e">
        <f t="shared" si="253"/>
        <v>#DIV/0!</v>
      </c>
      <c r="S2006" s="5" t="e">
        <f t="shared" si="254"/>
        <v>#DIV/0!</v>
      </c>
      <c r="T2006" s="8">
        <v>2.8</v>
      </c>
      <c r="U2006" s="5">
        <v>1.1200000000000001</v>
      </c>
      <c r="V2006" s="5">
        <v>7.59</v>
      </c>
      <c r="W2006" s="5">
        <v>5.99</v>
      </c>
      <c r="X2006" s="5">
        <v>1.58</v>
      </c>
      <c r="Y2006" s="5">
        <v>-1.33</v>
      </c>
      <c r="Z2006" s="5">
        <v>-3.4</v>
      </c>
      <c r="AA2006" s="5">
        <v>4.03</v>
      </c>
      <c r="AB2006" s="4">
        <f t="shared" si="255"/>
        <v>-9.1304347826086873E-2</v>
      </c>
    </row>
    <row r="2007" spans="1:28" x14ac:dyDescent="0.25">
      <c r="A2007" t="s">
        <v>4310</v>
      </c>
      <c r="B2007" t="s">
        <v>4311</v>
      </c>
      <c r="C2007" t="s">
        <v>8</v>
      </c>
      <c r="D2007" t="s">
        <v>84</v>
      </c>
      <c r="E2007" t="s">
        <v>164</v>
      </c>
      <c r="F2007">
        <v>4837.68</v>
      </c>
      <c r="G2007" t="s">
        <v>14</v>
      </c>
      <c r="H2007">
        <v>12</v>
      </c>
      <c r="I2007" s="5">
        <v>229.78</v>
      </c>
      <c r="J2007" s="5">
        <v>6.96</v>
      </c>
      <c r="K2007" s="5">
        <v>7.69</v>
      </c>
      <c r="L2007" s="5">
        <v>8.6999999999999993</v>
      </c>
      <c r="M2007" s="5">
        <f t="shared" si="248"/>
        <v>33.014367816091955</v>
      </c>
      <c r="N2007" s="5">
        <f t="shared" si="249"/>
        <v>29.880364109232769</v>
      </c>
      <c r="O2007" s="5">
        <f t="shared" si="250"/>
        <v>26.411494252873567</v>
      </c>
      <c r="P2007" s="7">
        <f t="shared" si="251"/>
        <v>0.10488505747126453</v>
      </c>
      <c r="Q2007" s="7">
        <f t="shared" si="252"/>
        <v>0.13133940182054604</v>
      </c>
      <c r="R2007" s="5">
        <f t="shared" si="253"/>
        <v>2.84886759178438</v>
      </c>
      <c r="S2007" s="5">
        <f t="shared" si="254"/>
        <v>2.0109345624217614</v>
      </c>
      <c r="T2007" s="8" t="s">
        <v>6824</v>
      </c>
      <c r="U2007" s="5">
        <v>1.57</v>
      </c>
      <c r="V2007" s="5">
        <v>234.03</v>
      </c>
      <c r="W2007" s="5">
        <v>137.27000000000001</v>
      </c>
      <c r="X2007" s="5">
        <v>-1.82</v>
      </c>
      <c r="Y2007" s="5">
        <v>4.26</v>
      </c>
      <c r="Z2007" s="5">
        <v>6.93</v>
      </c>
      <c r="AA2007" s="5">
        <v>33.24</v>
      </c>
      <c r="AB2007" s="4">
        <f t="shared" si="255"/>
        <v>-1.8160064948938182E-2</v>
      </c>
    </row>
    <row r="2008" spans="1:28" x14ac:dyDescent="0.25">
      <c r="A2008" t="s">
        <v>4312</v>
      </c>
      <c r="B2008" t="s">
        <v>4313</v>
      </c>
      <c r="C2008" t="s">
        <v>19</v>
      </c>
      <c r="D2008" t="s">
        <v>55</v>
      </c>
      <c r="E2008" t="s">
        <v>496</v>
      </c>
      <c r="F2008">
        <v>22569.26</v>
      </c>
      <c r="G2008" t="s">
        <v>14</v>
      </c>
      <c r="H2008">
        <v>3</v>
      </c>
      <c r="I2008" s="5">
        <v>4.2</v>
      </c>
      <c r="J2008" s="5">
        <v>0.44</v>
      </c>
      <c r="K2008" s="5"/>
      <c r="L2008" s="5"/>
      <c r="M2008" s="5">
        <f t="shared" si="248"/>
        <v>9.545454545454545</v>
      </c>
      <c r="N2008" s="5" t="e">
        <f t="shared" si="249"/>
        <v>#DIV/0!</v>
      </c>
      <c r="O2008" s="5" t="e">
        <f t="shared" si="250"/>
        <v>#DIV/0!</v>
      </c>
      <c r="P2008" s="7">
        <f t="shared" si="251"/>
        <v>-1</v>
      </c>
      <c r="Q2008" s="7" t="e">
        <f t="shared" si="252"/>
        <v>#DIV/0!</v>
      </c>
      <c r="R2008" s="5" t="e">
        <f t="shared" si="253"/>
        <v>#DIV/0!</v>
      </c>
      <c r="S2008" s="5" t="e">
        <f t="shared" si="254"/>
        <v>#DIV/0!</v>
      </c>
      <c r="T2008" s="8">
        <v>-7.04</v>
      </c>
      <c r="U2008" s="5">
        <v>0.71</v>
      </c>
      <c r="V2008" s="5">
        <v>4.7300000000000004</v>
      </c>
      <c r="W2008" s="5">
        <v>3.73</v>
      </c>
      <c r="X2008" s="5">
        <v>2.19</v>
      </c>
      <c r="Y2008" s="5">
        <v>-5.66</v>
      </c>
      <c r="Z2008" s="5">
        <v>6.08</v>
      </c>
      <c r="AA2008" s="5">
        <v>1.45</v>
      </c>
      <c r="AB2008" s="4">
        <f t="shared" si="255"/>
        <v>-0.11205073995771675</v>
      </c>
    </row>
    <row r="2009" spans="1:28" x14ac:dyDescent="0.25">
      <c r="A2009" t="s">
        <v>4314</v>
      </c>
      <c r="B2009" t="s">
        <v>4315</v>
      </c>
      <c r="C2009" t="s">
        <v>19</v>
      </c>
      <c r="D2009" t="s">
        <v>15</v>
      </c>
      <c r="E2009" t="s">
        <v>391</v>
      </c>
      <c r="F2009">
        <v>2414.65</v>
      </c>
      <c r="G2009" t="s">
        <v>14</v>
      </c>
      <c r="H2009">
        <v>3</v>
      </c>
      <c r="I2009" s="5">
        <v>9.8800000000000008</v>
      </c>
      <c r="J2009" s="5">
        <v>0.34</v>
      </c>
      <c r="K2009" s="5"/>
      <c r="L2009" s="5"/>
      <c r="M2009" s="5">
        <f t="shared" si="248"/>
        <v>29.058823529411764</v>
      </c>
      <c r="N2009" s="5" t="e">
        <f t="shared" si="249"/>
        <v>#DIV/0!</v>
      </c>
      <c r="O2009" s="5" t="e">
        <f t="shared" si="250"/>
        <v>#DIV/0!</v>
      </c>
      <c r="P2009" s="7">
        <f t="shared" si="251"/>
        <v>-1</v>
      </c>
      <c r="Q2009" s="7" t="e">
        <f t="shared" si="252"/>
        <v>#DIV/0!</v>
      </c>
      <c r="R2009" s="5" t="e">
        <f t="shared" si="253"/>
        <v>#DIV/0!</v>
      </c>
      <c r="S2009" s="5" t="e">
        <f t="shared" si="254"/>
        <v>#DIV/0!</v>
      </c>
      <c r="T2009" s="8">
        <v>-4.26</v>
      </c>
      <c r="U2009" s="5">
        <v>0.43</v>
      </c>
      <c r="V2009" s="5">
        <v>10.75</v>
      </c>
      <c r="W2009" s="5">
        <v>7.29</v>
      </c>
      <c r="X2009" s="5" t="s">
        <v>6754</v>
      </c>
      <c r="Y2009" s="5">
        <v>-5.73</v>
      </c>
      <c r="Z2009" s="5">
        <v>0.82</v>
      </c>
      <c r="AA2009" s="5">
        <v>22.36</v>
      </c>
      <c r="AB2009" s="4">
        <f t="shared" si="255"/>
        <v>-8.093023255813947E-2</v>
      </c>
    </row>
    <row r="2010" spans="1:28" x14ac:dyDescent="0.25">
      <c r="A2010" t="s">
        <v>4316</v>
      </c>
      <c r="B2010" t="s">
        <v>4317</v>
      </c>
      <c r="C2010" t="s">
        <v>19</v>
      </c>
      <c r="D2010" t="s">
        <v>88</v>
      </c>
      <c r="E2010" t="s">
        <v>1374</v>
      </c>
      <c r="F2010">
        <v>58615.55</v>
      </c>
      <c r="G2010" t="s">
        <v>14</v>
      </c>
      <c r="H2010">
        <v>3</v>
      </c>
      <c r="I2010" s="5">
        <v>14.85</v>
      </c>
      <c r="J2010" s="5">
        <v>0.7</v>
      </c>
      <c r="K2010" s="5">
        <v>0.18</v>
      </c>
      <c r="L2010" s="5">
        <v>0.22</v>
      </c>
      <c r="M2010" s="5">
        <f t="shared" si="248"/>
        <v>21.214285714285715</v>
      </c>
      <c r="N2010" s="5">
        <f t="shared" si="249"/>
        <v>82.5</v>
      </c>
      <c r="O2010" s="5">
        <f t="shared" si="250"/>
        <v>67.5</v>
      </c>
      <c r="P2010" s="7">
        <f t="shared" si="251"/>
        <v>-0.74285714285714288</v>
      </c>
      <c r="Q2010" s="7">
        <f t="shared" si="252"/>
        <v>0.22222222222222232</v>
      </c>
      <c r="R2010" s="5">
        <f t="shared" si="253"/>
        <v>-1.1105769230769229</v>
      </c>
      <c r="S2010" s="5">
        <f t="shared" si="254"/>
        <v>3.0374999999999988</v>
      </c>
      <c r="T2010" s="8">
        <v>11.66</v>
      </c>
      <c r="U2010" s="5">
        <v>0.35</v>
      </c>
      <c r="V2010" s="5">
        <v>15.07</v>
      </c>
      <c r="W2010" s="5">
        <v>7.51</v>
      </c>
      <c r="X2010" s="5">
        <v>6.22</v>
      </c>
      <c r="Y2010" s="5">
        <v>3.34</v>
      </c>
      <c r="Z2010" s="5">
        <v>19.510000000000002</v>
      </c>
      <c r="AA2010" s="5">
        <v>69.33</v>
      </c>
      <c r="AB2010" s="4">
        <f t="shared" si="255"/>
        <v>-1.4598540145985495E-2</v>
      </c>
    </row>
    <row r="2011" spans="1:28" x14ac:dyDescent="0.25">
      <c r="A2011" t="s">
        <v>4318</v>
      </c>
      <c r="B2011" t="s">
        <v>4319</v>
      </c>
      <c r="C2011" t="s">
        <v>19</v>
      </c>
      <c r="D2011" t="s">
        <v>24</v>
      </c>
      <c r="E2011" t="s">
        <v>109</v>
      </c>
      <c r="F2011">
        <v>59212.01</v>
      </c>
      <c r="G2011" t="s">
        <v>14</v>
      </c>
      <c r="H2011">
        <v>12</v>
      </c>
      <c r="I2011" s="5">
        <v>17.16</v>
      </c>
      <c r="J2011" s="5">
        <v>1.56</v>
      </c>
      <c r="K2011" s="5">
        <v>1.64</v>
      </c>
      <c r="L2011" s="5">
        <v>1.69</v>
      </c>
      <c r="M2011" s="5">
        <f t="shared" si="248"/>
        <v>11</v>
      </c>
      <c r="N2011" s="5">
        <f t="shared" si="249"/>
        <v>10.463414634146343</v>
      </c>
      <c r="O2011" s="5">
        <f t="shared" si="250"/>
        <v>10.153846153846155</v>
      </c>
      <c r="P2011" s="7">
        <f t="shared" si="251"/>
        <v>5.12820512820511E-2</v>
      </c>
      <c r="Q2011" s="7">
        <f t="shared" si="252"/>
        <v>3.0487804878048808E-2</v>
      </c>
      <c r="R2011" s="5">
        <f t="shared" si="253"/>
        <v>2.0403658536585443</v>
      </c>
      <c r="S2011" s="5">
        <f t="shared" si="254"/>
        <v>3.3304615384615359</v>
      </c>
      <c r="T2011" s="8">
        <v>1.95</v>
      </c>
      <c r="U2011" s="5">
        <v>0.66</v>
      </c>
      <c r="V2011" s="5">
        <v>17.16</v>
      </c>
      <c r="W2011" s="5">
        <v>10.66</v>
      </c>
      <c r="X2011" s="5">
        <v>0.75</v>
      </c>
      <c r="Y2011" s="5">
        <v>2.14</v>
      </c>
      <c r="Z2011" s="5">
        <v>15.24</v>
      </c>
      <c r="AA2011" s="5">
        <v>57.58</v>
      </c>
      <c r="AB2011" s="4">
        <f t="shared" si="255"/>
        <v>0</v>
      </c>
    </row>
    <row r="2012" spans="1:28" x14ac:dyDescent="0.25">
      <c r="A2012" t="s">
        <v>4320</v>
      </c>
      <c r="B2012" t="s">
        <v>4321</v>
      </c>
      <c r="C2012" t="s">
        <v>8</v>
      </c>
      <c r="D2012" t="s">
        <v>202</v>
      </c>
      <c r="E2012" t="s">
        <v>203</v>
      </c>
      <c r="F2012">
        <v>33384.22</v>
      </c>
      <c r="G2012" t="s">
        <v>9</v>
      </c>
      <c r="H2012">
        <v>12</v>
      </c>
      <c r="I2012" s="5">
        <v>172.59</v>
      </c>
      <c r="J2012" s="5">
        <v>6.64</v>
      </c>
      <c r="K2012" s="5">
        <v>8.15</v>
      </c>
      <c r="L2012" s="5">
        <v>9.5399999999999991</v>
      </c>
      <c r="M2012" s="5">
        <f t="shared" si="248"/>
        <v>25.992469879518072</v>
      </c>
      <c r="N2012" s="5">
        <f t="shared" si="249"/>
        <v>21.176687116564416</v>
      </c>
      <c r="O2012" s="5">
        <f t="shared" si="250"/>
        <v>18.091194968553459</v>
      </c>
      <c r="P2012" s="7">
        <f t="shared" si="251"/>
        <v>0.22740963855421703</v>
      </c>
      <c r="Q2012" s="7">
        <f t="shared" si="252"/>
        <v>0.17055214723926371</v>
      </c>
      <c r="R2012" s="5">
        <f t="shared" si="253"/>
        <v>0.93121326128468618</v>
      </c>
      <c r="S2012" s="5">
        <f t="shared" si="254"/>
        <v>1.060742726573459</v>
      </c>
      <c r="T2012" s="8">
        <v>-2.4</v>
      </c>
      <c r="U2012" s="5">
        <v>1.1399999999999999</v>
      </c>
      <c r="V2012" s="5">
        <v>173.91</v>
      </c>
      <c r="W2012" s="5">
        <v>83.61</v>
      </c>
      <c r="X2012" s="5">
        <v>3.34</v>
      </c>
      <c r="Y2012" s="5">
        <v>4.38</v>
      </c>
      <c r="Z2012" s="5">
        <v>-0.76</v>
      </c>
      <c r="AA2012" s="5">
        <v>91.3</v>
      </c>
      <c r="AB2012" s="4">
        <f t="shared" si="255"/>
        <v>-7.5901328273244584E-3</v>
      </c>
    </row>
    <row r="2013" spans="1:28" x14ac:dyDescent="0.25">
      <c r="A2013" t="s">
        <v>4322</v>
      </c>
      <c r="B2013" t="s">
        <v>4323</v>
      </c>
      <c r="C2013" t="s">
        <v>19</v>
      </c>
      <c r="D2013" t="s">
        <v>84</v>
      </c>
      <c r="E2013" t="s">
        <v>164</v>
      </c>
      <c r="F2013">
        <v>22282.47</v>
      </c>
      <c r="G2013" t="s">
        <v>14</v>
      </c>
      <c r="H2013">
        <v>3</v>
      </c>
      <c r="I2013" s="5">
        <v>38.335999999999999</v>
      </c>
      <c r="J2013" s="5">
        <v>1.07</v>
      </c>
      <c r="K2013" s="5">
        <v>1.28</v>
      </c>
      <c r="L2013" s="5">
        <v>1.44</v>
      </c>
      <c r="M2013" s="5">
        <f t="shared" si="248"/>
        <v>35.828037383177566</v>
      </c>
      <c r="N2013" s="5">
        <f t="shared" si="249"/>
        <v>29.95</v>
      </c>
      <c r="O2013" s="5">
        <f t="shared" si="250"/>
        <v>26.622222222222224</v>
      </c>
      <c r="P2013" s="7">
        <f t="shared" si="251"/>
        <v>0.19626168224299056</v>
      </c>
      <c r="Q2013" s="7">
        <f t="shared" si="252"/>
        <v>0.125</v>
      </c>
      <c r="R2013" s="5">
        <f t="shared" si="253"/>
        <v>1.5260238095238101</v>
      </c>
      <c r="S2013" s="5">
        <f t="shared" si="254"/>
        <v>2.129777777777778</v>
      </c>
      <c r="T2013" s="8">
        <v>-1.56</v>
      </c>
      <c r="U2013" s="5">
        <v>0.7</v>
      </c>
      <c r="V2013" s="5">
        <v>42.36</v>
      </c>
      <c r="W2013" s="5">
        <v>28.32</v>
      </c>
      <c r="X2013" s="5">
        <v>3.59</v>
      </c>
      <c r="Y2013" s="5">
        <v>-0.23</v>
      </c>
      <c r="Z2013" s="5">
        <v>-6.41</v>
      </c>
      <c r="AA2013" s="5">
        <v>30.48</v>
      </c>
      <c r="AB2013" s="4">
        <f t="shared" si="255"/>
        <v>-9.4995278564683705E-2</v>
      </c>
    </row>
    <row r="2014" spans="1:28" x14ac:dyDescent="0.25">
      <c r="A2014" t="s">
        <v>4324</v>
      </c>
      <c r="B2014" t="s">
        <v>4325</v>
      </c>
      <c r="C2014" t="s">
        <v>8</v>
      </c>
      <c r="D2014" t="s">
        <v>59</v>
      </c>
      <c r="E2014" t="s">
        <v>557</v>
      </c>
      <c r="F2014">
        <v>1340.46</v>
      </c>
      <c r="G2014" t="s">
        <v>14</v>
      </c>
      <c r="H2014">
        <v>12</v>
      </c>
      <c r="I2014" s="5">
        <v>103.43</v>
      </c>
      <c r="J2014" s="5">
        <v>11.35</v>
      </c>
      <c r="K2014" s="5"/>
      <c r="L2014" s="5"/>
      <c r="M2014" s="5">
        <f t="shared" si="248"/>
        <v>9.1127753303964774</v>
      </c>
      <c r="N2014" s="5" t="e">
        <f t="shared" si="249"/>
        <v>#DIV/0!</v>
      </c>
      <c r="O2014" s="5" t="e">
        <f t="shared" si="250"/>
        <v>#DIV/0!</v>
      </c>
      <c r="P2014" s="7">
        <f t="shared" si="251"/>
        <v>-1</v>
      </c>
      <c r="Q2014" s="7" t="e">
        <f t="shared" si="252"/>
        <v>#DIV/0!</v>
      </c>
      <c r="R2014" s="5" t="e">
        <f t="shared" si="253"/>
        <v>#DIV/0!</v>
      </c>
      <c r="S2014" s="5" t="e">
        <f t="shared" si="254"/>
        <v>#DIV/0!</v>
      </c>
      <c r="T2014" s="8">
        <v>-27.57</v>
      </c>
      <c r="U2014" s="5">
        <v>0.28999999999999998</v>
      </c>
      <c r="V2014" s="5" t="s">
        <v>6879</v>
      </c>
      <c r="W2014" s="5">
        <v>89.14</v>
      </c>
      <c r="X2014" s="5">
        <v>-1.96</v>
      </c>
      <c r="Y2014" s="5">
        <v>-0.08</v>
      </c>
      <c r="Z2014" s="5">
        <v>1.65</v>
      </c>
      <c r="AA2014" s="5">
        <v>-6.82</v>
      </c>
      <c r="AB2014" s="4">
        <f t="shared" si="255"/>
        <v>-6.8198198198198168E-2</v>
      </c>
    </row>
    <row r="2015" spans="1:28" x14ac:dyDescent="0.25">
      <c r="A2015" t="s">
        <v>4326</v>
      </c>
      <c r="B2015" t="s">
        <v>4327</v>
      </c>
      <c r="C2015" t="s">
        <v>8</v>
      </c>
      <c r="D2015" t="s">
        <v>24</v>
      </c>
      <c r="E2015" t="s">
        <v>275</v>
      </c>
      <c r="F2015">
        <v>2407.35</v>
      </c>
      <c r="G2015" t="s">
        <v>14</v>
      </c>
      <c r="H2015">
        <v>12</v>
      </c>
      <c r="I2015" s="5">
        <v>31.36</v>
      </c>
      <c r="J2015" s="5">
        <v>2.44</v>
      </c>
      <c r="K2015" s="5">
        <v>2.23</v>
      </c>
      <c r="L2015" s="5">
        <v>2.2599999999999998</v>
      </c>
      <c r="M2015" s="5">
        <f t="shared" si="248"/>
        <v>12.852459016393443</v>
      </c>
      <c r="N2015" s="5">
        <f t="shared" si="249"/>
        <v>14.062780269058296</v>
      </c>
      <c r="O2015" s="5">
        <f t="shared" si="250"/>
        <v>13.876106194690266</v>
      </c>
      <c r="P2015" s="7">
        <f t="shared" si="251"/>
        <v>-8.6065573770491843E-2</v>
      </c>
      <c r="Q2015" s="7">
        <f t="shared" si="252"/>
        <v>1.3452914798206095E-2</v>
      </c>
      <c r="R2015" s="5">
        <f t="shared" si="253"/>
        <v>-1.6339611360239152</v>
      </c>
      <c r="S2015" s="5">
        <f t="shared" si="254"/>
        <v>10.314572271386572</v>
      </c>
      <c r="T2015" s="8">
        <v>-10.220000000000001</v>
      </c>
      <c r="U2015" s="5">
        <v>1.08</v>
      </c>
      <c r="V2015" s="5">
        <v>45.38</v>
      </c>
      <c r="W2015" s="5">
        <v>29.44</v>
      </c>
      <c r="X2015" s="5">
        <v>-3.39</v>
      </c>
      <c r="Y2015" s="5">
        <v>3.5</v>
      </c>
      <c r="Z2015" s="5">
        <v>6.52</v>
      </c>
      <c r="AA2015" s="5">
        <v>-17.28</v>
      </c>
      <c r="AB2015" s="4">
        <f t="shared" si="255"/>
        <v>-0.30894667254297048</v>
      </c>
    </row>
    <row r="2016" spans="1:28" x14ac:dyDescent="0.25">
      <c r="A2016" t="s">
        <v>4328</v>
      </c>
      <c r="B2016" t="s">
        <v>4329</v>
      </c>
      <c r="C2016" t="s">
        <v>19</v>
      </c>
      <c r="D2016" t="s">
        <v>175</v>
      </c>
      <c r="E2016" t="s">
        <v>770</v>
      </c>
      <c r="F2016">
        <v>9349.99</v>
      </c>
      <c r="G2016" t="s">
        <v>14</v>
      </c>
      <c r="H2016">
        <v>3</v>
      </c>
      <c r="I2016" s="5">
        <v>5.0350000000000001</v>
      </c>
      <c r="J2016" s="5">
        <v>-0.18</v>
      </c>
      <c r="K2016" s="5">
        <v>-0.92</v>
      </c>
      <c r="L2016" s="5">
        <v>0.34</v>
      </c>
      <c r="M2016" s="5">
        <f t="shared" si="248"/>
        <v>-27.972222222222225</v>
      </c>
      <c r="N2016" s="5">
        <f t="shared" si="249"/>
        <v>-5.4728260869565215</v>
      </c>
      <c r="O2016" s="5">
        <f t="shared" si="250"/>
        <v>14.808823529411764</v>
      </c>
      <c r="P2016" s="7">
        <f t="shared" si="251"/>
        <v>4.1111111111111116</v>
      </c>
      <c r="Q2016" s="7">
        <f t="shared" si="252"/>
        <v>-1.3695652173913044</v>
      </c>
      <c r="R2016" s="5">
        <f t="shared" si="253"/>
        <v>-1.3312279670975322E-2</v>
      </c>
      <c r="S2016" s="5">
        <f t="shared" si="254"/>
        <v>-0.10812791783380019</v>
      </c>
      <c r="T2016" s="8">
        <v>-5.59</v>
      </c>
      <c r="U2016" s="5">
        <v>0.71</v>
      </c>
      <c r="V2016" s="5">
        <v>7.08</v>
      </c>
      <c r="W2016" s="5">
        <v>4.18</v>
      </c>
      <c r="X2016" s="5">
        <v>3.62</v>
      </c>
      <c r="Y2016" s="5">
        <v>2.97</v>
      </c>
      <c r="Z2016" s="5">
        <v>12.89</v>
      </c>
      <c r="AA2016" s="5">
        <v>-17.190000000000001</v>
      </c>
      <c r="AB2016" s="4">
        <f t="shared" si="255"/>
        <v>-0.28884180790960445</v>
      </c>
    </row>
    <row r="2017" spans="1:28" x14ac:dyDescent="0.25">
      <c r="A2017" t="s">
        <v>4330</v>
      </c>
      <c r="B2017" t="s">
        <v>4331</v>
      </c>
      <c r="C2017" t="s">
        <v>8</v>
      </c>
      <c r="D2017" t="s">
        <v>29</v>
      </c>
      <c r="E2017" t="s">
        <v>370</v>
      </c>
      <c r="F2017">
        <v>63196.25</v>
      </c>
      <c r="G2017" t="s">
        <v>9</v>
      </c>
      <c r="H2017">
        <v>12</v>
      </c>
      <c r="I2017" s="5">
        <v>281.64</v>
      </c>
      <c r="J2017" s="5">
        <v>11.85</v>
      </c>
      <c r="K2017" s="5">
        <v>12.37</v>
      </c>
      <c r="L2017" s="5">
        <v>13.69</v>
      </c>
      <c r="M2017" s="5">
        <f t="shared" si="248"/>
        <v>23.767088607594935</v>
      </c>
      <c r="N2017" s="5">
        <f t="shared" si="249"/>
        <v>22.767987065481002</v>
      </c>
      <c r="O2017" s="5">
        <f t="shared" si="250"/>
        <v>20.572680788897006</v>
      </c>
      <c r="P2017" s="7">
        <f t="shared" si="251"/>
        <v>4.3881856540084252E-2</v>
      </c>
      <c r="Q2017" s="7">
        <f t="shared" si="252"/>
        <v>0.10670978172999201</v>
      </c>
      <c r="R2017" s="5">
        <f t="shared" si="253"/>
        <v>5.1884739754990523</v>
      </c>
      <c r="S2017" s="5">
        <f t="shared" si="254"/>
        <v>1.9279095557473918</v>
      </c>
      <c r="T2017" s="8">
        <v>-0.27</v>
      </c>
      <c r="U2017" s="5">
        <v>1.33</v>
      </c>
      <c r="V2017" s="5">
        <v>300.41000000000003</v>
      </c>
      <c r="W2017" s="5">
        <v>206.34</v>
      </c>
      <c r="X2017" s="5">
        <v>-3.27</v>
      </c>
      <c r="Y2017" s="5" t="s">
        <v>6880</v>
      </c>
      <c r="Z2017" s="5">
        <v>1.27</v>
      </c>
      <c r="AA2017" s="5" t="s">
        <v>6756</v>
      </c>
      <c r="AB2017" s="4">
        <f t="shared" si="255"/>
        <v>-6.2481275590027141E-2</v>
      </c>
    </row>
    <row r="2018" spans="1:28" x14ac:dyDescent="0.25">
      <c r="A2018" t="s">
        <v>4332</v>
      </c>
      <c r="B2018" t="s">
        <v>4333</v>
      </c>
      <c r="C2018" t="s">
        <v>28</v>
      </c>
      <c r="D2018" t="s">
        <v>42</v>
      </c>
      <c r="E2018" t="s">
        <v>4334</v>
      </c>
      <c r="F2018">
        <v>3365.49</v>
      </c>
      <c r="G2018" t="s">
        <v>14</v>
      </c>
      <c r="H2018">
        <v>12</v>
      </c>
      <c r="I2018" s="5">
        <v>106.94</v>
      </c>
      <c r="J2018" s="5">
        <v>9.68</v>
      </c>
      <c r="K2018" s="5">
        <v>9.8800000000000008</v>
      </c>
      <c r="L2018" s="5">
        <v>10.8</v>
      </c>
      <c r="M2018" s="5">
        <f t="shared" si="248"/>
        <v>11.047520661157025</v>
      </c>
      <c r="N2018" s="5">
        <f t="shared" si="249"/>
        <v>10.823886639676113</v>
      </c>
      <c r="O2018" s="5">
        <f t="shared" si="250"/>
        <v>9.9018518518518501</v>
      </c>
      <c r="P2018" s="7">
        <f t="shared" si="251"/>
        <v>2.0661157024793431E-2</v>
      </c>
      <c r="Q2018" s="7">
        <f t="shared" si="252"/>
        <v>9.3117408906882471E-2</v>
      </c>
      <c r="R2018" s="5">
        <f t="shared" si="253"/>
        <v>5.2387611336032283</v>
      </c>
      <c r="S2018" s="5">
        <f t="shared" si="254"/>
        <v>1.0633727858293087</v>
      </c>
      <c r="T2018" s="8">
        <v>-5.17</v>
      </c>
      <c r="U2018" s="5">
        <v>1.1299999999999999</v>
      </c>
      <c r="V2018" s="5" t="s">
        <v>6881</v>
      </c>
      <c r="W2018" s="5">
        <v>106.58</v>
      </c>
      <c r="X2018" s="5">
        <v>-2.31</v>
      </c>
      <c r="Y2018" s="5">
        <v>-4.96</v>
      </c>
      <c r="Z2018" s="5">
        <v>-10.82</v>
      </c>
      <c r="AA2018" s="5">
        <v>-29.69</v>
      </c>
      <c r="AB2018" s="4">
        <f t="shared" si="255"/>
        <v>-0.49317535545023694</v>
      </c>
    </row>
    <row r="2019" spans="1:28" x14ac:dyDescent="0.25">
      <c r="A2019" t="s">
        <v>4335</v>
      </c>
      <c r="B2019" t="s">
        <v>4336</v>
      </c>
      <c r="C2019" t="s">
        <v>8</v>
      </c>
      <c r="D2019" t="s">
        <v>84</v>
      </c>
      <c r="E2019" t="s">
        <v>2852</v>
      </c>
      <c r="F2019">
        <v>1715.66</v>
      </c>
      <c r="G2019" t="s">
        <v>14</v>
      </c>
      <c r="H2019">
        <v>12</v>
      </c>
      <c r="I2019" s="5">
        <v>45.54</v>
      </c>
      <c r="J2019" s="5">
        <v>3.58</v>
      </c>
      <c r="K2019" s="5">
        <v>2.11</v>
      </c>
      <c r="L2019" s="5">
        <v>3.02</v>
      </c>
      <c r="M2019" s="5">
        <f t="shared" si="248"/>
        <v>12.720670391061452</v>
      </c>
      <c r="N2019" s="5">
        <f t="shared" si="249"/>
        <v>21.582938388625593</v>
      </c>
      <c r="O2019" s="5">
        <f t="shared" si="250"/>
        <v>15.079470198675496</v>
      </c>
      <c r="P2019" s="7">
        <f t="shared" si="251"/>
        <v>-0.4106145251396649</v>
      </c>
      <c r="Q2019" s="7">
        <f t="shared" si="252"/>
        <v>0.43127962085308069</v>
      </c>
      <c r="R2019" s="5">
        <f t="shared" si="253"/>
        <v>-0.52562530225360282</v>
      </c>
      <c r="S2019" s="5">
        <f t="shared" si="254"/>
        <v>0.34964485845280535</v>
      </c>
      <c r="T2019" s="8">
        <v>1.47</v>
      </c>
      <c r="U2019" s="5">
        <v>0.46</v>
      </c>
      <c r="V2019" s="5">
        <v>94.21</v>
      </c>
      <c r="W2019" s="5">
        <v>45.07</v>
      </c>
      <c r="X2019" s="5">
        <v>-4.25</v>
      </c>
      <c r="Y2019" s="5">
        <v>-7.08</v>
      </c>
      <c r="Z2019" s="5">
        <v>-5.66</v>
      </c>
      <c r="AA2019" s="5">
        <v>-41.25</v>
      </c>
      <c r="AB2019" s="4">
        <f t="shared" si="255"/>
        <v>-0.51661182464706501</v>
      </c>
    </row>
    <row r="2020" spans="1:28" x14ac:dyDescent="0.25">
      <c r="A2020" t="s">
        <v>4337</v>
      </c>
      <c r="B2020" t="s">
        <v>4338</v>
      </c>
      <c r="C2020" t="s">
        <v>19</v>
      </c>
      <c r="D2020" t="s">
        <v>77</v>
      </c>
      <c r="E2020" t="s">
        <v>122</v>
      </c>
      <c r="F2020">
        <v>258319.33</v>
      </c>
      <c r="G2020" t="s">
        <v>14</v>
      </c>
      <c r="H2020">
        <v>12</v>
      </c>
      <c r="I2020" s="5">
        <v>100.259</v>
      </c>
      <c r="J2020" s="5">
        <v>5.42</v>
      </c>
      <c r="K2020" s="5">
        <v>5.55</v>
      </c>
      <c r="L2020" s="5">
        <v>5.76</v>
      </c>
      <c r="M2020" s="5">
        <f t="shared" si="248"/>
        <v>18.497970479704797</v>
      </c>
      <c r="N2020" s="5">
        <f t="shared" si="249"/>
        <v>18.064684684684686</v>
      </c>
      <c r="O2020" s="5">
        <f t="shared" si="250"/>
        <v>17.406076388888888</v>
      </c>
      <c r="P2020" s="7">
        <f t="shared" si="251"/>
        <v>2.3985239852398532E-2</v>
      </c>
      <c r="Q2020" s="7">
        <f t="shared" si="252"/>
        <v>3.7837837837837895E-2</v>
      </c>
      <c r="R2020" s="5">
        <f t="shared" si="253"/>
        <v>7.5315839223839198</v>
      </c>
      <c r="S2020" s="5">
        <f t="shared" si="254"/>
        <v>4.6001773313491992</v>
      </c>
      <c r="T2020" s="8">
        <v>0.24</v>
      </c>
      <c r="U2020" s="5">
        <v>0.49</v>
      </c>
      <c r="V2020" s="5">
        <v>108.84</v>
      </c>
      <c r="W2020" s="5">
        <v>80.400000000000006</v>
      </c>
      <c r="X2020" s="5">
        <v>-5.45</v>
      </c>
      <c r="Y2020" s="5">
        <v>11.05</v>
      </c>
      <c r="Z2020" s="5">
        <v>13.8</v>
      </c>
      <c r="AA2020" s="5">
        <v>22.72</v>
      </c>
      <c r="AB2020" s="4">
        <f t="shared" si="255"/>
        <v>-7.8840499816244081E-2</v>
      </c>
    </row>
    <row r="2021" spans="1:28" x14ac:dyDescent="0.25">
      <c r="A2021" t="s">
        <v>4339</v>
      </c>
      <c r="B2021" t="s">
        <v>4340</v>
      </c>
      <c r="C2021" t="s">
        <v>28</v>
      </c>
      <c r="D2021" t="s">
        <v>15</v>
      </c>
      <c r="E2021" t="s">
        <v>190</v>
      </c>
      <c r="F2021">
        <v>1572.8</v>
      </c>
      <c r="G2021" t="s">
        <v>14</v>
      </c>
      <c r="H2021">
        <v>6</v>
      </c>
      <c r="I2021" s="5">
        <v>44.1</v>
      </c>
      <c r="J2021" s="5">
        <v>1.19</v>
      </c>
      <c r="K2021" s="5">
        <v>1.65</v>
      </c>
      <c r="L2021" s="5">
        <v>1.58</v>
      </c>
      <c r="M2021" s="5">
        <f t="shared" si="248"/>
        <v>37.058823529411768</v>
      </c>
      <c r="N2021" s="5">
        <f t="shared" si="249"/>
        <v>26.72727272727273</v>
      </c>
      <c r="O2021" s="5">
        <f t="shared" si="250"/>
        <v>27.911392405063292</v>
      </c>
      <c r="P2021" s="7">
        <f t="shared" si="251"/>
        <v>0.38655462184873945</v>
      </c>
      <c r="Q2021" s="7">
        <f t="shared" si="252"/>
        <v>-4.2424242424242364E-2</v>
      </c>
      <c r="R2021" s="5">
        <f t="shared" si="253"/>
        <v>0.69142292490118584</v>
      </c>
      <c r="S2021" s="5">
        <f t="shared" si="254"/>
        <v>-6.5791139240506418</v>
      </c>
      <c r="T2021" s="8">
        <v>-3.81</v>
      </c>
      <c r="U2021" s="5">
        <v>1.52</v>
      </c>
      <c r="V2021" s="5">
        <v>44.1</v>
      </c>
      <c r="W2021" s="5">
        <v>19.82</v>
      </c>
      <c r="X2021" s="5">
        <v>0.68</v>
      </c>
      <c r="Y2021" s="5">
        <v>3.79</v>
      </c>
      <c r="Z2021" s="5">
        <v>42.3</v>
      </c>
      <c r="AA2021" s="5">
        <v>24.02</v>
      </c>
      <c r="AB2021" s="4">
        <f t="shared" si="255"/>
        <v>0</v>
      </c>
    </row>
    <row r="2022" spans="1:28" x14ac:dyDescent="0.25">
      <c r="A2022" t="s">
        <v>4341</v>
      </c>
      <c r="B2022" t="s">
        <v>4342</v>
      </c>
      <c r="C2022" t="s">
        <v>28</v>
      </c>
      <c r="D2022" t="s">
        <v>20</v>
      </c>
      <c r="E2022" t="s">
        <v>4343</v>
      </c>
      <c r="F2022">
        <v>23393.279999999999</v>
      </c>
      <c r="G2022" t="s">
        <v>9</v>
      </c>
      <c r="H2022">
        <v>4</v>
      </c>
      <c r="I2022" s="5">
        <v>117.19</v>
      </c>
      <c r="J2022" s="5">
        <v>7.25</v>
      </c>
      <c r="K2022" s="5">
        <v>7.77</v>
      </c>
      <c r="L2022" s="5">
        <v>8.68</v>
      </c>
      <c r="M2022" s="5">
        <f t="shared" si="248"/>
        <v>16.164137931034482</v>
      </c>
      <c r="N2022" s="5">
        <f t="shared" si="249"/>
        <v>15.082368082368083</v>
      </c>
      <c r="O2022" s="5">
        <f t="shared" si="250"/>
        <v>13.501152073732719</v>
      </c>
      <c r="P2022" s="7">
        <f t="shared" si="251"/>
        <v>7.1724137931034493E-2</v>
      </c>
      <c r="Q2022" s="7">
        <f t="shared" si="252"/>
        <v>0.11711711711711703</v>
      </c>
      <c r="R2022" s="5">
        <f t="shared" si="253"/>
        <v>2.1028301653301651</v>
      </c>
      <c r="S2022" s="5">
        <f t="shared" si="254"/>
        <v>1.1527906770648713</v>
      </c>
      <c r="T2022" s="8">
        <v>4.8499999999999996</v>
      </c>
      <c r="U2022" s="5">
        <v>1.45</v>
      </c>
      <c r="V2022" s="5">
        <v>131.11000000000001</v>
      </c>
      <c r="W2022" s="5">
        <v>76.099999999999994</v>
      </c>
      <c r="X2022" s="5">
        <v>-0.04</v>
      </c>
      <c r="Y2022" s="5">
        <v>-1.1599999999999999</v>
      </c>
      <c r="Z2022" s="5">
        <v>13.52</v>
      </c>
      <c r="AA2022" s="5">
        <v>0.96</v>
      </c>
      <c r="AB2022" s="4">
        <f t="shared" si="255"/>
        <v>-0.10617039127450245</v>
      </c>
    </row>
    <row r="2023" spans="1:28" x14ac:dyDescent="0.25">
      <c r="A2023" t="s">
        <v>4344</v>
      </c>
      <c r="B2023" t="s">
        <v>4345</v>
      </c>
      <c r="C2023" t="s">
        <v>8</v>
      </c>
      <c r="D2023" t="s">
        <v>24</v>
      </c>
      <c r="E2023" t="s">
        <v>109</v>
      </c>
      <c r="F2023">
        <v>1988.14</v>
      </c>
      <c r="G2023" t="s">
        <v>14</v>
      </c>
      <c r="H2023">
        <v>12</v>
      </c>
      <c r="I2023" s="5">
        <v>41.83</v>
      </c>
      <c r="J2023" s="5">
        <v>4.7699999999999996</v>
      </c>
      <c r="K2023" s="5">
        <v>5.25</v>
      </c>
      <c r="L2023" s="5">
        <v>5.25</v>
      </c>
      <c r="M2023" s="5">
        <f t="shared" si="248"/>
        <v>8.769392033542978</v>
      </c>
      <c r="N2023" s="5">
        <f t="shared" si="249"/>
        <v>7.9676190476190474</v>
      </c>
      <c r="O2023" s="5">
        <f t="shared" si="250"/>
        <v>7.9676190476190474</v>
      </c>
      <c r="P2023" s="7">
        <f t="shared" si="251"/>
        <v>0.10062893081761026</v>
      </c>
      <c r="Q2023" s="7">
        <f t="shared" si="252"/>
        <v>0</v>
      </c>
      <c r="R2023" s="5">
        <f t="shared" si="253"/>
        <v>0.79178214285714132</v>
      </c>
      <c r="S2023" s="5" t="e">
        <f t="shared" si="254"/>
        <v>#DIV/0!</v>
      </c>
      <c r="T2023" s="8">
        <v>7.62</v>
      </c>
      <c r="U2023" s="5">
        <v>0.61</v>
      </c>
      <c r="V2023" s="5">
        <v>46.83</v>
      </c>
      <c r="W2023" s="5">
        <v>35.15</v>
      </c>
      <c r="X2023" s="5">
        <v>-0.48</v>
      </c>
      <c r="Y2023" s="5">
        <v>-2.4900000000000002</v>
      </c>
      <c r="Z2023" s="5">
        <v>-8.99</v>
      </c>
      <c r="AA2023" s="5">
        <v>14.45</v>
      </c>
      <c r="AB2023" s="4">
        <f t="shared" si="255"/>
        <v>-0.10676916506512923</v>
      </c>
    </row>
    <row r="2024" spans="1:28" x14ac:dyDescent="0.25">
      <c r="A2024" t="s">
        <v>4346</v>
      </c>
      <c r="B2024" t="s">
        <v>4347</v>
      </c>
      <c r="C2024" t="s">
        <v>28</v>
      </c>
      <c r="D2024" t="s">
        <v>20</v>
      </c>
      <c r="E2024" t="s">
        <v>1674</v>
      </c>
      <c r="F2024">
        <v>1939.19</v>
      </c>
      <c r="G2024" t="s">
        <v>14</v>
      </c>
      <c r="H2024">
        <v>3</v>
      </c>
      <c r="I2024" s="5">
        <v>26.98</v>
      </c>
      <c r="J2024" s="5">
        <v>2.2200000000000002</v>
      </c>
      <c r="K2024" s="5">
        <v>2.35</v>
      </c>
      <c r="L2024" s="5">
        <v>2.4700000000000002</v>
      </c>
      <c r="M2024" s="5">
        <f t="shared" si="248"/>
        <v>12.153153153153152</v>
      </c>
      <c r="N2024" s="5">
        <f t="shared" si="249"/>
        <v>11.480851063829787</v>
      </c>
      <c r="O2024" s="5">
        <f t="shared" si="250"/>
        <v>10.923076923076922</v>
      </c>
      <c r="P2024" s="7">
        <f t="shared" si="251"/>
        <v>5.8558558558558405E-2</v>
      </c>
      <c r="Q2024" s="7">
        <f t="shared" si="252"/>
        <v>5.1063829787234116E-2</v>
      </c>
      <c r="R2024" s="5">
        <f t="shared" si="253"/>
        <v>1.9605761047463226</v>
      </c>
      <c r="S2024" s="5">
        <f t="shared" si="254"/>
        <v>2.1391025641025605</v>
      </c>
      <c r="T2024" s="8">
        <v>-0.82</v>
      </c>
      <c r="U2024" s="5">
        <v>0.72</v>
      </c>
      <c r="V2024" s="5">
        <v>26.98</v>
      </c>
      <c r="W2024" s="5">
        <v>19.23</v>
      </c>
      <c r="X2024" s="5">
        <v>1.89</v>
      </c>
      <c r="Y2024" s="5">
        <v>4.78</v>
      </c>
      <c r="Z2024" s="5">
        <v>25.2</v>
      </c>
      <c r="AA2024" s="5">
        <v>24.56</v>
      </c>
      <c r="AB2024" s="4">
        <f t="shared" si="255"/>
        <v>0</v>
      </c>
    </row>
    <row r="2025" spans="1:28" x14ac:dyDescent="0.25">
      <c r="A2025" t="s">
        <v>4348</v>
      </c>
      <c r="B2025" t="s">
        <v>4349</v>
      </c>
      <c r="C2025" t="s">
        <v>19</v>
      </c>
      <c r="D2025" t="s">
        <v>88</v>
      </c>
      <c r="E2025" t="s">
        <v>1069</v>
      </c>
      <c r="F2025">
        <v>110128.92</v>
      </c>
      <c r="G2025" t="s">
        <v>14</v>
      </c>
      <c r="H2025">
        <v>3</v>
      </c>
      <c r="I2025" s="5">
        <v>21.2</v>
      </c>
      <c r="J2025" s="5">
        <v>0.39</v>
      </c>
      <c r="K2025" s="5">
        <v>0.53</v>
      </c>
      <c r="L2025" s="5">
        <v>0.76</v>
      </c>
      <c r="M2025" s="5">
        <f t="shared" si="248"/>
        <v>54.358974358974358</v>
      </c>
      <c r="N2025" s="5">
        <f t="shared" si="249"/>
        <v>40</v>
      </c>
      <c r="O2025" s="5">
        <f t="shared" si="250"/>
        <v>27.89473684210526</v>
      </c>
      <c r="P2025" s="7">
        <f t="shared" si="251"/>
        <v>0.35897435897435903</v>
      </c>
      <c r="Q2025" s="7">
        <f t="shared" si="252"/>
        <v>0.4339622641509433</v>
      </c>
      <c r="R2025" s="5">
        <f t="shared" si="253"/>
        <v>1.1142857142857141</v>
      </c>
      <c r="S2025" s="5">
        <f t="shared" si="254"/>
        <v>0.64279176201373001</v>
      </c>
      <c r="T2025" s="8">
        <v>-33.94</v>
      </c>
      <c r="U2025" s="5">
        <v>0.57999999999999996</v>
      </c>
      <c r="V2025" s="5">
        <v>24.89</v>
      </c>
      <c r="W2025" s="5">
        <v>12.87</v>
      </c>
      <c r="X2025" s="5">
        <v>-0.47</v>
      </c>
      <c r="Y2025" s="5">
        <v>-1.72</v>
      </c>
      <c r="Z2025" s="5">
        <v>-6.32</v>
      </c>
      <c r="AA2025" s="5">
        <v>44.91</v>
      </c>
      <c r="AB2025" s="4">
        <f t="shared" si="255"/>
        <v>-0.14825231016472484</v>
      </c>
    </row>
    <row r="2026" spans="1:28" x14ac:dyDescent="0.25">
      <c r="A2026" t="s">
        <v>4350</v>
      </c>
      <c r="B2026" t="s">
        <v>4351</v>
      </c>
      <c r="C2026" t="s">
        <v>19</v>
      </c>
      <c r="D2026" t="s">
        <v>84</v>
      </c>
      <c r="E2026" t="s">
        <v>164</v>
      </c>
      <c r="F2026">
        <v>28041.73</v>
      </c>
      <c r="G2026" t="s">
        <v>14</v>
      </c>
      <c r="H2026">
        <v>3</v>
      </c>
      <c r="I2026" s="5" t="s">
        <v>6756</v>
      </c>
      <c r="J2026" s="5">
        <v>0.67</v>
      </c>
      <c r="K2026" s="5"/>
      <c r="L2026" s="5"/>
      <c r="M2026" s="5">
        <f t="shared" si="248"/>
        <v>29.850746268656714</v>
      </c>
      <c r="N2026" s="5" t="e">
        <f t="shared" si="249"/>
        <v>#DIV/0!</v>
      </c>
      <c r="O2026" s="5" t="e">
        <f t="shared" si="250"/>
        <v>#DIV/0!</v>
      </c>
      <c r="P2026" s="7">
        <f t="shared" si="251"/>
        <v>-1</v>
      </c>
      <c r="Q2026" s="7" t="e">
        <f t="shared" si="252"/>
        <v>#DIV/0!</v>
      </c>
      <c r="R2026" s="5" t="e">
        <f t="shared" si="253"/>
        <v>#DIV/0!</v>
      </c>
      <c r="S2026" s="5" t="e">
        <f t="shared" si="254"/>
        <v>#DIV/0!</v>
      </c>
      <c r="T2026" s="8">
        <v>0.69</v>
      </c>
      <c r="U2026" s="5">
        <v>1.02</v>
      </c>
      <c r="V2026" s="5">
        <v>29.32</v>
      </c>
      <c r="W2026" s="5">
        <v>15.27</v>
      </c>
      <c r="X2026" s="5" t="s">
        <v>6754</v>
      </c>
      <c r="Y2026" s="5">
        <v>-23.95</v>
      </c>
      <c r="Z2026" s="5">
        <v>-24.2</v>
      </c>
      <c r="AA2026" s="5">
        <v>5.15</v>
      </c>
      <c r="AB2026" s="4">
        <f t="shared" si="255"/>
        <v>-0.31787175989085947</v>
      </c>
    </row>
    <row r="2027" spans="1:28" x14ac:dyDescent="0.25">
      <c r="A2027" t="s">
        <v>4352</v>
      </c>
      <c r="B2027" t="s">
        <v>4353</v>
      </c>
      <c r="C2027" t="s">
        <v>28</v>
      </c>
      <c r="D2027" t="s">
        <v>20</v>
      </c>
      <c r="E2027" t="s">
        <v>1659</v>
      </c>
      <c r="F2027">
        <v>92529.74</v>
      </c>
      <c r="G2027" t="s">
        <v>14</v>
      </c>
      <c r="H2027">
        <v>12</v>
      </c>
      <c r="I2027" s="5">
        <v>146.04</v>
      </c>
      <c r="J2027" s="5">
        <v>7.1</v>
      </c>
      <c r="K2027" s="5">
        <v>8.61</v>
      </c>
      <c r="L2027" s="5">
        <v>9.3000000000000007</v>
      </c>
      <c r="M2027" s="5">
        <f t="shared" si="248"/>
        <v>20.569014084507042</v>
      </c>
      <c r="N2027" s="5">
        <f t="shared" si="249"/>
        <v>16.961672473867598</v>
      </c>
      <c r="O2027" s="5">
        <f t="shared" si="250"/>
        <v>15.703225806451611</v>
      </c>
      <c r="P2027" s="7">
        <f t="shared" si="251"/>
        <v>0.21267605633802811</v>
      </c>
      <c r="Q2027" s="7">
        <f t="shared" si="252"/>
        <v>8.0139372822299881E-2</v>
      </c>
      <c r="R2027" s="5">
        <f t="shared" si="253"/>
        <v>0.79753559314211908</v>
      </c>
      <c r="S2027" s="5">
        <f t="shared" si="254"/>
        <v>1.9594894810659125</v>
      </c>
      <c r="T2027" s="8">
        <v>-1.01</v>
      </c>
      <c r="U2027" s="5">
        <v>0.67</v>
      </c>
      <c r="V2027" s="5">
        <v>159.34</v>
      </c>
      <c r="W2027" s="5">
        <v>76.28</v>
      </c>
      <c r="X2027" s="5">
        <v>-4.46</v>
      </c>
      <c r="Y2027" s="5">
        <v>-3.51</v>
      </c>
      <c r="Z2027" s="5">
        <v>12.1</v>
      </c>
      <c r="AA2027" s="5">
        <v>63.7</v>
      </c>
      <c r="AB2027" s="4">
        <f t="shared" si="255"/>
        <v>-8.3469310907493433E-2</v>
      </c>
    </row>
    <row r="2028" spans="1:28" x14ac:dyDescent="0.25">
      <c r="A2028" t="s">
        <v>4354</v>
      </c>
      <c r="B2028" t="s">
        <v>4355</v>
      </c>
      <c r="C2028" t="s">
        <v>19</v>
      </c>
      <c r="D2028" t="s">
        <v>24</v>
      </c>
      <c r="E2028" t="s">
        <v>109</v>
      </c>
      <c r="F2028">
        <v>43532.800000000003</v>
      </c>
      <c r="G2028" t="s">
        <v>14</v>
      </c>
      <c r="H2028">
        <v>10</v>
      </c>
      <c r="I2028" s="5">
        <v>110.99</v>
      </c>
      <c r="J2028" s="5">
        <v>7.63</v>
      </c>
      <c r="K2028" s="5">
        <v>7.85</v>
      </c>
      <c r="L2028" s="5">
        <v>8.2799999999999994</v>
      </c>
      <c r="M2028" s="5">
        <f t="shared" si="248"/>
        <v>14.546526867627785</v>
      </c>
      <c r="N2028" s="5">
        <f t="shared" si="249"/>
        <v>14.138853503184713</v>
      </c>
      <c r="O2028" s="5">
        <f t="shared" si="250"/>
        <v>13.404589371980677</v>
      </c>
      <c r="P2028" s="7">
        <f t="shared" si="251"/>
        <v>2.8833551769331445E-2</v>
      </c>
      <c r="Q2028" s="7">
        <f t="shared" si="252"/>
        <v>5.4777070063694255E-2</v>
      </c>
      <c r="R2028" s="5">
        <f t="shared" si="253"/>
        <v>4.9036114649681766</v>
      </c>
      <c r="S2028" s="5">
        <f t="shared" si="254"/>
        <v>2.4471168969778683</v>
      </c>
      <c r="T2028" s="8">
        <v>-51.64</v>
      </c>
      <c r="U2028" s="5">
        <v>0.96</v>
      </c>
      <c r="V2028" s="5">
        <v>110.99</v>
      </c>
      <c r="W2028" s="5">
        <v>75.459999999999994</v>
      </c>
      <c r="X2028" s="5">
        <v>2.13</v>
      </c>
      <c r="Y2028" s="5">
        <v>3.79</v>
      </c>
      <c r="Z2028" s="5">
        <v>8.81</v>
      </c>
      <c r="AA2028" s="5">
        <v>21.82</v>
      </c>
      <c r="AB2028" s="4">
        <f t="shared" si="255"/>
        <v>0</v>
      </c>
    </row>
    <row r="2029" spans="1:28" x14ac:dyDescent="0.25">
      <c r="A2029" t="s">
        <v>4356</v>
      </c>
      <c r="B2029" t="s">
        <v>4357</v>
      </c>
      <c r="C2029" t="s">
        <v>28</v>
      </c>
      <c r="D2029" t="s">
        <v>10</v>
      </c>
      <c r="E2029" t="s">
        <v>46</v>
      </c>
      <c r="F2029">
        <v>1587.66</v>
      </c>
      <c r="G2029" t="s">
        <v>14</v>
      </c>
      <c r="H2029">
        <v>12</v>
      </c>
      <c r="I2029" s="5">
        <v>14.79</v>
      </c>
      <c r="J2029" s="5">
        <v>-5.25</v>
      </c>
      <c r="K2029" s="5">
        <v>-4.1399999999999997</v>
      </c>
      <c r="L2029" s="5">
        <v>-4.0999999999999996</v>
      </c>
      <c r="M2029" s="5">
        <f t="shared" si="248"/>
        <v>-2.8171428571428572</v>
      </c>
      <c r="N2029" s="5">
        <f t="shared" si="249"/>
        <v>-3.5724637681159419</v>
      </c>
      <c r="O2029" s="5">
        <f t="shared" si="250"/>
        <v>-3.6073170731707318</v>
      </c>
      <c r="P2029" s="7">
        <f t="shared" si="251"/>
        <v>-0.21142857142857152</v>
      </c>
      <c r="Q2029" s="7">
        <f t="shared" si="252"/>
        <v>-9.6618357487923134E-3</v>
      </c>
      <c r="R2029" s="5">
        <f t="shared" si="253"/>
        <v>0.16896788092440257</v>
      </c>
      <c r="S2029" s="5">
        <f t="shared" si="254"/>
        <v>3.7335731707316908</v>
      </c>
      <c r="T2029" s="8">
        <v>59.55</v>
      </c>
      <c r="U2029" s="5">
        <v>2.37</v>
      </c>
      <c r="V2029" s="5">
        <v>27.98</v>
      </c>
      <c r="W2029" s="5">
        <v>6.28</v>
      </c>
      <c r="X2029" s="5">
        <v>-47.14</v>
      </c>
      <c r="Y2029" s="5">
        <v>-12.59</v>
      </c>
      <c r="Z2029" s="5">
        <v>22.03</v>
      </c>
      <c r="AA2029" s="5">
        <v>26.84</v>
      </c>
      <c r="AB2029" s="4">
        <f t="shared" si="255"/>
        <v>-0.47140814867762693</v>
      </c>
    </row>
    <row r="2030" spans="1:28" x14ac:dyDescent="0.25">
      <c r="A2030" t="s">
        <v>4358</v>
      </c>
      <c r="B2030" t="s">
        <v>4359</v>
      </c>
      <c r="C2030" t="s">
        <v>28</v>
      </c>
      <c r="D2030" t="s">
        <v>20</v>
      </c>
      <c r="E2030" t="s">
        <v>142</v>
      </c>
      <c r="F2030">
        <v>18695.04</v>
      </c>
      <c r="G2030" t="s">
        <v>14</v>
      </c>
      <c r="H2030">
        <v>7</v>
      </c>
      <c r="I2030" s="5">
        <v>69.55</v>
      </c>
      <c r="J2030" s="5">
        <v>1.62</v>
      </c>
      <c r="K2030" s="5">
        <v>1.9</v>
      </c>
      <c r="L2030" s="5">
        <v>2.2599999999999998</v>
      </c>
      <c r="M2030" s="5">
        <f t="shared" si="248"/>
        <v>42.932098765432094</v>
      </c>
      <c r="N2030" s="5">
        <f t="shared" si="249"/>
        <v>36.60526315789474</v>
      </c>
      <c r="O2030" s="5">
        <f t="shared" si="250"/>
        <v>30.774336283185843</v>
      </c>
      <c r="P2030" s="7">
        <f t="shared" si="251"/>
        <v>0.17283950617283939</v>
      </c>
      <c r="Q2030" s="7">
        <f t="shared" si="252"/>
        <v>0.18947368421052624</v>
      </c>
      <c r="R2030" s="5">
        <f t="shared" si="253"/>
        <v>2.1178759398496259</v>
      </c>
      <c r="S2030" s="5">
        <f t="shared" si="254"/>
        <v>1.6242010816125869</v>
      </c>
      <c r="T2030" s="8">
        <v>18.11</v>
      </c>
      <c r="U2030" s="5">
        <v>0.51</v>
      </c>
      <c r="V2030" s="5">
        <v>83.07</v>
      </c>
      <c r="W2030" s="5">
        <v>58.17</v>
      </c>
      <c r="X2030" s="5">
        <v>1.9</v>
      </c>
      <c r="Y2030" s="5">
        <v>-9.57</v>
      </c>
      <c r="Z2030" s="5">
        <v>-5.71</v>
      </c>
      <c r="AA2030" s="5">
        <v>13.68</v>
      </c>
      <c r="AB2030" s="4">
        <f t="shared" si="255"/>
        <v>-0.16275430359937404</v>
      </c>
    </row>
    <row r="2031" spans="1:28" x14ac:dyDescent="0.25">
      <c r="A2031" t="s">
        <v>4360</v>
      </c>
      <c r="B2031" t="s">
        <v>4361</v>
      </c>
      <c r="C2031" t="s">
        <v>19</v>
      </c>
      <c r="D2031" t="s">
        <v>59</v>
      </c>
      <c r="E2031" t="s">
        <v>1746</v>
      </c>
      <c r="F2031">
        <v>16371.27</v>
      </c>
      <c r="G2031" t="s">
        <v>14</v>
      </c>
      <c r="H2031">
        <v>12</v>
      </c>
      <c r="I2031" s="5">
        <v>10.654999999999999</v>
      </c>
      <c r="J2031" s="5"/>
      <c r="K2031" s="5">
        <v>0.19</v>
      </c>
      <c r="L2031" s="5">
        <v>0.4</v>
      </c>
      <c r="M2031" s="5" t="e">
        <f t="shared" si="248"/>
        <v>#DIV/0!</v>
      </c>
      <c r="N2031" s="5">
        <f t="shared" si="249"/>
        <v>56.078947368421048</v>
      </c>
      <c r="O2031" s="5">
        <f t="shared" si="250"/>
        <v>26.637499999999996</v>
      </c>
      <c r="P2031" s="7" t="e">
        <f t="shared" si="251"/>
        <v>#DIV/0!</v>
      </c>
      <c r="Q2031" s="7">
        <f t="shared" si="252"/>
        <v>1.1052631578947367</v>
      </c>
      <c r="R2031" s="5" t="e">
        <f t="shared" si="253"/>
        <v>#DIV/0!</v>
      </c>
      <c r="S2031" s="5">
        <f t="shared" si="254"/>
        <v>0.24100595238095238</v>
      </c>
      <c r="T2031" s="8"/>
      <c r="U2031" s="5"/>
      <c r="V2031" s="5">
        <v>10.65</v>
      </c>
      <c r="W2031" s="5">
        <v>8.34</v>
      </c>
      <c r="X2031" s="5">
        <v>8.83</v>
      </c>
      <c r="Y2031" s="5">
        <v>13.38</v>
      </c>
      <c r="Z2031" s="5"/>
      <c r="AA2031" s="5"/>
      <c r="AB2031" s="4">
        <f t="shared" si="255"/>
        <v>4.6948356807496872E-4</v>
      </c>
    </row>
    <row r="2032" spans="1:28" x14ac:dyDescent="0.25">
      <c r="A2032" t="s">
        <v>4362</v>
      </c>
      <c r="B2032" t="s">
        <v>4363</v>
      </c>
      <c r="C2032" t="s">
        <v>8</v>
      </c>
      <c r="D2032" t="s">
        <v>55</v>
      </c>
      <c r="E2032" t="s">
        <v>1230</v>
      </c>
      <c r="F2032">
        <v>27858.38</v>
      </c>
      <c r="G2032" t="s">
        <v>14</v>
      </c>
      <c r="H2032">
        <v>12</v>
      </c>
      <c r="I2032" s="5">
        <v>57.51</v>
      </c>
      <c r="J2032" s="5">
        <v>3.47</v>
      </c>
      <c r="K2032" s="5">
        <v>4.5599999999999996</v>
      </c>
      <c r="L2032" s="5">
        <v>4.58</v>
      </c>
      <c r="M2032" s="5">
        <f t="shared" si="248"/>
        <v>16.573487031700285</v>
      </c>
      <c r="N2032" s="5">
        <f t="shared" si="249"/>
        <v>12.611842105263159</v>
      </c>
      <c r="O2032" s="5">
        <f t="shared" si="250"/>
        <v>12.556768558951964</v>
      </c>
      <c r="P2032" s="7">
        <f t="shared" si="251"/>
        <v>0.31412103746397668</v>
      </c>
      <c r="Q2032" s="7">
        <f t="shared" si="252"/>
        <v>4.3859649122808264E-3</v>
      </c>
      <c r="R2032" s="5">
        <f t="shared" si="253"/>
        <v>0.40149625784645138</v>
      </c>
      <c r="S2032" s="5">
        <f t="shared" si="254"/>
        <v>28.629432314409662</v>
      </c>
      <c r="T2032" s="8">
        <v>-10.61</v>
      </c>
      <c r="U2032" s="5">
        <v>0.82</v>
      </c>
      <c r="V2032" s="5">
        <v>62.89</v>
      </c>
      <c r="W2032" s="5">
        <v>44.04</v>
      </c>
      <c r="X2032" s="5">
        <v>-0.1</v>
      </c>
      <c r="Y2032" s="5">
        <v>-0.42</v>
      </c>
      <c r="Z2032" s="5">
        <v>-2.62</v>
      </c>
      <c r="AA2032" s="5">
        <v>28.51</v>
      </c>
      <c r="AB2032" s="4">
        <f t="shared" si="255"/>
        <v>-8.5546191763396395E-2</v>
      </c>
    </row>
    <row r="2033" spans="1:28" x14ac:dyDescent="0.25">
      <c r="A2033" t="s">
        <v>4364</v>
      </c>
      <c r="B2033" t="s">
        <v>4365</v>
      </c>
      <c r="C2033" t="s">
        <v>28</v>
      </c>
      <c r="D2033" t="s">
        <v>10</v>
      </c>
      <c r="E2033" t="s">
        <v>341</v>
      </c>
      <c r="F2033">
        <v>26381.83</v>
      </c>
      <c r="G2033" t="s">
        <v>14</v>
      </c>
      <c r="H2033">
        <v>12</v>
      </c>
      <c r="I2033" s="5">
        <v>192.22</v>
      </c>
      <c r="J2033" s="5">
        <v>-1.53</v>
      </c>
      <c r="K2033" s="5">
        <v>-1.96</v>
      </c>
      <c r="L2033" s="5">
        <v>-0.65</v>
      </c>
      <c r="M2033" s="5">
        <f t="shared" si="248"/>
        <v>-125.63398692810458</v>
      </c>
      <c r="N2033" s="5">
        <f t="shared" si="249"/>
        <v>-98.071428571428569</v>
      </c>
      <c r="O2033" s="5">
        <f t="shared" si="250"/>
        <v>-295.72307692307692</v>
      </c>
      <c r="P2033" s="7">
        <f t="shared" si="251"/>
        <v>0.28104575163398682</v>
      </c>
      <c r="Q2033" s="7">
        <f t="shared" si="252"/>
        <v>-0.66836734693877542</v>
      </c>
      <c r="R2033" s="5">
        <f t="shared" si="253"/>
        <v>-3.4895182724252503</v>
      </c>
      <c r="S2033" s="5">
        <f t="shared" si="254"/>
        <v>4.4245590135055783</v>
      </c>
      <c r="T2033" s="8">
        <v>56.75</v>
      </c>
      <c r="U2033" s="5">
        <v>1.74</v>
      </c>
      <c r="V2033" s="5" t="s">
        <v>6882</v>
      </c>
      <c r="W2033" s="5">
        <v>117.67</v>
      </c>
      <c r="X2033" s="5">
        <v>1.92</v>
      </c>
      <c r="Y2033" s="5">
        <v>17.86</v>
      </c>
      <c r="Z2033" s="5">
        <v>40.75</v>
      </c>
      <c r="AA2033" s="5">
        <v>21.43</v>
      </c>
      <c r="AB2033" s="4">
        <f t="shared" si="255"/>
        <v>-1.4256410256410224E-2</v>
      </c>
    </row>
    <row r="2034" spans="1:28" x14ac:dyDescent="0.25">
      <c r="A2034" t="s">
        <v>4366</v>
      </c>
      <c r="B2034" t="s">
        <v>4367</v>
      </c>
      <c r="C2034" t="s">
        <v>28</v>
      </c>
      <c r="D2034" t="s">
        <v>24</v>
      </c>
      <c r="E2034" t="s">
        <v>932</v>
      </c>
      <c r="F2034">
        <v>24133.64</v>
      </c>
      <c r="G2034" t="s">
        <v>9</v>
      </c>
      <c r="H2034">
        <v>12</v>
      </c>
      <c r="I2034" s="5">
        <v>126.2</v>
      </c>
      <c r="J2034" s="5">
        <v>7.7</v>
      </c>
      <c r="K2034" s="5">
        <v>8.67</v>
      </c>
      <c r="L2034" s="5">
        <v>9.3800000000000008</v>
      </c>
      <c r="M2034" s="5">
        <f t="shared" si="248"/>
        <v>16.38961038961039</v>
      </c>
      <c r="N2034" s="5">
        <f t="shared" si="249"/>
        <v>14.555940023068052</v>
      </c>
      <c r="O2034" s="5">
        <f t="shared" si="250"/>
        <v>13.45415778251599</v>
      </c>
      <c r="P2034" s="7">
        <f t="shared" si="251"/>
        <v>0.12597402597402585</v>
      </c>
      <c r="Q2034" s="7">
        <f t="shared" si="252"/>
        <v>8.1891580161476352E-2</v>
      </c>
      <c r="R2034" s="5">
        <f t="shared" si="253"/>
        <v>1.1554715276043723</v>
      </c>
      <c r="S2034" s="5">
        <f t="shared" si="254"/>
        <v>1.6429232109072343</v>
      </c>
      <c r="T2034" s="8">
        <v>32.590000000000003</v>
      </c>
      <c r="U2034" s="5">
        <v>1.31</v>
      </c>
      <c r="V2034" s="5">
        <v>134.6</v>
      </c>
      <c r="W2034" s="5">
        <v>84.45</v>
      </c>
      <c r="X2034" s="5">
        <v>-2.06</v>
      </c>
      <c r="Y2034" s="5">
        <v>-5.75</v>
      </c>
      <c r="Z2034" s="5">
        <v>-1.1399999999999999</v>
      </c>
      <c r="AA2034" s="5">
        <v>23.12</v>
      </c>
      <c r="AB2034" s="4">
        <f t="shared" si="255"/>
        <v>-6.2407132243684882E-2</v>
      </c>
    </row>
    <row r="2035" spans="1:28" x14ac:dyDescent="0.25">
      <c r="A2035" t="s">
        <v>4368</v>
      </c>
      <c r="B2035" t="s">
        <v>4369</v>
      </c>
      <c r="C2035" t="s">
        <v>28</v>
      </c>
      <c r="D2035" t="s">
        <v>20</v>
      </c>
      <c r="E2035" t="s">
        <v>179</v>
      </c>
      <c r="F2035">
        <v>9165.94</v>
      </c>
      <c r="G2035" t="s">
        <v>14</v>
      </c>
      <c r="H2035">
        <v>1</v>
      </c>
      <c r="I2035" s="5">
        <v>23.99</v>
      </c>
      <c r="J2035" s="5"/>
      <c r="K2035" s="5">
        <v>-1.2</v>
      </c>
      <c r="L2035" s="5">
        <v>-0.48</v>
      </c>
      <c r="M2035" s="5" t="e">
        <f t="shared" si="248"/>
        <v>#DIV/0!</v>
      </c>
      <c r="N2035" s="5">
        <f t="shared" si="249"/>
        <v>-19.991666666666667</v>
      </c>
      <c r="O2035" s="5">
        <f t="shared" si="250"/>
        <v>-49.979166666666664</v>
      </c>
      <c r="P2035" s="7" t="e">
        <f t="shared" si="251"/>
        <v>#DIV/0!</v>
      </c>
      <c r="Q2035" s="7">
        <f t="shared" si="252"/>
        <v>-0.6</v>
      </c>
      <c r="R2035" s="5" t="e">
        <f t="shared" si="253"/>
        <v>#DIV/0!</v>
      </c>
      <c r="S2035" s="5">
        <f t="shared" si="254"/>
        <v>0.83298611111111109</v>
      </c>
      <c r="T2035" s="8"/>
      <c r="U2035" s="5"/>
      <c r="V2035" s="5">
        <v>25.79</v>
      </c>
      <c r="W2035" s="5">
        <v>21.3</v>
      </c>
      <c r="X2035" s="5">
        <v>7.53</v>
      </c>
      <c r="Y2035" s="5">
        <v>0.17</v>
      </c>
      <c r="Z2035" s="5"/>
      <c r="AA2035" s="5"/>
      <c r="AB2035" s="4">
        <f t="shared" si="255"/>
        <v>-6.9794493989918549E-2</v>
      </c>
    </row>
    <row r="2036" spans="1:28" x14ac:dyDescent="0.25">
      <c r="A2036" t="s">
        <v>4370</v>
      </c>
      <c r="B2036" t="s">
        <v>4371</v>
      </c>
      <c r="C2036" t="s">
        <v>8</v>
      </c>
      <c r="D2036" t="s">
        <v>24</v>
      </c>
      <c r="E2036" t="s">
        <v>275</v>
      </c>
      <c r="F2036">
        <v>1630.96</v>
      </c>
      <c r="G2036" t="s">
        <v>14</v>
      </c>
      <c r="H2036">
        <v>12</v>
      </c>
      <c r="I2036" s="5">
        <v>19.54</v>
      </c>
      <c r="J2036" s="5">
        <v>1.26</v>
      </c>
      <c r="K2036" s="5">
        <v>1.3</v>
      </c>
      <c r="L2036" s="5">
        <v>1.36</v>
      </c>
      <c r="M2036" s="5">
        <f t="shared" si="248"/>
        <v>15.507936507936508</v>
      </c>
      <c r="N2036" s="5">
        <f t="shared" si="249"/>
        <v>15.030769230769229</v>
      </c>
      <c r="O2036" s="5">
        <f t="shared" si="250"/>
        <v>14.367647058823527</v>
      </c>
      <c r="P2036" s="7">
        <f t="shared" si="251"/>
        <v>3.1746031746031855E-2</v>
      </c>
      <c r="Q2036" s="7">
        <f t="shared" si="252"/>
        <v>4.6153846153846212E-2</v>
      </c>
      <c r="R2036" s="5">
        <f t="shared" si="253"/>
        <v>4.7346923076922911</v>
      </c>
      <c r="S2036" s="5">
        <f t="shared" si="254"/>
        <v>3.1129901960784272</v>
      </c>
      <c r="T2036" s="8">
        <v>23.41</v>
      </c>
      <c r="U2036" s="5">
        <v>0.9</v>
      </c>
      <c r="V2036" s="5">
        <v>19.54</v>
      </c>
      <c r="W2036" s="5">
        <v>13.64</v>
      </c>
      <c r="X2036" s="5">
        <v>0.1</v>
      </c>
      <c r="Y2036" s="5">
        <v>8.74</v>
      </c>
      <c r="Z2036" s="5">
        <v>4.21</v>
      </c>
      <c r="AA2036" s="5">
        <v>38.090000000000003</v>
      </c>
      <c r="AB2036" s="4">
        <f t="shared" si="255"/>
        <v>0</v>
      </c>
    </row>
    <row r="2037" spans="1:28" x14ac:dyDescent="0.25">
      <c r="A2037" t="s">
        <v>4372</v>
      </c>
      <c r="B2037" t="s">
        <v>4373</v>
      </c>
      <c r="C2037" t="s">
        <v>8</v>
      </c>
      <c r="D2037" t="s">
        <v>24</v>
      </c>
      <c r="E2037" t="s">
        <v>109</v>
      </c>
      <c r="F2037">
        <v>77098.539999999994</v>
      </c>
      <c r="G2037" t="s">
        <v>14</v>
      </c>
      <c r="H2037">
        <v>12</v>
      </c>
      <c r="I2037" s="5" t="s">
        <v>6774</v>
      </c>
      <c r="J2037" s="5">
        <v>0.45</v>
      </c>
      <c r="K2037" s="5">
        <v>0.56000000000000005</v>
      </c>
      <c r="L2037" s="5">
        <v>0.81</v>
      </c>
      <c r="M2037" s="5">
        <f t="shared" si="248"/>
        <v>35.555555555555557</v>
      </c>
      <c r="N2037" s="5">
        <f t="shared" si="249"/>
        <v>28.571428571428569</v>
      </c>
      <c r="O2037" s="5">
        <f t="shared" si="250"/>
        <v>19.753086419753085</v>
      </c>
      <c r="P2037" s="7">
        <f t="shared" si="251"/>
        <v>0.24444444444444446</v>
      </c>
      <c r="Q2037" s="7">
        <f t="shared" si="252"/>
        <v>0.4464285714285714</v>
      </c>
      <c r="R2037" s="5">
        <f t="shared" si="253"/>
        <v>1.1688311688311686</v>
      </c>
      <c r="S2037" s="5">
        <f t="shared" si="254"/>
        <v>0.44246913580246916</v>
      </c>
      <c r="T2037" s="8">
        <v>43.44</v>
      </c>
      <c r="U2037" s="5">
        <v>1.08</v>
      </c>
      <c r="V2037" s="5">
        <v>16.3</v>
      </c>
      <c r="W2037" s="5">
        <v>9.6</v>
      </c>
      <c r="X2037" s="5">
        <v>3.83</v>
      </c>
      <c r="Y2037" s="5">
        <v>0.31</v>
      </c>
      <c r="Z2037" s="5" t="s">
        <v>6755</v>
      </c>
      <c r="AA2037" s="5">
        <v>54.44</v>
      </c>
      <c r="AB2037" s="4">
        <f t="shared" si="255"/>
        <v>-1.8404907975460127E-2</v>
      </c>
    </row>
    <row r="2038" spans="1:28" x14ac:dyDescent="0.25">
      <c r="A2038" t="s">
        <v>4374</v>
      </c>
      <c r="B2038" t="s">
        <v>4375</v>
      </c>
      <c r="C2038" t="s">
        <v>8</v>
      </c>
      <c r="D2038" t="s">
        <v>55</v>
      </c>
      <c r="E2038" t="s">
        <v>496</v>
      </c>
      <c r="F2038">
        <v>33089.83</v>
      </c>
      <c r="G2038" t="s">
        <v>9</v>
      </c>
      <c r="H2038">
        <v>12</v>
      </c>
      <c r="I2038" s="5">
        <v>144.16</v>
      </c>
      <c r="J2038" s="5">
        <v>8.9</v>
      </c>
      <c r="K2038" s="5">
        <v>7.58</v>
      </c>
      <c r="L2038" s="5">
        <v>10.7</v>
      </c>
      <c r="M2038" s="5">
        <f t="shared" si="248"/>
        <v>16.197752808988763</v>
      </c>
      <c r="N2038" s="5">
        <f t="shared" si="249"/>
        <v>19.018469656992085</v>
      </c>
      <c r="O2038" s="5">
        <f t="shared" si="250"/>
        <v>13.472897196261682</v>
      </c>
      <c r="P2038" s="7">
        <f t="shared" si="251"/>
        <v>-0.14831460674157304</v>
      </c>
      <c r="Q2038" s="7">
        <f t="shared" si="252"/>
        <v>0.41160949868073859</v>
      </c>
      <c r="R2038" s="5">
        <f t="shared" si="253"/>
        <v>-1.282305908691133</v>
      </c>
      <c r="S2038" s="5">
        <f t="shared" si="254"/>
        <v>0.32732231008866541</v>
      </c>
      <c r="T2038" s="8">
        <v>-11.46</v>
      </c>
      <c r="U2038" s="5">
        <v>1.75</v>
      </c>
      <c r="V2038" s="5">
        <v>167.74</v>
      </c>
      <c r="W2038" s="5">
        <v>103.22</v>
      </c>
      <c r="X2038" s="5">
        <v>5.53</v>
      </c>
      <c r="Y2038" s="5">
        <v>5.94</v>
      </c>
      <c r="Z2038" s="5">
        <v>5.24</v>
      </c>
      <c r="AA2038" s="5">
        <v>23.52</v>
      </c>
      <c r="AB2038" s="4">
        <f t="shared" si="255"/>
        <v>-0.14057469893883401</v>
      </c>
    </row>
    <row r="2039" spans="1:28" x14ac:dyDescent="0.25">
      <c r="A2039" t="s">
        <v>4376</v>
      </c>
      <c r="B2039" t="s">
        <v>195</v>
      </c>
      <c r="C2039" t="s">
        <v>4378</v>
      </c>
      <c r="D2039" t="s">
        <v>14</v>
      </c>
      <c r="E2039" t="s">
        <v>24</v>
      </c>
      <c r="F2039" t="s">
        <v>4377</v>
      </c>
      <c r="G2039" t="s">
        <v>8</v>
      </c>
      <c r="H2039" s="5" t="s">
        <v>151</v>
      </c>
      <c r="I2039" s="5">
        <v>8.43</v>
      </c>
      <c r="J2039" s="5" t="s">
        <v>6750</v>
      </c>
      <c r="K2039" s="5"/>
      <c r="L2039" s="5"/>
      <c r="M2039" s="5">
        <f t="shared" si="248"/>
        <v>4.1648139914035868E-5</v>
      </c>
      <c r="N2039" s="5" t="e">
        <f t="shared" si="249"/>
        <v>#DIV/0!</v>
      </c>
      <c r="O2039" s="5" t="e">
        <f t="shared" si="250"/>
        <v>#DIV/0!</v>
      </c>
      <c r="P2039" s="7">
        <f t="shared" si="251"/>
        <v>-1</v>
      </c>
      <c r="Q2039" s="7" t="e">
        <f t="shared" si="252"/>
        <v>#DIV/0!</v>
      </c>
      <c r="R2039" s="5" t="e">
        <f t="shared" si="253"/>
        <v>#DIV/0!</v>
      </c>
      <c r="S2039" s="5" t="e">
        <f t="shared" si="254"/>
        <v>#DIV/0!</v>
      </c>
      <c r="T2039" s="8"/>
      <c r="U2039" s="5">
        <v>9.02</v>
      </c>
      <c r="V2039" s="5">
        <v>207.54</v>
      </c>
      <c r="W2039" s="5">
        <v>9.09</v>
      </c>
      <c r="X2039" s="5">
        <v>0.38</v>
      </c>
      <c r="Y2039" s="5">
        <v>-0.77</v>
      </c>
      <c r="Z2039" s="5">
        <v>1.01</v>
      </c>
      <c r="AA2039" s="5">
        <v>5.13</v>
      </c>
      <c r="AB2039" s="4">
        <f t="shared" si="255"/>
        <v>-0.95938132408210464</v>
      </c>
    </row>
    <row r="2040" spans="1:28" x14ac:dyDescent="0.25">
      <c r="A2040" t="s">
        <v>4379</v>
      </c>
      <c r="B2040" t="s">
        <v>4380</v>
      </c>
      <c r="C2040" t="s">
        <v>8</v>
      </c>
      <c r="D2040" t="s">
        <v>10</v>
      </c>
      <c r="E2040" t="s">
        <v>46</v>
      </c>
      <c r="F2040">
        <v>1725.06</v>
      </c>
      <c r="G2040" t="s">
        <v>14</v>
      </c>
      <c r="H2040">
        <v>12</v>
      </c>
      <c r="I2040" s="5">
        <v>5.04</v>
      </c>
      <c r="J2040" s="5">
        <v>-0.37</v>
      </c>
      <c r="K2040" s="5">
        <v>-0.65</v>
      </c>
      <c r="L2040" s="5">
        <v>-0.59</v>
      </c>
      <c r="M2040" s="5">
        <f t="shared" si="248"/>
        <v>-13.621621621621621</v>
      </c>
      <c r="N2040" s="5">
        <f t="shared" si="249"/>
        <v>-7.7538461538461538</v>
      </c>
      <c r="O2040" s="5">
        <f t="shared" si="250"/>
        <v>-8.5423728813559325</v>
      </c>
      <c r="P2040" s="7">
        <f t="shared" si="251"/>
        <v>0.7567567567567568</v>
      </c>
      <c r="Q2040" s="7">
        <f t="shared" si="252"/>
        <v>-9.2307692307692424E-2</v>
      </c>
      <c r="R2040" s="5">
        <f t="shared" si="253"/>
        <v>-0.10246153846153847</v>
      </c>
      <c r="S2040" s="5">
        <f t="shared" si="254"/>
        <v>0.92542372881355817</v>
      </c>
      <c r="T2040" s="8"/>
      <c r="U2040" s="5">
        <v>1.48</v>
      </c>
      <c r="V2040" s="5">
        <v>5.04</v>
      </c>
      <c r="W2040" s="5">
        <v>1.66</v>
      </c>
      <c r="X2040" s="5">
        <v>36.22</v>
      </c>
      <c r="Y2040" s="5">
        <v>56.52</v>
      </c>
      <c r="Z2040" s="5">
        <v>118.18</v>
      </c>
      <c r="AA2040" s="5">
        <v>89.47</v>
      </c>
      <c r="AB2040" s="4">
        <f t="shared" si="255"/>
        <v>0</v>
      </c>
    </row>
    <row r="2041" spans="1:28" x14ac:dyDescent="0.25">
      <c r="A2041" t="s">
        <v>4381</v>
      </c>
      <c r="B2041" t="s">
        <v>4382</v>
      </c>
      <c r="C2041" t="s">
        <v>28</v>
      </c>
      <c r="D2041" t="s">
        <v>10</v>
      </c>
      <c r="E2041" t="s">
        <v>46</v>
      </c>
      <c r="F2041">
        <v>7045.36</v>
      </c>
      <c r="G2041" t="s">
        <v>14</v>
      </c>
      <c r="H2041">
        <v>12</v>
      </c>
      <c r="I2041" s="5">
        <v>97.71</v>
      </c>
      <c r="J2041" s="5">
        <v>-3.93</v>
      </c>
      <c r="K2041" s="5">
        <v>-5.37</v>
      </c>
      <c r="L2041" s="5">
        <v>-5.62</v>
      </c>
      <c r="M2041" s="5">
        <f t="shared" si="248"/>
        <v>-24.862595419847327</v>
      </c>
      <c r="N2041" s="5">
        <f t="shared" si="249"/>
        <v>-18.195530726256983</v>
      </c>
      <c r="O2041" s="5">
        <f t="shared" si="250"/>
        <v>-17.386120996441278</v>
      </c>
      <c r="P2041" s="7">
        <f t="shared" si="251"/>
        <v>0.36641221374045796</v>
      </c>
      <c r="Q2041" s="7">
        <f t="shared" si="252"/>
        <v>4.6554934823091143E-2</v>
      </c>
      <c r="R2041" s="5">
        <f t="shared" si="253"/>
        <v>-0.4965863594040969</v>
      </c>
      <c r="S2041" s="5">
        <f t="shared" si="254"/>
        <v>-3.7345387900355949</v>
      </c>
      <c r="T2041" s="8"/>
      <c r="U2041" s="5">
        <v>1.3</v>
      </c>
      <c r="V2041" s="5">
        <v>97.97</v>
      </c>
      <c r="W2041" s="5">
        <v>59.32</v>
      </c>
      <c r="X2041" s="5">
        <v>-0.27</v>
      </c>
      <c r="Y2041" s="5">
        <v>15.17</v>
      </c>
      <c r="Z2041" s="5">
        <v>24.71</v>
      </c>
      <c r="AA2041" s="5">
        <v>24.82</v>
      </c>
      <c r="AB2041" s="4">
        <f t="shared" si="255"/>
        <v>-2.6538736347861969E-3</v>
      </c>
    </row>
    <row r="2042" spans="1:28" x14ac:dyDescent="0.25">
      <c r="A2042" t="s">
        <v>4383</v>
      </c>
      <c r="B2042" t="s">
        <v>4384</v>
      </c>
      <c r="C2042" t="s">
        <v>28</v>
      </c>
      <c r="D2042" t="s">
        <v>10</v>
      </c>
      <c r="E2042" t="s">
        <v>46</v>
      </c>
      <c r="F2042">
        <v>1413.07</v>
      </c>
      <c r="G2042" t="s">
        <v>14</v>
      </c>
      <c r="H2042">
        <v>12</v>
      </c>
      <c r="I2042" s="5">
        <v>8.6999999999999993</v>
      </c>
      <c r="J2042" s="5">
        <v>-1.23</v>
      </c>
      <c r="K2042" s="5">
        <v>2.2599999999999998</v>
      </c>
      <c r="L2042" s="5">
        <v>-0.3</v>
      </c>
      <c r="M2042" s="5">
        <f t="shared" si="248"/>
        <v>-7.0731707317073162</v>
      </c>
      <c r="N2042" s="5">
        <f t="shared" si="249"/>
        <v>3.8495575221238938</v>
      </c>
      <c r="O2042" s="5">
        <f t="shared" si="250"/>
        <v>-29</v>
      </c>
      <c r="P2042" s="7">
        <f t="shared" si="251"/>
        <v>-2.8373983739837394</v>
      </c>
      <c r="Q2042" s="7">
        <f t="shared" si="252"/>
        <v>-1.1327433628318584</v>
      </c>
      <c r="R2042" s="5">
        <f t="shared" si="253"/>
        <v>-1.356720845906129E-2</v>
      </c>
      <c r="S2042" s="5">
        <f t="shared" si="254"/>
        <v>0.25601562499999997</v>
      </c>
      <c r="T2042" s="8">
        <v>-30.65</v>
      </c>
      <c r="U2042" s="5">
        <v>2.74</v>
      </c>
      <c r="V2042" s="5">
        <v>10.82</v>
      </c>
      <c r="W2042" s="5">
        <v>5.43</v>
      </c>
      <c r="X2042" s="5">
        <v>-1.02</v>
      </c>
      <c r="Y2042" s="5">
        <v>1.52</v>
      </c>
      <c r="Z2042" s="5">
        <v>28.89</v>
      </c>
      <c r="AA2042" s="5">
        <v>8.2100000000000009</v>
      </c>
      <c r="AB2042" s="4">
        <f t="shared" si="255"/>
        <v>-0.1959334565619224</v>
      </c>
    </row>
    <row r="2043" spans="1:28" x14ac:dyDescent="0.25">
      <c r="A2043" t="s">
        <v>4385</v>
      </c>
      <c r="B2043" t="s">
        <v>4386</v>
      </c>
      <c r="C2043" t="s">
        <v>28</v>
      </c>
      <c r="D2043" t="s">
        <v>10</v>
      </c>
      <c r="E2043" t="s">
        <v>46</v>
      </c>
      <c r="F2043">
        <v>1518.23</v>
      </c>
      <c r="G2043" t="s">
        <v>14</v>
      </c>
      <c r="H2043">
        <v>12</v>
      </c>
      <c r="I2043" s="5">
        <v>13.58</v>
      </c>
      <c r="J2043" s="5">
        <v>-1.56</v>
      </c>
      <c r="K2043" s="5">
        <v>-1.6</v>
      </c>
      <c r="L2043" s="5">
        <v>-1.68</v>
      </c>
      <c r="M2043" s="5">
        <f t="shared" si="248"/>
        <v>-8.7051282051282044</v>
      </c>
      <c r="N2043" s="5">
        <f t="shared" si="249"/>
        <v>-8.4874999999999989</v>
      </c>
      <c r="O2043" s="5">
        <f t="shared" si="250"/>
        <v>-8.0833333333333339</v>
      </c>
      <c r="P2043" s="7">
        <f t="shared" si="251"/>
        <v>2.5641025641025772E-2</v>
      </c>
      <c r="Q2043" s="7">
        <f t="shared" si="252"/>
        <v>4.9999999999999822E-2</v>
      </c>
      <c r="R2043" s="5">
        <f t="shared" si="253"/>
        <v>-3.3101249999999829</v>
      </c>
      <c r="S2043" s="5">
        <f t="shared" si="254"/>
        <v>-1.6166666666666725</v>
      </c>
      <c r="T2043" s="8">
        <v>18.82</v>
      </c>
      <c r="U2043" s="5">
        <v>0.75</v>
      </c>
      <c r="V2043" s="5">
        <v>33.409999999999997</v>
      </c>
      <c r="W2043" s="5">
        <v>10.9</v>
      </c>
      <c r="X2043" s="5">
        <v>-6.22</v>
      </c>
      <c r="Y2043" s="5">
        <v>5.1100000000000003</v>
      </c>
      <c r="Z2043" s="5">
        <v>15.48</v>
      </c>
      <c r="AA2043" s="5">
        <v>-54.43</v>
      </c>
      <c r="AB2043" s="4">
        <f t="shared" si="255"/>
        <v>-0.59353486979946113</v>
      </c>
    </row>
    <row r="2044" spans="1:28" x14ac:dyDescent="0.25">
      <c r="A2044" t="s">
        <v>4387</v>
      </c>
      <c r="B2044" t="s">
        <v>4388</v>
      </c>
      <c r="C2044" t="s">
        <v>28</v>
      </c>
      <c r="D2044" t="s">
        <v>20</v>
      </c>
      <c r="E2044" t="s">
        <v>1888</v>
      </c>
      <c r="F2044">
        <v>4653207</v>
      </c>
      <c r="G2044" t="s">
        <v>9</v>
      </c>
      <c r="H2044">
        <v>1</v>
      </c>
      <c r="I2044" s="5">
        <v>191.49</v>
      </c>
      <c r="J2044" s="5">
        <v>2.99</v>
      </c>
      <c r="K2044" s="5">
        <v>4.46</v>
      </c>
      <c r="L2044" s="5">
        <v>6.2</v>
      </c>
      <c r="M2044" s="5">
        <f t="shared" si="248"/>
        <v>64.043478260869563</v>
      </c>
      <c r="N2044" s="5">
        <f t="shared" si="249"/>
        <v>42.93497757847534</v>
      </c>
      <c r="O2044" s="5">
        <f t="shared" si="250"/>
        <v>30.885483870967743</v>
      </c>
      <c r="P2044" s="7">
        <f t="shared" si="251"/>
        <v>0.49163879598662197</v>
      </c>
      <c r="Q2044" s="7">
        <f t="shared" si="252"/>
        <v>0.39013452914798208</v>
      </c>
      <c r="R2044" s="5">
        <f t="shared" si="253"/>
        <v>0.87330328543973668</v>
      </c>
      <c r="S2044" s="5">
        <f t="shared" si="254"/>
        <v>0.79166240266963295</v>
      </c>
      <c r="T2044" s="8">
        <v>114.2</v>
      </c>
      <c r="U2044" s="5">
        <v>2.12</v>
      </c>
      <c r="V2044" s="5">
        <v>192.57</v>
      </c>
      <c r="W2044" s="5">
        <v>94.31</v>
      </c>
      <c r="X2044" s="5">
        <v>4.8499999999999996</v>
      </c>
      <c r="Y2044" s="5">
        <v>5.3</v>
      </c>
      <c r="Z2044" s="5">
        <v>6.38</v>
      </c>
      <c r="AA2044" s="5">
        <v>42.59</v>
      </c>
      <c r="AB2044" s="4">
        <f t="shared" si="255"/>
        <v>-5.6083502103130289E-3</v>
      </c>
    </row>
    <row r="2045" spans="1:28" x14ac:dyDescent="0.25">
      <c r="A2045" t="s">
        <v>4389</v>
      </c>
      <c r="B2045" t="s">
        <v>4390</v>
      </c>
      <c r="C2045" t="s">
        <v>8</v>
      </c>
      <c r="D2045" t="s">
        <v>29</v>
      </c>
      <c r="E2045" t="s">
        <v>416</v>
      </c>
      <c r="F2045">
        <v>1106.8900000000001</v>
      </c>
      <c r="G2045" t="s">
        <v>14</v>
      </c>
      <c r="H2045">
        <v>12</v>
      </c>
      <c r="I2045" s="5">
        <v>15.95</v>
      </c>
      <c r="J2045" s="5">
        <v>1.35</v>
      </c>
      <c r="K2045" s="5">
        <v>1.31</v>
      </c>
      <c r="L2045" s="5">
        <v>1.79</v>
      </c>
      <c r="M2045" s="5">
        <f t="shared" si="248"/>
        <v>11.814814814814813</v>
      </c>
      <c r="N2045" s="5">
        <f t="shared" si="249"/>
        <v>12.175572519083968</v>
      </c>
      <c r="O2045" s="5">
        <f t="shared" si="250"/>
        <v>8.910614525139664</v>
      </c>
      <c r="P2045" s="7">
        <f t="shared" si="251"/>
        <v>-2.9629629629629672E-2</v>
      </c>
      <c r="Q2045" s="7">
        <f t="shared" si="252"/>
        <v>0.36641221374045796</v>
      </c>
      <c r="R2045" s="5">
        <f t="shared" si="253"/>
        <v>-4.1092557251908328</v>
      </c>
      <c r="S2045" s="5">
        <f t="shared" si="254"/>
        <v>0.24318552141527003</v>
      </c>
      <c r="T2045" s="8">
        <v>2.89</v>
      </c>
      <c r="U2045" s="5">
        <v>0.63</v>
      </c>
      <c r="V2045" s="5">
        <v>17.11</v>
      </c>
      <c r="W2045" s="5">
        <v>10.92</v>
      </c>
      <c r="X2045" s="5">
        <v>4.87</v>
      </c>
      <c r="Y2045" s="5">
        <v>1.59</v>
      </c>
      <c r="Z2045" s="5">
        <v>1.59</v>
      </c>
      <c r="AA2045" s="5">
        <v>3.91</v>
      </c>
      <c r="AB2045" s="4">
        <f t="shared" si="255"/>
        <v>-6.7796610169491567E-2</v>
      </c>
    </row>
    <row r="2046" spans="1:28" x14ac:dyDescent="0.25">
      <c r="A2046" t="s">
        <v>4391</v>
      </c>
      <c r="B2046" t="s">
        <v>4392</v>
      </c>
      <c r="C2046" t="s">
        <v>28</v>
      </c>
      <c r="D2046" t="s">
        <v>20</v>
      </c>
      <c r="E2046" t="s">
        <v>36</v>
      </c>
      <c r="F2046">
        <v>10325.02</v>
      </c>
      <c r="G2046" t="s">
        <v>14</v>
      </c>
      <c r="H2046">
        <v>12</v>
      </c>
      <c r="I2046" s="5">
        <v>351.19</v>
      </c>
      <c r="J2046" s="5">
        <v>6.69</v>
      </c>
      <c r="K2046" s="5">
        <v>8.52</v>
      </c>
      <c r="L2046" s="5">
        <v>9.42</v>
      </c>
      <c r="M2046" s="5">
        <f t="shared" si="248"/>
        <v>52.494768310911802</v>
      </c>
      <c r="N2046" s="5">
        <f t="shared" si="249"/>
        <v>41.21948356807512</v>
      </c>
      <c r="O2046" s="5">
        <f t="shared" si="250"/>
        <v>37.281316348195332</v>
      </c>
      <c r="P2046" s="7">
        <f t="shared" si="251"/>
        <v>0.27354260089686089</v>
      </c>
      <c r="Q2046" s="7">
        <f t="shared" si="252"/>
        <v>0.10563380281690149</v>
      </c>
      <c r="R2046" s="5">
        <f t="shared" si="253"/>
        <v>1.5068762025706155</v>
      </c>
      <c r="S2046" s="5">
        <f t="shared" si="254"/>
        <v>3.5292979476291553</v>
      </c>
      <c r="T2046" s="8">
        <v>29.83</v>
      </c>
      <c r="U2046" s="5">
        <v>1.76</v>
      </c>
      <c r="V2046" s="5">
        <v>351.19</v>
      </c>
      <c r="W2046" s="5">
        <v>162.03</v>
      </c>
      <c r="X2046" s="5">
        <v>4.18</v>
      </c>
      <c r="Y2046" s="5">
        <v>12.89</v>
      </c>
      <c r="Z2046" s="5">
        <v>28.76</v>
      </c>
      <c r="AA2046" s="5">
        <v>78.31</v>
      </c>
      <c r="AB2046" s="4">
        <f t="shared" si="255"/>
        <v>0</v>
      </c>
    </row>
    <row r="2047" spans="1:28" x14ac:dyDescent="0.25">
      <c r="A2047" t="s">
        <v>4393</v>
      </c>
      <c r="B2047" t="s">
        <v>4394</v>
      </c>
      <c r="C2047" t="s">
        <v>8</v>
      </c>
      <c r="D2047" t="s">
        <v>10</v>
      </c>
      <c r="E2047" t="s">
        <v>69</v>
      </c>
      <c r="F2047">
        <v>236153.84</v>
      </c>
      <c r="G2047" t="s">
        <v>14</v>
      </c>
      <c r="H2047">
        <v>12</v>
      </c>
      <c r="I2047" s="5">
        <v>52.89</v>
      </c>
      <c r="J2047" s="5">
        <v>3.28</v>
      </c>
      <c r="K2047" s="5">
        <v>3.66</v>
      </c>
      <c r="L2047" s="5">
        <v>3.91</v>
      </c>
      <c r="M2047" s="5">
        <f t="shared" si="248"/>
        <v>16.125</v>
      </c>
      <c r="N2047" s="5">
        <f t="shared" si="249"/>
        <v>14.450819672131146</v>
      </c>
      <c r="O2047" s="5">
        <f t="shared" si="250"/>
        <v>13.526854219948849</v>
      </c>
      <c r="P2047" s="7">
        <f t="shared" si="251"/>
        <v>0.11585365853658547</v>
      </c>
      <c r="Q2047" s="7">
        <f t="shared" si="252"/>
        <v>6.8306010928961713E-2</v>
      </c>
      <c r="R2047" s="5">
        <f t="shared" si="253"/>
        <v>1.2473339085418451</v>
      </c>
      <c r="S2047" s="5">
        <f t="shared" si="254"/>
        <v>1.9803314578005125</v>
      </c>
      <c r="T2047" s="8">
        <v>24.96</v>
      </c>
      <c r="U2047" s="5">
        <v>0.68</v>
      </c>
      <c r="V2047" s="5">
        <v>115.74</v>
      </c>
      <c r="W2047" s="5">
        <v>45.38</v>
      </c>
      <c r="X2047" s="5">
        <v>-5.1100000000000003</v>
      </c>
      <c r="Y2047" s="5">
        <v>-4.7</v>
      </c>
      <c r="Z2047" s="5">
        <v>8.36</v>
      </c>
      <c r="AA2047" s="5">
        <v>-38.51</v>
      </c>
      <c r="AB2047" s="4">
        <f t="shared" si="255"/>
        <v>-0.54302747537584239</v>
      </c>
    </row>
    <row r="2048" spans="1:28" x14ac:dyDescent="0.25">
      <c r="A2048" t="s">
        <v>4395</v>
      </c>
      <c r="B2048" t="s">
        <v>4395</v>
      </c>
      <c r="C2048" t="s">
        <v>8</v>
      </c>
      <c r="D2048" t="s">
        <v>38</v>
      </c>
      <c r="E2048" t="s">
        <v>1276</v>
      </c>
      <c r="F2048">
        <v>21346.53</v>
      </c>
      <c r="G2048" t="s">
        <v>9</v>
      </c>
      <c r="H2048">
        <v>12</v>
      </c>
      <c r="I2048" s="5">
        <v>7438.3301000000001</v>
      </c>
      <c r="J2048" s="5">
        <v>506.69</v>
      </c>
      <c r="K2048" s="5">
        <v>419.14</v>
      </c>
      <c r="L2048" s="5">
        <v>418.7</v>
      </c>
      <c r="M2048" s="5">
        <f t="shared" si="248"/>
        <v>14.680238607432553</v>
      </c>
      <c r="N2048" s="5">
        <f t="shared" si="249"/>
        <v>17.746648136660781</v>
      </c>
      <c r="O2048" s="5">
        <f t="shared" si="250"/>
        <v>17.765297587771673</v>
      </c>
      <c r="P2048" s="7">
        <f t="shared" si="251"/>
        <v>-0.17278809528508554</v>
      </c>
      <c r="Q2048" s="7">
        <f t="shared" si="252"/>
        <v>-1.0497685737462792E-3</v>
      </c>
      <c r="R2048" s="5">
        <f t="shared" si="253"/>
        <v>-1.02707585886518</v>
      </c>
      <c r="S2048" s="5">
        <f t="shared" si="254"/>
        <v>-169.23060979405358</v>
      </c>
      <c r="T2048" s="8">
        <v>10.5</v>
      </c>
      <c r="U2048" s="5">
        <v>0.94</v>
      </c>
      <c r="V2048" s="5">
        <v>9456.4</v>
      </c>
      <c r="W2048" s="5" t="s">
        <v>6883</v>
      </c>
      <c r="X2048" s="5">
        <v>-3.16</v>
      </c>
      <c r="Y2048" s="5">
        <v>-8.11</v>
      </c>
      <c r="Z2048" s="5">
        <v>-5.5</v>
      </c>
      <c r="AA2048" s="5">
        <v>-9.0500000000000007</v>
      </c>
      <c r="AB2048" s="4">
        <f t="shared" si="255"/>
        <v>-0.21340784019288517</v>
      </c>
    </row>
    <row r="2049" spans="1:28" x14ac:dyDescent="0.25">
      <c r="A2049" t="s">
        <v>4396</v>
      </c>
      <c r="B2049" t="s">
        <v>4397</v>
      </c>
      <c r="C2049" t="s">
        <v>8</v>
      </c>
      <c r="D2049" t="s">
        <v>84</v>
      </c>
      <c r="E2049" t="s">
        <v>1356</v>
      </c>
      <c r="F2049">
        <v>1061.33</v>
      </c>
      <c r="G2049" t="s">
        <v>14</v>
      </c>
      <c r="H2049">
        <v>12</v>
      </c>
      <c r="I2049" s="5">
        <v>13.16</v>
      </c>
      <c r="J2049" s="5">
        <v>-7.0000000000000007E-2</v>
      </c>
      <c r="K2049" s="5">
        <v>-0.41</v>
      </c>
      <c r="L2049" s="5"/>
      <c r="M2049" s="5">
        <f t="shared" si="248"/>
        <v>-187.99999999999997</v>
      </c>
      <c r="N2049" s="5">
        <f t="shared" si="249"/>
        <v>-32.09756097560976</v>
      </c>
      <c r="O2049" s="5" t="e">
        <f t="shared" si="250"/>
        <v>#DIV/0!</v>
      </c>
      <c r="P2049" s="7">
        <f t="shared" si="251"/>
        <v>4.8571428571428559</v>
      </c>
      <c r="Q2049" s="7">
        <f t="shared" si="252"/>
        <v>-1</v>
      </c>
      <c r="R2049" s="5">
        <f t="shared" si="253"/>
        <v>-6.608321377331422E-2</v>
      </c>
      <c r="S2049" s="5" t="e">
        <f t="shared" si="254"/>
        <v>#DIV/0!</v>
      </c>
      <c r="T2049" s="8">
        <v>13.21</v>
      </c>
      <c r="U2049" s="5">
        <v>1.93</v>
      </c>
      <c r="V2049" s="5">
        <v>13.39</v>
      </c>
      <c r="W2049" s="5">
        <v>4.88</v>
      </c>
      <c r="X2049" s="5">
        <v>1.62</v>
      </c>
      <c r="Y2049" s="5">
        <v>4.6100000000000003</v>
      </c>
      <c r="Z2049" s="5">
        <v>52.49</v>
      </c>
      <c r="AA2049" s="5">
        <v>70.91</v>
      </c>
      <c r="AB2049" s="4">
        <f t="shared" si="255"/>
        <v>-1.7176997759522084E-2</v>
      </c>
    </row>
    <row r="2050" spans="1:28" x14ac:dyDescent="0.25">
      <c r="A2050" t="s">
        <v>4398</v>
      </c>
      <c r="B2050" t="s">
        <v>4399</v>
      </c>
      <c r="C2050" t="s">
        <v>8</v>
      </c>
      <c r="D2050" t="s">
        <v>10</v>
      </c>
      <c r="E2050" t="s">
        <v>69</v>
      </c>
      <c r="F2050">
        <v>272798.15999999997</v>
      </c>
      <c r="G2050" t="s">
        <v>14</v>
      </c>
      <c r="H2050">
        <v>12</v>
      </c>
      <c r="I2050" s="5">
        <v>129.13999999999999</v>
      </c>
      <c r="J2050" s="5">
        <v>7.81</v>
      </c>
      <c r="K2050" s="5">
        <v>8.94</v>
      </c>
      <c r="L2050" s="5">
        <v>9.41</v>
      </c>
      <c r="M2050" s="5">
        <f t="shared" si="248"/>
        <v>16.535211267605632</v>
      </c>
      <c r="N2050" s="5">
        <f t="shared" si="249"/>
        <v>14.445190156599551</v>
      </c>
      <c r="O2050" s="5">
        <f t="shared" si="250"/>
        <v>13.723698193411263</v>
      </c>
      <c r="P2050" s="7">
        <f t="shared" si="251"/>
        <v>0.14468629961587709</v>
      </c>
      <c r="Q2050" s="7">
        <f t="shared" si="252"/>
        <v>5.257270693512317E-2</v>
      </c>
      <c r="R2050" s="5">
        <f t="shared" si="253"/>
        <v>0.99837995684108394</v>
      </c>
      <c r="S2050" s="5">
        <f t="shared" si="254"/>
        <v>2.6104225925339657</v>
      </c>
      <c r="T2050" s="8">
        <v>10.73</v>
      </c>
      <c r="U2050" s="5">
        <v>0.64</v>
      </c>
      <c r="V2050" s="5">
        <v>132.38999999999999</v>
      </c>
      <c r="W2050" s="5">
        <v>96.77</v>
      </c>
      <c r="X2050" s="5">
        <v>-2.0099999999999998</v>
      </c>
      <c r="Y2050" s="5">
        <v>4.0599999999999996</v>
      </c>
      <c r="Z2050" s="5">
        <v>9.6</v>
      </c>
      <c r="AA2050" s="5">
        <v>32.71</v>
      </c>
      <c r="AB2050" s="4">
        <f t="shared" si="255"/>
        <v>-2.4548681924616678E-2</v>
      </c>
    </row>
    <row r="2051" spans="1:28" x14ac:dyDescent="0.25">
      <c r="A2051" t="s">
        <v>4400</v>
      </c>
      <c r="B2051" t="s">
        <v>4401</v>
      </c>
      <c r="C2051" t="s">
        <v>8</v>
      </c>
      <c r="D2051" t="s">
        <v>10</v>
      </c>
      <c r="E2051" t="s">
        <v>11</v>
      </c>
      <c r="F2051">
        <v>3381.8</v>
      </c>
      <c r="G2051" t="s">
        <v>14</v>
      </c>
      <c r="H2051">
        <v>12</v>
      </c>
      <c r="I2051" s="5">
        <v>20.350000000000001</v>
      </c>
      <c r="J2051" s="5">
        <v>0.73</v>
      </c>
      <c r="K2051" s="5">
        <v>1.1100000000000001</v>
      </c>
      <c r="L2051" s="5">
        <v>1.22</v>
      </c>
      <c r="M2051" s="5">
        <f t="shared" ref="M2051:M2114" si="256">I2051/J2051</f>
        <v>27.876712328767127</v>
      </c>
      <c r="N2051" s="5">
        <f t="shared" ref="N2051:N2114" si="257">I2051/K2051</f>
        <v>18.333333333333332</v>
      </c>
      <c r="O2051" s="5">
        <f t="shared" ref="O2051:O2114" si="258">I2051/L2051</f>
        <v>16.680327868852462</v>
      </c>
      <c r="P2051" s="7">
        <f t="shared" ref="P2051:P2114" si="259">K2051/J2051-1</f>
        <v>0.52054794520547953</v>
      </c>
      <c r="Q2051" s="7">
        <f t="shared" ref="Q2051:Q2114" si="260">L2051/K2051-1</f>
        <v>9.9099099099098975E-2</v>
      </c>
      <c r="R2051" s="5">
        <f t="shared" ref="R2051:R2114" si="261">N2051/(P2051*100)</f>
        <v>0.35219298245614028</v>
      </c>
      <c r="S2051" s="5">
        <f t="shared" ref="S2051:S2114" si="262">O2051/(Q2051*100)</f>
        <v>1.6831967213114778</v>
      </c>
      <c r="T2051" s="8">
        <v>-2.1800000000000002</v>
      </c>
      <c r="U2051" s="5">
        <v>1.01</v>
      </c>
      <c r="V2051" s="5">
        <v>22.33</v>
      </c>
      <c r="W2051" s="5">
        <v>14.76</v>
      </c>
      <c r="X2051" s="5">
        <v>1.04</v>
      </c>
      <c r="Y2051" s="5">
        <v>0.59</v>
      </c>
      <c r="Z2051" s="5">
        <v>-0.63</v>
      </c>
      <c r="AA2051" s="5">
        <v>5.5</v>
      </c>
      <c r="AB2051" s="4">
        <f t="shared" ref="AB2051:AB2114" si="263">I2051/V2051-1</f>
        <v>-8.8669950738916148E-2</v>
      </c>
    </row>
    <row r="2052" spans="1:28" x14ac:dyDescent="0.25">
      <c r="A2052" t="s">
        <v>4402</v>
      </c>
      <c r="B2052" t="s">
        <v>4403</v>
      </c>
      <c r="C2052" t="s">
        <v>8</v>
      </c>
      <c r="D2052" t="s">
        <v>20</v>
      </c>
      <c r="E2052" t="s">
        <v>21</v>
      </c>
      <c r="F2052">
        <v>16724.03</v>
      </c>
      <c r="G2052" t="s">
        <v>14</v>
      </c>
      <c r="H2052">
        <v>12</v>
      </c>
      <c r="I2052" s="5">
        <v>103.91</v>
      </c>
      <c r="J2052" s="5">
        <v>2.4900000000000002</v>
      </c>
      <c r="K2052" s="5">
        <v>3.29</v>
      </c>
      <c r="L2052" s="5">
        <v>3.83</v>
      </c>
      <c r="M2052" s="5">
        <f t="shared" si="256"/>
        <v>41.730923694779115</v>
      </c>
      <c r="N2052" s="5">
        <f t="shared" si="257"/>
        <v>31.583586626139816</v>
      </c>
      <c r="O2052" s="5">
        <f t="shared" si="258"/>
        <v>27.130548302872061</v>
      </c>
      <c r="P2052" s="7">
        <f t="shared" si="259"/>
        <v>0.32128514056224899</v>
      </c>
      <c r="Q2052" s="7">
        <f t="shared" si="260"/>
        <v>0.16413373860182379</v>
      </c>
      <c r="R2052" s="5">
        <f t="shared" si="261"/>
        <v>0.98303913373860174</v>
      </c>
      <c r="S2052" s="5">
        <f t="shared" si="262"/>
        <v>1.6529537762305377</v>
      </c>
      <c r="T2052" s="8">
        <v>-7.89</v>
      </c>
      <c r="U2052" s="5">
        <v>1.38</v>
      </c>
      <c r="V2052" s="5">
        <v>103.91</v>
      </c>
      <c r="W2052" s="5">
        <v>45.2</v>
      </c>
      <c r="X2052" s="5">
        <v>3.67</v>
      </c>
      <c r="Y2052" s="5">
        <v>7.46</v>
      </c>
      <c r="Z2052" s="5">
        <v>14.83</v>
      </c>
      <c r="AA2052" s="5">
        <v>52.45</v>
      </c>
      <c r="AB2052" s="4">
        <f t="shared" si="263"/>
        <v>0</v>
      </c>
    </row>
    <row r="2053" spans="1:28" x14ac:dyDescent="0.25">
      <c r="A2053" t="s">
        <v>4404</v>
      </c>
      <c r="B2053" t="s">
        <v>4405</v>
      </c>
      <c r="C2053" t="s">
        <v>28</v>
      </c>
      <c r="D2053" t="s">
        <v>20</v>
      </c>
      <c r="E2053" t="s">
        <v>36</v>
      </c>
      <c r="F2053">
        <v>2964.32</v>
      </c>
      <c r="G2053" t="s">
        <v>14</v>
      </c>
      <c r="H2053">
        <v>12</v>
      </c>
      <c r="I2053" s="5">
        <v>13.91</v>
      </c>
      <c r="J2053" s="5">
        <v>-0.24</v>
      </c>
      <c r="K2053" s="5">
        <v>-0.22</v>
      </c>
      <c r="L2053" s="5">
        <v>-0.19</v>
      </c>
      <c r="M2053" s="5">
        <f t="shared" si="256"/>
        <v>-57.958333333333336</v>
      </c>
      <c r="N2053" s="5">
        <f t="shared" si="257"/>
        <v>-63.227272727272727</v>
      </c>
      <c r="O2053" s="5">
        <f t="shared" si="258"/>
        <v>-73.21052631578948</v>
      </c>
      <c r="P2053" s="7">
        <f t="shared" si="259"/>
        <v>-8.3333333333333259E-2</v>
      </c>
      <c r="Q2053" s="7">
        <f t="shared" si="260"/>
        <v>-0.13636363636363635</v>
      </c>
      <c r="R2053" s="5">
        <f t="shared" si="261"/>
        <v>7.5872727272727349</v>
      </c>
      <c r="S2053" s="5">
        <f t="shared" si="262"/>
        <v>5.368771929824562</v>
      </c>
      <c r="T2053" s="8">
        <v>4.84</v>
      </c>
      <c r="U2053" s="5">
        <v>3.03</v>
      </c>
      <c r="V2053" s="5">
        <v>17.100000000000001</v>
      </c>
      <c r="W2053" s="5">
        <v>1.61</v>
      </c>
      <c r="X2053" s="5">
        <v>-18.66</v>
      </c>
      <c r="Y2053" s="5">
        <v>93.46</v>
      </c>
      <c r="Z2053" s="5">
        <v>72.790000000000006</v>
      </c>
      <c r="AA2053" s="5">
        <v>289.64</v>
      </c>
      <c r="AB2053" s="4">
        <f t="shared" si="263"/>
        <v>-0.18654970760233924</v>
      </c>
    </row>
    <row r="2054" spans="1:28" x14ac:dyDescent="0.25">
      <c r="A2054" t="s">
        <v>4406</v>
      </c>
      <c r="B2054" t="s">
        <v>4407</v>
      </c>
      <c r="C2054" t="s">
        <v>19</v>
      </c>
      <c r="D2054" t="s">
        <v>55</v>
      </c>
      <c r="E2054" t="s">
        <v>606</v>
      </c>
      <c r="F2054">
        <v>28819.1</v>
      </c>
      <c r="G2054" t="s">
        <v>14</v>
      </c>
      <c r="H2054">
        <v>12</v>
      </c>
      <c r="I2054" s="5">
        <v>61.54</v>
      </c>
      <c r="J2054" s="5">
        <v>1.88</v>
      </c>
      <c r="K2054" s="5">
        <v>2.34</v>
      </c>
      <c r="L2054" s="5">
        <v>2.4900000000000002</v>
      </c>
      <c r="M2054" s="5">
        <f t="shared" si="256"/>
        <v>32.734042553191493</v>
      </c>
      <c r="N2054" s="5">
        <f t="shared" si="257"/>
        <v>26.299145299145302</v>
      </c>
      <c r="O2054" s="5">
        <f t="shared" si="258"/>
        <v>24.714859437751002</v>
      </c>
      <c r="P2054" s="7">
        <f t="shared" si="259"/>
        <v>0.24468085106382986</v>
      </c>
      <c r="Q2054" s="7">
        <f t="shared" si="260"/>
        <v>6.4102564102564319E-2</v>
      </c>
      <c r="R2054" s="5">
        <f t="shared" si="261"/>
        <v>1.0748346339650685</v>
      </c>
      <c r="S2054" s="5">
        <f t="shared" si="262"/>
        <v>3.8555180722891431</v>
      </c>
      <c r="T2054" s="8">
        <v>59.71</v>
      </c>
      <c r="U2054" s="5">
        <v>0.97</v>
      </c>
      <c r="V2054" s="5">
        <v>75.47</v>
      </c>
      <c r="W2054" s="5">
        <v>54.18</v>
      </c>
      <c r="X2054" s="5">
        <v>-4.1100000000000003</v>
      </c>
      <c r="Y2054" s="5">
        <v>2.5</v>
      </c>
      <c r="Z2054" s="5">
        <v>-6.05</v>
      </c>
      <c r="AA2054" s="5">
        <v>8.84</v>
      </c>
      <c r="AB2054" s="4">
        <f t="shared" si="263"/>
        <v>-0.18457665297469195</v>
      </c>
    </row>
    <row r="2055" spans="1:28" x14ac:dyDescent="0.25">
      <c r="A2055" t="s">
        <v>4408</v>
      </c>
      <c r="B2055" t="s">
        <v>4409</v>
      </c>
      <c r="C2055" t="s">
        <v>28</v>
      </c>
      <c r="D2055" t="s">
        <v>24</v>
      </c>
      <c r="E2055" t="s">
        <v>778</v>
      </c>
      <c r="F2055">
        <v>1829.11</v>
      </c>
      <c r="G2055" t="s">
        <v>14</v>
      </c>
      <c r="H2055">
        <v>12</v>
      </c>
      <c r="I2055" s="5">
        <v>12.51</v>
      </c>
      <c r="J2055" s="5">
        <v>1.04</v>
      </c>
      <c r="K2055" s="5">
        <v>1.25</v>
      </c>
      <c r="L2055" s="5">
        <v>1.32</v>
      </c>
      <c r="M2055" s="5">
        <f t="shared" si="256"/>
        <v>12.028846153846153</v>
      </c>
      <c r="N2055" s="5">
        <f t="shared" si="257"/>
        <v>10.007999999999999</v>
      </c>
      <c r="O2055" s="5">
        <f t="shared" si="258"/>
        <v>9.4772727272727266</v>
      </c>
      <c r="P2055" s="7">
        <f t="shared" si="259"/>
        <v>0.20192307692307687</v>
      </c>
      <c r="Q2055" s="7">
        <f t="shared" si="260"/>
        <v>5.600000000000005E-2</v>
      </c>
      <c r="R2055" s="5">
        <f t="shared" si="261"/>
        <v>0.4956342857142858</v>
      </c>
      <c r="S2055" s="5">
        <f t="shared" si="262"/>
        <v>1.6923701298701284</v>
      </c>
      <c r="T2055" s="8">
        <v>7.76</v>
      </c>
      <c r="U2055" s="5">
        <v>0.69</v>
      </c>
      <c r="V2055" s="5">
        <v>15.28</v>
      </c>
      <c r="W2055" s="5">
        <v>10.9</v>
      </c>
      <c r="X2055" s="5">
        <v>1.3</v>
      </c>
      <c r="Y2055" s="5">
        <v>0.64</v>
      </c>
      <c r="Z2055" s="5">
        <v>6.29</v>
      </c>
      <c r="AA2055" s="5">
        <v>-5.16</v>
      </c>
      <c r="AB2055" s="4">
        <f t="shared" si="263"/>
        <v>-0.18128272251308897</v>
      </c>
    </row>
    <row r="2056" spans="1:28" x14ac:dyDescent="0.25">
      <c r="A2056" t="s">
        <v>4410</v>
      </c>
      <c r="B2056" t="s">
        <v>4411</v>
      </c>
      <c r="C2056" t="s">
        <v>28</v>
      </c>
      <c r="D2056" t="s">
        <v>202</v>
      </c>
      <c r="E2056" t="s">
        <v>203</v>
      </c>
      <c r="F2056">
        <v>3808.84</v>
      </c>
      <c r="G2056" t="s">
        <v>14</v>
      </c>
      <c r="H2056">
        <v>12</v>
      </c>
      <c r="I2056" s="5">
        <v>62.04</v>
      </c>
      <c r="J2056" s="5">
        <v>3.4</v>
      </c>
      <c r="K2056" s="5">
        <v>3.58</v>
      </c>
      <c r="L2056" s="5">
        <v>3.81</v>
      </c>
      <c r="M2056" s="5">
        <f t="shared" si="256"/>
        <v>18.247058823529411</v>
      </c>
      <c r="N2056" s="5">
        <f t="shared" si="257"/>
        <v>17.329608938547487</v>
      </c>
      <c r="O2056" s="5">
        <f t="shared" si="258"/>
        <v>16.283464566929133</v>
      </c>
      <c r="P2056" s="7">
        <f t="shared" si="259"/>
        <v>5.2941176470588269E-2</v>
      </c>
      <c r="Q2056" s="7">
        <f t="shared" si="260"/>
        <v>6.4245810055865826E-2</v>
      </c>
      <c r="R2056" s="5">
        <f t="shared" si="261"/>
        <v>3.2733705772811899</v>
      </c>
      <c r="S2056" s="5">
        <f t="shared" si="262"/>
        <v>2.5345566586785386</v>
      </c>
      <c r="T2056" s="8">
        <v>6.46</v>
      </c>
      <c r="U2056" s="5">
        <v>0.39</v>
      </c>
      <c r="V2056" s="5">
        <v>62.32</v>
      </c>
      <c r="W2056" s="5">
        <v>50.44</v>
      </c>
      <c r="X2056" s="5">
        <v>1.91</v>
      </c>
      <c r="Y2056" s="5">
        <v>6.76</v>
      </c>
      <c r="Z2056" s="5">
        <v>13.42</v>
      </c>
      <c r="AA2056" s="5">
        <v>16.05</v>
      </c>
      <c r="AB2056" s="4">
        <f t="shared" si="263"/>
        <v>-4.49293966623876E-3</v>
      </c>
    </row>
    <row r="2057" spans="1:28" x14ac:dyDescent="0.25">
      <c r="A2057" t="s">
        <v>4412</v>
      </c>
      <c r="B2057" t="s">
        <v>4413</v>
      </c>
      <c r="C2057" t="s">
        <v>8</v>
      </c>
      <c r="D2057" t="s">
        <v>24</v>
      </c>
      <c r="E2057" t="s">
        <v>109</v>
      </c>
      <c r="F2057">
        <v>62970.89</v>
      </c>
      <c r="G2057" t="s">
        <v>14</v>
      </c>
      <c r="H2057">
        <v>12</v>
      </c>
      <c r="I2057" s="5">
        <v>15.66</v>
      </c>
      <c r="J2057" s="5">
        <v>1.33</v>
      </c>
      <c r="K2057" s="5">
        <v>1.73</v>
      </c>
      <c r="L2057" s="5">
        <v>1.85</v>
      </c>
      <c r="M2057" s="5">
        <f t="shared" si="256"/>
        <v>11.774436090225564</v>
      </c>
      <c r="N2057" s="5">
        <f t="shared" si="257"/>
        <v>9.0520231213872826</v>
      </c>
      <c r="O2057" s="5">
        <f t="shared" si="258"/>
        <v>8.4648648648648646</v>
      </c>
      <c r="P2057" s="7">
        <f t="shared" si="259"/>
        <v>0.3007518796992481</v>
      </c>
      <c r="Q2057" s="7">
        <f t="shared" si="260"/>
        <v>6.9364161849710948E-2</v>
      </c>
      <c r="R2057" s="5">
        <f t="shared" si="261"/>
        <v>0.30097976878612714</v>
      </c>
      <c r="S2057" s="5">
        <f t="shared" si="262"/>
        <v>1.220351351351352</v>
      </c>
      <c r="T2057" s="8">
        <v>18.920000000000002</v>
      </c>
      <c r="U2057" s="5">
        <v>1.05</v>
      </c>
      <c r="V2057" s="5">
        <v>15.66</v>
      </c>
      <c r="W2057" s="5">
        <v>9.24</v>
      </c>
      <c r="X2057" s="5">
        <v>8.3699999999999992</v>
      </c>
      <c r="Y2057" s="5">
        <v>12.26</v>
      </c>
      <c r="Z2057" s="5">
        <v>11.14</v>
      </c>
      <c r="AA2057" s="5">
        <v>53.98</v>
      </c>
      <c r="AB2057" s="4">
        <f t="shared" si="263"/>
        <v>0</v>
      </c>
    </row>
    <row r="2058" spans="1:28" x14ac:dyDescent="0.25">
      <c r="A2058" t="s">
        <v>4414</v>
      </c>
      <c r="B2058" t="s">
        <v>4415</v>
      </c>
      <c r="C2058" t="s">
        <v>28</v>
      </c>
      <c r="D2058" t="s">
        <v>77</v>
      </c>
      <c r="E2058" t="s">
        <v>122</v>
      </c>
      <c r="F2058">
        <v>2133.2199999999998</v>
      </c>
      <c r="G2058" t="s">
        <v>14</v>
      </c>
      <c r="H2058">
        <v>12</v>
      </c>
      <c r="I2058" s="5">
        <v>5.09</v>
      </c>
      <c r="J2058" s="5">
        <v>0.68</v>
      </c>
      <c r="K2058" s="5">
        <v>0.67</v>
      </c>
      <c r="L2058" s="5">
        <v>0.69</v>
      </c>
      <c r="M2058" s="5">
        <f t="shared" si="256"/>
        <v>7.485294117647058</v>
      </c>
      <c r="N2058" s="5">
        <f t="shared" si="257"/>
        <v>7.5970149253731334</v>
      </c>
      <c r="O2058" s="5">
        <f t="shared" si="258"/>
        <v>7.3768115942028993</v>
      </c>
      <c r="P2058" s="7">
        <f t="shared" si="259"/>
        <v>-1.4705882352941235E-2</v>
      </c>
      <c r="Q2058" s="7">
        <f t="shared" si="260"/>
        <v>2.9850746268656581E-2</v>
      </c>
      <c r="R2058" s="5">
        <f t="shared" si="261"/>
        <v>-5.1659701492537105</v>
      </c>
      <c r="S2058" s="5">
        <f t="shared" si="262"/>
        <v>2.4712318840579823</v>
      </c>
      <c r="T2058" s="8">
        <v>-6.77</v>
      </c>
      <c r="U2058" s="5">
        <v>1.02</v>
      </c>
      <c r="V2058" s="5">
        <v>11.63</v>
      </c>
      <c r="W2058" s="5">
        <v>4.4800000000000004</v>
      </c>
      <c r="X2058" s="5">
        <v>4.95</v>
      </c>
      <c r="Y2058" s="5" t="s">
        <v>6754</v>
      </c>
      <c r="Z2058" s="5">
        <v>2.31</v>
      </c>
      <c r="AA2058" s="5">
        <v>-48.9</v>
      </c>
      <c r="AB2058" s="4">
        <f t="shared" si="263"/>
        <v>-0.56233877901977647</v>
      </c>
    </row>
    <row r="2059" spans="1:28" x14ac:dyDescent="0.25">
      <c r="A2059" t="s">
        <v>4416</v>
      </c>
      <c r="B2059" t="s">
        <v>4417</v>
      </c>
      <c r="C2059" t="s">
        <v>8</v>
      </c>
      <c r="D2059" t="s">
        <v>202</v>
      </c>
      <c r="E2059" t="s">
        <v>659</v>
      </c>
      <c r="F2059">
        <v>1915.92</v>
      </c>
      <c r="G2059" t="s">
        <v>14</v>
      </c>
      <c r="H2059">
        <v>12</v>
      </c>
      <c r="I2059" s="5">
        <v>47.53</v>
      </c>
      <c r="J2059" s="5">
        <v>2.33</v>
      </c>
      <c r="K2059" s="5">
        <v>2.92</v>
      </c>
      <c r="L2059" s="5">
        <v>3.12</v>
      </c>
      <c r="M2059" s="5">
        <f t="shared" si="256"/>
        <v>20.399141630901287</v>
      </c>
      <c r="N2059" s="5">
        <f t="shared" si="257"/>
        <v>16.277397260273972</v>
      </c>
      <c r="O2059" s="5">
        <f t="shared" si="258"/>
        <v>15.233974358974359</v>
      </c>
      <c r="P2059" s="7">
        <f t="shared" si="259"/>
        <v>0.25321888412017168</v>
      </c>
      <c r="Q2059" s="7">
        <f t="shared" si="260"/>
        <v>6.8493150684931559E-2</v>
      </c>
      <c r="R2059" s="5">
        <f t="shared" si="261"/>
        <v>0.64281924773624333</v>
      </c>
      <c r="S2059" s="5">
        <f t="shared" si="262"/>
        <v>2.2241602564102547</v>
      </c>
      <c r="T2059" s="8">
        <v>-3.71</v>
      </c>
      <c r="U2059" s="5">
        <v>0.56999999999999995</v>
      </c>
      <c r="V2059" s="5">
        <v>47.77</v>
      </c>
      <c r="W2059" s="5">
        <v>38.31</v>
      </c>
      <c r="X2059" s="5">
        <v>1.86</v>
      </c>
      <c r="Y2059" s="5">
        <v>6.07</v>
      </c>
      <c r="Z2059" s="5">
        <v>18.23</v>
      </c>
      <c r="AA2059" s="5">
        <v>20.149999999999999</v>
      </c>
      <c r="AB2059" s="4">
        <f t="shared" si="263"/>
        <v>-5.02407368641411E-3</v>
      </c>
    </row>
    <row r="2060" spans="1:28" x14ac:dyDescent="0.25">
      <c r="A2060" t="s">
        <v>4418</v>
      </c>
      <c r="B2060" t="s">
        <v>4419</v>
      </c>
      <c r="C2060" t="s">
        <v>28</v>
      </c>
      <c r="D2060" t="s">
        <v>88</v>
      </c>
      <c r="E2060" t="s">
        <v>1495</v>
      </c>
      <c r="F2060">
        <v>17491.53</v>
      </c>
      <c r="G2060" t="s">
        <v>9</v>
      </c>
      <c r="H2060">
        <v>6</v>
      </c>
      <c r="I2060" s="5">
        <v>30.96</v>
      </c>
      <c r="J2060" s="5">
        <v>0.89</v>
      </c>
      <c r="K2060" s="5">
        <v>0.79</v>
      </c>
      <c r="L2060" s="5">
        <v>0.95</v>
      </c>
      <c r="M2060" s="5">
        <f t="shared" si="256"/>
        <v>34.786516853932582</v>
      </c>
      <c r="N2060" s="5">
        <f t="shared" si="257"/>
        <v>39.189873417721522</v>
      </c>
      <c r="O2060" s="5">
        <f t="shared" si="258"/>
        <v>32.589473684210532</v>
      </c>
      <c r="P2060" s="7">
        <f t="shared" si="259"/>
        <v>-0.11235955056179769</v>
      </c>
      <c r="Q2060" s="7">
        <f t="shared" si="260"/>
        <v>0.20253164556962022</v>
      </c>
      <c r="R2060" s="5">
        <f t="shared" si="261"/>
        <v>-3.4878987341772172</v>
      </c>
      <c r="S2060" s="5">
        <f t="shared" si="262"/>
        <v>1.6091052631578953</v>
      </c>
      <c r="T2060" s="8">
        <v>-16.190000000000001</v>
      </c>
      <c r="U2060" s="5">
        <v>1.17</v>
      </c>
      <c r="V2060" s="5">
        <v>35.17</v>
      </c>
      <c r="W2060" s="5">
        <v>27.41</v>
      </c>
      <c r="X2060" s="5">
        <v>3.41</v>
      </c>
      <c r="Y2060" s="5">
        <v>-10.16</v>
      </c>
      <c r="Z2060" s="5">
        <v>-7.86</v>
      </c>
      <c r="AA2060" s="5">
        <v>1.74</v>
      </c>
      <c r="AB2060" s="4">
        <f t="shared" si="263"/>
        <v>-0.11970429343190225</v>
      </c>
    </row>
    <row r="2061" spans="1:28" x14ac:dyDescent="0.25">
      <c r="A2061" t="s">
        <v>4418</v>
      </c>
      <c r="B2061" t="s">
        <v>4420</v>
      </c>
      <c r="C2061" t="s">
        <v>28</v>
      </c>
      <c r="D2061" t="s">
        <v>88</v>
      </c>
      <c r="E2061" t="s">
        <v>1495</v>
      </c>
      <c r="F2061">
        <v>15112.99</v>
      </c>
      <c r="G2061" t="s">
        <v>9</v>
      </c>
      <c r="H2061">
        <v>6</v>
      </c>
      <c r="I2061" s="5">
        <v>26.75</v>
      </c>
      <c r="J2061" s="5">
        <v>0.89</v>
      </c>
      <c r="K2061" s="5">
        <v>0.97</v>
      </c>
      <c r="L2061" s="5">
        <v>1.21</v>
      </c>
      <c r="M2061" s="5">
        <f t="shared" si="256"/>
        <v>30.056179775280899</v>
      </c>
      <c r="N2061" s="5">
        <f t="shared" si="257"/>
        <v>27.577319587628867</v>
      </c>
      <c r="O2061" s="5">
        <f t="shared" si="258"/>
        <v>22.107438016528928</v>
      </c>
      <c r="P2061" s="7">
        <f t="shared" si="259"/>
        <v>8.98876404494382E-2</v>
      </c>
      <c r="Q2061" s="7">
        <f t="shared" si="260"/>
        <v>0.24742268041237114</v>
      </c>
      <c r="R2061" s="5">
        <f t="shared" si="261"/>
        <v>3.0679768041237114</v>
      </c>
      <c r="S2061" s="5">
        <f t="shared" si="262"/>
        <v>0.89350895316804413</v>
      </c>
      <c r="T2061" s="8">
        <v>-16.190000000000001</v>
      </c>
      <c r="U2061" s="5">
        <v>1.17</v>
      </c>
      <c r="V2061" s="5">
        <v>31.03</v>
      </c>
      <c r="W2061" s="5">
        <v>23.97</v>
      </c>
      <c r="X2061" s="5">
        <v>1.17</v>
      </c>
      <c r="Y2061" s="5">
        <v>-13.79</v>
      </c>
      <c r="Z2061" s="5">
        <v>-9.35</v>
      </c>
      <c r="AA2061" s="5">
        <v>-2.87</v>
      </c>
      <c r="AB2061" s="4">
        <f t="shared" si="263"/>
        <v>-0.13793103448275867</v>
      </c>
    </row>
    <row r="2062" spans="1:28" x14ac:dyDescent="0.25">
      <c r="A2062" t="s">
        <v>4421</v>
      </c>
      <c r="B2062" t="s">
        <v>4422</v>
      </c>
      <c r="C2062" t="s">
        <v>8</v>
      </c>
      <c r="D2062" t="s">
        <v>55</v>
      </c>
      <c r="E2062" t="s">
        <v>361</v>
      </c>
      <c r="F2062">
        <v>5170.5</v>
      </c>
      <c r="G2062" t="s">
        <v>14</v>
      </c>
      <c r="H2062">
        <v>12</v>
      </c>
      <c r="I2062" s="5">
        <v>8.5</v>
      </c>
      <c r="J2062" s="5">
        <v>-0.1</v>
      </c>
      <c r="K2062" s="5">
        <v>-0.21</v>
      </c>
      <c r="L2062" s="5">
        <v>-0.12</v>
      </c>
      <c r="M2062" s="5">
        <f t="shared" si="256"/>
        <v>-85</v>
      </c>
      <c r="N2062" s="5">
        <f t="shared" si="257"/>
        <v>-40.476190476190474</v>
      </c>
      <c r="O2062" s="5">
        <f t="shared" si="258"/>
        <v>-70.833333333333343</v>
      </c>
      <c r="P2062" s="7">
        <f t="shared" si="259"/>
        <v>1.0999999999999996</v>
      </c>
      <c r="Q2062" s="7">
        <f t="shared" si="260"/>
        <v>-0.4285714285714286</v>
      </c>
      <c r="R2062" s="5">
        <f t="shared" si="261"/>
        <v>-0.36796536796536805</v>
      </c>
      <c r="S2062" s="5">
        <f t="shared" si="262"/>
        <v>1.6527777777777779</v>
      </c>
      <c r="T2062" s="8"/>
      <c r="U2062" s="5">
        <v>1.44</v>
      </c>
      <c r="V2062" s="5">
        <v>9.4</v>
      </c>
      <c r="W2062" s="5">
        <v>4.0599999999999996</v>
      </c>
      <c r="X2062" s="5">
        <v>-2.2999999999999998</v>
      </c>
      <c r="Y2062" s="5">
        <v>-5.66</v>
      </c>
      <c r="Z2062" s="5">
        <v>25.74</v>
      </c>
      <c r="AA2062" s="5">
        <v>28.79</v>
      </c>
      <c r="AB2062" s="4">
        <f t="shared" si="263"/>
        <v>-9.5744680851063912E-2</v>
      </c>
    </row>
    <row r="2063" spans="1:28" x14ac:dyDescent="0.25">
      <c r="A2063" t="s">
        <v>4423</v>
      </c>
      <c r="B2063" t="s">
        <v>4424</v>
      </c>
      <c r="C2063" t="s">
        <v>19</v>
      </c>
      <c r="D2063" t="s">
        <v>42</v>
      </c>
      <c r="E2063" t="s">
        <v>213</v>
      </c>
      <c r="F2063">
        <v>21720.25</v>
      </c>
      <c r="G2063" t="s">
        <v>14</v>
      </c>
      <c r="H2063">
        <v>1</v>
      </c>
      <c r="I2063" s="5">
        <v>88.7</v>
      </c>
      <c r="J2063" s="5">
        <v>3.87</v>
      </c>
      <c r="K2063" s="5">
        <v>4.74</v>
      </c>
      <c r="L2063" s="5">
        <v>4.8899999999999997</v>
      </c>
      <c r="M2063" s="5">
        <f t="shared" si="256"/>
        <v>22.919896640826874</v>
      </c>
      <c r="N2063" s="5">
        <f t="shared" si="257"/>
        <v>18.713080168776372</v>
      </c>
      <c r="O2063" s="5">
        <f t="shared" si="258"/>
        <v>18.13905930470348</v>
      </c>
      <c r="P2063" s="7">
        <f t="shared" si="259"/>
        <v>0.22480620155038755</v>
      </c>
      <c r="Q2063" s="7">
        <f t="shared" si="260"/>
        <v>3.1645569620253111E-2</v>
      </c>
      <c r="R2063" s="5">
        <f t="shared" si="261"/>
        <v>0.83240942819729391</v>
      </c>
      <c r="S2063" s="5">
        <f t="shared" si="262"/>
        <v>5.7319427402863097</v>
      </c>
      <c r="T2063" s="8">
        <v>14.5</v>
      </c>
      <c r="U2063" s="5">
        <v>0.92</v>
      </c>
      <c r="V2063" s="5">
        <v>89.5</v>
      </c>
      <c r="W2063" s="5">
        <v>57.26</v>
      </c>
      <c r="X2063" s="5">
        <v>0.56999999999999995</v>
      </c>
      <c r="Y2063" s="5">
        <v>7.8</v>
      </c>
      <c r="Z2063" s="5">
        <v>8.9499999999999993</v>
      </c>
      <c r="AA2063" s="5">
        <v>36.67</v>
      </c>
      <c r="AB2063" s="4">
        <f t="shared" si="263"/>
        <v>-8.9385474860335101E-3</v>
      </c>
    </row>
    <row r="2064" spans="1:28" x14ac:dyDescent="0.25">
      <c r="A2064" t="s">
        <v>4425</v>
      </c>
      <c r="B2064" t="s">
        <v>4426</v>
      </c>
      <c r="C2064" t="s">
        <v>28</v>
      </c>
      <c r="D2064" t="s">
        <v>20</v>
      </c>
      <c r="E2064" t="s">
        <v>167</v>
      </c>
      <c r="F2064">
        <v>55858.51</v>
      </c>
      <c r="G2064" t="s">
        <v>9</v>
      </c>
      <c r="H2064">
        <v>12</v>
      </c>
      <c r="I2064" s="5">
        <v>221.56</v>
      </c>
      <c r="J2064" s="5">
        <v>13.09</v>
      </c>
      <c r="K2064" s="5">
        <v>11.71</v>
      </c>
      <c r="L2064" s="5">
        <v>13.86</v>
      </c>
      <c r="M2064" s="5">
        <f t="shared" si="256"/>
        <v>16.925897631779986</v>
      </c>
      <c r="N2064" s="5">
        <f t="shared" si="257"/>
        <v>18.920580700256192</v>
      </c>
      <c r="O2064" s="5">
        <f t="shared" si="258"/>
        <v>15.985569985569986</v>
      </c>
      <c r="P2064" s="7">
        <f t="shared" si="259"/>
        <v>-0.10542398777692885</v>
      </c>
      <c r="Q2064" s="7">
        <f t="shared" si="260"/>
        <v>0.18360375747224578</v>
      </c>
      <c r="R2064" s="5">
        <f t="shared" si="261"/>
        <v>-1.7947130533793754</v>
      </c>
      <c r="S2064" s="5">
        <f t="shared" si="262"/>
        <v>0.87065592805127778</v>
      </c>
      <c r="T2064" s="8">
        <v>-4.99</v>
      </c>
      <c r="U2064" s="5">
        <v>1.44</v>
      </c>
      <c r="V2064" s="5">
        <v>255.58</v>
      </c>
      <c r="W2064" s="5">
        <v>153.5</v>
      </c>
      <c r="X2064" s="5">
        <v>0.79</v>
      </c>
      <c r="Y2064" s="5">
        <v>-2.0099999999999998</v>
      </c>
      <c r="Z2064" s="5">
        <v>4.51</v>
      </c>
      <c r="AA2064" s="5">
        <v>6.6</v>
      </c>
      <c r="AB2064" s="4">
        <f t="shared" si="263"/>
        <v>-0.1331090069645513</v>
      </c>
    </row>
    <row r="2065" spans="1:28" x14ac:dyDescent="0.25">
      <c r="A2065" t="s">
        <v>4427</v>
      </c>
      <c r="B2065" t="s">
        <v>4428</v>
      </c>
      <c r="C2065" t="s">
        <v>28</v>
      </c>
      <c r="D2065" t="s">
        <v>88</v>
      </c>
      <c r="E2065" s="1" t="s">
        <v>470</v>
      </c>
      <c r="F2065" t="s">
        <v>4429</v>
      </c>
      <c r="G2065" t="s">
        <v>14</v>
      </c>
      <c r="H2065">
        <v>12</v>
      </c>
      <c r="I2065" s="5">
        <v>190.77</v>
      </c>
      <c r="J2065" s="5">
        <v>21.41</v>
      </c>
      <c r="K2065" s="5">
        <v>13.46</v>
      </c>
      <c r="L2065" s="5">
        <v>27.15</v>
      </c>
      <c r="M2065" s="5">
        <f t="shared" si="256"/>
        <v>8.9103222793087351</v>
      </c>
      <c r="N2065" s="5">
        <f t="shared" si="257"/>
        <v>14.173105497771173</v>
      </c>
      <c r="O2065" s="5">
        <f t="shared" si="258"/>
        <v>7.0265193370165751</v>
      </c>
      <c r="P2065" s="7">
        <f t="shared" si="259"/>
        <v>-0.37132181223727223</v>
      </c>
      <c r="Q2065" s="7">
        <f t="shared" si="260"/>
        <v>1.0170876671619613</v>
      </c>
      <c r="R2065" s="5">
        <f t="shared" si="261"/>
        <v>-0.38169331912865517</v>
      </c>
      <c r="S2065" s="5">
        <f t="shared" si="262"/>
        <v>6.9084697060805778E-2</v>
      </c>
      <c r="T2065" s="8" t="s">
        <v>6949</v>
      </c>
      <c r="U2065" s="5">
        <v>1.01</v>
      </c>
      <c r="V2065" s="5">
        <v>211.31</v>
      </c>
      <c r="W2065" s="5">
        <v>144.68</v>
      </c>
      <c r="X2065" s="5">
        <v>-1.81</v>
      </c>
      <c r="Y2065" s="5">
        <v>-3.7</v>
      </c>
      <c r="Z2065" s="5">
        <v>1.1599999999999999</v>
      </c>
      <c r="AA2065" s="5">
        <v>20.76</v>
      </c>
      <c r="AB2065" s="4">
        <f t="shared" si="263"/>
        <v>-9.7203161232312651E-2</v>
      </c>
    </row>
    <row r="2066" spans="1:28" x14ac:dyDescent="0.25">
      <c r="A2066" t="s">
        <v>4430</v>
      </c>
      <c r="B2066" t="s">
        <v>4431</v>
      </c>
      <c r="C2066" t="s">
        <v>28</v>
      </c>
      <c r="D2066" t="s">
        <v>59</v>
      </c>
      <c r="E2066" t="s">
        <v>574</v>
      </c>
      <c r="F2066">
        <v>14581.85</v>
      </c>
      <c r="G2066" t="s">
        <v>14</v>
      </c>
      <c r="H2066">
        <v>3</v>
      </c>
      <c r="I2066" s="5">
        <v>98.55</v>
      </c>
      <c r="J2066" s="5">
        <v>4.22</v>
      </c>
      <c r="K2066" s="5">
        <v>4.12</v>
      </c>
      <c r="L2066" s="5">
        <v>4.55</v>
      </c>
      <c r="M2066" s="5">
        <f t="shared" si="256"/>
        <v>23.35308056872038</v>
      </c>
      <c r="N2066" s="5">
        <f t="shared" si="257"/>
        <v>23.919902912621357</v>
      </c>
      <c r="O2066" s="5">
        <f t="shared" si="258"/>
        <v>21.659340659340661</v>
      </c>
      <c r="P2066" s="7">
        <f t="shared" si="259"/>
        <v>-2.3696682464454888E-2</v>
      </c>
      <c r="Q2066" s="7">
        <f t="shared" si="260"/>
        <v>0.10436893203883479</v>
      </c>
      <c r="R2066" s="5">
        <f t="shared" si="261"/>
        <v>-10.09419902912625</v>
      </c>
      <c r="S2066" s="5">
        <f t="shared" si="262"/>
        <v>2.0752670585228761</v>
      </c>
      <c r="T2066" s="8">
        <v>18.38</v>
      </c>
      <c r="U2066" s="5">
        <v>2.27</v>
      </c>
      <c r="V2066" s="5">
        <v>98.55</v>
      </c>
      <c r="W2066" s="5">
        <v>31.29</v>
      </c>
      <c r="X2066" s="5">
        <v>10.95</v>
      </c>
      <c r="Y2066" s="5">
        <v>29.45</v>
      </c>
      <c r="Z2066" s="5">
        <v>75.03</v>
      </c>
      <c r="AA2066" s="5">
        <v>169.78</v>
      </c>
      <c r="AB2066" s="4">
        <f t="shared" si="263"/>
        <v>0</v>
      </c>
    </row>
    <row r="2067" spans="1:28" x14ac:dyDescent="0.25">
      <c r="A2067" t="s">
        <v>4432</v>
      </c>
      <c r="B2067" t="s">
        <v>4433</v>
      </c>
      <c r="C2067" t="s">
        <v>28</v>
      </c>
      <c r="D2067" t="s">
        <v>84</v>
      </c>
      <c r="E2067" t="s">
        <v>1473</v>
      </c>
      <c r="F2067">
        <v>1524.66</v>
      </c>
      <c r="G2067" t="s">
        <v>14</v>
      </c>
      <c r="H2067">
        <v>12</v>
      </c>
      <c r="I2067" s="5" t="s">
        <v>6884</v>
      </c>
      <c r="J2067" s="5">
        <v>-0.16</v>
      </c>
      <c r="K2067" s="5">
        <v>1.1200000000000001</v>
      </c>
      <c r="L2067" s="5">
        <v>1.23</v>
      </c>
      <c r="M2067" s="5">
        <f t="shared" si="256"/>
        <v>-268.75</v>
      </c>
      <c r="N2067" s="5">
        <f t="shared" si="257"/>
        <v>38.392857142857139</v>
      </c>
      <c r="O2067" s="5">
        <f t="shared" si="258"/>
        <v>34.959349593495936</v>
      </c>
      <c r="P2067" s="7">
        <f t="shared" si="259"/>
        <v>-8</v>
      </c>
      <c r="Q2067" s="7">
        <f t="shared" si="260"/>
        <v>9.8214285714285587E-2</v>
      </c>
      <c r="R2067" s="5">
        <f t="shared" si="261"/>
        <v>-4.7991071428571425E-2</v>
      </c>
      <c r="S2067" s="5">
        <f t="shared" si="262"/>
        <v>3.5594974131559547</v>
      </c>
      <c r="T2067" s="8">
        <v>33.340000000000003</v>
      </c>
      <c r="U2067" s="5">
        <v>0.21</v>
      </c>
      <c r="V2067" s="5">
        <v>51.76</v>
      </c>
      <c r="W2067" s="5">
        <v>26.23</v>
      </c>
      <c r="X2067" s="5">
        <v>-8.6999999999999993</v>
      </c>
      <c r="Y2067" s="5">
        <v>-9.32</v>
      </c>
      <c r="Z2067" s="5">
        <v>-1.47</v>
      </c>
      <c r="AA2067" s="5">
        <v>47.46</v>
      </c>
      <c r="AB2067" s="4">
        <f t="shared" si="263"/>
        <v>-0.16924265842349306</v>
      </c>
    </row>
    <row r="2068" spans="1:28" x14ac:dyDescent="0.25">
      <c r="A2068" t="s">
        <v>4434</v>
      </c>
      <c r="B2068" t="s">
        <v>4435</v>
      </c>
      <c r="C2068" t="s">
        <v>8</v>
      </c>
      <c r="D2068" t="s">
        <v>77</v>
      </c>
      <c r="E2068" t="s">
        <v>4436</v>
      </c>
      <c r="F2068">
        <v>9329.52</v>
      </c>
      <c r="G2068" t="s">
        <v>14</v>
      </c>
      <c r="H2068">
        <v>12</v>
      </c>
      <c r="I2068" s="5">
        <v>57.3</v>
      </c>
      <c r="J2068" s="5">
        <v>2.0099999999999998</v>
      </c>
      <c r="K2068" s="5">
        <v>2.2799999999999998</v>
      </c>
      <c r="L2068" s="5">
        <v>2.5499999999999998</v>
      </c>
      <c r="M2068" s="5">
        <f t="shared" si="256"/>
        <v>28.507462686567166</v>
      </c>
      <c r="N2068" s="5">
        <f t="shared" si="257"/>
        <v>25.131578947368421</v>
      </c>
      <c r="O2068" s="5">
        <f t="shared" si="258"/>
        <v>22.47058823529412</v>
      </c>
      <c r="P2068" s="7">
        <f t="shared" si="259"/>
        <v>0.13432835820895517</v>
      </c>
      <c r="Q2068" s="7">
        <f t="shared" si="260"/>
        <v>0.11842105263157898</v>
      </c>
      <c r="R2068" s="5">
        <f t="shared" si="261"/>
        <v>1.870906432748539</v>
      </c>
      <c r="S2068" s="5">
        <f t="shared" si="262"/>
        <v>1.8975163398692807</v>
      </c>
      <c r="T2068" s="8">
        <v>6.59</v>
      </c>
      <c r="U2068" s="5">
        <v>1.1599999999999999</v>
      </c>
      <c r="V2068" s="5">
        <v>61.95</v>
      </c>
      <c r="W2068" s="5">
        <v>45.37</v>
      </c>
      <c r="X2068" s="5">
        <v>2.19</v>
      </c>
      <c r="Y2068" s="5">
        <v>-0.1</v>
      </c>
      <c r="Z2068" s="5">
        <v>6.6</v>
      </c>
      <c r="AA2068" s="5">
        <v>10.09</v>
      </c>
      <c r="AB2068" s="4">
        <f t="shared" si="263"/>
        <v>-7.5060532687651449E-2</v>
      </c>
    </row>
    <row r="2069" spans="1:28" x14ac:dyDescent="0.25">
      <c r="A2069" t="s">
        <v>4437</v>
      </c>
      <c r="B2069" t="s">
        <v>4438</v>
      </c>
      <c r="C2069" t="s">
        <v>8</v>
      </c>
      <c r="D2069" t="s">
        <v>24</v>
      </c>
      <c r="E2069" t="s">
        <v>52</v>
      </c>
      <c r="F2069">
        <v>55224.09</v>
      </c>
      <c r="G2069" t="s">
        <v>9</v>
      </c>
      <c r="H2069">
        <v>12</v>
      </c>
      <c r="I2069" s="5">
        <v>60.4</v>
      </c>
      <c r="J2069" s="5">
        <v>4.1900000000000004</v>
      </c>
      <c r="K2069" s="5">
        <v>4.2699999999999996</v>
      </c>
      <c r="L2069" s="5">
        <v>4.4000000000000004</v>
      </c>
      <c r="M2069" s="5">
        <f t="shared" si="256"/>
        <v>14.415274463007158</v>
      </c>
      <c r="N2069" s="5">
        <f t="shared" si="257"/>
        <v>14.145199063231852</v>
      </c>
      <c r="O2069" s="5">
        <f t="shared" si="258"/>
        <v>13.727272727272727</v>
      </c>
      <c r="P2069" s="7">
        <f t="shared" si="259"/>
        <v>1.9093078758949611E-2</v>
      </c>
      <c r="Q2069" s="7">
        <f t="shared" si="260"/>
        <v>3.0444964871194635E-2</v>
      </c>
      <c r="R2069" s="5">
        <f t="shared" si="261"/>
        <v>7.4085480093677871</v>
      </c>
      <c r="S2069" s="5">
        <f t="shared" si="262"/>
        <v>4.5088811188810807</v>
      </c>
      <c r="T2069" s="8">
        <v>29.23</v>
      </c>
      <c r="U2069" s="5">
        <v>0.78</v>
      </c>
      <c r="V2069" s="5">
        <v>64.239999999999995</v>
      </c>
      <c r="W2069" s="5">
        <v>51.67</v>
      </c>
      <c r="X2069" s="5">
        <v>-0.4</v>
      </c>
      <c r="Y2069" s="5">
        <v>-0.25</v>
      </c>
      <c r="Z2069" s="5">
        <v>5.13</v>
      </c>
      <c r="AA2069" s="5">
        <v>13.09</v>
      </c>
      <c r="AB2069" s="4">
        <f t="shared" si="263"/>
        <v>-5.9775840597758312E-2</v>
      </c>
    </row>
    <row r="2070" spans="1:28" x14ac:dyDescent="0.25">
      <c r="A2070" t="s">
        <v>4439</v>
      </c>
      <c r="B2070" t="s">
        <v>4440</v>
      </c>
      <c r="C2070" t="s">
        <v>8</v>
      </c>
      <c r="D2070" t="s">
        <v>24</v>
      </c>
      <c r="E2070" t="s">
        <v>33</v>
      </c>
      <c r="F2070">
        <v>6745.84</v>
      </c>
      <c r="G2070" t="s">
        <v>14</v>
      </c>
      <c r="H2070">
        <v>12</v>
      </c>
      <c r="I2070" s="5">
        <v>13.2</v>
      </c>
      <c r="J2070" s="5">
        <v>1.9</v>
      </c>
      <c r="K2070" s="5">
        <v>1.58</v>
      </c>
      <c r="L2070" s="5">
        <v>1.5</v>
      </c>
      <c r="M2070" s="5">
        <f t="shared" si="256"/>
        <v>6.9473684210526319</v>
      </c>
      <c r="N2070" s="5">
        <f t="shared" si="257"/>
        <v>8.3544303797468338</v>
      </c>
      <c r="O2070" s="5">
        <f t="shared" si="258"/>
        <v>8.7999999999999989</v>
      </c>
      <c r="P2070" s="7">
        <f t="shared" si="259"/>
        <v>-0.16842105263157892</v>
      </c>
      <c r="Q2070" s="7">
        <f t="shared" si="260"/>
        <v>-5.0632911392405111E-2</v>
      </c>
      <c r="R2070" s="5">
        <f t="shared" si="261"/>
        <v>-0.49604430379746839</v>
      </c>
      <c r="S2070" s="5">
        <f t="shared" si="262"/>
        <v>-1.7379999999999982</v>
      </c>
      <c r="T2070" s="8">
        <v>0.93</v>
      </c>
      <c r="U2070" s="5">
        <v>0.75</v>
      </c>
      <c r="V2070" s="5">
        <v>15.64</v>
      </c>
      <c r="W2070" s="5">
        <v>12.13</v>
      </c>
      <c r="X2070" s="5">
        <v>3.94</v>
      </c>
      <c r="Y2070" s="5">
        <v>-0.08</v>
      </c>
      <c r="Z2070" s="5">
        <v>-6.32</v>
      </c>
      <c r="AA2070" s="5">
        <v>-12.7</v>
      </c>
      <c r="AB2070" s="4">
        <f t="shared" si="263"/>
        <v>-0.15601023017902826</v>
      </c>
    </row>
    <row r="2071" spans="1:28" x14ac:dyDescent="0.25">
      <c r="A2071" t="s">
        <v>4441</v>
      </c>
      <c r="B2071" t="s">
        <v>4442</v>
      </c>
      <c r="C2071" t="s">
        <v>19</v>
      </c>
      <c r="D2071" t="s">
        <v>20</v>
      </c>
      <c r="E2071" t="s">
        <v>1179</v>
      </c>
      <c r="F2071">
        <v>13980.73</v>
      </c>
      <c r="G2071" t="s">
        <v>14</v>
      </c>
      <c r="H2071">
        <v>3</v>
      </c>
      <c r="I2071" s="5">
        <v>31.782</v>
      </c>
      <c r="J2071" s="5">
        <v>0.96</v>
      </c>
      <c r="K2071" s="5"/>
      <c r="L2071" s="5"/>
      <c r="M2071" s="5">
        <f t="shared" si="256"/>
        <v>33.106250000000003</v>
      </c>
      <c r="N2071" s="5" t="e">
        <f t="shared" si="257"/>
        <v>#DIV/0!</v>
      </c>
      <c r="O2071" s="5" t="e">
        <f t="shared" si="258"/>
        <v>#DIV/0!</v>
      </c>
      <c r="P2071" s="7">
        <f t="shared" si="259"/>
        <v>-1</v>
      </c>
      <c r="Q2071" s="7" t="e">
        <f t="shared" si="260"/>
        <v>#DIV/0!</v>
      </c>
      <c r="R2071" s="5" t="e">
        <f t="shared" si="261"/>
        <v>#DIV/0!</v>
      </c>
      <c r="S2071" s="5" t="e">
        <f t="shared" si="262"/>
        <v>#DIV/0!</v>
      </c>
      <c r="T2071" s="8" t="s">
        <v>6769</v>
      </c>
      <c r="U2071" s="5">
        <v>0.66</v>
      </c>
      <c r="V2071" s="5">
        <v>40.090000000000003</v>
      </c>
      <c r="W2071" s="5">
        <v>26.3</v>
      </c>
      <c r="X2071" s="5" t="s">
        <v>6754</v>
      </c>
      <c r="Y2071" s="5">
        <v>-9.1</v>
      </c>
      <c r="Z2071" s="5">
        <v>-7.88</v>
      </c>
      <c r="AA2071" s="5">
        <v>5.0599999999999996</v>
      </c>
      <c r="AB2071" s="4">
        <f t="shared" si="263"/>
        <v>-0.20723372412072838</v>
      </c>
    </row>
    <row r="2072" spans="1:28" x14ac:dyDescent="0.25">
      <c r="A2072" t="s">
        <v>4443</v>
      </c>
      <c r="B2072" t="s">
        <v>4444</v>
      </c>
      <c r="C2072" t="s">
        <v>8</v>
      </c>
      <c r="D2072" t="s">
        <v>24</v>
      </c>
      <c r="E2072" t="s">
        <v>72</v>
      </c>
      <c r="F2072">
        <v>1072.8800000000001</v>
      </c>
      <c r="G2072" t="s">
        <v>14</v>
      </c>
      <c r="H2072">
        <v>12</v>
      </c>
      <c r="I2072" s="5">
        <v>34.36</v>
      </c>
      <c r="J2072" s="5">
        <v>2.4500000000000002</v>
      </c>
      <c r="K2072" s="5">
        <v>3.09</v>
      </c>
      <c r="L2072" s="5">
        <v>3.66</v>
      </c>
      <c r="M2072" s="5">
        <f t="shared" si="256"/>
        <v>14.024489795918367</v>
      </c>
      <c r="N2072" s="5">
        <f t="shared" si="257"/>
        <v>11.119741100323624</v>
      </c>
      <c r="O2072" s="5">
        <f t="shared" si="258"/>
        <v>9.3879781420765021</v>
      </c>
      <c r="P2072" s="7">
        <f t="shared" si="259"/>
        <v>0.26122448979591817</v>
      </c>
      <c r="Q2072" s="7">
        <f t="shared" si="260"/>
        <v>0.18446601941747587</v>
      </c>
      <c r="R2072" s="5">
        <f t="shared" si="261"/>
        <v>0.42567758899676411</v>
      </c>
      <c r="S2072" s="5">
        <f t="shared" si="262"/>
        <v>0.50892723612309421</v>
      </c>
      <c r="T2072" s="8">
        <v>6.57</v>
      </c>
      <c r="U2072" s="5">
        <v>0.79</v>
      </c>
      <c r="V2072" s="5">
        <v>40.93</v>
      </c>
      <c r="W2072" s="5">
        <v>29.38</v>
      </c>
      <c r="X2072" s="5">
        <v>1.45</v>
      </c>
      <c r="Y2072" s="5">
        <v>-1.55</v>
      </c>
      <c r="Z2072" s="5">
        <v>-3.78</v>
      </c>
      <c r="AA2072" s="5">
        <v>3.21</v>
      </c>
      <c r="AB2072" s="4">
        <f t="shared" si="263"/>
        <v>-0.16051795748839481</v>
      </c>
    </row>
    <row r="2073" spans="1:28" x14ac:dyDescent="0.25">
      <c r="A2073" t="s">
        <v>4445</v>
      </c>
      <c r="B2073" t="s">
        <v>4446</v>
      </c>
      <c r="C2073" t="s">
        <v>19</v>
      </c>
      <c r="D2073" t="s">
        <v>38</v>
      </c>
      <c r="E2073" t="s">
        <v>99</v>
      </c>
      <c r="F2073">
        <v>12409.97</v>
      </c>
      <c r="G2073" t="s">
        <v>14</v>
      </c>
      <c r="H2073">
        <v>3</v>
      </c>
      <c r="I2073" s="5">
        <v>17.2</v>
      </c>
      <c r="J2073" s="5">
        <v>0.81</v>
      </c>
      <c r="K2073" s="5"/>
      <c r="L2073" s="5"/>
      <c r="M2073" s="5">
        <f t="shared" si="256"/>
        <v>21.234567901234566</v>
      </c>
      <c r="N2073" s="5" t="e">
        <f t="shared" si="257"/>
        <v>#DIV/0!</v>
      </c>
      <c r="O2073" s="5" t="e">
        <f t="shared" si="258"/>
        <v>#DIV/0!</v>
      </c>
      <c r="P2073" s="7">
        <f t="shared" si="259"/>
        <v>-1</v>
      </c>
      <c r="Q2073" s="7" t="e">
        <f t="shared" si="260"/>
        <v>#DIV/0!</v>
      </c>
      <c r="R2073" s="5" t="e">
        <f t="shared" si="261"/>
        <v>#DIV/0!</v>
      </c>
      <c r="S2073" s="5" t="e">
        <f t="shared" si="262"/>
        <v>#DIV/0!</v>
      </c>
      <c r="T2073" s="8">
        <v>6.83</v>
      </c>
      <c r="U2073" s="5">
        <v>0.37</v>
      </c>
      <c r="V2073" s="5">
        <v>18.010000000000002</v>
      </c>
      <c r="W2073" s="5">
        <v>11.34</v>
      </c>
      <c r="X2073" s="5">
        <v>-1.43</v>
      </c>
      <c r="Y2073" s="5">
        <v>-1.06</v>
      </c>
      <c r="Z2073" s="5">
        <v>14.67</v>
      </c>
      <c r="AA2073" s="5">
        <v>30.3</v>
      </c>
      <c r="AB2073" s="4">
        <f t="shared" si="263"/>
        <v>-4.4975013881177195E-2</v>
      </c>
    </row>
    <row r="2074" spans="1:28" x14ac:dyDescent="0.25">
      <c r="A2074" t="s">
        <v>4447</v>
      </c>
      <c r="B2074" t="s">
        <v>4448</v>
      </c>
      <c r="C2074" t="s">
        <v>8</v>
      </c>
      <c r="D2074" t="s">
        <v>38</v>
      </c>
      <c r="E2074" t="s">
        <v>99</v>
      </c>
      <c r="F2074">
        <v>10662.51</v>
      </c>
      <c r="G2074" t="s">
        <v>14</v>
      </c>
      <c r="H2074">
        <v>12</v>
      </c>
      <c r="I2074" s="5">
        <v>127.5</v>
      </c>
      <c r="J2074" s="5">
        <v>15.91</v>
      </c>
      <c r="K2074" s="5">
        <v>13.43</v>
      </c>
      <c r="L2074" s="5">
        <v>13.66</v>
      </c>
      <c r="M2074" s="5">
        <f t="shared" si="256"/>
        <v>8.0138277812696419</v>
      </c>
      <c r="N2074" s="5">
        <f t="shared" si="257"/>
        <v>9.4936708860759502</v>
      </c>
      <c r="O2074" s="5">
        <f t="shared" si="258"/>
        <v>9.3338213762811133</v>
      </c>
      <c r="P2074" s="7">
        <f t="shared" si="259"/>
        <v>-0.15587680703959772</v>
      </c>
      <c r="Q2074" s="7">
        <f t="shared" si="260"/>
        <v>1.7125837676842837E-2</v>
      </c>
      <c r="R2074" s="5">
        <f t="shared" si="261"/>
        <v>-0.60904961208656605</v>
      </c>
      <c r="S2074" s="5">
        <f t="shared" si="262"/>
        <v>5.4501400471067711</v>
      </c>
      <c r="T2074" s="8">
        <v>13.41</v>
      </c>
      <c r="U2074" s="5">
        <v>1.32</v>
      </c>
      <c r="V2074" s="5">
        <v>210.81</v>
      </c>
      <c r="W2074" s="5">
        <v>125.33</v>
      </c>
      <c r="X2074" s="5">
        <v>-0.02</v>
      </c>
      <c r="Y2074" s="5">
        <v>-9.61</v>
      </c>
      <c r="Z2074" s="5">
        <v>-7.27</v>
      </c>
      <c r="AA2074" s="5">
        <v>-25.14</v>
      </c>
      <c r="AB2074" s="4">
        <f t="shared" si="263"/>
        <v>-0.3951899814999289</v>
      </c>
    </row>
    <row r="2075" spans="1:28" x14ac:dyDescent="0.25">
      <c r="A2075" t="s">
        <v>4449</v>
      </c>
      <c r="B2075" t="s">
        <v>4450</v>
      </c>
      <c r="C2075" t="s">
        <v>19</v>
      </c>
      <c r="D2075" t="s">
        <v>42</v>
      </c>
      <c r="E2075" t="s">
        <v>455</v>
      </c>
      <c r="F2075">
        <v>2754.24</v>
      </c>
      <c r="G2075" t="s">
        <v>14</v>
      </c>
      <c r="H2075">
        <v>11</v>
      </c>
      <c r="I2075" s="5">
        <v>6.57</v>
      </c>
      <c r="J2075" s="5">
        <v>-1.0900000000000001</v>
      </c>
      <c r="K2075" s="5">
        <v>-0.97</v>
      </c>
      <c r="L2075" s="5">
        <v>-0.75</v>
      </c>
      <c r="M2075" s="5">
        <f t="shared" si="256"/>
        <v>-6.0275229357798166</v>
      </c>
      <c r="N2075" s="5">
        <f t="shared" si="257"/>
        <v>-6.7731958762886606</v>
      </c>
      <c r="O2075" s="5">
        <f t="shared" si="258"/>
        <v>-8.76</v>
      </c>
      <c r="P2075" s="7">
        <f t="shared" si="259"/>
        <v>-0.11009174311926617</v>
      </c>
      <c r="Q2075" s="7">
        <f t="shared" si="260"/>
        <v>-0.22680412371134018</v>
      </c>
      <c r="R2075" s="5">
        <f t="shared" si="261"/>
        <v>0.61523195876288594</v>
      </c>
      <c r="S2075" s="5">
        <f t="shared" si="262"/>
        <v>0.38623636363636366</v>
      </c>
      <c r="T2075" s="8">
        <v>-55.81</v>
      </c>
      <c r="U2075" s="5">
        <v>2.06</v>
      </c>
      <c r="V2075" s="5">
        <v>10.6</v>
      </c>
      <c r="W2075" s="5">
        <v>5.86</v>
      </c>
      <c r="X2075" s="5">
        <v>-0.3</v>
      </c>
      <c r="Y2075" s="5">
        <v>12.21</v>
      </c>
      <c r="Z2075" s="5">
        <v>-28.59</v>
      </c>
      <c r="AA2075" s="5">
        <v>-12.07</v>
      </c>
      <c r="AB2075" s="4">
        <f t="shared" si="263"/>
        <v>-0.38018867924528299</v>
      </c>
    </row>
    <row r="2076" spans="1:28" x14ac:dyDescent="0.25">
      <c r="A2076" t="s">
        <v>4451</v>
      </c>
      <c r="B2076" t="s">
        <v>4452</v>
      </c>
      <c r="C2076" t="s">
        <v>28</v>
      </c>
      <c r="D2076" t="s">
        <v>24</v>
      </c>
      <c r="E2076" t="s">
        <v>778</v>
      </c>
      <c r="F2076">
        <v>1066.79</v>
      </c>
      <c r="G2076" t="s">
        <v>14</v>
      </c>
      <c r="H2076">
        <v>12</v>
      </c>
      <c r="I2076" s="5">
        <v>18.59</v>
      </c>
      <c r="J2076" s="5">
        <v>1.6</v>
      </c>
      <c r="K2076" s="5">
        <v>1.4</v>
      </c>
      <c r="L2076" s="5">
        <v>1.84</v>
      </c>
      <c r="M2076" s="5">
        <f t="shared" si="256"/>
        <v>11.618749999999999</v>
      </c>
      <c r="N2076" s="5">
        <f t="shared" si="257"/>
        <v>13.278571428571428</v>
      </c>
      <c r="O2076" s="5">
        <f t="shared" si="258"/>
        <v>10.103260869565217</v>
      </c>
      <c r="P2076" s="7">
        <f t="shared" si="259"/>
        <v>-0.12500000000000011</v>
      </c>
      <c r="Q2076" s="7">
        <f t="shared" si="260"/>
        <v>0.3142857142857145</v>
      </c>
      <c r="R2076" s="5">
        <f t="shared" si="261"/>
        <v>-1.0622857142857134</v>
      </c>
      <c r="S2076" s="5">
        <f t="shared" si="262"/>
        <v>0.32146739130434759</v>
      </c>
      <c r="T2076" s="8">
        <v>7.91</v>
      </c>
      <c r="U2076" s="5">
        <v>1.02</v>
      </c>
      <c r="V2076" s="5">
        <v>21.27</v>
      </c>
      <c r="W2076" s="5">
        <v>14.76</v>
      </c>
      <c r="X2076" s="5">
        <v>-1.06</v>
      </c>
      <c r="Y2076" s="5">
        <v>5.75</v>
      </c>
      <c r="Z2076" s="5">
        <v>13.91</v>
      </c>
      <c r="AA2076" s="5">
        <v>2.71</v>
      </c>
      <c r="AB2076" s="4">
        <f t="shared" si="263"/>
        <v>-0.12599905970850966</v>
      </c>
    </row>
    <row r="2077" spans="1:28" x14ac:dyDescent="0.25">
      <c r="A2077" t="s">
        <v>4453</v>
      </c>
      <c r="B2077" t="s">
        <v>4454</v>
      </c>
      <c r="C2077" t="s">
        <v>28</v>
      </c>
      <c r="D2077" t="s">
        <v>24</v>
      </c>
      <c r="E2077" t="s">
        <v>33</v>
      </c>
      <c r="F2077">
        <v>1250.81</v>
      </c>
      <c r="G2077" t="s">
        <v>14</v>
      </c>
      <c r="H2077">
        <v>9</v>
      </c>
      <c r="I2077" s="5">
        <v>14.2</v>
      </c>
      <c r="J2077" s="5">
        <v>2.23</v>
      </c>
      <c r="K2077" s="5">
        <v>1.55</v>
      </c>
      <c r="L2077" s="5">
        <v>1.68</v>
      </c>
      <c r="M2077" s="5">
        <f t="shared" si="256"/>
        <v>6.3677130044843047</v>
      </c>
      <c r="N2077" s="5">
        <f t="shared" si="257"/>
        <v>9.1612903225806441</v>
      </c>
      <c r="O2077" s="5">
        <f t="shared" si="258"/>
        <v>8.4523809523809526</v>
      </c>
      <c r="P2077" s="7">
        <f t="shared" si="259"/>
        <v>-0.30493273542600896</v>
      </c>
      <c r="Q2077" s="7">
        <f t="shared" si="260"/>
        <v>8.3870967741935365E-2</v>
      </c>
      <c r="R2077" s="5">
        <f t="shared" si="261"/>
        <v>-0.30043643263757114</v>
      </c>
      <c r="S2077" s="5">
        <f t="shared" si="262"/>
        <v>1.0077838827838841</v>
      </c>
      <c r="T2077" s="8">
        <v>0.63</v>
      </c>
      <c r="U2077" s="5">
        <v>0.66</v>
      </c>
      <c r="V2077" s="5">
        <v>16.47</v>
      </c>
      <c r="W2077" s="5">
        <v>12.56</v>
      </c>
      <c r="X2077" s="5">
        <v>7.25</v>
      </c>
      <c r="Y2077" s="5">
        <v>8.73</v>
      </c>
      <c r="Z2077" s="5">
        <v>5.1100000000000003</v>
      </c>
      <c r="AA2077" s="5">
        <v>-7.07</v>
      </c>
      <c r="AB2077" s="4">
        <f t="shared" si="263"/>
        <v>-0.13782635094110507</v>
      </c>
    </row>
    <row r="2078" spans="1:28" x14ac:dyDescent="0.25">
      <c r="A2078" t="s">
        <v>4455</v>
      </c>
      <c r="B2078" t="s">
        <v>4456</v>
      </c>
      <c r="C2078" t="s">
        <v>28</v>
      </c>
      <c r="D2078" t="s">
        <v>10</v>
      </c>
      <c r="E2078" t="s">
        <v>421</v>
      </c>
      <c r="F2078">
        <v>2009.65</v>
      </c>
      <c r="G2078" t="s">
        <v>14</v>
      </c>
      <c r="H2078">
        <v>12</v>
      </c>
      <c r="I2078" s="5">
        <v>11.55</v>
      </c>
      <c r="J2078" s="5">
        <v>-1.04</v>
      </c>
      <c r="K2078" s="5">
        <v>-1.48</v>
      </c>
      <c r="L2078" s="5">
        <v>-1.39</v>
      </c>
      <c r="M2078" s="5">
        <f t="shared" si="256"/>
        <v>-11.105769230769232</v>
      </c>
      <c r="N2078" s="5">
        <f t="shared" si="257"/>
        <v>-7.8040540540540544</v>
      </c>
      <c r="O2078" s="5">
        <f t="shared" si="258"/>
        <v>-8.3093525179856123</v>
      </c>
      <c r="P2078" s="7">
        <f t="shared" si="259"/>
        <v>0.42307692307692291</v>
      </c>
      <c r="Q2078" s="7">
        <f t="shared" si="260"/>
        <v>-6.0810810810810856E-2</v>
      </c>
      <c r="R2078" s="5">
        <f t="shared" si="261"/>
        <v>-0.18445945945945955</v>
      </c>
      <c r="S2078" s="5">
        <f t="shared" si="262"/>
        <v>1.3664268585131885</v>
      </c>
      <c r="T2078" s="8">
        <v>9.0299999999999994</v>
      </c>
      <c r="U2078" s="5">
        <v>1.45</v>
      </c>
      <c r="V2078" s="5">
        <v>13.6</v>
      </c>
      <c r="W2078" s="5">
        <v>5.93</v>
      </c>
      <c r="X2078" s="5">
        <v>-5.17</v>
      </c>
      <c r="Y2078" s="5">
        <v>-7.82</v>
      </c>
      <c r="Z2078" s="5">
        <v>-6.48</v>
      </c>
      <c r="AA2078" s="5">
        <v>35.25</v>
      </c>
      <c r="AB2078" s="4">
        <f t="shared" si="263"/>
        <v>-0.15073529411764697</v>
      </c>
    </row>
    <row r="2079" spans="1:28" x14ac:dyDescent="0.25">
      <c r="A2079" t="s">
        <v>4457</v>
      </c>
      <c r="B2079" t="s">
        <v>4458</v>
      </c>
      <c r="C2079" t="s">
        <v>28</v>
      </c>
      <c r="D2079" t="s">
        <v>20</v>
      </c>
      <c r="E2079" t="s">
        <v>179</v>
      </c>
      <c r="F2079">
        <v>2626.72</v>
      </c>
      <c r="G2079" t="s">
        <v>14</v>
      </c>
      <c r="H2079">
        <v>12</v>
      </c>
      <c r="I2079" s="5">
        <v>47.05</v>
      </c>
      <c r="J2079" s="5">
        <v>1.96</v>
      </c>
      <c r="K2079" s="5">
        <v>2.09</v>
      </c>
      <c r="L2079" s="5">
        <v>2.4</v>
      </c>
      <c r="M2079" s="5">
        <f t="shared" si="256"/>
        <v>24.005102040816325</v>
      </c>
      <c r="N2079" s="5">
        <f t="shared" si="257"/>
        <v>22.511961722488039</v>
      </c>
      <c r="O2079" s="5">
        <f t="shared" si="258"/>
        <v>19.604166666666668</v>
      </c>
      <c r="P2079" s="7">
        <f t="shared" si="259"/>
        <v>6.6326530612244916E-2</v>
      </c>
      <c r="Q2079" s="7">
        <f t="shared" si="260"/>
        <v>0.14832535885167464</v>
      </c>
      <c r="R2079" s="5">
        <f t="shared" si="261"/>
        <v>3.394111152005888</v>
      </c>
      <c r="S2079" s="5">
        <f t="shared" si="262"/>
        <v>1.3217002688172046</v>
      </c>
      <c r="T2079" s="8">
        <v>27.2</v>
      </c>
      <c r="U2079" s="5">
        <v>3.21</v>
      </c>
      <c r="V2079" s="5">
        <v>77.349999999999994</v>
      </c>
      <c r="W2079" s="5">
        <v>37.869999999999997</v>
      </c>
      <c r="X2079" s="5">
        <v>-8.7899999999999991</v>
      </c>
      <c r="Y2079" s="5">
        <v>-22.87</v>
      </c>
      <c r="Z2079" s="5">
        <v>-36.450000000000003</v>
      </c>
      <c r="AA2079" s="5">
        <v>11.97</v>
      </c>
      <c r="AB2079" s="4">
        <f t="shared" si="263"/>
        <v>-0.39172592113768578</v>
      </c>
    </row>
    <row r="2080" spans="1:28" x14ac:dyDescent="0.25">
      <c r="A2080" t="s">
        <v>4459</v>
      </c>
      <c r="B2080" t="s">
        <v>4460</v>
      </c>
      <c r="C2080" t="s">
        <v>28</v>
      </c>
      <c r="D2080" t="s">
        <v>29</v>
      </c>
      <c r="E2080" t="s">
        <v>528</v>
      </c>
      <c r="F2080">
        <v>28736.29</v>
      </c>
      <c r="G2080" t="s">
        <v>9</v>
      </c>
      <c r="H2080">
        <v>12</v>
      </c>
      <c r="I2080" s="5">
        <v>136.72999999999999</v>
      </c>
      <c r="J2080" s="5">
        <v>5.48</v>
      </c>
      <c r="K2080" s="5">
        <v>4.8</v>
      </c>
      <c r="L2080" s="5">
        <v>5.6</v>
      </c>
      <c r="M2080" s="5">
        <f t="shared" si="256"/>
        <v>24.950729927007295</v>
      </c>
      <c r="N2080" s="5">
        <f t="shared" si="257"/>
        <v>28.485416666666666</v>
      </c>
      <c r="O2080" s="5">
        <f t="shared" si="258"/>
        <v>24.416071428571428</v>
      </c>
      <c r="P2080" s="7">
        <f t="shared" si="259"/>
        <v>-0.12408759124087598</v>
      </c>
      <c r="Q2080" s="7">
        <f t="shared" si="260"/>
        <v>0.16666666666666674</v>
      </c>
      <c r="R2080" s="5">
        <f t="shared" si="261"/>
        <v>-2.2955894607843121</v>
      </c>
      <c r="S2080" s="5">
        <f t="shared" si="262"/>
        <v>1.4649642857142848</v>
      </c>
      <c r="T2080" s="8">
        <v>-0.88</v>
      </c>
      <c r="U2080" s="5">
        <v>1.19</v>
      </c>
      <c r="V2080" s="5">
        <v>231.84</v>
      </c>
      <c r="W2080" s="5">
        <v>134.31</v>
      </c>
      <c r="X2080" s="5">
        <v>-2.83</v>
      </c>
      <c r="Y2080" s="5">
        <v>-3.06</v>
      </c>
      <c r="Z2080" s="5">
        <v>-5.29</v>
      </c>
      <c r="AA2080" s="5">
        <v>-22.49</v>
      </c>
      <c r="AB2080" s="4">
        <f t="shared" si="263"/>
        <v>-0.41023982056590758</v>
      </c>
    </row>
    <row r="2081" spans="1:28" x14ac:dyDescent="0.25">
      <c r="A2081" t="s">
        <v>4461</v>
      </c>
      <c r="B2081" t="s">
        <v>4462</v>
      </c>
      <c r="C2081" t="s">
        <v>19</v>
      </c>
      <c r="D2081" t="s">
        <v>84</v>
      </c>
      <c r="E2081" t="s">
        <v>164</v>
      </c>
      <c r="F2081">
        <v>1144.99</v>
      </c>
      <c r="G2081" t="s">
        <v>14</v>
      </c>
      <c r="H2081">
        <v>12</v>
      </c>
      <c r="I2081" s="5">
        <v>3.37</v>
      </c>
      <c r="J2081" s="5">
        <v>0.23</v>
      </c>
      <c r="K2081" s="5"/>
      <c r="L2081" s="5"/>
      <c r="M2081" s="5">
        <f t="shared" si="256"/>
        <v>14.652173913043478</v>
      </c>
      <c r="N2081" s="5" t="e">
        <f t="shared" si="257"/>
        <v>#DIV/0!</v>
      </c>
      <c r="O2081" s="5" t="e">
        <f t="shared" si="258"/>
        <v>#DIV/0!</v>
      </c>
      <c r="P2081" s="7">
        <f t="shared" si="259"/>
        <v>-1</v>
      </c>
      <c r="Q2081" s="7" t="e">
        <f t="shared" si="260"/>
        <v>#DIV/0!</v>
      </c>
      <c r="R2081" s="5" t="e">
        <f t="shared" si="261"/>
        <v>#DIV/0!</v>
      </c>
      <c r="S2081" s="5" t="e">
        <f t="shared" si="262"/>
        <v>#DIV/0!</v>
      </c>
      <c r="T2081" s="8">
        <v>-10.17</v>
      </c>
      <c r="U2081" s="5">
        <v>-0.56999999999999995</v>
      </c>
      <c r="V2081" s="5">
        <v>5.91</v>
      </c>
      <c r="W2081" s="5">
        <v>3.37</v>
      </c>
      <c r="X2081" s="5" t="s">
        <v>6754</v>
      </c>
      <c r="Y2081" s="5">
        <v>-3.71</v>
      </c>
      <c r="Z2081" s="5">
        <v>-30.23</v>
      </c>
      <c r="AA2081" s="5">
        <v>-14.88</v>
      </c>
      <c r="AB2081" s="4">
        <f t="shared" si="263"/>
        <v>-0.42978003384094754</v>
      </c>
    </row>
    <row r="2082" spans="1:28" x14ac:dyDescent="0.25">
      <c r="A2082" t="s">
        <v>4463</v>
      </c>
      <c r="B2082" t="s">
        <v>4464</v>
      </c>
      <c r="C2082" t="s">
        <v>8</v>
      </c>
      <c r="D2082" t="s">
        <v>24</v>
      </c>
      <c r="E2082" t="s">
        <v>675</v>
      </c>
      <c r="F2082">
        <v>1738.92</v>
      </c>
      <c r="G2082" t="s">
        <v>14</v>
      </c>
      <c r="H2082">
        <v>12</v>
      </c>
      <c r="I2082" s="5">
        <v>39.06</v>
      </c>
      <c r="J2082" s="5">
        <v>4.2300000000000004</v>
      </c>
      <c r="K2082" s="5">
        <v>4.47</v>
      </c>
      <c r="L2082" s="5">
        <v>4.5599999999999996</v>
      </c>
      <c r="M2082" s="5">
        <f t="shared" si="256"/>
        <v>9.2340425531914896</v>
      </c>
      <c r="N2082" s="5">
        <f t="shared" si="257"/>
        <v>8.7382550335570475</v>
      </c>
      <c r="O2082" s="5">
        <f t="shared" si="258"/>
        <v>8.5657894736842124</v>
      </c>
      <c r="P2082" s="7">
        <f t="shared" si="259"/>
        <v>5.6737588652482129E-2</v>
      </c>
      <c r="Q2082" s="7">
        <f t="shared" si="260"/>
        <v>2.0134228187919323E-2</v>
      </c>
      <c r="R2082" s="5">
        <f t="shared" si="261"/>
        <v>1.5401174496644334</v>
      </c>
      <c r="S2082" s="5">
        <f t="shared" si="262"/>
        <v>4.2543421052631887</v>
      </c>
      <c r="T2082" s="8">
        <v>13.34</v>
      </c>
      <c r="U2082" s="5">
        <v>0.8</v>
      </c>
      <c r="V2082" s="5">
        <v>46.72</v>
      </c>
      <c r="W2082" s="5">
        <v>34.78</v>
      </c>
      <c r="X2082" s="5">
        <v>-8.0299999999999994</v>
      </c>
      <c r="Y2082" s="5">
        <v>-11.09</v>
      </c>
      <c r="Z2082" s="5">
        <v>-7.4</v>
      </c>
      <c r="AA2082" s="5">
        <v>-7.7</v>
      </c>
      <c r="AB2082" s="4">
        <f t="shared" si="263"/>
        <v>-0.16395547945205469</v>
      </c>
    </row>
    <row r="2083" spans="1:28" x14ac:dyDescent="0.25">
      <c r="A2083" t="s">
        <v>4465</v>
      </c>
      <c r="B2083" t="s">
        <v>4466</v>
      </c>
      <c r="C2083" t="s">
        <v>8</v>
      </c>
      <c r="D2083" t="s">
        <v>202</v>
      </c>
      <c r="E2083" t="s">
        <v>203</v>
      </c>
      <c r="F2083">
        <v>9360.85</v>
      </c>
      <c r="G2083" t="s">
        <v>14</v>
      </c>
      <c r="H2083">
        <v>12</v>
      </c>
      <c r="I2083" s="5">
        <v>46.48</v>
      </c>
      <c r="J2083" s="5">
        <v>2.19</v>
      </c>
      <c r="K2083" s="5">
        <v>2.2799999999999998</v>
      </c>
      <c r="L2083" s="5">
        <v>2.41</v>
      </c>
      <c r="M2083" s="5">
        <f t="shared" si="256"/>
        <v>21.223744292237441</v>
      </c>
      <c r="N2083" s="5">
        <f t="shared" si="257"/>
        <v>20.385964912280702</v>
      </c>
      <c r="O2083" s="5">
        <f t="shared" si="258"/>
        <v>19.286307053941908</v>
      </c>
      <c r="P2083" s="7">
        <f t="shared" si="259"/>
        <v>4.1095890410958846E-2</v>
      </c>
      <c r="Q2083" s="7">
        <f t="shared" si="260"/>
        <v>5.7017543859649189E-2</v>
      </c>
      <c r="R2083" s="5">
        <f t="shared" si="261"/>
        <v>4.9605847953216449</v>
      </c>
      <c r="S2083" s="5">
        <f t="shared" si="262"/>
        <v>3.3825215448451922</v>
      </c>
      <c r="T2083" s="8">
        <v>11.63</v>
      </c>
      <c r="U2083" s="5">
        <v>0.59</v>
      </c>
      <c r="V2083" s="5">
        <v>47.04</v>
      </c>
      <c r="W2083" s="5">
        <v>39.659999999999997</v>
      </c>
      <c r="X2083" s="5">
        <v>-0.36</v>
      </c>
      <c r="Y2083" s="5">
        <v>1.26</v>
      </c>
      <c r="Z2083" s="5">
        <v>1.26</v>
      </c>
      <c r="AA2083" s="5">
        <v>12.68</v>
      </c>
      <c r="AB2083" s="4">
        <f t="shared" si="263"/>
        <v>-1.1904761904761973E-2</v>
      </c>
    </row>
    <row r="2084" spans="1:28" x14ac:dyDescent="0.25">
      <c r="A2084" t="s">
        <v>4467</v>
      </c>
      <c r="B2084" t="s">
        <v>4468</v>
      </c>
      <c r="C2084" t="s">
        <v>8</v>
      </c>
      <c r="D2084" t="s">
        <v>10</v>
      </c>
      <c r="E2084" t="s">
        <v>341</v>
      </c>
      <c r="F2084">
        <v>1835.36</v>
      </c>
      <c r="G2084" t="s">
        <v>14</v>
      </c>
      <c r="H2084">
        <v>12</v>
      </c>
      <c r="I2084" s="5">
        <v>7.06</v>
      </c>
      <c r="J2084" s="5">
        <v>4.1100000000000003</v>
      </c>
      <c r="K2084" s="5">
        <v>3.84</v>
      </c>
      <c r="L2084" s="5">
        <v>4.03</v>
      </c>
      <c r="M2084" s="5">
        <f t="shared" si="256"/>
        <v>1.7177615571776153</v>
      </c>
      <c r="N2084" s="5">
        <f t="shared" si="257"/>
        <v>1.8385416666666667</v>
      </c>
      <c r="O2084" s="5">
        <f t="shared" si="258"/>
        <v>1.7518610421836227</v>
      </c>
      <c r="P2084" s="7">
        <f t="shared" si="259"/>
        <v>-6.5693430656934448E-2</v>
      </c>
      <c r="Q2084" s="7">
        <f t="shared" si="260"/>
        <v>4.9479166666666741E-2</v>
      </c>
      <c r="R2084" s="5">
        <f t="shared" si="261"/>
        <v>-0.27986689814814752</v>
      </c>
      <c r="S2084" s="5">
        <f t="shared" si="262"/>
        <v>0.35406033694658429</v>
      </c>
      <c r="T2084" s="8">
        <v>2.2400000000000002</v>
      </c>
      <c r="U2084" s="5">
        <v>0.63</v>
      </c>
      <c r="V2084" s="5">
        <v>18.78</v>
      </c>
      <c r="W2084" s="5">
        <v>7.06</v>
      </c>
      <c r="X2084" s="5">
        <v>-23.59</v>
      </c>
      <c r="Y2084" s="5">
        <v>-31.79</v>
      </c>
      <c r="Z2084" s="5">
        <v>-26.99</v>
      </c>
      <c r="AA2084" s="5">
        <v>-52.68</v>
      </c>
      <c r="AB2084" s="4">
        <f t="shared" si="263"/>
        <v>-0.62406815761448353</v>
      </c>
    </row>
    <row r="2085" spans="1:28" x14ac:dyDescent="0.25">
      <c r="A2085" t="s">
        <v>4469</v>
      </c>
      <c r="B2085" t="s">
        <v>4470</v>
      </c>
      <c r="C2085" t="s">
        <v>8</v>
      </c>
      <c r="D2085" t="s">
        <v>202</v>
      </c>
      <c r="E2085" t="s">
        <v>659</v>
      </c>
      <c r="F2085">
        <v>4990.0600000000004</v>
      </c>
      <c r="G2085" t="s">
        <v>14</v>
      </c>
      <c r="H2085">
        <v>12</v>
      </c>
      <c r="I2085" s="5">
        <v>83.17</v>
      </c>
      <c r="J2085" s="5">
        <v>3.91</v>
      </c>
      <c r="K2085" s="5">
        <v>4.3600000000000003</v>
      </c>
      <c r="L2085" s="5">
        <v>4.58</v>
      </c>
      <c r="M2085" s="5">
        <f t="shared" si="256"/>
        <v>21.271099744245525</v>
      </c>
      <c r="N2085" s="5">
        <f t="shared" si="257"/>
        <v>19.075688073394495</v>
      </c>
      <c r="O2085" s="5">
        <f t="shared" si="258"/>
        <v>18.15938864628821</v>
      </c>
      <c r="P2085" s="7">
        <f t="shared" si="259"/>
        <v>0.11508951406649626</v>
      </c>
      <c r="Q2085" s="7">
        <f t="shared" si="260"/>
        <v>5.0458715596330306E-2</v>
      </c>
      <c r="R2085" s="5">
        <f t="shared" si="261"/>
        <v>1.6574653414882758</v>
      </c>
      <c r="S2085" s="5">
        <f t="shared" si="262"/>
        <v>3.5988606589916614</v>
      </c>
      <c r="T2085" s="8">
        <v>-12.16</v>
      </c>
      <c r="U2085" s="5">
        <v>0.85</v>
      </c>
      <c r="V2085" s="5">
        <v>83.18</v>
      </c>
      <c r="W2085" s="5">
        <v>66.959999999999994</v>
      </c>
      <c r="X2085" s="5">
        <v>-0.01</v>
      </c>
      <c r="Y2085" s="5">
        <v>2.95</v>
      </c>
      <c r="Z2085" s="5">
        <v>13.45</v>
      </c>
      <c r="AA2085" s="5">
        <v>20.100000000000001</v>
      </c>
      <c r="AB2085" s="4">
        <f t="shared" si="263"/>
        <v>-1.2022120702093186E-4</v>
      </c>
    </row>
    <row r="2086" spans="1:28" x14ac:dyDescent="0.25">
      <c r="A2086" t="s">
        <v>4471</v>
      </c>
      <c r="B2086" t="s">
        <v>4472</v>
      </c>
      <c r="C2086" t="s">
        <v>8</v>
      </c>
      <c r="D2086" t="s">
        <v>24</v>
      </c>
      <c r="E2086" t="s">
        <v>275</v>
      </c>
      <c r="F2086">
        <v>12071.4</v>
      </c>
      <c r="G2086" t="s">
        <v>14</v>
      </c>
      <c r="H2086">
        <v>12</v>
      </c>
      <c r="I2086" s="5">
        <v>40.92</v>
      </c>
      <c r="J2086" s="5">
        <v>2.87</v>
      </c>
      <c r="K2086" s="5">
        <v>3.07</v>
      </c>
      <c r="L2086" s="5">
        <v>3.2</v>
      </c>
      <c r="M2086" s="5">
        <f t="shared" si="256"/>
        <v>14.257839721254355</v>
      </c>
      <c r="N2086" s="5">
        <f t="shared" si="257"/>
        <v>13.32899022801303</v>
      </c>
      <c r="O2086" s="5">
        <f t="shared" si="258"/>
        <v>12.7875</v>
      </c>
      <c r="P2086" s="7">
        <f t="shared" si="259"/>
        <v>6.9686411149825656E-2</v>
      </c>
      <c r="Q2086" s="7">
        <f t="shared" si="260"/>
        <v>4.2345276872964188E-2</v>
      </c>
      <c r="R2086" s="5">
        <f t="shared" si="261"/>
        <v>1.9127100977198732</v>
      </c>
      <c r="S2086" s="5">
        <f t="shared" si="262"/>
        <v>3.0198173076923061</v>
      </c>
      <c r="T2086" s="8">
        <v>10.7</v>
      </c>
      <c r="U2086" s="5">
        <v>0.7</v>
      </c>
      <c r="V2086" s="5">
        <v>43.34</v>
      </c>
      <c r="W2086" s="5">
        <v>35.549999999999997</v>
      </c>
      <c r="X2086" s="5">
        <v>-0.32</v>
      </c>
      <c r="Y2086" s="5">
        <v>-1.52</v>
      </c>
      <c r="Z2086" s="5">
        <v>2.84</v>
      </c>
      <c r="AA2086" s="5">
        <v>8.11</v>
      </c>
      <c r="AB2086" s="4">
        <f t="shared" si="263"/>
        <v>-5.5837563451776706E-2</v>
      </c>
    </row>
    <row r="2087" spans="1:28" x14ac:dyDescent="0.25">
      <c r="A2087" t="s">
        <v>4473</v>
      </c>
      <c r="B2087" t="s">
        <v>4474</v>
      </c>
      <c r="C2087" t="s">
        <v>8</v>
      </c>
      <c r="D2087" t="s">
        <v>15</v>
      </c>
      <c r="E2087" t="s">
        <v>602</v>
      </c>
      <c r="F2087">
        <v>1884.32</v>
      </c>
      <c r="G2087" t="s">
        <v>14</v>
      </c>
      <c r="H2087">
        <v>12</v>
      </c>
      <c r="I2087" s="5">
        <v>12.23</v>
      </c>
      <c r="J2087" s="5">
        <v>0.81</v>
      </c>
      <c r="K2087" s="5">
        <v>1.47</v>
      </c>
      <c r="L2087" s="5">
        <v>1.81</v>
      </c>
      <c r="M2087" s="5">
        <f t="shared" si="256"/>
        <v>15.098765432098764</v>
      </c>
      <c r="N2087" s="5">
        <f t="shared" si="257"/>
        <v>8.3197278911564627</v>
      </c>
      <c r="O2087" s="5">
        <f t="shared" si="258"/>
        <v>6.7569060773480665</v>
      </c>
      <c r="P2087" s="7">
        <f t="shared" si="259"/>
        <v>0.81481481481481466</v>
      </c>
      <c r="Q2087" s="7">
        <f t="shared" si="260"/>
        <v>0.23129251700680276</v>
      </c>
      <c r="R2087" s="5">
        <f t="shared" si="261"/>
        <v>0.1021057513914657</v>
      </c>
      <c r="S2087" s="5">
        <f t="shared" si="262"/>
        <v>0.29213682157946047</v>
      </c>
      <c r="T2087" s="8">
        <v>-8.08</v>
      </c>
      <c r="U2087" s="5">
        <v>0.93</v>
      </c>
      <c r="V2087" s="5">
        <v>15.8</v>
      </c>
      <c r="W2087" s="5">
        <v>9.6199999999999992</v>
      </c>
      <c r="X2087" s="5">
        <v>0.08</v>
      </c>
      <c r="Y2087" s="5">
        <v>-6.36</v>
      </c>
      <c r="Z2087" s="5">
        <v>-5.49</v>
      </c>
      <c r="AA2087" s="5">
        <v>12.82</v>
      </c>
      <c r="AB2087" s="4">
        <f t="shared" si="263"/>
        <v>-0.22594936708860758</v>
      </c>
    </row>
    <row r="2088" spans="1:28" x14ac:dyDescent="0.25">
      <c r="A2088" t="s">
        <v>4475</v>
      </c>
      <c r="B2088" t="s">
        <v>4476</v>
      </c>
      <c r="C2088" t="s">
        <v>8</v>
      </c>
      <c r="D2088" t="s">
        <v>24</v>
      </c>
      <c r="E2088" t="s">
        <v>151</v>
      </c>
      <c r="F2088">
        <v>1109.03</v>
      </c>
      <c r="G2088" t="s">
        <v>14</v>
      </c>
      <c r="H2088">
        <v>12</v>
      </c>
      <c r="I2088" s="5">
        <v>277.22000000000003</v>
      </c>
      <c r="J2088" s="5"/>
      <c r="K2088" s="5"/>
      <c r="L2088" s="5"/>
      <c r="M2088" s="5" t="e">
        <f t="shared" si="256"/>
        <v>#DIV/0!</v>
      </c>
      <c r="N2088" s="5" t="e">
        <f t="shared" si="257"/>
        <v>#DIV/0!</v>
      </c>
      <c r="O2088" s="5" t="e">
        <f t="shared" si="258"/>
        <v>#DIV/0!</v>
      </c>
      <c r="P2088" s="7" t="e">
        <f t="shared" si="259"/>
        <v>#DIV/0!</v>
      </c>
      <c r="Q2088" s="7" t="e">
        <f t="shared" si="260"/>
        <v>#DIV/0!</v>
      </c>
      <c r="R2088" s="5" t="e">
        <f t="shared" si="261"/>
        <v>#DIV/0!</v>
      </c>
      <c r="S2088" s="5" t="e">
        <f t="shared" si="262"/>
        <v>#DIV/0!</v>
      </c>
      <c r="T2088" s="8"/>
      <c r="U2088" s="5">
        <v>1.1599999999999999</v>
      </c>
      <c r="V2088" s="5">
        <v>307.26</v>
      </c>
      <c r="W2088" s="5">
        <v>196.72</v>
      </c>
      <c r="X2088" s="5">
        <v>7.93</v>
      </c>
      <c r="Y2088" s="5">
        <v>4.7699999999999996</v>
      </c>
      <c r="Z2088" s="5">
        <v>17.559999999999999</v>
      </c>
      <c r="AA2088" s="5">
        <v>2.21</v>
      </c>
      <c r="AB2088" s="4">
        <f t="shared" si="263"/>
        <v>-9.7767363145218944E-2</v>
      </c>
    </row>
    <row r="2089" spans="1:28" x14ac:dyDescent="0.25">
      <c r="A2089" t="s">
        <v>4477</v>
      </c>
      <c r="B2089" t="s">
        <v>4478</v>
      </c>
      <c r="C2089" t="s">
        <v>8</v>
      </c>
      <c r="D2089" t="s">
        <v>59</v>
      </c>
      <c r="E2089" t="s">
        <v>567</v>
      </c>
      <c r="F2089">
        <v>2314.7800000000002</v>
      </c>
      <c r="G2089" t="s">
        <v>14</v>
      </c>
      <c r="H2089">
        <v>12</v>
      </c>
      <c r="I2089" s="5">
        <v>23.2</v>
      </c>
      <c r="J2089" s="5">
        <v>1.1399999999999999</v>
      </c>
      <c r="K2089" s="5">
        <v>1.8</v>
      </c>
      <c r="L2089" s="5">
        <v>1.75</v>
      </c>
      <c r="M2089" s="5">
        <f t="shared" si="256"/>
        <v>20.350877192982459</v>
      </c>
      <c r="N2089" s="5">
        <f t="shared" si="257"/>
        <v>12.888888888888888</v>
      </c>
      <c r="O2089" s="5">
        <f t="shared" si="258"/>
        <v>13.257142857142856</v>
      </c>
      <c r="P2089" s="7">
        <f t="shared" si="259"/>
        <v>0.57894736842105288</v>
      </c>
      <c r="Q2089" s="7">
        <f t="shared" si="260"/>
        <v>-2.777777777777779E-2</v>
      </c>
      <c r="R2089" s="5">
        <f t="shared" si="261"/>
        <v>0.22262626262626251</v>
      </c>
      <c r="S2089" s="5">
        <f t="shared" si="262"/>
        <v>-4.7725714285714265</v>
      </c>
      <c r="T2089" s="8">
        <v>9.75</v>
      </c>
      <c r="U2089" s="5">
        <v>1.5</v>
      </c>
      <c r="V2089" s="5">
        <v>30.58</v>
      </c>
      <c r="W2089" s="5">
        <v>15.95</v>
      </c>
      <c r="X2089" s="5">
        <v>-1.53</v>
      </c>
      <c r="Y2089" s="5">
        <v>-7.5</v>
      </c>
      <c r="Z2089" s="5">
        <v>6.57</v>
      </c>
      <c r="AA2089" s="5">
        <v>-11.04</v>
      </c>
      <c r="AB2089" s="4">
        <f t="shared" si="263"/>
        <v>-0.24133420536298233</v>
      </c>
    </row>
    <row r="2090" spans="1:28" x14ac:dyDescent="0.25">
      <c r="A2090" t="s">
        <v>4479</v>
      </c>
      <c r="B2090" t="s">
        <v>4480</v>
      </c>
      <c r="C2090" t="s">
        <v>8</v>
      </c>
      <c r="D2090" t="s">
        <v>59</v>
      </c>
      <c r="E2090" t="s">
        <v>1901</v>
      </c>
      <c r="F2090">
        <v>43635.79</v>
      </c>
      <c r="G2090" t="s">
        <v>9</v>
      </c>
      <c r="H2090">
        <v>12</v>
      </c>
      <c r="I2090" s="5">
        <v>69.290000000000006</v>
      </c>
      <c r="J2090" s="5">
        <v>5.17</v>
      </c>
      <c r="K2090" s="5">
        <v>5.41</v>
      </c>
      <c r="L2090" s="5">
        <v>6.08</v>
      </c>
      <c r="M2090" s="5">
        <f t="shared" si="256"/>
        <v>13.402321083172149</v>
      </c>
      <c r="N2090" s="5">
        <f t="shared" si="257"/>
        <v>12.807763401109058</v>
      </c>
      <c r="O2090" s="5">
        <f t="shared" si="258"/>
        <v>11.39638157894737</v>
      </c>
      <c r="P2090" s="7">
        <f t="shared" si="259"/>
        <v>4.6421663442940186E-2</v>
      </c>
      <c r="Q2090" s="7">
        <f t="shared" si="260"/>
        <v>0.12384473197781887</v>
      </c>
      <c r="R2090" s="5">
        <f t="shared" si="261"/>
        <v>2.7590056993222341</v>
      </c>
      <c r="S2090" s="5">
        <f t="shared" si="262"/>
        <v>0.92021528868813829</v>
      </c>
      <c r="T2090" s="8">
        <v>22.75</v>
      </c>
      <c r="U2090" s="5">
        <v>1.01</v>
      </c>
      <c r="V2090" s="5">
        <v>117.05</v>
      </c>
      <c r="W2090" s="5">
        <v>67.22</v>
      </c>
      <c r="X2090" s="5">
        <v>1.1100000000000001</v>
      </c>
      <c r="Y2090" s="5">
        <v>-5.21</v>
      </c>
      <c r="Z2090" s="5">
        <v>-13.2</v>
      </c>
      <c r="AA2090" s="5">
        <v>-30.99</v>
      </c>
      <c r="AB2090" s="4">
        <f t="shared" si="263"/>
        <v>-0.40803075608714223</v>
      </c>
    </row>
    <row r="2091" spans="1:28" x14ac:dyDescent="0.25">
      <c r="A2091" t="s">
        <v>4481</v>
      </c>
      <c r="B2091" t="s">
        <v>4482</v>
      </c>
      <c r="C2091" t="s">
        <v>8</v>
      </c>
      <c r="D2091" t="s">
        <v>59</v>
      </c>
      <c r="E2091" t="s">
        <v>60</v>
      </c>
      <c r="F2091">
        <v>20285.93</v>
      </c>
      <c r="G2091" t="s">
        <v>14</v>
      </c>
      <c r="H2091">
        <v>12</v>
      </c>
      <c r="I2091" s="5">
        <v>137.43</v>
      </c>
      <c r="J2091" s="5">
        <v>-0.74</v>
      </c>
      <c r="K2091" s="5">
        <v>-0.5</v>
      </c>
      <c r="L2091" s="5">
        <v>-0.56000000000000005</v>
      </c>
      <c r="M2091" s="5">
        <f t="shared" si="256"/>
        <v>-185.71621621621622</v>
      </c>
      <c r="N2091" s="5">
        <f t="shared" si="257"/>
        <v>-274.86</v>
      </c>
      <c r="O2091" s="5">
        <f t="shared" si="258"/>
        <v>-245.41071428571428</v>
      </c>
      <c r="P2091" s="7">
        <f t="shared" si="259"/>
        <v>-0.32432432432432434</v>
      </c>
      <c r="Q2091" s="7">
        <f t="shared" si="260"/>
        <v>0.12000000000000011</v>
      </c>
      <c r="R2091" s="5">
        <f t="shared" si="261"/>
        <v>8.47485</v>
      </c>
      <c r="S2091" s="5">
        <f t="shared" si="262"/>
        <v>-20.45089285714284</v>
      </c>
      <c r="T2091" s="8"/>
      <c r="U2091" s="5">
        <v>0.69</v>
      </c>
      <c r="V2091" s="5">
        <v>174.14</v>
      </c>
      <c r="W2091" s="5" t="s">
        <v>6759</v>
      </c>
      <c r="X2091" s="5">
        <v>-13.59</v>
      </c>
      <c r="Y2091" s="5">
        <v>17.96</v>
      </c>
      <c r="Z2091" s="5">
        <v>79.86</v>
      </c>
      <c r="AA2091" s="5">
        <v>547.34</v>
      </c>
      <c r="AB2091" s="4">
        <f t="shared" si="263"/>
        <v>-0.21080739634776602</v>
      </c>
    </row>
    <row r="2092" spans="1:28" x14ac:dyDescent="0.25">
      <c r="A2092" t="s">
        <v>4483</v>
      </c>
      <c r="B2092" t="s">
        <v>4484</v>
      </c>
      <c r="C2092" t="s">
        <v>28</v>
      </c>
      <c r="D2092" t="s">
        <v>20</v>
      </c>
      <c r="E2092" t="s">
        <v>1363</v>
      </c>
      <c r="F2092">
        <v>15758.35</v>
      </c>
      <c r="G2092" t="s">
        <v>14</v>
      </c>
      <c r="H2092">
        <v>1</v>
      </c>
      <c r="I2092" s="5">
        <v>90.01</v>
      </c>
      <c r="J2092" s="5">
        <v>2.81</v>
      </c>
      <c r="K2092" s="5">
        <v>3.37</v>
      </c>
      <c r="L2092" s="5">
        <v>3.6</v>
      </c>
      <c r="M2092" s="5">
        <f t="shared" si="256"/>
        <v>32.032028469750891</v>
      </c>
      <c r="N2092" s="5">
        <f t="shared" si="257"/>
        <v>26.709198813056382</v>
      </c>
      <c r="O2092" s="5">
        <f t="shared" si="258"/>
        <v>25.00277777777778</v>
      </c>
      <c r="P2092" s="7">
        <f t="shared" si="259"/>
        <v>0.19928825622775803</v>
      </c>
      <c r="Q2092" s="7">
        <f t="shared" si="260"/>
        <v>6.8249258160237414E-2</v>
      </c>
      <c r="R2092" s="5">
        <f t="shared" si="261"/>
        <v>1.3402294404408646</v>
      </c>
      <c r="S2092" s="5">
        <f t="shared" si="262"/>
        <v>3.6634504830917862</v>
      </c>
      <c r="T2092" s="8">
        <v>15.33</v>
      </c>
      <c r="U2092" s="5">
        <v>0.84</v>
      </c>
      <c r="V2092" s="5">
        <v>127.3</v>
      </c>
      <c r="W2092" s="5">
        <v>71.89</v>
      </c>
      <c r="X2092" s="5">
        <v>1.91</v>
      </c>
      <c r="Y2092" s="5">
        <v>-4.0999999999999996</v>
      </c>
      <c r="Z2092" s="5">
        <v>-7.89</v>
      </c>
      <c r="AA2092" s="5">
        <v>14.23</v>
      </c>
      <c r="AB2092" s="4">
        <f t="shared" si="263"/>
        <v>-0.29293008641005491</v>
      </c>
    </row>
    <row r="2093" spans="1:28" x14ac:dyDescent="0.25">
      <c r="A2093" t="s">
        <v>4485</v>
      </c>
      <c r="B2093" t="s">
        <v>4486</v>
      </c>
      <c r="C2093" t="s">
        <v>19</v>
      </c>
      <c r="D2093" t="s">
        <v>88</v>
      </c>
      <c r="E2093" t="s">
        <v>104</v>
      </c>
      <c r="F2093">
        <v>40996.269999999997</v>
      </c>
      <c r="G2093" t="s">
        <v>14</v>
      </c>
      <c r="H2093">
        <v>3</v>
      </c>
      <c r="I2093" s="5">
        <v>22.77</v>
      </c>
      <c r="J2093" s="5">
        <v>0.5</v>
      </c>
      <c r="K2093" s="5"/>
      <c r="L2093" s="5"/>
      <c r="M2093" s="5">
        <f t="shared" si="256"/>
        <v>45.54</v>
      </c>
      <c r="N2093" s="5" t="e">
        <f t="shared" si="257"/>
        <v>#DIV/0!</v>
      </c>
      <c r="O2093" s="5" t="e">
        <f t="shared" si="258"/>
        <v>#DIV/0!</v>
      </c>
      <c r="P2093" s="7">
        <f t="shared" si="259"/>
        <v>-1</v>
      </c>
      <c r="Q2093" s="7" t="e">
        <f t="shared" si="260"/>
        <v>#DIV/0!</v>
      </c>
      <c r="R2093" s="5" t="e">
        <f t="shared" si="261"/>
        <v>#DIV/0!</v>
      </c>
      <c r="S2093" s="5" t="e">
        <f t="shared" si="262"/>
        <v>#DIV/0!</v>
      </c>
      <c r="T2093" s="8">
        <v>4.13</v>
      </c>
      <c r="U2093" s="5">
        <v>0.68</v>
      </c>
      <c r="V2093" s="5">
        <v>25.5</v>
      </c>
      <c r="W2093" s="5">
        <v>19.11</v>
      </c>
      <c r="X2093" s="5">
        <v>-4.6500000000000004</v>
      </c>
      <c r="Y2093" s="5">
        <v>-4.41</v>
      </c>
      <c r="Z2093" s="5">
        <v>4.72</v>
      </c>
      <c r="AA2093" s="5">
        <v>6.01</v>
      </c>
      <c r="AB2093" s="4">
        <f t="shared" si="263"/>
        <v>-0.10705882352941176</v>
      </c>
    </row>
    <row r="2094" spans="1:28" x14ac:dyDescent="0.25">
      <c r="A2094" t="s">
        <v>4487</v>
      </c>
      <c r="B2094" t="s">
        <v>4488</v>
      </c>
      <c r="C2094" t="s">
        <v>28</v>
      </c>
      <c r="D2094" t="s">
        <v>20</v>
      </c>
      <c r="E2094" t="s">
        <v>21</v>
      </c>
      <c r="F2094">
        <v>7161.97</v>
      </c>
      <c r="G2094" t="s">
        <v>14</v>
      </c>
      <c r="H2094">
        <v>12</v>
      </c>
      <c r="I2094" s="5">
        <v>150.66999999999999</v>
      </c>
      <c r="J2094" s="5">
        <v>4.92</v>
      </c>
      <c r="K2094" s="5">
        <v>5.16</v>
      </c>
      <c r="L2094" s="5">
        <v>5.5</v>
      </c>
      <c r="M2094" s="5">
        <f t="shared" si="256"/>
        <v>30.623983739837396</v>
      </c>
      <c r="N2094" s="5">
        <f t="shared" si="257"/>
        <v>29.199612403100772</v>
      </c>
      <c r="O2094" s="5">
        <f t="shared" si="258"/>
        <v>27.394545454545451</v>
      </c>
      <c r="P2094" s="7">
        <f t="shared" si="259"/>
        <v>4.8780487804878092E-2</v>
      </c>
      <c r="Q2094" s="7">
        <f t="shared" si="260"/>
        <v>6.5891472868216949E-2</v>
      </c>
      <c r="R2094" s="5">
        <f t="shared" si="261"/>
        <v>5.985920542635653</v>
      </c>
      <c r="S2094" s="5">
        <f t="shared" si="262"/>
        <v>4.1575251336898456</v>
      </c>
      <c r="T2094" s="8">
        <v>12.36</v>
      </c>
      <c r="U2094" s="5">
        <v>1.55</v>
      </c>
      <c r="V2094" s="5">
        <v>213.83</v>
      </c>
      <c r="W2094" s="5">
        <v>106.6</v>
      </c>
      <c r="X2094" s="5">
        <v>-0.47</v>
      </c>
      <c r="Y2094" s="5">
        <v>4.1500000000000004</v>
      </c>
      <c r="Z2094" s="5">
        <v>5.17</v>
      </c>
      <c r="AA2094" s="5">
        <v>3.06</v>
      </c>
      <c r="AB2094" s="4">
        <f t="shared" si="263"/>
        <v>-0.29537483047280555</v>
      </c>
    </row>
    <row r="2095" spans="1:28" x14ac:dyDescent="0.25">
      <c r="A2095" t="s">
        <v>4489</v>
      </c>
      <c r="B2095" t="s">
        <v>4490</v>
      </c>
      <c r="C2095" t="s">
        <v>28</v>
      </c>
      <c r="D2095" t="s">
        <v>77</v>
      </c>
      <c r="E2095" t="s">
        <v>122</v>
      </c>
      <c r="F2095">
        <v>7615.33</v>
      </c>
      <c r="G2095" t="s">
        <v>14</v>
      </c>
      <c r="H2095">
        <v>1</v>
      </c>
      <c r="I2095" s="5">
        <v>124.21</v>
      </c>
      <c r="J2095" s="5">
        <v>3.28</v>
      </c>
      <c r="K2095" s="5">
        <v>3.82</v>
      </c>
      <c r="L2095" s="5">
        <v>4.4000000000000004</v>
      </c>
      <c r="M2095" s="5">
        <f t="shared" si="256"/>
        <v>37.868902439024389</v>
      </c>
      <c r="N2095" s="5">
        <f t="shared" si="257"/>
        <v>32.515706806282722</v>
      </c>
      <c r="O2095" s="5">
        <f t="shared" si="258"/>
        <v>28.229545454545452</v>
      </c>
      <c r="P2095" s="7">
        <f t="shared" si="259"/>
        <v>0.16463414634146334</v>
      </c>
      <c r="Q2095" s="7">
        <f t="shared" si="260"/>
        <v>0.1518324607329844</v>
      </c>
      <c r="R2095" s="5">
        <f t="shared" si="261"/>
        <v>1.9750281171223592</v>
      </c>
      <c r="S2095" s="5">
        <f t="shared" si="262"/>
        <v>1.859256269592475</v>
      </c>
      <c r="T2095" s="8">
        <v>8.0399999999999991</v>
      </c>
      <c r="U2095" s="5">
        <v>0.42</v>
      </c>
      <c r="V2095" s="5">
        <v>140.80000000000001</v>
      </c>
      <c r="W2095" s="5">
        <v>87.56</v>
      </c>
      <c r="X2095" s="5">
        <v>2.81</v>
      </c>
      <c r="Y2095" s="5">
        <v>-5.59</v>
      </c>
      <c r="Z2095" s="5">
        <v>-11.36</v>
      </c>
      <c r="AA2095" s="5">
        <v>13.2</v>
      </c>
      <c r="AB2095" s="4">
        <f t="shared" si="263"/>
        <v>-0.11782670454545463</v>
      </c>
    </row>
    <row r="2096" spans="1:28" x14ac:dyDescent="0.25">
      <c r="A2096" t="s">
        <v>4491</v>
      </c>
      <c r="B2096" t="s">
        <v>4492</v>
      </c>
      <c r="C2096" t="s">
        <v>8</v>
      </c>
      <c r="D2096" t="s">
        <v>55</v>
      </c>
      <c r="E2096" t="s">
        <v>270</v>
      </c>
      <c r="F2096">
        <v>2753.69</v>
      </c>
      <c r="G2096" t="s">
        <v>14</v>
      </c>
      <c r="H2096">
        <v>12</v>
      </c>
      <c r="I2096" s="5">
        <v>24.02</v>
      </c>
      <c r="J2096" s="5">
        <v>0.91</v>
      </c>
      <c r="K2096" s="5">
        <v>0.06</v>
      </c>
      <c r="L2096" s="5">
        <v>1.24</v>
      </c>
      <c r="M2096" s="5">
        <f t="shared" si="256"/>
        <v>26.395604395604394</v>
      </c>
      <c r="N2096" s="5">
        <f t="shared" si="257"/>
        <v>400.33333333333331</v>
      </c>
      <c r="O2096" s="5">
        <f t="shared" si="258"/>
        <v>19.370967741935484</v>
      </c>
      <c r="P2096" s="7">
        <f t="shared" si="259"/>
        <v>-0.93406593406593408</v>
      </c>
      <c r="Q2096" s="7">
        <f t="shared" si="260"/>
        <v>19.666666666666668</v>
      </c>
      <c r="R2096" s="5">
        <f t="shared" si="261"/>
        <v>-4.285921568627451</v>
      </c>
      <c r="S2096" s="5">
        <f t="shared" si="262"/>
        <v>9.8496446145434659E-3</v>
      </c>
      <c r="T2096" s="8">
        <v>-4.29</v>
      </c>
      <c r="U2096" s="5">
        <v>1.68</v>
      </c>
      <c r="V2096" s="5">
        <v>45.1</v>
      </c>
      <c r="W2096" s="5">
        <v>17.96</v>
      </c>
      <c r="X2096" s="5">
        <v>3.31</v>
      </c>
      <c r="Y2096" s="5">
        <v>-1.72</v>
      </c>
      <c r="Z2096" s="5">
        <v>29.42</v>
      </c>
      <c r="AA2096" s="5">
        <v>-28.94</v>
      </c>
      <c r="AB2096" s="4">
        <f t="shared" si="263"/>
        <v>-0.46740576496674058</v>
      </c>
    </row>
    <row r="2097" spans="1:28" x14ac:dyDescent="0.25">
      <c r="A2097" t="s">
        <v>4493</v>
      </c>
      <c r="B2097" t="s">
        <v>4494</v>
      </c>
      <c r="C2097" t="s">
        <v>28</v>
      </c>
      <c r="D2097" t="s">
        <v>29</v>
      </c>
      <c r="E2097" t="s">
        <v>620</v>
      </c>
      <c r="F2097">
        <v>4361.95</v>
      </c>
      <c r="G2097" t="s">
        <v>14</v>
      </c>
      <c r="H2097">
        <v>12</v>
      </c>
      <c r="I2097" s="5">
        <v>102.53</v>
      </c>
      <c r="J2097" s="5">
        <v>4.91</v>
      </c>
      <c r="K2097" s="5">
        <v>5.91</v>
      </c>
      <c r="L2097" s="5">
        <v>7.19</v>
      </c>
      <c r="M2097" s="5">
        <f t="shared" si="256"/>
        <v>20.881873727087576</v>
      </c>
      <c r="N2097" s="5">
        <f t="shared" si="257"/>
        <v>17.348561759729272</v>
      </c>
      <c r="O2097" s="5">
        <f t="shared" si="258"/>
        <v>14.260083449235047</v>
      </c>
      <c r="P2097" s="7">
        <f t="shared" si="259"/>
        <v>0.20366598778004064</v>
      </c>
      <c r="Q2097" s="7">
        <f t="shared" si="260"/>
        <v>0.21658206429780047</v>
      </c>
      <c r="R2097" s="5">
        <f t="shared" si="261"/>
        <v>0.85181438240270757</v>
      </c>
      <c r="S2097" s="5">
        <f t="shared" si="262"/>
        <v>0.65841479050764906</v>
      </c>
      <c r="T2097" s="8">
        <v>1.31</v>
      </c>
      <c r="U2097" s="5">
        <v>0.94</v>
      </c>
      <c r="V2097" s="5">
        <v>113.86</v>
      </c>
      <c r="W2097" s="5">
        <v>62.93</v>
      </c>
      <c r="X2097" s="5">
        <v>-0.23</v>
      </c>
      <c r="Y2097" s="5">
        <v>-0.54</v>
      </c>
      <c r="Z2097" s="5">
        <v>-1.85</v>
      </c>
      <c r="AA2097" s="5">
        <v>49.37</v>
      </c>
      <c r="AB2097" s="4">
        <f t="shared" si="263"/>
        <v>-9.9508167925522528E-2</v>
      </c>
    </row>
    <row r="2098" spans="1:28" x14ac:dyDescent="0.25">
      <c r="A2098" t="s">
        <v>4495</v>
      </c>
      <c r="B2098" t="s">
        <v>4496</v>
      </c>
      <c r="C2098" t="s">
        <v>8</v>
      </c>
      <c r="D2098" t="s">
        <v>84</v>
      </c>
      <c r="E2098" t="s">
        <v>3084</v>
      </c>
      <c r="F2098">
        <v>15284.3</v>
      </c>
      <c r="G2098" t="s">
        <v>9</v>
      </c>
      <c r="H2098">
        <v>12</v>
      </c>
      <c r="I2098" s="5">
        <v>79.2</v>
      </c>
      <c r="J2098" s="5">
        <v>8.06</v>
      </c>
      <c r="K2098" s="5">
        <v>8.4700000000000006</v>
      </c>
      <c r="L2098" s="5">
        <v>9.0500000000000007</v>
      </c>
      <c r="M2098" s="5">
        <f t="shared" si="256"/>
        <v>9.8263027295285355</v>
      </c>
      <c r="N2098" s="5">
        <f t="shared" si="257"/>
        <v>9.3506493506493502</v>
      </c>
      <c r="O2098" s="5">
        <f t="shared" si="258"/>
        <v>8.7513812154696122</v>
      </c>
      <c r="P2098" s="7">
        <f t="shared" si="259"/>
        <v>5.0868486352357412E-2</v>
      </c>
      <c r="Q2098" s="7">
        <f t="shared" si="260"/>
        <v>6.8476977567886621E-2</v>
      </c>
      <c r="R2098" s="5">
        <f t="shared" si="261"/>
        <v>1.8382008235666738</v>
      </c>
      <c r="S2098" s="5">
        <f t="shared" si="262"/>
        <v>1.2780034292246147</v>
      </c>
      <c r="T2098" s="8">
        <v>6.79</v>
      </c>
      <c r="U2098" s="5">
        <v>0.96</v>
      </c>
      <c r="V2098" s="5">
        <v>105.06</v>
      </c>
      <c r="W2098" s="5">
        <v>69.22</v>
      </c>
      <c r="X2098" s="5">
        <v>1.29</v>
      </c>
      <c r="Y2098" s="5">
        <v>0.09</v>
      </c>
      <c r="Z2098" s="5">
        <v>9.92</v>
      </c>
      <c r="AA2098" s="5">
        <v>-7.95</v>
      </c>
      <c r="AB2098" s="4">
        <f t="shared" si="263"/>
        <v>-0.24614505996573388</v>
      </c>
    </row>
    <row r="2099" spans="1:28" x14ac:dyDescent="0.25">
      <c r="A2099" t="s">
        <v>4497</v>
      </c>
      <c r="B2099" t="s">
        <v>4498</v>
      </c>
      <c r="C2099" t="s">
        <v>28</v>
      </c>
      <c r="D2099" t="s">
        <v>10</v>
      </c>
      <c r="E2099" t="s">
        <v>742</v>
      </c>
      <c r="F2099">
        <v>1402.83</v>
      </c>
      <c r="G2099" t="s">
        <v>14</v>
      </c>
      <c r="H2099">
        <v>12</v>
      </c>
      <c r="I2099" s="5">
        <v>30.54</v>
      </c>
      <c r="J2099" s="5">
        <v>1.71</v>
      </c>
      <c r="K2099" s="5">
        <v>1.5</v>
      </c>
      <c r="L2099" s="5">
        <v>1.7</v>
      </c>
      <c r="M2099" s="5">
        <f t="shared" si="256"/>
        <v>17.859649122807017</v>
      </c>
      <c r="N2099" s="5">
        <f t="shared" si="257"/>
        <v>20.36</v>
      </c>
      <c r="O2099" s="5">
        <f t="shared" si="258"/>
        <v>17.964705882352941</v>
      </c>
      <c r="P2099" s="7">
        <f t="shared" si="259"/>
        <v>-0.12280701754385959</v>
      </c>
      <c r="Q2099" s="7">
        <f t="shared" si="260"/>
        <v>0.1333333333333333</v>
      </c>
      <c r="R2099" s="5">
        <f t="shared" si="261"/>
        <v>-1.6578857142857151</v>
      </c>
      <c r="S2099" s="5">
        <f t="shared" si="262"/>
        <v>1.3473529411764709</v>
      </c>
      <c r="T2099" s="8">
        <v>-3.04</v>
      </c>
      <c r="U2099" s="5">
        <v>0.88</v>
      </c>
      <c r="V2099" s="5">
        <v>53.05</v>
      </c>
      <c r="W2099" s="5">
        <v>24.63</v>
      </c>
      <c r="X2099" s="5">
        <v>1.1299999999999999</v>
      </c>
      <c r="Y2099" s="5">
        <v>0.66</v>
      </c>
      <c r="Z2099" s="5">
        <v>0.39</v>
      </c>
      <c r="AA2099" s="5">
        <v>-31.4</v>
      </c>
      <c r="AB2099" s="4">
        <f t="shared" si="263"/>
        <v>-0.42431668237511777</v>
      </c>
    </row>
    <row r="2100" spans="1:28" x14ac:dyDescent="0.25">
      <c r="A2100" t="s">
        <v>4499</v>
      </c>
      <c r="B2100" t="s">
        <v>195</v>
      </c>
      <c r="C2100" t="s">
        <v>4501</v>
      </c>
      <c r="D2100" t="s">
        <v>14</v>
      </c>
      <c r="E2100" t="s">
        <v>10</v>
      </c>
      <c r="F2100" t="s">
        <v>4500</v>
      </c>
      <c r="G2100" t="s">
        <v>28</v>
      </c>
      <c r="H2100" s="5" t="s">
        <v>341</v>
      </c>
      <c r="I2100" s="5">
        <v>14.85</v>
      </c>
      <c r="J2100" s="5" t="s">
        <v>6752</v>
      </c>
      <c r="K2100" s="5"/>
      <c r="L2100" s="5">
        <v>-0.38</v>
      </c>
      <c r="M2100" s="5">
        <f t="shared" si="256"/>
        <v>7.3365215501057252E-5</v>
      </c>
      <c r="N2100" s="5" t="e">
        <f t="shared" si="257"/>
        <v>#DIV/0!</v>
      </c>
      <c r="O2100" s="5">
        <f t="shared" si="258"/>
        <v>-39.078947368421048</v>
      </c>
      <c r="P2100" s="7">
        <f t="shared" si="259"/>
        <v>-1</v>
      </c>
      <c r="Q2100" s="7" t="e">
        <f t="shared" si="260"/>
        <v>#DIV/0!</v>
      </c>
      <c r="R2100" s="5" t="e">
        <f t="shared" si="261"/>
        <v>#DIV/0!</v>
      </c>
      <c r="S2100" s="5" t="e">
        <f t="shared" si="262"/>
        <v>#DIV/0!</v>
      </c>
      <c r="T2100" s="8">
        <v>0.05</v>
      </c>
      <c r="U2100" s="5">
        <v>26.42</v>
      </c>
      <c r="V2100" s="5">
        <v>57.58</v>
      </c>
      <c r="W2100" s="5">
        <v>26.42</v>
      </c>
      <c r="X2100" s="5"/>
      <c r="Y2100" s="5">
        <v>4.92</v>
      </c>
      <c r="Z2100" s="5">
        <v>18.37</v>
      </c>
      <c r="AA2100" s="5">
        <v>48.09</v>
      </c>
      <c r="AB2100" s="4">
        <f t="shared" si="263"/>
        <v>-0.74209795067731843</v>
      </c>
    </row>
    <row r="2101" spans="1:28" x14ac:dyDescent="0.25">
      <c r="A2101" t="s">
        <v>4502</v>
      </c>
      <c r="B2101" t="s">
        <v>4503</v>
      </c>
      <c r="C2101" t="s">
        <v>8</v>
      </c>
      <c r="D2101" t="s">
        <v>24</v>
      </c>
      <c r="E2101" t="s">
        <v>358</v>
      </c>
      <c r="F2101">
        <v>6921.82</v>
      </c>
      <c r="G2101" t="s">
        <v>14</v>
      </c>
      <c r="H2101">
        <v>12</v>
      </c>
      <c r="I2101" s="5">
        <v>58.23</v>
      </c>
      <c r="J2101" s="5">
        <v>4.8899999999999997</v>
      </c>
      <c r="K2101" s="5">
        <v>6.27</v>
      </c>
      <c r="L2101" s="5">
        <v>7.86</v>
      </c>
      <c r="M2101" s="5">
        <f t="shared" si="256"/>
        <v>11.907975460122699</v>
      </c>
      <c r="N2101" s="5">
        <f t="shared" si="257"/>
        <v>9.2870813397129179</v>
      </c>
      <c r="O2101" s="5">
        <f t="shared" si="258"/>
        <v>7.4083969465648849</v>
      </c>
      <c r="P2101" s="7">
        <f t="shared" si="259"/>
        <v>0.28220858895705514</v>
      </c>
      <c r="Q2101" s="7">
        <f t="shared" si="260"/>
        <v>0.25358851674641159</v>
      </c>
      <c r="R2101" s="5">
        <f t="shared" si="261"/>
        <v>0.32908570834200129</v>
      </c>
      <c r="S2101" s="5">
        <f t="shared" si="262"/>
        <v>0.29214244562869063</v>
      </c>
      <c r="T2101" s="8">
        <v>9.4</v>
      </c>
      <c r="U2101" s="5">
        <v>1.32</v>
      </c>
      <c r="V2101" s="5">
        <v>62.61</v>
      </c>
      <c r="W2101" s="5">
        <v>40.42</v>
      </c>
      <c r="X2101" s="5">
        <v>4.96</v>
      </c>
      <c r="Y2101" s="5">
        <v>1.08</v>
      </c>
      <c r="Z2101" s="5">
        <v>4.28</v>
      </c>
      <c r="AA2101" s="5">
        <v>11.7</v>
      </c>
      <c r="AB2101" s="4">
        <f t="shared" si="263"/>
        <v>-6.9956875898418813E-2</v>
      </c>
    </row>
    <row r="2102" spans="1:28" x14ac:dyDescent="0.25">
      <c r="A2102" t="s">
        <v>4504</v>
      </c>
      <c r="B2102" t="s">
        <v>4505</v>
      </c>
      <c r="C2102" t="s">
        <v>19</v>
      </c>
      <c r="D2102" t="s">
        <v>20</v>
      </c>
      <c r="E2102" t="s">
        <v>21</v>
      </c>
      <c r="F2102">
        <v>6020.29</v>
      </c>
      <c r="G2102" t="s">
        <v>14</v>
      </c>
      <c r="H2102">
        <v>3</v>
      </c>
      <c r="I2102" s="5">
        <v>29.19</v>
      </c>
      <c r="J2102" s="5">
        <v>0.54</v>
      </c>
      <c r="K2102" s="5">
        <v>1.34</v>
      </c>
      <c r="L2102" s="5">
        <v>1.68</v>
      </c>
      <c r="M2102" s="5">
        <f t="shared" si="256"/>
        <v>54.055555555555557</v>
      </c>
      <c r="N2102" s="5">
        <f t="shared" si="257"/>
        <v>21.783582089552237</v>
      </c>
      <c r="O2102" s="5">
        <f t="shared" si="258"/>
        <v>17.375</v>
      </c>
      <c r="P2102" s="7">
        <f t="shared" si="259"/>
        <v>1.4814814814814814</v>
      </c>
      <c r="Q2102" s="7">
        <f t="shared" si="260"/>
        <v>0.25373134328358193</v>
      </c>
      <c r="R2102" s="5">
        <f t="shared" si="261"/>
        <v>0.14703917910447759</v>
      </c>
      <c r="S2102" s="5">
        <f t="shared" si="262"/>
        <v>0.68477941176470625</v>
      </c>
      <c r="T2102" s="8">
        <v>-7.16</v>
      </c>
      <c r="U2102" s="5">
        <v>1.1000000000000001</v>
      </c>
      <c r="V2102" s="5">
        <v>40.61</v>
      </c>
      <c r="W2102" s="5">
        <v>24.36</v>
      </c>
      <c r="X2102" s="5">
        <v>-7.0000000000000007E-2</v>
      </c>
      <c r="Y2102" s="5">
        <v>8.51</v>
      </c>
      <c r="Z2102" s="5">
        <v>8.92</v>
      </c>
      <c r="AA2102" s="5">
        <v>-13.02</v>
      </c>
      <c r="AB2102" s="4">
        <f t="shared" si="263"/>
        <v>-0.28121152425510954</v>
      </c>
    </row>
    <row r="2103" spans="1:28" x14ac:dyDescent="0.25">
      <c r="A2103" t="s">
        <v>4506</v>
      </c>
      <c r="B2103" t="s">
        <v>4507</v>
      </c>
      <c r="C2103" t="s">
        <v>19</v>
      </c>
      <c r="D2103" t="s">
        <v>59</v>
      </c>
      <c r="E2103" t="s">
        <v>762</v>
      </c>
      <c r="F2103">
        <v>17502.54</v>
      </c>
      <c r="G2103" t="s">
        <v>14</v>
      </c>
      <c r="H2103">
        <v>12</v>
      </c>
      <c r="I2103" s="5">
        <v>13.37</v>
      </c>
      <c r="J2103" s="5">
        <v>6.92</v>
      </c>
      <c r="K2103" s="5">
        <v>1.5</v>
      </c>
      <c r="L2103" s="5">
        <v>1.64</v>
      </c>
      <c r="M2103" s="5">
        <f t="shared" si="256"/>
        <v>1.9320809248554913</v>
      </c>
      <c r="N2103" s="5">
        <f t="shared" si="257"/>
        <v>8.9133333333333322</v>
      </c>
      <c r="O2103" s="5">
        <f t="shared" si="258"/>
        <v>8.1524390243902438</v>
      </c>
      <c r="P2103" s="7">
        <f t="shared" si="259"/>
        <v>-0.7832369942196532</v>
      </c>
      <c r="Q2103" s="7">
        <f t="shared" si="260"/>
        <v>9.3333333333333268E-2</v>
      </c>
      <c r="R2103" s="5">
        <f t="shared" si="261"/>
        <v>-0.11380123001230011</v>
      </c>
      <c r="S2103" s="5">
        <f t="shared" si="262"/>
        <v>0.87347560975609817</v>
      </c>
      <c r="T2103" s="8">
        <v>-16.16</v>
      </c>
      <c r="U2103" s="5">
        <v>0.24</v>
      </c>
      <c r="V2103" s="5">
        <v>14.37</v>
      </c>
      <c r="W2103" s="5">
        <v>9.42</v>
      </c>
      <c r="X2103" s="5">
        <v>3.97</v>
      </c>
      <c r="Y2103" s="5">
        <v>-0.15</v>
      </c>
      <c r="Z2103" s="5">
        <v>3.4</v>
      </c>
      <c r="AA2103" s="5">
        <v>39.71</v>
      </c>
      <c r="AB2103" s="4">
        <f t="shared" si="263"/>
        <v>-6.9589422407793977E-2</v>
      </c>
    </row>
    <row r="2104" spans="1:28" x14ac:dyDescent="0.25">
      <c r="A2104" t="s">
        <v>4508</v>
      </c>
      <c r="B2104" t="s">
        <v>4509</v>
      </c>
      <c r="C2104" t="s">
        <v>28</v>
      </c>
      <c r="D2104" t="s">
        <v>20</v>
      </c>
      <c r="E2104" t="s">
        <v>167</v>
      </c>
      <c r="F2104">
        <v>21544.75</v>
      </c>
      <c r="G2104" t="s">
        <v>9</v>
      </c>
      <c r="H2104">
        <v>12</v>
      </c>
      <c r="I2104" s="5">
        <v>52.68</v>
      </c>
      <c r="J2104" s="5">
        <v>3.98</v>
      </c>
      <c r="K2104" s="5">
        <v>2.3199999999999998</v>
      </c>
      <c r="L2104" s="5">
        <v>2.96</v>
      </c>
      <c r="M2104" s="5">
        <f t="shared" si="256"/>
        <v>13.236180904522612</v>
      </c>
      <c r="N2104" s="5">
        <f t="shared" si="257"/>
        <v>22.706896551724139</v>
      </c>
      <c r="O2104" s="5">
        <f t="shared" si="258"/>
        <v>17.797297297297298</v>
      </c>
      <c r="P2104" s="7">
        <f t="shared" si="259"/>
        <v>-0.41708542713567842</v>
      </c>
      <c r="Q2104" s="7">
        <f t="shared" si="260"/>
        <v>0.27586206896551735</v>
      </c>
      <c r="R2104" s="5">
        <f t="shared" si="261"/>
        <v>-0.54441836310760283</v>
      </c>
      <c r="S2104" s="5">
        <f t="shared" si="262"/>
        <v>0.64515202702702679</v>
      </c>
      <c r="T2104" s="8">
        <v>-14.19</v>
      </c>
      <c r="U2104" s="5">
        <v>1.49</v>
      </c>
      <c r="V2104" s="5">
        <v>74.7</v>
      </c>
      <c r="W2104" s="5">
        <v>31.95</v>
      </c>
      <c r="X2104" s="5">
        <v>-4.03</v>
      </c>
      <c r="Y2104" s="5">
        <v>5.87</v>
      </c>
      <c r="Z2104" s="5">
        <v>9.82</v>
      </c>
      <c r="AA2104" s="5">
        <v>-16.45</v>
      </c>
      <c r="AB2104" s="4">
        <f t="shared" si="263"/>
        <v>-0.29477911646586352</v>
      </c>
    </row>
    <row r="2105" spans="1:28" x14ac:dyDescent="0.25">
      <c r="A2105" t="s">
        <v>4510</v>
      </c>
      <c r="B2105" t="s">
        <v>4511</v>
      </c>
      <c r="C2105" t="s">
        <v>28</v>
      </c>
      <c r="D2105" t="s">
        <v>24</v>
      </c>
      <c r="E2105" t="s">
        <v>593</v>
      </c>
      <c r="F2105">
        <v>8146.67</v>
      </c>
      <c r="G2105" t="s">
        <v>14</v>
      </c>
      <c r="H2105">
        <v>12</v>
      </c>
      <c r="I2105" s="5">
        <v>20.79</v>
      </c>
      <c r="J2105" s="5">
        <v>1.86</v>
      </c>
      <c r="K2105" s="5">
        <v>2.17</v>
      </c>
      <c r="L2105" s="5">
        <v>2.61</v>
      </c>
      <c r="M2105" s="5">
        <f t="shared" si="256"/>
        <v>11.177419354838708</v>
      </c>
      <c r="N2105" s="5">
        <f t="shared" si="257"/>
        <v>9.5806451612903221</v>
      </c>
      <c r="O2105" s="5">
        <f t="shared" si="258"/>
        <v>7.9655172413793105</v>
      </c>
      <c r="P2105" s="7">
        <f t="shared" si="259"/>
        <v>0.16666666666666652</v>
      </c>
      <c r="Q2105" s="7">
        <f t="shared" si="260"/>
        <v>0.20276497695852536</v>
      </c>
      <c r="R2105" s="5">
        <f t="shared" si="261"/>
        <v>0.5748387096774199</v>
      </c>
      <c r="S2105" s="5">
        <f t="shared" si="262"/>
        <v>0.39284482758620692</v>
      </c>
      <c r="T2105" s="8">
        <v>16.38</v>
      </c>
      <c r="U2105" s="5">
        <v>0.85</v>
      </c>
      <c r="V2105" s="5">
        <v>24.45</v>
      </c>
      <c r="W2105" s="5">
        <v>17.95</v>
      </c>
      <c r="X2105" s="5">
        <v>0.68</v>
      </c>
      <c r="Y2105" s="5">
        <v>-5.59</v>
      </c>
      <c r="Z2105" s="5">
        <v>0.1</v>
      </c>
      <c r="AA2105" s="5">
        <v>-4.22</v>
      </c>
      <c r="AB2105" s="4">
        <f t="shared" si="263"/>
        <v>-0.14969325153374236</v>
      </c>
    </row>
    <row r="2106" spans="1:28" x14ac:dyDescent="0.25">
      <c r="A2106" t="s">
        <v>4512</v>
      </c>
      <c r="B2106" t="s">
        <v>4513</v>
      </c>
      <c r="C2106" t="s">
        <v>28</v>
      </c>
      <c r="D2106" t="s">
        <v>10</v>
      </c>
      <c r="E2106" t="s">
        <v>421</v>
      </c>
      <c r="F2106">
        <v>34591.089999999997</v>
      </c>
      <c r="G2106" t="s">
        <v>14</v>
      </c>
      <c r="H2106">
        <v>12</v>
      </c>
      <c r="I2106" s="5">
        <v>315.43</v>
      </c>
      <c r="J2106" s="5">
        <v>-6.12</v>
      </c>
      <c r="K2106" s="5">
        <v>2.56</v>
      </c>
      <c r="L2106" s="5">
        <v>7.82</v>
      </c>
      <c r="M2106" s="5">
        <f t="shared" si="256"/>
        <v>-51.540849673202615</v>
      </c>
      <c r="N2106" s="5">
        <f t="shared" si="257"/>
        <v>123.21484375</v>
      </c>
      <c r="O2106" s="5">
        <f t="shared" si="258"/>
        <v>40.336317135549869</v>
      </c>
      <c r="P2106" s="7">
        <f t="shared" si="259"/>
        <v>-1.4183006535947713</v>
      </c>
      <c r="Q2106" s="7">
        <f t="shared" si="260"/>
        <v>2.0546875</v>
      </c>
      <c r="R2106" s="5">
        <f t="shared" si="261"/>
        <v>-0.86874981998847933</v>
      </c>
      <c r="S2106" s="5">
        <f t="shared" si="262"/>
        <v>0.19631363472815144</v>
      </c>
      <c r="T2106" s="8">
        <v>54.96</v>
      </c>
      <c r="U2106" s="5">
        <v>0.31</v>
      </c>
      <c r="V2106" s="5">
        <v>351.13</v>
      </c>
      <c r="W2106" s="5">
        <v>174.72</v>
      </c>
      <c r="X2106" s="5">
        <v>-0.99</v>
      </c>
      <c r="Y2106" s="5">
        <v>-5.23</v>
      </c>
      <c r="Z2106" s="5">
        <v>3.66</v>
      </c>
      <c r="AA2106" s="5">
        <v>70.77</v>
      </c>
      <c r="AB2106" s="4">
        <f t="shared" si="263"/>
        <v>-0.10167174550736191</v>
      </c>
    </row>
    <row r="2107" spans="1:28" x14ac:dyDescent="0.25">
      <c r="A2107" t="s">
        <v>4514</v>
      </c>
      <c r="B2107" t="s">
        <v>4515</v>
      </c>
      <c r="C2107" t="s">
        <v>28</v>
      </c>
      <c r="D2107" t="s">
        <v>20</v>
      </c>
      <c r="E2107" t="s">
        <v>642</v>
      </c>
      <c r="F2107">
        <v>2629.24</v>
      </c>
      <c r="G2107" t="s">
        <v>14</v>
      </c>
      <c r="H2107">
        <v>12</v>
      </c>
      <c r="I2107" s="5">
        <v>7.53</v>
      </c>
      <c r="J2107" s="5">
        <v>-0.61</v>
      </c>
      <c r="K2107" s="5">
        <v>-0.32</v>
      </c>
      <c r="L2107" s="5">
        <v>-0.14000000000000001</v>
      </c>
      <c r="M2107" s="5">
        <f t="shared" si="256"/>
        <v>-12.344262295081968</v>
      </c>
      <c r="N2107" s="5">
        <f t="shared" si="257"/>
        <v>-23.53125</v>
      </c>
      <c r="O2107" s="5">
        <f t="shared" si="258"/>
        <v>-53.785714285714285</v>
      </c>
      <c r="P2107" s="7">
        <f t="shared" si="259"/>
        <v>-0.47540983606557374</v>
      </c>
      <c r="Q2107" s="7">
        <f t="shared" si="260"/>
        <v>-0.5625</v>
      </c>
      <c r="R2107" s="5">
        <f t="shared" si="261"/>
        <v>0.49496767241379314</v>
      </c>
      <c r="S2107" s="5">
        <f t="shared" si="262"/>
        <v>0.95619047619047615</v>
      </c>
      <c r="T2107" s="8">
        <v>-54.16</v>
      </c>
      <c r="U2107" s="5">
        <v>2.46</v>
      </c>
      <c r="V2107" s="5">
        <v>11.26</v>
      </c>
      <c r="W2107" s="5">
        <v>0.67</v>
      </c>
      <c r="X2107" s="5">
        <v>-3.09</v>
      </c>
      <c r="Y2107" s="5">
        <v>-4.32</v>
      </c>
      <c r="Z2107" s="5">
        <v>182.02</v>
      </c>
      <c r="AA2107" s="5">
        <v>194.14</v>
      </c>
      <c r="AB2107" s="4">
        <f t="shared" si="263"/>
        <v>-0.33126110124333918</v>
      </c>
    </row>
    <row r="2108" spans="1:28" x14ac:dyDescent="0.25">
      <c r="A2108" t="s">
        <v>4516</v>
      </c>
      <c r="B2108" t="s">
        <v>4517</v>
      </c>
      <c r="C2108" t="s">
        <v>19</v>
      </c>
      <c r="D2108" t="s">
        <v>24</v>
      </c>
      <c r="E2108" t="s">
        <v>63</v>
      </c>
      <c r="F2108">
        <v>6031.8</v>
      </c>
      <c r="G2108" t="s">
        <v>14</v>
      </c>
      <c r="H2108">
        <v>12</v>
      </c>
      <c r="I2108" s="5">
        <v>87.92</v>
      </c>
      <c r="J2108" s="5" t="s">
        <v>6757</v>
      </c>
      <c r="K2108" s="5"/>
      <c r="L2108" s="5"/>
      <c r="M2108" s="5">
        <f t="shared" si="256"/>
        <v>21.98</v>
      </c>
      <c r="N2108" s="5" t="e">
        <f t="shared" si="257"/>
        <v>#DIV/0!</v>
      </c>
      <c r="O2108" s="5" t="e">
        <f t="shared" si="258"/>
        <v>#DIV/0!</v>
      </c>
      <c r="P2108" s="7">
        <f t="shared" si="259"/>
        <v>-1</v>
      </c>
      <c r="Q2108" s="7" t="e">
        <f t="shared" si="260"/>
        <v>#DIV/0!</v>
      </c>
      <c r="R2108" s="5" t="e">
        <f t="shared" si="261"/>
        <v>#DIV/0!</v>
      </c>
      <c r="S2108" s="5" t="e">
        <f t="shared" si="262"/>
        <v>#DIV/0!</v>
      </c>
      <c r="T2108" s="8">
        <v>-42.36</v>
      </c>
      <c r="U2108" s="5">
        <v>1.34</v>
      </c>
      <c r="V2108" s="5">
        <v>89.95</v>
      </c>
      <c r="W2108" s="5">
        <v>61.79</v>
      </c>
      <c r="X2108" s="5">
        <v>5.51</v>
      </c>
      <c r="Y2108" s="5">
        <v>-1.75</v>
      </c>
      <c r="Z2108" s="5">
        <v>7.59</v>
      </c>
      <c r="AA2108" s="5">
        <v>11.8</v>
      </c>
      <c r="AB2108" s="4">
        <f t="shared" si="263"/>
        <v>-2.2568093385214039E-2</v>
      </c>
    </row>
    <row r="2109" spans="1:28" x14ac:dyDescent="0.25">
      <c r="A2109" t="s">
        <v>4518</v>
      </c>
      <c r="B2109" t="s">
        <v>4519</v>
      </c>
      <c r="C2109" t="s">
        <v>8</v>
      </c>
      <c r="D2109" t="s">
        <v>42</v>
      </c>
      <c r="E2109" t="s">
        <v>213</v>
      </c>
      <c r="F2109">
        <v>26577.64</v>
      </c>
      <c r="G2109" t="s">
        <v>14</v>
      </c>
      <c r="H2109">
        <v>12</v>
      </c>
      <c r="I2109" s="5">
        <v>42.21</v>
      </c>
      <c r="J2109" s="5">
        <v>1.1000000000000001</v>
      </c>
      <c r="K2109" s="5">
        <v>0.76</v>
      </c>
      <c r="L2109" s="5">
        <v>1.61</v>
      </c>
      <c r="M2109" s="5">
        <f t="shared" si="256"/>
        <v>38.372727272727268</v>
      </c>
      <c r="N2109" s="5">
        <f t="shared" si="257"/>
        <v>55.539473684210527</v>
      </c>
      <c r="O2109" s="5">
        <f t="shared" si="258"/>
        <v>26.217391304347824</v>
      </c>
      <c r="P2109" s="7">
        <f t="shared" si="259"/>
        <v>-0.30909090909090919</v>
      </c>
      <c r="Q2109" s="7">
        <f t="shared" si="260"/>
        <v>1.1184210526315792</v>
      </c>
      <c r="R2109" s="5">
        <f t="shared" si="261"/>
        <v>-1.7968653250773987</v>
      </c>
      <c r="S2109" s="5">
        <f t="shared" si="262"/>
        <v>0.23441432225063932</v>
      </c>
      <c r="T2109" s="8" t="s">
        <v>6865</v>
      </c>
      <c r="U2109" s="5">
        <v>2.19</v>
      </c>
      <c r="V2109" s="5">
        <v>63.62</v>
      </c>
      <c r="W2109" s="5">
        <v>37.65</v>
      </c>
      <c r="X2109" s="5">
        <v>1.78</v>
      </c>
      <c r="Y2109" s="5">
        <v>-3.17</v>
      </c>
      <c r="Z2109" s="5">
        <v>-11.32</v>
      </c>
      <c r="AA2109" s="5">
        <v>-22.93</v>
      </c>
      <c r="AB2109" s="4">
        <f t="shared" si="263"/>
        <v>-0.33652939327255571</v>
      </c>
    </row>
    <row r="2110" spans="1:28" x14ac:dyDescent="0.25">
      <c r="A2110" t="s">
        <v>4520</v>
      </c>
      <c r="B2110" t="s">
        <v>4521</v>
      </c>
      <c r="C2110" t="s">
        <v>8</v>
      </c>
      <c r="D2110" t="s">
        <v>20</v>
      </c>
      <c r="E2110" t="s">
        <v>4522</v>
      </c>
      <c r="F2110">
        <v>6581.18</v>
      </c>
      <c r="G2110" t="s">
        <v>14</v>
      </c>
      <c r="H2110">
        <v>12</v>
      </c>
      <c r="I2110" s="5">
        <v>134.30000000000001</v>
      </c>
      <c r="J2110" s="5">
        <v>5.34</v>
      </c>
      <c r="K2110" s="5">
        <v>4.8899999999999997</v>
      </c>
      <c r="L2110" s="5">
        <v>5.64</v>
      </c>
      <c r="M2110" s="5">
        <f t="shared" si="256"/>
        <v>25.149812734082399</v>
      </c>
      <c r="N2110" s="5">
        <f t="shared" si="257"/>
        <v>27.464212678936608</v>
      </c>
      <c r="O2110" s="5">
        <f t="shared" si="258"/>
        <v>23.812056737588655</v>
      </c>
      <c r="P2110" s="7">
        <f t="shared" si="259"/>
        <v>-8.4269662921348298E-2</v>
      </c>
      <c r="Q2110" s="7">
        <f t="shared" si="260"/>
        <v>0.15337423312883436</v>
      </c>
      <c r="R2110" s="5">
        <f t="shared" si="261"/>
        <v>-3.2590865712338113</v>
      </c>
      <c r="S2110" s="5">
        <f t="shared" si="262"/>
        <v>1.5525460992907802</v>
      </c>
      <c r="T2110" s="8">
        <v>21.01</v>
      </c>
      <c r="U2110" s="5">
        <v>1.61</v>
      </c>
      <c r="V2110" s="5">
        <v>224.5</v>
      </c>
      <c r="W2110" s="5">
        <v>88.5</v>
      </c>
      <c r="X2110" s="5">
        <v>-1.01</v>
      </c>
      <c r="Y2110" s="5">
        <v>2.99</v>
      </c>
      <c r="Z2110" s="5">
        <v>38.17</v>
      </c>
      <c r="AA2110" s="5">
        <v>-19.420000000000002</v>
      </c>
      <c r="AB2110" s="4">
        <f t="shared" si="263"/>
        <v>-0.40178173719376387</v>
      </c>
    </row>
    <row r="2111" spans="1:28" x14ac:dyDescent="0.25">
      <c r="A2111" t="s">
        <v>4523</v>
      </c>
      <c r="B2111" t="s">
        <v>4524</v>
      </c>
      <c r="C2111" t="s">
        <v>28</v>
      </c>
      <c r="D2111" t="s">
        <v>10</v>
      </c>
      <c r="E2111" t="s">
        <v>193</v>
      </c>
      <c r="F2111">
        <v>4518.29</v>
      </c>
      <c r="G2111" t="s">
        <v>14</v>
      </c>
      <c r="H2111">
        <v>12</v>
      </c>
      <c r="I2111" s="5">
        <v>27.84</v>
      </c>
      <c r="J2111" s="5">
        <v>1.23</v>
      </c>
      <c r="K2111" s="5">
        <v>1.7</v>
      </c>
      <c r="L2111" s="5">
        <v>1.93</v>
      </c>
      <c r="M2111" s="5">
        <f t="shared" si="256"/>
        <v>22.634146341463413</v>
      </c>
      <c r="N2111" s="5">
        <f t="shared" si="257"/>
        <v>16.376470588235293</v>
      </c>
      <c r="O2111" s="5">
        <f t="shared" si="258"/>
        <v>14.424870466321243</v>
      </c>
      <c r="P2111" s="7">
        <f t="shared" si="259"/>
        <v>0.38211382113821135</v>
      </c>
      <c r="Q2111" s="7">
        <f t="shared" si="260"/>
        <v>0.13529411764705879</v>
      </c>
      <c r="R2111" s="5">
        <f t="shared" si="261"/>
        <v>0.42857571964956193</v>
      </c>
      <c r="S2111" s="5">
        <f t="shared" si="262"/>
        <v>1.0661860779454835</v>
      </c>
      <c r="T2111" s="8">
        <v>16.170000000000002</v>
      </c>
      <c r="U2111" s="5">
        <v>0.88</v>
      </c>
      <c r="V2111" s="5">
        <v>35.200000000000003</v>
      </c>
      <c r="W2111" s="5">
        <v>21.74</v>
      </c>
      <c r="X2111" s="5">
        <v>-1.9</v>
      </c>
      <c r="Y2111" s="5">
        <v>1.0900000000000001</v>
      </c>
      <c r="Z2111" s="5">
        <v>-1.49</v>
      </c>
      <c r="AA2111" s="5" t="s">
        <v>6756</v>
      </c>
      <c r="AB2111" s="4">
        <f t="shared" si="263"/>
        <v>-0.20909090909090911</v>
      </c>
    </row>
    <row r="2112" spans="1:28" x14ac:dyDescent="0.25">
      <c r="A2112" t="s">
        <v>4525</v>
      </c>
      <c r="B2112" t="s">
        <v>4526</v>
      </c>
      <c r="C2112" t="s">
        <v>28</v>
      </c>
      <c r="D2112" t="s">
        <v>20</v>
      </c>
      <c r="E2112" t="s">
        <v>179</v>
      </c>
      <c r="F2112">
        <v>6005.39</v>
      </c>
      <c r="G2112" t="s">
        <v>14</v>
      </c>
      <c r="H2112">
        <v>12</v>
      </c>
      <c r="I2112" s="5">
        <v>8.16</v>
      </c>
      <c r="J2112" s="5">
        <v>-0.37</v>
      </c>
      <c r="K2112" s="5">
        <v>-0.24</v>
      </c>
      <c r="L2112" s="5">
        <v>-0.23</v>
      </c>
      <c r="M2112" s="5">
        <f t="shared" si="256"/>
        <v>-22.054054054054056</v>
      </c>
      <c r="N2112" s="5">
        <f t="shared" si="257"/>
        <v>-34</v>
      </c>
      <c r="O2112" s="5">
        <f t="shared" si="258"/>
        <v>-35.478260869565219</v>
      </c>
      <c r="P2112" s="7">
        <f t="shared" si="259"/>
        <v>-0.35135135135135132</v>
      </c>
      <c r="Q2112" s="7">
        <f t="shared" si="260"/>
        <v>-4.166666666666663E-2</v>
      </c>
      <c r="R2112" s="5">
        <f t="shared" si="261"/>
        <v>0.96769230769230785</v>
      </c>
      <c r="S2112" s="5">
        <f t="shared" si="262"/>
        <v>8.5147826086956613</v>
      </c>
      <c r="T2112" s="8">
        <v>-25.81</v>
      </c>
      <c r="U2112" s="5">
        <v>3.69</v>
      </c>
      <c r="V2112" s="5">
        <v>10.210000000000001</v>
      </c>
      <c r="W2112" s="5">
        <v>0.51</v>
      </c>
      <c r="X2112" s="5">
        <v>10.72</v>
      </c>
      <c r="Y2112" s="5">
        <v>-0.49</v>
      </c>
      <c r="Z2112" s="5">
        <v>231.71</v>
      </c>
      <c r="AA2112" s="5" t="s">
        <v>6887</v>
      </c>
      <c r="AB2112" s="4">
        <f t="shared" si="263"/>
        <v>-0.2007835455435848</v>
      </c>
    </row>
    <row r="2113" spans="1:28" x14ac:dyDescent="0.25">
      <c r="A2113" t="s">
        <v>4527</v>
      </c>
      <c r="B2113" t="s">
        <v>4528</v>
      </c>
      <c r="C2113" t="s">
        <v>19</v>
      </c>
      <c r="D2113" t="s">
        <v>10</v>
      </c>
      <c r="E2113" t="s">
        <v>421</v>
      </c>
      <c r="F2113">
        <v>5638.84</v>
      </c>
      <c r="G2113" t="s">
        <v>14</v>
      </c>
      <c r="H2113">
        <v>3</v>
      </c>
      <c r="I2113" s="5">
        <v>12.005000000000001</v>
      </c>
      <c r="J2113" s="5">
        <v>0.7</v>
      </c>
      <c r="K2113" s="5"/>
      <c r="L2113" s="5"/>
      <c r="M2113" s="5">
        <f t="shared" si="256"/>
        <v>17.150000000000002</v>
      </c>
      <c r="N2113" s="5" t="e">
        <f t="shared" si="257"/>
        <v>#DIV/0!</v>
      </c>
      <c r="O2113" s="5" t="e">
        <f t="shared" si="258"/>
        <v>#DIV/0!</v>
      </c>
      <c r="P2113" s="7">
        <f t="shared" si="259"/>
        <v>-1</v>
      </c>
      <c r="Q2113" s="7" t="e">
        <f t="shared" si="260"/>
        <v>#DIV/0!</v>
      </c>
      <c r="R2113" s="5" t="e">
        <f t="shared" si="261"/>
        <v>#DIV/0!</v>
      </c>
      <c r="S2113" s="5" t="e">
        <f t="shared" si="262"/>
        <v>#DIV/0!</v>
      </c>
      <c r="T2113" s="8">
        <v>-8.18</v>
      </c>
      <c r="U2113" s="5">
        <v>0.17</v>
      </c>
      <c r="V2113" s="5">
        <v>13.28</v>
      </c>
      <c r="W2113" s="5">
        <v>9.2200000000000006</v>
      </c>
      <c r="X2113" s="5">
        <v>1.61</v>
      </c>
      <c r="Y2113" s="5">
        <v>15.99</v>
      </c>
      <c r="Z2113" s="5">
        <v>8.15</v>
      </c>
      <c r="AA2113" s="5">
        <v>25.05</v>
      </c>
      <c r="AB2113" s="4">
        <f t="shared" si="263"/>
        <v>-9.600903614457823E-2</v>
      </c>
    </row>
    <row r="2114" spans="1:28" x14ac:dyDescent="0.25">
      <c r="A2114" t="s">
        <v>4529</v>
      </c>
      <c r="B2114" t="s">
        <v>4530</v>
      </c>
      <c r="C2114" t="s">
        <v>28</v>
      </c>
      <c r="D2114" t="s">
        <v>10</v>
      </c>
      <c r="E2114" t="s">
        <v>320</v>
      </c>
      <c r="F2114">
        <v>1150.98</v>
      </c>
      <c r="G2114" t="s">
        <v>14</v>
      </c>
      <c r="H2114">
        <v>12</v>
      </c>
      <c r="I2114" s="5">
        <v>1.45</v>
      </c>
      <c r="J2114" s="5">
        <v>-0.08</v>
      </c>
      <c r="K2114" s="5">
        <v>-0.37</v>
      </c>
      <c r="L2114" s="5">
        <v>-0.23</v>
      </c>
      <c r="M2114" s="5">
        <f t="shared" si="256"/>
        <v>-18.125</v>
      </c>
      <c r="N2114" s="5">
        <f t="shared" si="257"/>
        <v>-3.9189189189189189</v>
      </c>
      <c r="O2114" s="5">
        <f t="shared" si="258"/>
        <v>-6.3043478260869561</v>
      </c>
      <c r="P2114" s="7">
        <f t="shared" si="259"/>
        <v>3.625</v>
      </c>
      <c r="Q2114" s="7">
        <f t="shared" si="260"/>
        <v>-0.3783783783783784</v>
      </c>
      <c r="R2114" s="5">
        <f t="shared" si="261"/>
        <v>-1.0810810810810811E-2</v>
      </c>
      <c r="S2114" s="5">
        <f t="shared" si="262"/>
        <v>0.16661490683229813</v>
      </c>
      <c r="T2114" s="8">
        <v>-17.420000000000002</v>
      </c>
      <c r="U2114" s="5">
        <v>1.5</v>
      </c>
      <c r="V2114" s="5">
        <v>1.94</v>
      </c>
      <c r="W2114" s="5">
        <v>1.19</v>
      </c>
      <c r="X2114" s="5">
        <v>-5.23</v>
      </c>
      <c r="Y2114" s="5">
        <v>-1.36</v>
      </c>
      <c r="Z2114" s="5">
        <v>14.17</v>
      </c>
      <c r="AA2114" s="5">
        <v>-1.36</v>
      </c>
      <c r="AB2114" s="4">
        <f t="shared" si="263"/>
        <v>-0.25257731958762886</v>
      </c>
    </row>
    <row r="2115" spans="1:28" x14ac:dyDescent="0.25">
      <c r="A2115" t="s">
        <v>4531</v>
      </c>
      <c r="B2115" t="s">
        <v>4532</v>
      </c>
      <c r="C2115" t="s">
        <v>28</v>
      </c>
      <c r="D2115" t="s">
        <v>20</v>
      </c>
      <c r="E2115" t="s">
        <v>2648</v>
      </c>
      <c r="F2115">
        <v>1418.59</v>
      </c>
      <c r="G2115" t="s">
        <v>14</v>
      </c>
      <c r="H2115">
        <v>12</v>
      </c>
      <c r="I2115" s="5">
        <v>15.85</v>
      </c>
      <c r="J2115" s="5">
        <v>0.9</v>
      </c>
      <c r="K2115" s="5">
        <v>1.1599999999999999</v>
      </c>
      <c r="L2115" s="5">
        <v>1.36</v>
      </c>
      <c r="M2115" s="5">
        <f t="shared" ref="M2115:M2178" si="264">I2115/J2115</f>
        <v>17.611111111111111</v>
      </c>
      <c r="N2115" s="5">
        <f t="shared" ref="N2115:N2178" si="265">I2115/K2115</f>
        <v>13.663793103448276</v>
      </c>
      <c r="O2115" s="5">
        <f t="shared" ref="O2115:O2178" si="266">I2115/L2115</f>
        <v>11.65441176470588</v>
      </c>
      <c r="P2115" s="7">
        <f t="shared" ref="P2115:P2178" si="267">K2115/J2115-1</f>
        <v>0.28888888888888875</v>
      </c>
      <c r="Q2115" s="7">
        <f t="shared" ref="Q2115:Q2178" si="268">L2115/K2115-1</f>
        <v>0.1724137931034484</v>
      </c>
      <c r="R2115" s="5">
        <f t="shared" ref="R2115:R2178" si="269">N2115/(P2115*100)</f>
        <v>0.4729774535809021</v>
      </c>
      <c r="S2115" s="5">
        <f t="shared" ref="S2115:S2178" si="270">O2115/(Q2115*100)</f>
        <v>0.67595588235294057</v>
      </c>
      <c r="T2115" s="8">
        <v>21.12</v>
      </c>
      <c r="U2115" s="5">
        <v>1.1200000000000001</v>
      </c>
      <c r="V2115" s="5">
        <v>21.86</v>
      </c>
      <c r="W2115" s="5">
        <v>13.79</v>
      </c>
      <c r="X2115" s="5">
        <v>-1.55</v>
      </c>
      <c r="Y2115" s="5">
        <v>-22.53</v>
      </c>
      <c r="Z2115" s="5">
        <v>-2.34</v>
      </c>
      <c r="AA2115" s="5">
        <v>-16.32</v>
      </c>
      <c r="AB2115" s="4">
        <f t="shared" ref="AB2115:AB2178" si="271">I2115/V2115-1</f>
        <v>-0.27493138151875574</v>
      </c>
    </row>
    <row r="2116" spans="1:28" x14ac:dyDescent="0.25">
      <c r="A2116" t="s">
        <v>4533</v>
      </c>
      <c r="B2116" t="s">
        <v>4534</v>
      </c>
      <c r="C2116" t="s">
        <v>8</v>
      </c>
      <c r="D2116" t="s">
        <v>55</v>
      </c>
      <c r="E2116" t="s">
        <v>361</v>
      </c>
      <c r="F2116">
        <v>5965.2</v>
      </c>
      <c r="G2116" t="s">
        <v>14</v>
      </c>
      <c r="H2116">
        <v>12</v>
      </c>
      <c r="I2116" s="5">
        <v>31.7</v>
      </c>
      <c r="J2116" s="5">
        <v>0.52</v>
      </c>
      <c r="K2116" s="5">
        <v>0.79</v>
      </c>
      <c r="L2116" s="5">
        <v>0.96</v>
      </c>
      <c r="M2116" s="5">
        <f t="shared" si="264"/>
        <v>60.96153846153846</v>
      </c>
      <c r="N2116" s="5">
        <f t="shared" si="265"/>
        <v>40.12658227848101</v>
      </c>
      <c r="O2116" s="5">
        <f t="shared" si="266"/>
        <v>33.020833333333336</v>
      </c>
      <c r="P2116" s="7">
        <f t="shared" si="267"/>
        <v>0.51923076923076916</v>
      </c>
      <c r="Q2116" s="7">
        <f t="shared" si="268"/>
        <v>0.21518987341772133</v>
      </c>
      <c r="R2116" s="5">
        <f t="shared" si="269"/>
        <v>0.77280825128926389</v>
      </c>
      <c r="S2116" s="5">
        <f t="shared" si="270"/>
        <v>1.5344975490196093</v>
      </c>
      <c r="T2116" s="8">
        <v>4.34</v>
      </c>
      <c r="U2116" s="5">
        <v>0.75</v>
      </c>
      <c r="V2116" s="5">
        <v>40.840000000000003</v>
      </c>
      <c r="W2116" s="5">
        <v>17.920000000000002</v>
      </c>
      <c r="X2116" s="5">
        <v>-15.58</v>
      </c>
      <c r="Y2116" s="5">
        <v>-19.34</v>
      </c>
      <c r="Z2116" s="5">
        <v>9.76</v>
      </c>
      <c r="AA2116" s="5">
        <v>75.14</v>
      </c>
      <c r="AB2116" s="4">
        <f t="shared" si="271"/>
        <v>-0.223800195886386</v>
      </c>
    </row>
    <row r="2117" spans="1:28" x14ac:dyDescent="0.25">
      <c r="A2117" t="s">
        <v>4535</v>
      </c>
      <c r="B2117" t="s">
        <v>4536</v>
      </c>
      <c r="C2117" t="s">
        <v>8</v>
      </c>
      <c r="D2117" t="s">
        <v>59</v>
      </c>
      <c r="E2117" t="s">
        <v>60</v>
      </c>
      <c r="F2117">
        <v>6474.34</v>
      </c>
      <c r="G2117" t="s">
        <v>14</v>
      </c>
      <c r="H2117">
        <v>12</v>
      </c>
      <c r="I2117" s="5">
        <v>106.62</v>
      </c>
      <c r="J2117" s="5">
        <v>2.2000000000000002</v>
      </c>
      <c r="K2117" s="5">
        <v>2.2200000000000002</v>
      </c>
      <c r="L2117" s="5">
        <v>2.5299999999999998</v>
      </c>
      <c r="M2117" s="5">
        <f t="shared" si="264"/>
        <v>48.463636363636361</v>
      </c>
      <c r="N2117" s="5">
        <f t="shared" si="265"/>
        <v>48.027027027027025</v>
      </c>
      <c r="O2117" s="5">
        <f t="shared" si="266"/>
        <v>42.142292490118585</v>
      </c>
      <c r="P2117" s="7">
        <f t="shared" si="267"/>
        <v>9.0909090909090384E-3</v>
      </c>
      <c r="Q2117" s="7">
        <f t="shared" si="268"/>
        <v>0.13963963963963955</v>
      </c>
      <c r="R2117" s="5">
        <f t="shared" si="269"/>
        <v>52.829729729730033</v>
      </c>
      <c r="S2117" s="5">
        <f t="shared" si="270"/>
        <v>3.0179319138084941</v>
      </c>
      <c r="T2117" s="8">
        <v>6.06</v>
      </c>
      <c r="U2117" s="5">
        <v>0.69</v>
      </c>
      <c r="V2117" s="5">
        <v>110.44</v>
      </c>
      <c r="W2117" s="5">
        <v>62.47</v>
      </c>
      <c r="X2117" s="5">
        <v>-2.94</v>
      </c>
      <c r="Y2117" s="5">
        <v>11.57</v>
      </c>
      <c r="Z2117" s="5">
        <v>20.64</v>
      </c>
      <c r="AA2117" s="5">
        <v>57.44</v>
      </c>
      <c r="AB2117" s="4">
        <f t="shared" si="271"/>
        <v>-3.458891705903655E-2</v>
      </c>
    </row>
    <row r="2118" spans="1:28" x14ac:dyDescent="0.25">
      <c r="A2118" t="s">
        <v>4537</v>
      </c>
      <c r="B2118" t="s">
        <v>4538</v>
      </c>
      <c r="C2118" t="s">
        <v>19</v>
      </c>
      <c r="D2118" t="s">
        <v>20</v>
      </c>
      <c r="E2118" t="s">
        <v>452</v>
      </c>
      <c r="F2118">
        <v>42814.38</v>
      </c>
      <c r="G2118" t="s">
        <v>14</v>
      </c>
      <c r="H2118">
        <v>12</v>
      </c>
      <c r="I2118" s="5">
        <v>16.11</v>
      </c>
      <c r="J2118" s="5">
        <v>0.8</v>
      </c>
      <c r="K2118" s="5">
        <v>0.54</v>
      </c>
      <c r="L2118" s="5">
        <v>1.46</v>
      </c>
      <c r="M2118" s="5">
        <f t="shared" si="264"/>
        <v>20.137499999999999</v>
      </c>
      <c r="N2118" s="5">
        <f t="shared" si="265"/>
        <v>29.833333333333329</v>
      </c>
      <c r="O2118" s="5">
        <f t="shared" si="266"/>
        <v>11.034246575342465</v>
      </c>
      <c r="P2118" s="7">
        <f t="shared" si="267"/>
        <v>-0.32499999999999996</v>
      </c>
      <c r="Q2118" s="7">
        <f t="shared" si="268"/>
        <v>1.7037037037037033</v>
      </c>
      <c r="R2118" s="5">
        <f t="shared" si="269"/>
        <v>-0.91794871794871802</v>
      </c>
      <c r="S2118" s="5">
        <f t="shared" si="270"/>
        <v>6.4766229898749264E-2</v>
      </c>
      <c r="T2118" s="8">
        <v>-8.75</v>
      </c>
      <c r="U2118" s="5">
        <v>0.12</v>
      </c>
      <c r="V2118" s="5">
        <v>16.96</v>
      </c>
      <c r="W2118" s="5">
        <v>9.73</v>
      </c>
      <c r="X2118" s="5">
        <v>-2.2599999999999998</v>
      </c>
      <c r="Y2118" s="5">
        <v>0.41</v>
      </c>
      <c r="Z2118" s="5">
        <v>1.26</v>
      </c>
      <c r="AA2118" s="5">
        <v>63.72</v>
      </c>
      <c r="AB2118" s="4">
        <f t="shared" si="271"/>
        <v>-5.0117924528301994E-2</v>
      </c>
    </row>
    <row r="2119" spans="1:28" x14ac:dyDescent="0.25">
      <c r="A2119" t="s">
        <v>4539</v>
      </c>
      <c r="B2119" t="s">
        <v>4540</v>
      </c>
      <c r="C2119" t="s">
        <v>8</v>
      </c>
      <c r="D2119" t="s">
        <v>24</v>
      </c>
      <c r="E2119" t="s">
        <v>92</v>
      </c>
      <c r="F2119">
        <v>1162.1099999999999</v>
      </c>
      <c r="G2119" t="s">
        <v>14</v>
      </c>
      <c r="H2119">
        <v>12</v>
      </c>
      <c r="I2119" s="5">
        <v>7.66</v>
      </c>
      <c r="J2119" s="5">
        <v>-0.18</v>
      </c>
      <c r="K2119" s="5"/>
      <c r="L2119" s="5"/>
      <c r="M2119" s="5">
        <f t="shared" si="264"/>
        <v>-42.555555555555557</v>
      </c>
      <c r="N2119" s="5" t="e">
        <f t="shared" si="265"/>
        <v>#DIV/0!</v>
      </c>
      <c r="O2119" s="5" t="e">
        <f t="shared" si="266"/>
        <v>#DIV/0!</v>
      </c>
      <c r="P2119" s="7">
        <f t="shared" si="267"/>
        <v>-1</v>
      </c>
      <c r="Q2119" s="7" t="e">
        <f t="shared" si="268"/>
        <v>#DIV/0!</v>
      </c>
      <c r="R2119" s="5" t="e">
        <f t="shared" si="269"/>
        <v>#DIV/0!</v>
      </c>
      <c r="S2119" s="5" t="e">
        <f t="shared" si="270"/>
        <v>#DIV/0!</v>
      </c>
      <c r="T2119" s="8">
        <v>36.049999999999997</v>
      </c>
      <c r="U2119" s="5">
        <v>1.53</v>
      </c>
      <c r="V2119" s="5">
        <v>8.92</v>
      </c>
      <c r="W2119" s="5">
        <v>6.05</v>
      </c>
      <c r="X2119" s="5" t="s">
        <v>6760</v>
      </c>
      <c r="Y2119" s="5">
        <v>8.9600000000000009</v>
      </c>
      <c r="Z2119" s="5">
        <v>6.83</v>
      </c>
      <c r="AA2119" s="5">
        <v>-1.54</v>
      </c>
      <c r="AB2119" s="4">
        <f t="shared" si="271"/>
        <v>-0.14125560538116588</v>
      </c>
    </row>
    <row r="2120" spans="1:28" x14ac:dyDescent="0.25">
      <c r="A2120" t="s">
        <v>4541</v>
      </c>
      <c r="B2120" t="s">
        <v>4542</v>
      </c>
      <c r="C2120" t="s">
        <v>8</v>
      </c>
      <c r="D2120" t="s">
        <v>20</v>
      </c>
      <c r="E2120" t="s">
        <v>125</v>
      </c>
      <c r="F2120">
        <v>802213.06</v>
      </c>
      <c r="G2120" t="s">
        <v>9</v>
      </c>
      <c r="H2120">
        <v>5</v>
      </c>
      <c r="I2120" s="5">
        <v>281.39999999999998</v>
      </c>
      <c r="J2120" s="5">
        <v>6.03</v>
      </c>
      <c r="K2120" s="5">
        <v>6.8</v>
      </c>
      <c r="L2120" s="5">
        <v>8.0399999999999991</v>
      </c>
      <c r="M2120" s="5">
        <f t="shared" si="264"/>
        <v>46.666666666666664</v>
      </c>
      <c r="N2120" s="5">
        <f t="shared" si="265"/>
        <v>41.382352941176471</v>
      </c>
      <c r="O2120" s="5">
        <f t="shared" si="266"/>
        <v>35</v>
      </c>
      <c r="P2120" s="7">
        <f t="shared" si="267"/>
        <v>0.12769485903814259</v>
      </c>
      <c r="Q2120" s="7">
        <f t="shared" si="268"/>
        <v>0.18235294117647038</v>
      </c>
      <c r="R2120" s="5">
        <f t="shared" si="269"/>
        <v>3.2407219251336903</v>
      </c>
      <c r="S2120" s="5">
        <f t="shared" si="270"/>
        <v>1.9193548387096797</v>
      </c>
      <c r="T2120" s="8">
        <v>8.3800000000000008</v>
      </c>
      <c r="U2120" s="5">
        <v>1.53</v>
      </c>
      <c r="V2120" s="5">
        <v>328.33</v>
      </c>
      <c r="W2120" s="5">
        <v>122.82</v>
      </c>
      <c r="X2120" s="5">
        <v>1.52</v>
      </c>
      <c r="Y2120" s="5">
        <v>-0.48</v>
      </c>
      <c r="Z2120" s="5">
        <v>11.43</v>
      </c>
      <c r="AA2120" s="5">
        <v>68.87</v>
      </c>
      <c r="AB2120" s="4">
        <f t="shared" si="271"/>
        <v>-0.14293546127371859</v>
      </c>
    </row>
    <row r="2121" spans="1:28" x14ac:dyDescent="0.25">
      <c r="A2121" t="s">
        <v>4543</v>
      </c>
      <c r="B2121" t="s">
        <v>4544</v>
      </c>
      <c r="C2121" t="s">
        <v>8</v>
      </c>
      <c r="D2121" t="s">
        <v>24</v>
      </c>
      <c r="E2121" t="s">
        <v>145</v>
      </c>
      <c r="F2121">
        <v>10065.51</v>
      </c>
      <c r="G2121" t="s">
        <v>14</v>
      </c>
      <c r="H2121">
        <v>12</v>
      </c>
      <c r="I2121" s="5">
        <v>40.51</v>
      </c>
      <c r="J2121" s="5">
        <v>3.03</v>
      </c>
      <c r="K2121" s="5">
        <v>3.25</v>
      </c>
      <c r="L2121" s="5">
        <v>3.45</v>
      </c>
      <c r="M2121" s="5">
        <f t="shared" si="264"/>
        <v>13.369636963696371</v>
      </c>
      <c r="N2121" s="5">
        <f t="shared" si="265"/>
        <v>12.464615384615383</v>
      </c>
      <c r="O2121" s="5">
        <f t="shared" si="266"/>
        <v>11.742028985507245</v>
      </c>
      <c r="P2121" s="7">
        <f t="shared" si="267"/>
        <v>7.2607260726072598E-2</v>
      </c>
      <c r="Q2121" s="7">
        <f t="shared" si="268"/>
        <v>6.1538461538461542E-2</v>
      </c>
      <c r="R2121" s="5">
        <f t="shared" si="269"/>
        <v>1.7167174825174825</v>
      </c>
      <c r="S2121" s="5">
        <f t="shared" si="270"/>
        <v>1.9080797101449272</v>
      </c>
      <c r="T2121" s="8">
        <v>13.41</v>
      </c>
      <c r="U2121" s="5">
        <v>0.76</v>
      </c>
      <c r="V2121" s="5">
        <v>43.5</v>
      </c>
      <c r="W2121" s="5">
        <v>33.46</v>
      </c>
      <c r="X2121" s="5">
        <v>-2.99</v>
      </c>
      <c r="Y2121" s="5">
        <v>-3.04</v>
      </c>
      <c r="Z2121" s="5">
        <v>11.44</v>
      </c>
      <c r="AA2121" s="5">
        <v>11.94</v>
      </c>
      <c r="AB2121" s="4">
        <f t="shared" si="271"/>
        <v>-6.8735632183908102E-2</v>
      </c>
    </row>
    <row r="2122" spans="1:28" x14ac:dyDescent="0.25">
      <c r="A2122" t="s">
        <v>4545</v>
      </c>
      <c r="B2122" t="s">
        <v>4546</v>
      </c>
      <c r="C2122" t="s">
        <v>28</v>
      </c>
      <c r="D2122" t="s">
        <v>10</v>
      </c>
      <c r="E2122" t="s">
        <v>46</v>
      </c>
      <c r="F2122">
        <v>1301.45</v>
      </c>
      <c r="G2122" t="s">
        <v>14</v>
      </c>
      <c r="H2122">
        <v>12</v>
      </c>
      <c r="I2122" s="5">
        <v>13.4</v>
      </c>
      <c r="J2122" s="5">
        <v>-1.83</v>
      </c>
      <c r="K2122" s="5">
        <v>-1.68</v>
      </c>
      <c r="L2122" s="5">
        <v>-1.67</v>
      </c>
      <c r="M2122" s="5">
        <f t="shared" si="264"/>
        <v>-7.3224043715846996</v>
      </c>
      <c r="N2122" s="5">
        <f t="shared" si="265"/>
        <v>-7.9761904761904763</v>
      </c>
      <c r="O2122" s="5">
        <f t="shared" si="266"/>
        <v>-8.023952095808383</v>
      </c>
      <c r="P2122" s="7">
        <f t="shared" si="267"/>
        <v>-8.1967213114754189E-2</v>
      </c>
      <c r="Q2122" s="7">
        <f t="shared" si="268"/>
        <v>-5.9523809523809312E-3</v>
      </c>
      <c r="R2122" s="5">
        <f t="shared" si="269"/>
        <v>0.97309523809523713</v>
      </c>
      <c r="S2122" s="5">
        <f t="shared" si="270"/>
        <v>13.480239520958131</v>
      </c>
      <c r="T2122" s="8"/>
      <c r="U2122" s="5">
        <v>1.68</v>
      </c>
      <c r="V2122" s="5">
        <v>14.41</v>
      </c>
      <c r="W2122" s="5">
        <v>4.26</v>
      </c>
      <c r="X2122" s="5">
        <v>8.24</v>
      </c>
      <c r="Y2122" s="5">
        <v>15.32</v>
      </c>
      <c r="Z2122" s="5">
        <v>37.51</v>
      </c>
      <c r="AA2122" s="5">
        <v>66.05</v>
      </c>
      <c r="AB2122" s="4">
        <f t="shared" si="271"/>
        <v>-7.0090215128383093E-2</v>
      </c>
    </row>
    <row r="2123" spans="1:28" x14ac:dyDescent="0.25">
      <c r="A2123" t="s">
        <v>4547</v>
      </c>
      <c r="B2123" t="s">
        <v>4548</v>
      </c>
      <c r="C2123" t="s">
        <v>19</v>
      </c>
      <c r="D2123" t="s">
        <v>10</v>
      </c>
      <c r="E2123" t="s">
        <v>421</v>
      </c>
      <c r="F2123">
        <v>11307.68</v>
      </c>
      <c r="G2123" t="s">
        <v>14</v>
      </c>
      <c r="H2123">
        <v>12</v>
      </c>
      <c r="I2123" s="5">
        <v>40.06</v>
      </c>
      <c r="J2123" s="5">
        <v>1.26</v>
      </c>
      <c r="K2123" s="5"/>
      <c r="L2123" s="5"/>
      <c r="M2123" s="5">
        <f t="shared" si="264"/>
        <v>31.793650793650794</v>
      </c>
      <c r="N2123" s="5" t="e">
        <f t="shared" si="265"/>
        <v>#DIV/0!</v>
      </c>
      <c r="O2123" s="5" t="e">
        <f t="shared" si="266"/>
        <v>#DIV/0!</v>
      </c>
      <c r="P2123" s="7">
        <f t="shared" si="267"/>
        <v>-1</v>
      </c>
      <c r="Q2123" s="7" t="e">
        <f t="shared" si="268"/>
        <v>#DIV/0!</v>
      </c>
      <c r="R2123" s="5" t="e">
        <f t="shared" si="269"/>
        <v>#DIV/0!</v>
      </c>
      <c r="S2123" s="5" t="e">
        <f t="shared" si="270"/>
        <v>#DIV/0!</v>
      </c>
      <c r="T2123" s="8">
        <v>29.65</v>
      </c>
      <c r="U2123" s="5">
        <v>0.09</v>
      </c>
      <c r="V2123" s="5">
        <v>41.5</v>
      </c>
      <c r="W2123" s="5">
        <v>21.95</v>
      </c>
      <c r="X2123" s="5">
        <v>4.66</v>
      </c>
      <c r="Y2123" s="5">
        <v>8.36</v>
      </c>
      <c r="Z2123" s="5">
        <v>-3.42</v>
      </c>
      <c r="AA2123" s="5">
        <v>82.51</v>
      </c>
      <c r="AB2123" s="4">
        <f t="shared" si="271"/>
        <v>-3.469879518072283E-2</v>
      </c>
    </row>
    <row r="2124" spans="1:28" x14ac:dyDescent="0.25">
      <c r="A2124" t="s">
        <v>4549</v>
      </c>
      <c r="B2124" t="s">
        <v>195</v>
      </c>
      <c r="C2124" t="s">
        <v>4551</v>
      </c>
      <c r="D2124" t="s">
        <v>14</v>
      </c>
      <c r="E2124" t="s">
        <v>10</v>
      </c>
      <c r="F2124" t="s">
        <v>4550</v>
      </c>
      <c r="G2124" t="s">
        <v>28</v>
      </c>
      <c r="H2124" s="5" t="s">
        <v>421</v>
      </c>
      <c r="I2124" s="5">
        <v>6.78</v>
      </c>
      <c r="J2124" s="5" t="s">
        <v>6752</v>
      </c>
      <c r="K2124" s="5">
        <v>-4.4400000000000004</v>
      </c>
      <c r="L2124" s="5">
        <v>-2.12</v>
      </c>
      <c r="M2124" s="5">
        <f t="shared" si="264"/>
        <v>3.3496037784321088E-5</v>
      </c>
      <c r="N2124" s="5">
        <f t="shared" si="265"/>
        <v>-1.527027027027027</v>
      </c>
      <c r="O2124" s="5">
        <f t="shared" si="266"/>
        <v>-3.1981132075471699</v>
      </c>
      <c r="P2124" s="7">
        <f t="shared" si="267"/>
        <v>-1.0000219354583719</v>
      </c>
      <c r="Q2124" s="7">
        <f t="shared" si="268"/>
        <v>-0.52252252252252251</v>
      </c>
      <c r="R2124" s="5">
        <f t="shared" si="269"/>
        <v>1.5269935317239778E-2</v>
      </c>
      <c r="S2124" s="5">
        <f t="shared" si="270"/>
        <v>6.1205270006506191E-2</v>
      </c>
      <c r="T2124" s="8">
        <v>-2.46</v>
      </c>
      <c r="U2124" s="5">
        <v>27.7</v>
      </c>
      <c r="V2124" s="5">
        <v>41.54</v>
      </c>
      <c r="W2124" s="5">
        <v>30.3</v>
      </c>
      <c r="X2124" s="5">
        <v>-0.28999999999999998</v>
      </c>
      <c r="Y2124" s="5">
        <v>0.8</v>
      </c>
      <c r="Z2124" s="5">
        <v>43.6</v>
      </c>
      <c r="AA2124" s="5">
        <v>93.71</v>
      </c>
      <c r="AB2124" s="4">
        <f t="shared" si="271"/>
        <v>-0.83678382282137698</v>
      </c>
    </row>
    <row r="2125" spans="1:28" x14ac:dyDescent="0.25">
      <c r="A2125" t="s">
        <v>4552</v>
      </c>
      <c r="B2125" t="s">
        <v>4553</v>
      </c>
      <c r="C2125" t="s">
        <v>19</v>
      </c>
      <c r="D2125" t="s">
        <v>1065</v>
      </c>
      <c r="E2125" t="s">
        <v>1066</v>
      </c>
      <c r="F2125">
        <v>10625.15</v>
      </c>
      <c r="G2125" t="s">
        <v>14</v>
      </c>
      <c r="H2125">
        <v>12</v>
      </c>
      <c r="I2125" s="5">
        <v>10.65</v>
      </c>
      <c r="J2125" s="5">
        <v>0.6</v>
      </c>
      <c r="K2125" s="5"/>
      <c r="L2125" s="5"/>
      <c r="M2125" s="5">
        <f t="shared" si="264"/>
        <v>17.75</v>
      </c>
      <c r="N2125" s="5" t="e">
        <f t="shared" si="265"/>
        <v>#DIV/0!</v>
      </c>
      <c r="O2125" s="5" t="e">
        <f t="shared" si="266"/>
        <v>#DIV/0!</v>
      </c>
      <c r="P2125" s="7">
        <f t="shared" si="267"/>
        <v>-1</v>
      </c>
      <c r="Q2125" s="7" t="e">
        <f t="shared" si="268"/>
        <v>#DIV/0!</v>
      </c>
      <c r="R2125" s="5" t="e">
        <f t="shared" si="269"/>
        <v>#DIV/0!</v>
      </c>
      <c r="S2125" s="5" t="e">
        <f t="shared" si="270"/>
        <v>#DIV/0!</v>
      </c>
      <c r="T2125" s="8">
        <v>2.29</v>
      </c>
      <c r="U2125" s="5">
        <v>0.44</v>
      </c>
      <c r="V2125" s="5">
        <v>12.1</v>
      </c>
      <c r="W2125" s="5">
        <v>8.64</v>
      </c>
      <c r="X2125" s="5">
        <v>0.86</v>
      </c>
      <c r="Y2125" s="5">
        <v>0.76</v>
      </c>
      <c r="Z2125" s="5">
        <v>-2.2000000000000002</v>
      </c>
      <c r="AA2125" s="5">
        <v>22.98</v>
      </c>
      <c r="AB2125" s="4">
        <f t="shared" si="271"/>
        <v>-0.11983471074380159</v>
      </c>
    </row>
    <row r="2126" spans="1:28" x14ac:dyDescent="0.25">
      <c r="A2126" t="s">
        <v>4554</v>
      </c>
      <c r="B2126" t="s">
        <v>4555</v>
      </c>
      <c r="C2126" t="s">
        <v>564</v>
      </c>
      <c r="D2126" t="s">
        <v>55</v>
      </c>
      <c r="E2126" t="s">
        <v>56</v>
      </c>
      <c r="F2126">
        <v>3483.62</v>
      </c>
      <c r="G2126" t="s">
        <v>14</v>
      </c>
      <c r="H2126">
        <v>12</v>
      </c>
      <c r="I2126" s="5">
        <v>10.32</v>
      </c>
      <c r="J2126" s="5">
        <v>0.25</v>
      </c>
      <c r="K2126" s="5">
        <v>0.65</v>
      </c>
      <c r="L2126" s="5">
        <v>0.92</v>
      </c>
      <c r="M2126" s="5">
        <f t="shared" si="264"/>
        <v>41.28</v>
      </c>
      <c r="N2126" s="5">
        <f t="shared" si="265"/>
        <v>15.876923076923077</v>
      </c>
      <c r="O2126" s="5">
        <f t="shared" si="266"/>
        <v>11.217391304347826</v>
      </c>
      <c r="P2126" s="7">
        <f t="shared" si="267"/>
        <v>1.6</v>
      </c>
      <c r="Q2126" s="7">
        <f t="shared" si="268"/>
        <v>0.41538461538461546</v>
      </c>
      <c r="R2126" s="5">
        <f t="shared" si="269"/>
        <v>9.9230769230769234E-2</v>
      </c>
      <c r="S2126" s="5">
        <f t="shared" si="270"/>
        <v>0.27004830917874389</v>
      </c>
      <c r="T2126" s="8">
        <v>47.19</v>
      </c>
      <c r="U2126" s="5">
        <v>0.33</v>
      </c>
      <c r="V2126" s="5">
        <v>13.61</v>
      </c>
      <c r="W2126" s="5">
        <v>3.84</v>
      </c>
      <c r="X2126" s="5">
        <v>-16.71</v>
      </c>
      <c r="Y2126" s="5">
        <v>-4.88</v>
      </c>
      <c r="Z2126" s="5">
        <v>3.61</v>
      </c>
      <c r="AA2126" s="5">
        <v>86.28</v>
      </c>
      <c r="AB2126" s="4">
        <f t="shared" si="271"/>
        <v>-0.24173401910360026</v>
      </c>
    </row>
    <row r="2127" spans="1:28" x14ac:dyDescent="0.25">
      <c r="A2127" t="s">
        <v>4556</v>
      </c>
      <c r="B2127" t="s">
        <v>4557</v>
      </c>
      <c r="C2127" t="s">
        <v>28</v>
      </c>
      <c r="D2127" t="s">
        <v>42</v>
      </c>
      <c r="E2127" t="s">
        <v>43</v>
      </c>
      <c r="F2127">
        <v>81277.5</v>
      </c>
      <c r="G2127" t="s">
        <v>9</v>
      </c>
      <c r="H2127">
        <v>12</v>
      </c>
      <c r="I2127" s="5">
        <v>95.79</v>
      </c>
      <c r="J2127" s="5">
        <v>2.74</v>
      </c>
      <c r="K2127" s="5">
        <v>2.96</v>
      </c>
      <c r="L2127" s="5">
        <v>3.3</v>
      </c>
      <c r="M2127" s="5">
        <f t="shared" si="264"/>
        <v>34.959854014598541</v>
      </c>
      <c r="N2127" s="5">
        <f t="shared" si="265"/>
        <v>32.361486486486491</v>
      </c>
      <c r="O2127" s="5">
        <f t="shared" si="266"/>
        <v>29.027272727272731</v>
      </c>
      <c r="P2127" s="7">
        <f t="shared" si="267"/>
        <v>8.0291970802919721E-2</v>
      </c>
      <c r="Q2127" s="7">
        <f t="shared" si="268"/>
        <v>0.11486486486486491</v>
      </c>
      <c r="R2127" s="5">
        <f t="shared" si="269"/>
        <v>4.0304760442260443</v>
      </c>
      <c r="S2127" s="5">
        <f t="shared" si="270"/>
        <v>2.5270802139037425</v>
      </c>
      <c r="T2127" s="8">
        <v>5.67</v>
      </c>
      <c r="U2127" s="5">
        <v>0.6</v>
      </c>
      <c r="V2127" s="5">
        <v>107.82</v>
      </c>
      <c r="W2127" s="5">
        <v>76.44</v>
      </c>
      <c r="X2127" s="5">
        <v>-5.13</v>
      </c>
      <c r="Y2127" s="5">
        <v>-10.93</v>
      </c>
      <c r="Z2127" s="5">
        <v>-5.5</v>
      </c>
      <c r="AA2127" s="5">
        <v>21.17</v>
      </c>
      <c r="AB2127" s="4">
        <f t="shared" si="271"/>
        <v>-0.11157484696716735</v>
      </c>
    </row>
    <row r="2128" spans="1:28" x14ac:dyDescent="0.25">
      <c r="A2128" t="s">
        <v>4558</v>
      </c>
      <c r="B2128" t="s">
        <v>4559</v>
      </c>
      <c r="C2128" t="s">
        <v>28</v>
      </c>
      <c r="D2128" t="s">
        <v>20</v>
      </c>
      <c r="E2128" s="1" t="s">
        <v>179</v>
      </c>
      <c r="F2128" t="s">
        <v>4560</v>
      </c>
      <c r="G2128" t="s">
        <v>14</v>
      </c>
      <c r="H2128">
        <v>12</v>
      </c>
      <c r="I2128" s="5">
        <v>19.14</v>
      </c>
      <c r="J2128" s="5">
        <v>0.14000000000000001</v>
      </c>
      <c r="K2128" s="5">
        <v>0.12</v>
      </c>
      <c r="L2128" s="5">
        <v>0.25</v>
      </c>
      <c r="M2128" s="5">
        <f t="shared" si="264"/>
        <v>136.71428571428569</v>
      </c>
      <c r="N2128" s="5">
        <f t="shared" si="265"/>
        <v>159.5</v>
      </c>
      <c r="O2128" s="5">
        <f t="shared" si="266"/>
        <v>76.56</v>
      </c>
      <c r="P2128" s="7">
        <f t="shared" si="267"/>
        <v>-0.14285714285714302</v>
      </c>
      <c r="Q2128" s="7">
        <f t="shared" si="268"/>
        <v>1.0833333333333335</v>
      </c>
      <c r="R2128" s="5">
        <f t="shared" si="269"/>
        <v>-11.164999999999987</v>
      </c>
      <c r="S2128" s="5">
        <f t="shared" si="270"/>
        <v>0.70670769230769226</v>
      </c>
      <c r="T2128" s="8">
        <v>30.54</v>
      </c>
      <c r="U2128" s="5">
        <v>2.08</v>
      </c>
      <c r="V2128" s="5">
        <v>34.450000000000003</v>
      </c>
      <c r="W2128" s="5">
        <v>16.649999999999999</v>
      </c>
      <c r="X2128" s="5">
        <v>10.38</v>
      </c>
      <c r="Y2128" s="5">
        <v>1.1100000000000001</v>
      </c>
      <c r="Z2128" s="5">
        <v>-19.579999999999998</v>
      </c>
      <c r="AA2128" s="5">
        <v>-32.89</v>
      </c>
      <c r="AB2128" s="4">
        <f t="shared" si="271"/>
        <v>-0.44441219158200296</v>
      </c>
    </row>
    <row r="2129" spans="1:28" x14ac:dyDescent="0.25">
      <c r="A2129" t="s">
        <v>4561</v>
      </c>
      <c r="B2129" t="s">
        <v>4562</v>
      </c>
      <c r="C2129" t="s">
        <v>19</v>
      </c>
      <c r="D2129" t="s">
        <v>20</v>
      </c>
      <c r="E2129" t="s">
        <v>866</v>
      </c>
      <c r="F2129">
        <v>59037.99</v>
      </c>
      <c r="G2129" t="s">
        <v>14</v>
      </c>
      <c r="H2129">
        <v>12</v>
      </c>
      <c r="I2129" s="5">
        <v>59.13</v>
      </c>
      <c r="J2129" s="5">
        <v>0.03</v>
      </c>
      <c r="K2129" s="5"/>
      <c r="L2129" s="5"/>
      <c r="M2129" s="5">
        <f t="shared" si="264"/>
        <v>1971.0000000000002</v>
      </c>
      <c r="N2129" s="5" t="e">
        <f t="shared" si="265"/>
        <v>#DIV/0!</v>
      </c>
      <c r="O2129" s="5" t="e">
        <f t="shared" si="266"/>
        <v>#DIV/0!</v>
      </c>
      <c r="P2129" s="7">
        <f t="shared" si="267"/>
        <v>-1</v>
      </c>
      <c r="Q2129" s="7" t="e">
        <f t="shared" si="268"/>
        <v>#DIV/0!</v>
      </c>
      <c r="R2129" s="5" t="e">
        <f t="shared" si="269"/>
        <v>#DIV/0!</v>
      </c>
      <c r="S2129" s="5" t="e">
        <f t="shared" si="270"/>
        <v>#DIV/0!</v>
      </c>
      <c r="T2129" s="8">
        <v>-4.51</v>
      </c>
      <c r="U2129" s="5">
        <v>0.11</v>
      </c>
      <c r="V2129" s="5">
        <v>59.13</v>
      </c>
      <c r="W2129" s="5">
        <v>53.5</v>
      </c>
      <c r="X2129" s="5" t="s">
        <v>6754</v>
      </c>
      <c r="Y2129" s="5" t="s">
        <v>6754</v>
      </c>
      <c r="Z2129" s="5">
        <v>10.52</v>
      </c>
      <c r="AA2129" s="5">
        <v>10.52</v>
      </c>
      <c r="AB2129" s="4">
        <f t="shared" si="271"/>
        <v>0</v>
      </c>
    </row>
    <row r="2130" spans="1:28" x14ac:dyDescent="0.25">
      <c r="A2130" t="s">
        <v>4563</v>
      </c>
      <c r="B2130" t="s">
        <v>4564</v>
      </c>
      <c r="C2130" t="s">
        <v>8</v>
      </c>
      <c r="D2130" t="s">
        <v>24</v>
      </c>
      <c r="E2130" t="s">
        <v>145</v>
      </c>
      <c r="F2130">
        <v>5085.84</v>
      </c>
      <c r="G2130" t="s">
        <v>14</v>
      </c>
      <c r="H2130">
        <v>12</v>
      </c>
      <c r="I2130" s="5">
        <v>19.670000000000002</v>
      </c>
      <c r="J2130" s="5">
        <v>0.1</v>
      </c>
      <c r="K2130" s="5">
        <v>-1.42</v>
      </c>
      <c r="L2130" s="5">
        <v>-0.61</v>
      </c>
      <c r="M2130" s="5">
        <f t="shared" si="264"/>
        <v>196.70000000000002</v>
      </c>
      <c r="N2130" s="5">
        <f t="shared" si="265"/>
        <v>-13.85211267605634</v>
      </c>
      <c r="O2130" s="5">
        <f t="shared" si="266"/>
        <v>-32.245901639344268</v>
      </c>
      <c r="P2130" s="7">
        <f t="shared" si="267"/>
        <v>-15.2</v>
      </c>
      <c r="Q2130" s="7">
        <f t="shared" si="268"/>
        <v>-0.57042253521126751</v>
      </c>
      <c r="R2130" s="5">
        <f t="shared" si="269"/>
        <v>9.1132320237212756E-3</v>
      </c>
      <c r="S2130" s="5">
        <f t="shared" si="270"/>
        <v>0.56529852256628232</v>
      </c>
      <c r="T2130" s="8">
        <v>56.54</v>
      </c>
      <c r="U2130" s="5">
        <v>1.89</v>
      </c>
      <c r="V2130" s="5">
        <v>22.47</v>
      </c>
      <c r="W2130" s="5">
        <v>11.6</v>
      </c>
      <c r="X2130" s="5">
        <v>-2.5299999999999998</v>
      </c>
      <c r="Y2130" s="5">
        <v>2.82</v>
      </c>
      <c r="Z2130" s="5">
        <v>42.12</v>
      </c>
      <c r="AA2130" s="5">
        <v>46.35</v>
      </c>
      <c r="AB2130" s="4">
        <f t="shared" si="271"/>
        <v>-0.12461059190031143</v>
      </c>
    </row>
    <row r="2131" spans="1:28" x14ac:dyDescent="0.25">
      <c r="A2131" t="s">
        <v>4565</v>
      </c>
      <c r="B2131" t="s">
        <v>4566</v>
      </c>
      <c r="C2131" t="s">
        <v>28</v>
      </c>
      <c r="D2131" t="s">
        <v>20</v>
      </c>
      <c r="E2131" t="s">
        <v>21</v>
      </c>
      <c r="F2131">
        <v>4312.3100000000004</v>
      </c>
      <c r="G2131" t="s">
        <v>14</v>
      </c>
      <c r="H2131">
        <v>6</v>
      </c>
      <c r="I2131" s="5" t="s">
        <v>6888</v>
      </c>
      <c r="J2131" s="5">
        <v>9.36</v>
      </c>
      <c r="K2131" s="5">
        <v>10.23</v>
      </c>
      <c r="L2131" s="5">
        <v>11.17</v>
      </c>
      <c r="M2131" s="5">
        <f t="shared" si="264"/>
        <v>27.13675213675214</v>
      </c>
      <c r="N2131" s="5">
        <f t="shared" si="265"/>
        <v>24.82893450635386</v>
      </c>
      <c r="O2131" s="5">
        <f t="shared" si="266"/>
        <v>22.739480752014323</v>
      </c>
      <c r="P2131" s="7">
        <f t="shared" si="267"/>
        <v>9.2948717948718063E-2</v>
      </c>
      <c r="Q2131" s="7">
        <f t="shared" si="268"/>
        <v>9.1886608015640192E-2</v>
      </c>
      <c r="R2131" s="5">
        <f t="shared" si="269"/>
        <v>2.6712508848215153</v>
      </c>
      <c r="S2131" s="5">
        <f t="shared" si="270"/>
        <v>2.474732852054327</v>
      </c>
      <c r="T2131" s="8">
        <v>11.33</v>
      </c>
      <c r="U2131" s="5">
        <v>1.32</v>
      </c>
      <c r="V2131" s="5">
        <v>256.66000000000003</v>
      </c>
      <c r="W2131" s="5">
        <v>131.41</v>
      </c>
      <c r="X2131" s="5">
        <v>-0.04</v>
      </c>
      <c r="Y2131" s="5">
        <v>6.73</v>
      </c>
      <c r="Z2131" s="5">
        <v>14.57</v>
      </c>
      <c r="AA2131" s="5">
        <v>51.71</v>
      </c>
      <c r="AB2131" s="4">
        <f t="shared" si="271"/>
        <v>-1.036390555598854E-2</v>
      </c>
    </row>
    <row r="2132" spans="1:28" x14ac:dyDescent="0.25">
      <c r="A2132" t="s">
        <v>4567</v>
      </c>
      <c r="B2132" t="s">
        <v>4568</v>
      </c>
      <c r="C2132" t="s">
        <v>8</v>
      </c>
      <c r="D2132" t="s">
        <v>15</v>
      </c>
      <c r="E2132" t="s">
        <v>128</v>
      </c>
      <c r="F2132">
        <v>8908.84</v>
      </c>
      <c r="G2132" t="s">
        <v>14</v>
      </c>
      <c r="H2132">
        <v>12</v>
      </c>
      <c r="I2132" s="5">
        <v>139.19999999999999</v>
      </c>
      <c r="J2132" s="5">
        <v>11.74</v>
      </c>
      <c r="K2132" s="5">
        <v>11.02</v>
      </c>
      <c r="L2132" s="5">
        <v>12.91</v>
      </c>
      <c r="M2132" s="5">
        <f t="shared" si="264"/>
        <v>11.856899488926745</v>
      </c>
      <c r="N2132" s="5">
        <f t="shared" si="265"/>
        <v>12.631578947368421</v>
      </c>
      <c r="O2132" s="5">
        <f t="shared" si="266"/>
        <v>10.782339271882261</v>
      </c>
      <c r="P2132" s="7">
        <f t="shared" si="267"/>
        <v>-6.1328790459965976E-2</v>
      </c>
      <c r="Q2132" s="7">
        <f t="shared" si="268"/>
        <v>0.17150635208711429</v>
      </c>
      <c r="R2132" s="5">
        <f t="shared" si="269"/>
        <v>-2.059649122807016</v>
      </c>
      <c r="S2132" s="5">
        <f t="shared" si="270"/>
        <v>0.62868454378911409</v>
      </c>
      <c r="T2132" s="8">
        <v>11.36</v>
      </c>
      <c r="U2132" s="5">
        <v>1.47</v>
      </c>
      <c r="V2132" s="5">
        <v>143.44</v>
      </c>
      <c r="W2132" s="5">
        <v>79.17</v>
      </c>
      <c r="X2132" s="5">
        <v>3.24</v>
      </c>
      <c r="Y2132" s="5">
        <v>8.06</v>
      </c>
      <c r="Z2132" s="5">
        <v>1.72</v>
      </c>
      <c r="AA2132" s="5">
        <v>46.42</v>
      </c>
      <c r="AB2132" s="4">
        <f t="shared" si="271"/>
        <v>-2.9559397657557218E-2</v>
      </c>
    </row>
    <row r="2133" spans="1:28" x14ac:dyDescent="0.25">
      <c r="A2133" t="s">
        <v>4569</v>
      </c>
      <c r="B2133" t="s">
        <v>4570</v>
      </c>
      <c r="C2133" t="s">
        <v>28</v>
      </c>
      <c r="D2133" t="s">
        <v>88</v>
      </c>
      <c r="E2133" t="s">
        <v>89</v>
      </c>
      <c r="F2133">
        <v>2189.5</v>
      </c>
      <c r="G2133" t="s">
        <v>14</v>
      </c>
      <c r="H2133">
        <v>12</v>
      </c>
      <c r="I2133" s="5">
        <v>21.32</v>
      </c>
      <c r="J2133" s="5">
        <v>0.85</v>
      </c>
      <c r="K2133" s="5">
        <v>1.01</v>
      </c>
      <c r="L2133" s="5">
        <v>1.1499999999999999</v>
      </c>
      <c r="M2133" s="5">
        <f t="shared" si="264"/>
        <v>25.08235294117647</v>
      </c>
      <c r="N2133" s="5">
        <f t="shared" si="265"/>
        <v>21.10891089108911</v>
      </c>
      <c r="O2133" s="5">
        <f t="shared" si="266"/>
        <v>18.53913043478261</v>
      </c>
      <c r="P2133" s="7">
        <f t="shared" si="267"/>
        <v>0.18823529411764706</v>
      </c>
      <c r="Q2133" s="7">
        <f t="shared" si="268"/>
        <v>0.13861386138613851</v>
      </c>
      <c r="R2133" s="5">
        <f t="shared" si="269"/>
        <v>1.121410891089109</v>
      </c>
      <c r="S2133" s="5">
        <f t="shared" si="270"/>
        <v>1.3374658385093177</v>
      </c>
      <c r="T2133" s="8">
        <v>12.72</v>
      </c>
      <c r="U2133" s="5">
        <v>1.29</v>
      </c>
      <c r="V2133" s="5">
        <v>22.98</v>
      </c>
      <c r="W2133" s="5" t="s">
        <v>6812</v>
      </c>
      <c r="X2133" s="5">
        <v>4.41</v>
      </c>
      <c r="Y2133" s="5">
        <v>-1.1599999999999999</v>
      </c>
      <c r="Z2133" s="5">
        <v>-4.6100000000000003</v>
      </c>
      <c r="AA2133" s="5">
        <v>7.14</v>
      </c>
      <c r="AB2133" s="4">
        <f t="shared" si="271"/>
        <v>-7.2236727589207961E-2</v>
      </c>
    </row>
    <row r="2134" spans="1:28" x14ac:dyDescent="0.25">
      <c r="A2134" t="s">
        <v>4571</v>
      </c>
      <c r="B2134" t="s">
        <v>4572</v>
      </c>
      <c r="C2134" t="s">
        <v>28</v>
      </c>
      <c r="D2134" t="s">
        <v>20</v>
      </c>
      <c r="E2134" t="s">
        <v>125</v>
      </c>
      <c r="F2134">
        <v>9922.35</v>
      </c>
      <c r="G2134" t="s">
        <v>14</v>
      </c>
      <c r="H2134">
        <v>6</v>
      </c>
      <c r="I2134" s="5">
        <v>39.380000000000003</v>
      </c>
      <c r="J2134" s="5">
        <v>3.82</v>
      </c>
      <c r="K2134" s="5">
        <v>4.1399999999999997</v>
      </c>
      <c r="L2134" s="5">
        <v>4.5</v>
      </c>
      <c r="M2134" s="5">
        <f t="shared" si="264"/>
        <v>10.30890052356021</v>
      </c>
      <c r="N2134" s="5">
        <f t="shared" si="265"/>
        <v>9.5120772946859908</v>
      </c>
      <c r="O2134" s="5">
        <f t="shared" si="266"/>
        <v>8.7511111111111113</v>
      </c>
      <c r="P2134" s="7">
        <f t="shared" si="267"/>
        <v>8.3769633507853269E-2</v>
      </c>
      <c r="Q2134" s="7">
        <f t="shared" si="268"/>
        <v>8.6956521739130599E-2</v>
      </c>
      <c r="R2134" s="5">
        <f t="shared" si="269"/>
        <v>1.1355042270531419</v>
      </c>
      <c r="S2134" s="5">
        <f t="shared" si="270"/>
        <v>1.0063777777777758</v>
      </c>
      <c r="T2134" s="8">
        <v>-10.42</v>
      </c>
      <c r="U2134" s="5">
        <v>1.17</v>
      </c>
      <c r="V2134" s="5">
        <v>39.380000000000003</v>
      </c>
      <c r="W2134" s="5">
        <v>23.04</v>
      </c>
      <c r="X2134" s="5">
        <v>0.64</v>
      </c>
      <c r="Y2134" s="5">
        <v>4.37</v>
      </c>
      <c r="Z2134" s="5">
        <v>35.979999999999997</v>
      </c>
      <c r="AA2134" s="5">
        <v>39.049999999999997</v>
      </c>
      <c r="AB2134" s="4">
        <f t="shared" si="271"/>
        <v>0</v>
      </c>
    </row>
    <row r="2135" spans="1:28" x14ac:dyDescent="0.25">
      <c r="A2135" t="s">
        <v>4573</v>
      </c>
      <c r="B2135" t="s">
        <v>4574</v>
      </c>
      <c r="C2135" t="s">
        <v>8</v>
      </c>
      <c r="D2135" t="s">
        <v>24</v>
      </c>
      <c r="E2135" t="s">
        <v>531</v>
      </c>
      <c r="F2135">
        <v>6852.97</v>
      </c>
      <c r="G2135" t="s">
        <v>14</v>
      </c>
      <c r="H2135">
        <v>12</v>
      </c>
      <c r="I2135" s="5">
        <v>14.67</v>
      </c>
      <c r="J2135" s="5">
        <v>1.78</v>
      </c>
      <c r="K2135" s="5">
        <v>1.41</v>
      </c>
      <c r="L2135" s="5">
        <v>1.44</v>
      </c>
      <c r="M2135" s="5">
        <f t="shared" si="264"/>
        <v>8.2415730337078656</v>
      </c>
      <c r="N2135" s="5">
        <f t="shared" si="265"/>
        <v>10.404255319148938</v>
      </c>
      <c r="O2135" s="5">
        <f t="shared" si="266"/>
        <v>10.1875</v>
      </c>
      <c r="P2135" s="7">
        <f t="shared" si="267"/>
        <v>-0.20786516853932591</v>
      </c>
      <c r="Q2135" s="7">
        <f t="shared" si="268"/>
        <v>2.1276595744680771E-2</v>
      </c>
      <c r="R2135" s="5">
        <f t="shared" si="269"/>
        <v>-0.5005290396779758</v>
      </c>
      <c r="S2135" s="5">
        <f t="shared" si="270"/>
        <v>4.7881250000000177</v>
      </c>
      <c r="T2135" s="8">
        <v>0.03</v>
      </c>
      <c r="U2135" s="5"/>
      <c r="V2135" s="5">
        <v>16.559999999999999</v>
      </c>
      <c r="W2135" s="5">
        <v>13.45</v>
      </c>
      <c r="X2135" s="5">
        <v>3.53</v>
      </c>
      <c r="Y2135" s="5">
        <v>3.6</v>
      </c>
      <c r="Z2135" s="5" t="s">
        <v>6761</v>
      </c>
      <c r="AA2135" s="5"/>
      <c r="AB2135" s="4">
        <f t="shared" si="271"/>
        <v>-0.11413043478260865</v>
      </c>
    </row>
    <row r="2136" spans="1:28" x14ac:dyDescent="0.25">
      <c r="A2136" t="s">
        <v>4575</v>
      </c>
      <c r="B2136" t="s">
        <v>4576</v>
      </c>
      <c r="C2136" t="s">
        <v>8</v>
      </c>
      <c r="D2136" t="s">
        <v>15</v>
      </c>
      <c r="E2136" t="s">
        <v>128</v>
      </c>
      <c r="F2136">
        <v>36127.339999999997</v>
      </c>
      <c r="G2136" t="s">
        <v>9</v>
      </c>
      <c r="H2136">
        <v>12</v>
      </c>
      <c r="I2136" s="5">
        <v>92.05</v>
      </c>
      <c r="J2136" s="5">
        <v>3.83</v>
      </c>
      <c r="K2136" s="5">
        <v>4.0199999999999996</v>
      </c>
      <c r="L2136" s="5">
        <v>4.3499999999999996</v>
      </c>
      <c r="M2136" s="5">
        <f t="shared" si="264"/>
        <v>24.033942558746734</v>
      </c>
      <c r="N2136" s="5">
        <f t="shared" si="265"/>
        <v>22.898009950248756</v>
      </c>
      <c r="O2136" s="5">
        <f t="shared" si="266"/>
        <v>21.160919540229887</v>
      </c>
      <c r="P2136" s="7">
        <f t="shared" si="267"/>
        <v>4.9608355091383727E-2</v>
      </c>
      <c r="Q2136" s="7">
        <f t="shared" si="268"/>
        <v>8.2089552238806096E-2</v>
      </c>
      <c r="R2136" s="5">
        <f t="shared" si="269"/>
        <v>4.6157567426027839</v>
      </c>
      <c r="S2136" s="5">
        <f t="shared" si="270"/>
        <v>2.577784743991637</v>
      </c>
      <c r="T2136" s="8">
        <v>0.37</v>
      </c>
      <c r="U2136" s="5" t="s">
        <v>6767</v>
      </c>
      <c r="V2136" s="5">
        <v>104.3</v>
      </c>
      <c r="W2136" s="5">
        <v>84.93</v>
      </c>
      <c r="X2136" s="5">
        <v>0.59</v>
      </c>
      <c r="Y2136" s="5">
        <v>0.83</v>
      </c>
      <c r="Z2136" s="5">
        <v>7.77</v>
      </c>
      <c r="AA2136" s="5">
        <v>-0.6</v>
      </c>
      <c r="AB2136" s="4">
        <f t="shared" si="271"/>
        <v>-0.1174496644295302</v>
      </c>
    </row>
    <row r="2137" spans="1:28" x14ac:dyDescent="0.25">
      <c r="A2137" t="s">
        <v>4577</v>
      </c>
      <c r="B2137" t="s">
        <v>2377</v>
      </c>
      <c r="C2137" t="s">
        <v>4579</v>
      </c>
      <c r="D2137" t="s">
        <v>14</v>
      </c>
      <c r="E2137" t="s">
        <v>10</v>
      </c>
      <c r="F2137" t="s">
        <v>4578</v>
      </c>
      <c r="G2137" t="s">
        <v>19</v>
      </c>
      <c r="H2137" s="5" t="s">
        <v>421</v>
      </c>
      <c r="I2137" s="5">
        <v>21.7</v>
      </c>
      <c r="J2137" s="5" t="s">
        <v>6752</v>
      </c>
      <c r="K2137" s="5"/>
      <c r="L2137" s="5">
        <v>1.97</v>
      </c>
      <c r="M2137" s="5">
        <f t="shared" si="264"/>
        <v>1.0720708258403651E-4</v>
      </c>
      <c r="N2137" s="5" t="e">
        <f t="shared" si="265"/>
        <v>#DIV/0!</v>
      </c>
      <c r="O2137" s="5">
        <f t="shared" si="266"/>
        <v>11.015228426395939</v>
      </c>
      <c r="P2137" s="7">
        <f t="shared" si="267"/>
        <v>-1</v>
      </c>
      <c r="Q2137" s="7" t="e">
        <f t="shared" si="268"/>
        <v>#DIV/0!</v>
      </c>
      <c r="R2137" s="5" t="e">
        <f t="shared" si="269"/>
        <v>#DIV/0!</v>
      </c>
      <c r="S2137" s="5" t="e">
        <f t="shared" si="270"/>
        <v>#DIV/0!</v>
      </c>
      <c r="T2137" s="8">
        <v>1.69</v>
      </c>
      <c r="U2137" s="5">
        <v>27.25</v>
      </c>
      <c r="V2137" s="5">
        <v>1074.19</v>
      </c>
      <c r="W2137" s="5">
        <v>28.88</v>
      </c>
      <c r="X2137" s="5"/>
      <c r="Y2137" s="5">
        <v>-1.0900000000000001</v>
      </c>
      <c r="Z2137" s="5">
        <v>4.41</v>
      </c>
      <c r="AA2137" s="5">
        <v>8.52</v>
      </c>
      <c r="AB2137" s="4">
        <f t="shared" si="271"/>
        <v>-0.9797987320678837</v>
      </c>
    </row>
    <row r="2138" spans="1:28" x14ac:dyDescent="0.25">
      <c r="A2138" t="s">
        <v>4580</v>
      </c>
      <c r="B2138" t="s">
        <v>4581</v>
      </c>
      <c r="C2138" t="s">
        <v>28</v>
      </c>
      <c r="D2138" t="s">
        <v>202</v>
      </c>
      <c r="E2138" t="s">
        <v>203</v>
      </c>
      <c r="F2138">
        <v>3254.8</v>
      </c>
      <c r="G2138" t="s">
        <v>14</v>
      </c>
      <c r="H2138">
        <v>12</v>
      </c>
      <c r="I2138" s="5">
        <v>77.67</v>
      </c>
      <c r="J2138" s="5">
        <v>7.17</v>
      </c>
      <c r="K2138" s="5">
        <v>6.36</v>
      </c>
      <c r="L2138" s="5">
        <v>5.44</v>
      </c>
      <c r="M2138" s="5">
        <f t="shared" si="264"/>
        <v>10.832635983263598</v>
      </c>
      <c r="N2138" s="5">
        <f t="shared" si="265"/>
        <v>12.212264150943396</v>
      </c>
      <c r="O2138" s="5">
        <f t="shared" si="266"/>
        <v>14.277573529411764</v>
      </c>
      <c r="P2138" s="7">
        <f t="shared" si="267"/>
        <v>-0.11297071129707104</v>
      </c>
      <c r="Q2138" s="7">
        <f t="shared" si="268"/>
        <v>-0.14465408805031443</v>
      </c>
      <c r="R2138" s="5">
        <f t="shared" si="269"/>
        <v>-1.0810115303983239</v>
      </c>
      <c r="S2138" s="5">
        <f t="shared" si="270"/>
        <v>-0.9870148657289004</v>
      </c>
      <c r="T2138" s="8">
        <v>-1.38</v>
      </c>
      <c r="U2138" s="5">
        <v>0.54</v>
      </c>
      <c r="V2138" s="5">
        <v>85.97</v>
      </c>
      <c r="W2138" s="5">
        <v>72.430000000000007</v>
      </c>
      <c r="X2138" s="5" t="s">
        <v>6754</v>
      </c>
      <c r="Y2138" s="5">
        <v>-4.8600000000000003</v>
      </c>
      <c r="Z2138" s="5">
        <v>1.9</v>
      </c>
      <c r="AA2138" s="5">
        <v>5.19</v>
      </c>
      <c r="AB2138" s="4">
        <f t="shared" si="271"/>
        <v>-9.6545306502268224E-2</v>
      </c>
    </row>
    <row r="2139" spans="1:28" x14ac:dyDescent="0.25">
      <c r="A2139" t="s">
        <v>4582</v>
      </c>
      <c r="B2139" t="s">
        <v>4583</v>
      </c>
      <c r="C2139" t="s">
        <v>28</v>
      </c>
      <c r="D2139" t="s">
        <v>20</v>
      </c>
      <c r="E2139" t="s">
        <v>21</v>
      </c>
      <c r="F2139">
        <v>2143.94</v>
      </c>
      <c r="G2139" t="s">
        <v>14</v>
      </c>
      <c r="H2139">
        <v>12</v>
      </c>
      <c r="I2139" s="5">
        <v>37.08</v>
      </c>
      <c r="J2139" s="5">
        <v>-2.08</v>
      </c>
      <c r="K2139" s="5">
        <v>-1.58</v>
      </c>
      <c r="L2139" s="5">
        <v>-1.23</v>
      </c>
      <c r="M2139" s="5">
        <f t="shared" si="264"/>
        <v>-17.826923076923077</v>
      </c>
      <c r="N2139" s="5">
        <f t="shared" si="265"/>
        <v>-23.468354430379744</v>
      </c>
      <c r="O2139" s="5">
        <f t="shared" si="266"/>
        <v>-30.146341463414632</v>
      </c>
      <c r="P2139" s="7">
        <f t="shared" si="267"/>
        <v>-0.24038461538461542</v>
      </c>
      <c r="Q2139" s="7">
        <f t="shared" si="268"/>
        <v>-0.22151898734177222</v>
      </c>
      <c r="R2139" s="5">
        <f t="shared" si="269"/>
        <v>0.97628354430379727</v>
      </c>
      <c r="S2139" s="5">
        <f t="shared" si="270"/>
        <v>1.3608919860627171</v>
      </c>
      <c r="T2139" s="8">
        <v>33.409999999999997</v>
      </c>
      <c r="U2139" s="5">
        <v>2.72</v>
      </c>
      <c r="V2139" s="5">
        <v>37.08</v>
      </c>
      <c r="W2139" s="5">
        <v>6.61</v>
      </c>
      <c r="X2139" s="5">
        <v>21.42</v>
      </c>
      <c r="Y2139" s="5">
        <v>34.25</v>
      </c>
      <c r="Z2139" s="5">
        <v>55.21</v>
      </c>
      <c r="AA2139" s="5">
        <v>203.44</v>
      </c>
      <c r="AB2139" s="4">
        <f t="shared" si="271"/>
        <v>0</v>
      </c>
    </row>
    <row r="2140" spans="1:28" x14ac:dyDescent="0.25">
      <c r="A2140" t="s">
        <v>4584</v>
      </c>
      <c r="B2140" t="s">
        <v>4585</v>
      </c>
      <c r="C2140" t="s">
        <v>8</v>
      </c>
      <c r="D2140" t="s">
        <v>24</v>
      </c>
      <c r="E2140" t="s">
        <v>275</v>
      </c>
      <c r="F2140">
        <v>2981.61</v>
      </c>
      <c r="G2140" t="s">
        <v>14</v>
      </c>
      <c r="H2140">
        <v>12</v>
      </c>
      <c r="I2140" s="5">
        <v>17.829999999999998</v>
      </c>
      <c r="J2140" s="5">
        <v>1.8</v>
      </c>
      <c r="K2140" s="5">
        <v>1.89</v>
      </c>
      <c r="L2140" s="5">
        <v>2.04</v>
      </c>
      <c r="M2140" s="5">
        <f t="shared" si="264"/>
        <v>9.905555555555555</v>
      </c>
      <c r="N2140" s="5">
        <f t="shared" si="265"/>
        <v>9.4338624338624335</v>
      </c>
      <c r="O2140" s="5">
        <f t="shared" si="266"/>
        <v>8.7401960784313708</v>
      </c>
      <c r="P2140" s="7">
        <f t="shared" si="267"/>
        <v>4.9999999999999822E-2</v>
      </c>
      <c r="Q2140" s="7">
        <f t="shared" si="268"/>
        <v>7.9365079365079527E-2</v>
      </c>
      <c r="R2140" s="5">
        <f t="shared" si="269"/>
        <v>1.8867724867724933</v>
      </c>
      <c r="S2140" s="5">
        <f t="shared" si="270"/>
        <v>1.1012647058823504</v>
      </c>
      <c r="T2140" s="8">
        <v>0.56999999999999995</v>
      </c>
      <c r="U2140" s="5">
        <v>1.84</v>
      </c>
      <c r="V2140" s="5">
        <v>19.82</v>
      </c>
      <c r="W2140" s="5">
        <v>13.26</v>
      </c>
      <c r="X2140" s="5">
        <v>-2.19</v>
      </c>
      <c r="Y2140" s="5">
        <v>-2.41</v>
      </c>
      <c r="Z2140" s="5">
        <v>-0.67</v>
      </c>
      <c r="AA2140" s="5">
        <v>-1.84</v>
      </c>
      <c r="AB2140" s="4">
        <f t="shared" si="271"/>
        <v>-0.10040363269424835</v>
      </c>
    </row>
    <row r="2141" spans="1:28" x14ac:dyDescent="0.25">
      <c r="A2141" t="s">
        <v>4586</v>
      </c>
      <c r="B2141" t="s">
        <v>4587</v>
      </c>
      <c r="C2141" t="s">
        <v>19</v>
      </c>
      <c r="D2141" t="s">
        <v>55</v>
      </c>
      <c r="E2141" t="s">
        <v>496</v>
      </c>
      <c r="F2141">
        <v>2270.48</v>
      </c>
      <c r="G2141" t="s">
        <v>14</v>
      </c>
      <c r="H2141">
        <v>12</v>
      </c>
      <c r="I2141" s="5">
        <v>2.4</v>
      </c>
      <c r="J2141" s="5">
        <v>-0.05</v>
      </c>
      <c r="K2141" s="5">
        <v>-0.03</v>
      </c>
      <c r="L2141" s="5">
        <v>0.17</v>
      </c>
      <c r="M2141" s="5">
        <f t="shared" si="264"/>
        <v>-47.999999999999993</v>
      </c>
      <c r="N2141" s="5">
        <f t="shared" si="265"/>
        <v>-80</v>
      </c>
      <c r="O2141" s="5">
        <f t="shared" si="266"/>
        <v>14.117647058823527</v>
      </c>
      <c r="P2141" s="7">
        <f t="shared" si="267"/>
        <v>-0.4</v>
      </c>
      <c r="Q2141" s="7">
        <f t="shared" si="268"/>
        <v>-6.666666666666667</v>
      </c>
      <c r="R2141" s="5">
        <f t="shared" si="269"/>
        <v>2</v>
      </c>
      <c r="S2141" s="5">
        <f t="shared" si="270"/>
        <v>-2.117647058823529E-2</v>
      </c>
      <c r="T2141" s="8">
        <v>-14.64</v>
      </c>
      <c r="U2141" s="5">
        <v>0.7</v>
      </c>
      <c r="V2141" s="5">
        <v>2.4</v>
      </c>
      <c r="W2141" s="5">
        <v>1.37</v>
      </c>
      <c r="X2141" s="5">
        <v>6.67</v>
      </c>
      <c r="Y2141" s="5">
        <v>9.09</v>
      </c>
      <c r="Z2141" s="5">
        <v>26.32</v>
      </c>
      <c r="AA2141" s="5" t="s">
        <v>6885</v>
      </c>
      <c r="AB2141" s="4">
        <f t="shared" si="271"/>
        <v>0</v>
      </c>
    </row>
    <row r="2142" spans="1:28" x14ac:dyDescent="0.25">
      <c r="A2142" t="s">
        <v>4588</v>
      </c>
      <c r="B2142" t="s">
        <v>4589</v>
      </c>
      <c r="C2142" t="s">
        <v>19</v>
      </c>
      <c r="D2142" t="s">
        <v>24</v>
      </c>
      <c r="E2142" t="s">
        <v>109</v>
      </c>
      <c r="F2142">
        <v>58145.7</v>
      </c>
      <c r="G2142" t="s">
        <v>14</v>
      </c>
      <c r="H2142">
        <v>12</v>
      </c>
      <c r="I2142" s="5">
        <v>25.9</v>
      </c>
      <c r="J2142" s="5">
        <v>2.5</v>
      </c>
      <c r="K2142" s="5">
        <v>2.46</v>
      </c>
      <c r="L2142" s="5">
        <v>2.4</v>
      </c>
      <c r="M2142" s="5">
        <f t="shared" si="264"/>
        <v>10.36</v>
      </c>
      <c r="N2142" s="5">
        <f t="shared" si="265"/>
        <v>10.528455284552845</v>
      </c>
      <c r="O2142" s="5">
        <f t="shared" si="266"/>
        <v>10.791666666666666</v>
      </c>
      <c r="P2142" s="7">
        <f t="shared" si="267"/>
        <v>-1.6000000000000014E-2</v>
      </c>
      <c r="Q2142" s="7">
        <f t="shared" si="268"/>
        <v>-2.4390243902439046E-2</v>
      </c>
      <c r="R2142" s="5">
        <f t="shared" si="269"/>
        <v>-6.5802845528455221</v>
      </c>
      <c r="S2142" s="5">
        <f t="shared" si="270"/>
        <v>-4.4245833333333291</v>
      </c>
      <c r="T2142" s="8">
        <v>10.38</v>
      </c>
      <c r="U2142" s="5">
        <v>0.53</v>
      </c>
      <c r="V2142" s="5">
        <v>27.25</v>
      </c>
      <c r="W2142" s="5">
        <v>21.74</v>
      </c>
      <c r="X2142" s="5">
        <v>-0.46</v>
      </c>
      <c r="Y2142" s="5">
        <v>2.5299999999999998</v>
      </c>
      <c r="Z2142" s="5">
        <v>-4.95</v>
      </c>
      <c r="AA2142" s="5">
        <v>5.65</v>
      </c>
      <c r="AB2142" s="4">
        <f t="shared" si="271"/>
        <v>-4.9541284403669783E-2</v>
      </c>
    </row>
    <row r="2143" spans="1:28" x14ac:dyDescent="0.25">
      <c r="A2143" t="s">
        <v>4590</v>
      </c>
      <c r="B2143" t="s">
        <v>4591</v>
      </c>
      <c r="C2143" t="s">
        <v>8</v>
      </c>
      <c r="D2143" t="s">
        <v>59</v>
      </c>
      <c r="E2143" t="s">
        <v>225</v>
      </c>
      <c r="F2143">
        <v>9600.34</v>
      </c>
      <c r="G2143" t="s">
        <v>14</v>
      </c>
      <c r="H2143">
        <v>12</v>
      </c>
      <c r="I2143" s="5">
        <v>37.35</v>
      </c>
      <c r="J2143" s="5">
        <v>5.83</v>
      </c>
      <c r="K2143" s="5">
        <v>4.3600000000000003</v>
      </c>
      <c r="L2143" s="5">
        <v>4.3499999999999996</v>
      </c>
      <c r="M2143" s="5">
        <f t="shared" si="264"/>
        <v>6.4065180102915953</v>
      </c>
      <c r="N2143" s="5">
        <f t="shared" si="265"/>
        <v>8.5665137614678901</v>
      </c>
      <c r="O2143" s="5">
        <f t="shared" si="266"/>
        <v>8.586206896551726</v>
      </c>
      <c r="P2143" s="7">
        <f t="shared" si="267"/>
        <v>-0.25214408233276153</v>
      </c>
      <c r="Q2143" s="7">
        <f t="shared" si="268"/>
        <v>-2.2935779816515289E-3</v>
      </c>
      <c r="R2143" s="5">
        <f t="shared" si="269"/>
        <v>-0.33974677026774019</v>
      </c>
      <c r="S2143" s="5">
        <f t="shared" si="270"/>
        <v>-37.435862068963033</v>
      </c>
      <c r="T2143" s="8">
        <v>-15.91</v>
      </c>
      <c r="U2143" s="5">
        <v>0.97</v>
      </c>
      <c r="V2143" s="5">
        <v>46.71</v>
      </c>
      <c r="W2143" s="5">
        <v>31.18</v>
      </c>
      <c r="X2143" s="5">
        <v>2.98</v>
      </c>
      <c r="Y2143" s="5">
        <v>-8.1</v>
      </c>
      <c r="Z2143" s="5">
        <v>-5.1100000000000003</v>
      </c>
      <c r="AA2143" s="5">
        <v>-7.78</v>
      </c>
      <c r="AB2143" s="4">
        <f t="shared" si="271"/>
        <v>-0.20038535645472055</v>
      </c>
    </row>
    <row r="2144" spans="1:28" x14ac:dyDescent="0.25">
      <c r="A2144" t="s">
        <v>4592</v>
      </c>
      <c r="B2144" t="s">
        <v>4593</v>
      </c>
      <c r="C2144" t="s">
        <v>8</v>
      </c>
      <c r="D2144" t="s">
        <v>24</v>
      </c>
      <c r="E2144" t="s">
        <v>63</v>
      </c>
      <c r="F2144">
        <v>26171.119999999999</v>
      </c>
      <c r="G2144" t="s">
        <v>14</v>
      </c>
      <c r="H2144">
        <v>12</v>
      </c>
      <c r="I2144" s="5">
        <v>16.89</v>
      </c>
      <c r="J2144" s="5">
        <v>0.77</v>
      </c>
      <c r="K2144" s="5">
        <v>0.82</v>
      </c>
      <c r="L2144" s="5">
        <v>1.01</v>
      </c>
      <c r="M2144" s="5">
        <f t="shared" si="264"/>
        <v>21.935064935064936</v>
      </c>
      <c r="N2144" s="5">
        <f t="shared" si="265"/>
        <v>20.59756097560976</v>
      </c>
      <c r="O2144" s="5">
        <f t="shared" si="266"/>
        <v>16.722772277227723</v>
      </c>
      <c r="P2144" s="7">
        <f t="shared" si="267"/>
        <v>6.4935064935064846E-2</v>
      </c>
      <c r="Q2144" s="7">
        <f t="shared" si="268"/>
        <v>0.23170731707317072</v>
      </c>
      <c r="R2144" s="5">
        <f t="shared" si="269"/>
        <v>3.1720243902439074</v>
      </c>
      <c r="S2144" s="5">
        <f t="shared" si="270"/>
        <v>0.72171964564877544</v>
      </c>
      <c r="T2144" s="8">
        <v>32.56</v>
      </c>
      <c r="U2144" s="5">
        <v>1.1299999999999999</v>
      </c>
      <c r="V2144" s="5">
        <v>26.68</v>
      </c>
      <c r="W2144" s="5">
        <v>15.44</v>
      </c>
      <c r="X2144" s="5">
        <v>1.26</v>
      </c>
      <c r="Y2144" s="5">
        <v>-3.82</v>
      </c>
      <c r="Z2144" s="5">
        <v>-12.71</v>
      </c>
      <c r="AA2144" s="5">
        <v>-27.39</v>
      </c>
      <c r="AB2144" s="4">
        <f t="shared" si="271"/>
        <v>-0.36694152923538226</v>
      </c>
    </row>
    <row r="2145" spans="1:28" x14ac:dyDescent="0.25">
      <c r="A2145" t="s">
        <v>4594</v>
      </c>
      <c r="B2145" t="s">
        <v>4595</v>
      </c>
      <c r="C2145" t="s">
        <v>28</v>
      </c>
      <c r="D2145" t="s">
        <v>84</v>
      </c>
      <c r="E2145" t="s">
        <v>164</v>
      </c>
      <c r="F2145">
        <v>1038.44</v>
      </c>
      <c r="G2145" t="s">
        <v>14</v>
      </c>
      <c r="H2145">
        <v>12</v>
      </c>
      <c r="I2145" s="5">
        <v>11.75</v>
      </c>
      <c r="J2145" s="5"/>
      <c r="K2145" s="5"/>
      <c r="L2145" s="5"/>
      <c r="M2145" s="5" t="e">
        <f t="shared" si="264"/>
        <v>#DIV/0!</v>
      </c>
      <c r="N2145" s="5" t="e">
        <f t="shared" si="265"/>
        <v>#DIV/0!</v>
      </c>
      <c r="O2145" s="5" t="e">
        <f t="shared" si="266"/>
        <v>#DIV/0!</v>
      </c>
      <c r="P2145" s="7" t="e">
        <f t="shared" si="267"/>
        <v>#DIV/0!</v>
      </c>
      <c r="Q2145" s="7" t="e">
        <f t="shared" si="268"/>
        <v>#DIV/0!</v>
      </c>
      <c r="R2145" s="5" t="e">
        <f t="shared" si="269"/>
        <v>#DIV/0!</v>
      </c>
      <c r="S2145" s="5" t="e">
        <f t="shared" si="270"/>
        <v>#DIV/0!</v>
      </c>
      <c r="T2145" s="8"/>
      <c r="U2145" s="5"/>
      <c r="V2145" s="5">
        <v>55.55</v>
      </c>
      <c r="W2145" s="5">
        <v>9.52</v>
      </c>
      <c r="X2145" s="5">
        <v>-59.2</v>
      </c>
      <c r="Y2145" s="5"/>
      <c r="Z2145" s="5"/>
      <c r="AA2145" s="5"/>
      <c r="AB2145" s="4">
        <f t="shared" si="271"/>
        <v>-0.7884788478847885</v>
      </c>
    </row>
    <row r="2146" spans="1:28" x14ac:dyDescent="0.25">
      <c r="A2146" t="s">
        <v>4596</v>
      </c>
      <c r="B2146" t="s">
        <v>4597</v>
      </c>
      <c r="C2146" t="s">
        <v>19</v>
      </c>
      <c r="D2146" t="s">
        <v>20</v>
      </c>
      <c r="E2146" t="s">
        <v>4522</v>
      </c>
      <c r="F2146">
        <v>1538.25</v>
      </c>
      <c r="G2146" t="s">
        <v>14</v>
      </c>
      <c r="H2146">
        <v>3</v>
      </c>
      <c r="I2146" s="5">
        <v>26.5</v>
      </c>
      <c r="J2146" s="5">
        <v>1.42</v>
      </c>
      <c r="K2146" s="5"/>
      <c r="L2146" s="5"/>
      <c r="M2146" s="5">
        <f t="shared" si="264"/>
        <v>18.661971830985916</v>
      </c>
      <c r="N2146" s="5" t="e">
        <f t="shared" si="265"/>
        <v>#DIV/0!</v>
      </c>
      <c r="O2146" s="5" t="e">
        <f t="shared" si="266"/>
        <v>#DIV/0!</v>
      </c>
      <c r="P2146" s="7">
        <f t="shared" si="267"/>
        <v>-1</v>
      </c>
      <c r="Q2146" s="7" t="e">
        <f t="shared" si="268"/>
        <v>#DIV/0!</v>
      </c>
      <c r="R2146" s="5" t="e">
        <f t="shared" si="269"/>
        <v>#DIV/0!</v>
      </c>
      <c r="S2146" s="5" t="e">
        <f t="shared" si="270"/>
        <v>#DIV/0!</v>
      </c>
      <c r="T2146" s="8">
        <v>8.01</v>
      </c>
      <c r="U2146" s="5">
        <v>0.54</v>
      </c>
      <c r="V2146" s="5">
        <v>27.5</v>
      </c>
      <c r="W2146" s="5">
        <v>22.63</v>
      </c>
      <c r="X2146" s="5">
        <v>6.85</v>
      </c>
      <c r="Y2146" s="5">
        <v>6.64</v>
      </c>
      <c r="Z2146" s="5">
        <v>1.61</v>
      </c>
      <c r="AA2146" s="5">
        <v>8.2100000000000009</v>
      </c>
      <c r="AB2146" s="4">
        <f t="shared" si="271"/>
        <v>-3.6363636363636376E-2</v>
      </c>
    </row>
    <row r="2147" spans="1:28" x14ac:dyDescent="0.25">
      <c r="A2147" t="s">
        <v>4598</v>
      </c>
      <c r="B2147" t="s">
        <v>4599</v>
      </c>
      <c r="C2147" t="s">
        <v>28</v>
      </c>
      <c r="D2147" t="s">
        <v>24</v>
      </c>
      <c r="E2147" t="s">
        <v>151</v>
      </c>
      <c r="F2147">
        <v>1413.93</v>
      </c>
      <c r="G2147" t="s">
        <v>14</v>
      </c>
      <c r="H2147">
        <v>3</v>
      </c>
      <c r="I2147" s="5">
        <v>15.6</v>
      </c>
      <c r="J2147" s="5">
        <v>7.9</v>
      </c>
      <c r="K2147" s="5"/>
      <c r="L2147" s="5"/>
      <c r="M2147" s="5">
        <f t="shared" si="264"/>
        <v>1.9746835443037973</v>
      </c>
      <c r="N2147" s="5" t="e">
        <f t="shared" si="265"/>
        <v>#DIV/0!</v>
      </c>
      <c r="O2147" s="5" t="e">
        <f t="shared" si="266"/>
        <v>#DIV/0!</v>
      </c>
      <c r="P2147" s="7">
        <f t="shared" si="267"/>
        <v>-1</v>
      </c>
      <c r="Q2147" s="7" t="e">
        <f t="shared" si="268"/>
        <v>#DIV/0!</v>
      </c>
      <c r="R2147" s="5" t="e">
        <f t="shared" si="269"/>
        <v>#DIV/0!</v>
      </c>
      <c r="S2147" s="5" t="e">
        <f t="shared" si="270"/>
        <v>#DIV/0!</v>
      </c>
      <c r="T2147" s="8">
        <v>16.98</v>
      </c>
      <c r="U2147" s="5">
        <v>0.79</v>
      </c>
      <c r="V2147" s="5">
        <v>27.25</v>
      </c>
      <c r="W2147" s="5">
        <v>14.75</v>
      </c>
      <c r="X2147" s="5">
        <v>5.76</v>
      </c>
      <c r="Y2147" s="5">
        <v>-6.47</v>
      </c>
      <c r="Z2147" s="5">
        <v>-9.57</v>
      </c>
      <c r="AA2147" s="5">
        <v>-38.46</v>
      </c>
      <c r="AB2147" s="4">
        <f t="shared" si="271"/>
        <v>-0.42752293577981648</v>
      </c>
    </row>
    <row r="2148" spans="1:28" x14ac:dyDescent="0.25">
      <c r="A2148" t="s">
        <v>4600</v>
      </c>
      <c r="B2148" t="s">
        <v>4601</v>
      </c>
      <c r="C2148" t="s">
        <v>8</v>
      </c>
      <c r="D2148" t="s">
        <v>59</v>
      </c>
      <c r="E2148" t="s">
        <v>222</v>
      </c>
      <c r="F2148">
        <v>41641.800000000003</v>
      </c>
      <c r="G2148" t="s">
        <v>9</v>
      </c>
      <c r="H2148">
        <v>12</v>
      </c>
      <c r="I2148" s="5">
        <v>42.3</v>
      </c>
      <c r="J2148" s="5">
        <v>3.46</v>
      </c>
      <c r="K2148" s="5">
        <v>2.27</v>
      </c>
      <c r="L2148" s="5">
        <v>1.69</v>
      </c>
      <c r="M2148" s="5">
        <f t="shared" si="264"/>
        <v>12.22543352601156</v>
      </c>
      <c r="N2148" s="5">
        <f t="shared" si="265"/>
        <v>18.634361233480174</v>
      </c>
      <c r="O2148" s="5">
        <f t="shared" si="266"/>
        <v>25.029585798816566</v>
      </c>
      <c r="P2148" s="7">
        <f t="shared" si="267"/>
        <v>-0.34393063583815031</v>
      </c>
      <c r="Q2148" s="7">
        <f t="shared" si="268"/>
        <v>-0.25550660792951541</v>
      </c>
      <c r="R2148" s="5">
        <f t="shared" si="269"/>
        <v>-0.54180579720875133</v>
      </c>
      <c r="S2148" s="5">
        <f t="shared" si="270"/>
        <v>-0.97960620281575184</v>
      </c>
      <c r="T2148" s="8">
        <v>-7.05</v>
      </c>
      <c r="U2148" s="5">
        <v>0.95</v>
      </c>
      <c r="V2148" s="5">
        <v>52.7</v>
      </c>
      <c r="W2148" s="5">
        <v>36.11</v>
      </c>
      <c r="X2148" s="5">
        <v>3.1</v>
      </c>
      <c r="Y2148" s="5">
        <v>-12.06</v>
      </c>
      <c r="Z2148" s="5">
        <v>-1.31</v>
      </c>
      <c r="AA2148" s="5">
        <v>-14.39</v>
      </c>
      <c r="AB2148" s="4">
        <f t="shared" si="271"/>
        <v>-0.19734345351043658</v>
      </c>
    </row>
    <row r="2149" spans="1:28" x14ac:dyDescent="0.25">
      <c r="A2149" t="s">
        <v>4602</v>
      </c>
      <c r="B2149" t="s">
        <v>4603</v>
      </c>
      <c r="C2149" t="s">
        <v>28</v>
      </c>
      <c r="D2149" t="s">
        <v>24</v>
      </c>
      <c r="E2149" t="s">
        <v>675</v>
      </c>
      <c r="F2149">
        <v>5234.8500000000004</v>
      </c>
      <c r="G2149" t="s">
        <v>14</v>
      </c>
      <c r="H2149">
        <v>12</v>
      </c>
      <c r="I2149" s="5">
        <v>46.03</v>
      </c>
      <c r="J2149" s="5">
        <v>6.14</v>
      </c>
      <c r="K2149" s="5">
        <v>6.22</v>
      </c>
      <c r="L2149" s="5">
        <v>6.33</v>
      </c>
      <c r="M2149" s="5">
        <f t="shared" si="264"/>
        <v>7.4967426710097724</v>
      </c>
      <c r="N2149" s="5">
        <f t="shared" si="265"/>
        <v>7.4003215434083609</v>
      </c>
      <c r="O2149" s="5">
        <f t="shared" si="266"/>
        <v>7.2717219589257507</v>
      </c>
      <c r="P2149" s="7">
        <f t="shared" si="267"/>
        <v>1.3029315960912058E-2</v>
      </c>
      <c r="Q2149" s="7">
        <f t="shared" si="268"/>
        <v>1.768488745980723E-2</v>
      </c>
      <c r="R2149" s="5">
        <f t="shared" si="269"/>
        <v>5.6797467845659142</v>
      </c>
      <c r="S2149" s="5">
        <f t="shared" si="270"/>
        <v>4.1118282349561612</v>
      </c>
      <c r="T2149" s="8">
        <v>23.25</v>
      </c>
      <c r="U2149" s="5">
        <v>0.88</v>
      </c>
      <c r="V2149" s="5">
        <v>53.14</v>
      </c>
      <c r="W2149" s="5">
        <v>37.58</v>
      </c>
      <c r="X2149" s="5">
        <v>-0.37</v>
      </c>
      <c r="Y2149" s="5">
        <v>-10.119999999999999</v>
      </c>
      <c r="Z2149" s="5">
        <v>-4.04</v>
      </c>
      <c r="AA2149" s="5">
        <v>3.37</v>
      </c>
      <c r="AB2149" s="4">
        <f t="shared" si="271"/>
        <v>-0.13379751599548362</v>
      </c>
    </row>
    <row r="2150" spans="1:28" x14ac:dyDescent="0.25">
      <c r="A2150" t="s">
        <v>4604</v>
      </c>
      <c r="B2150" t="s">
        <v>4605</v>
      </c>
      <c r="C2150" t="s">
        <v>28</v>
      </c>
      <c r="D2150" t="s">
        <v>59</v>
      </c>
      <c r="E2150" t="s">
        <v>1901</v>
      </c>
      <c r="F2150">
        <v>11892.88</v>
      </c>
      <c r="G2150" t="s">
        <v>14</v>
      </c>
      <c r="H2150">
        <v>12</v>
      </c>
      <c r="I2150" s="5">
        <v>16.91</v>
      </c>
      <c r="J2150" s="5">
        <v>1.51</v>
      </c>
      <c r="K2150" s="5">
        <v>1.48</v>
      </c>
      <c r="L2150" s="5">
        <v>1.36</v>
      </c>
      <c r="M2150" s="5">
        <f t="shared" si="264"/>
        <v>11.198675496688741</v>
      </c>
      <c r="N2150" s="5">
        <f t="shared" si="265"/>
        <v>11.425675675675675</v>
      </c>
      <c r="O2150" s="5">
        <f t="shared" si="266"/>
        <v>12.433823529411764</v>
      </c>
      <c r="P2150" s="7">
        <f t="shared" si="267"/>
        <v>-1.9867549668874163E-2</v>
      </c>
      <c r="Q2150" s="7">
        <f t="shared" si="268"/>
        <v>-8.108108108108103E-2</v>
      </c>
      <c r="R2150" s="5">
        <f t="shared" si="269"/>
        <v>-5.7509234234234263</v>
      </c>
      <c r="S2150" s="5">
        <f t="shared" si="270"/>
        <v>-1.5335049019607851</v>
      </c>
      <c r="T2150" s="8">
        <v>2.79</v>
      </c>
      <c r="U2150" s="5">
        <v>0.72</v>
      </c>
      <c r="V2150" s="5">
        <v>20.96</v>
      </c>
      <c r="W2150" s="5">
        <v>15.85</v>
      </c>
      <c r="X2150" s="5">
        <v>4.25</v>
      </c>
      <c r="Y2150" s="5">
        <v>-2.2000000000000002</v>
      </c>
      <c r="Z2150" s="5">
        <v>-5.69</v>
      </c>
      <c r="AA2150" s="5" t="s">
        <v>6824</v>
      </c>
      <c r="AB2150" s="4">
        <f t="shared" si="271"/>
        <v>-0.19322519083969469</v>
      </c>
    </row>
    <row r="2151" spans="1:28" x14ac:dyDescent="0.25">
      <c r="A2151" t="s">
        <v>4606</v>
      </c>
      <c r="B2151" t="s">
        <v>4607</v>
      </c>
      <c r="C2151" t="s">
        <v>8</v>
      </c>
      <c r="D2151" t="s">
        <v>55</v>
      </c>
      <c r="E2151" t="s">
        <v>240</v>
      </c>
      <c r="F2151">
        <v>14657.48</v>
      </c>
      <c r="G2151" t="s">
        <v>14</v>
      </c>
      <c r="H2151">
        <v>12</v>
      </c>
      <c r="I2151" s="5">
        <v>34.729999999999997</v>
      </c>
      <c r="J2151" s="5">
        <v>0.79</v>
      </c>
      <c r="K2151" s="5">
        <v>2.1</v>
      </c>
      <c r="L2151" s="5">
        <v>3.19</v>
      </c>
      <c r="M2151" s="5">
        <f t="shared" si="264"/>
        <v>43.962025316455687</v>
      </c>
      <c r="N2151" s="5">
        <f t="shared" si="265"/>
        <v>16.538095238095234</v>
      </c>
      <c r="O2151" s="5">
        <f t="shared" si="266"/>
        <v>10.887147335423197</v>
      </c>
      <c r="P2151" s="7">
        <f t="shared" si="267"/>
        <v>1.6582278481012658</v>
      </c>
      <c r="Q2151" s="7">
        <f t="shared" si="268"/>
        <v>0.51904761904761898</v>
      </c>
      <c r="R2151" s="5">
        <f t="shared" si="269"/>
        <v>9.9733551435841505E-2</v>
      </c>
      <c r="S2151" s="5">
        <f t="shared" si="270"/>
        <v>0.20975237985677722</v>
      </c>
      <c r="T2151" s="8">
        <v>21.71</v>
      </c>
      <c r="U2151" s="5">
        <v>0.63</v>
      </c>
      <c r="V2151" s="5">
        <v>42.03</v>
      </c>
      <c r="W2151" s="5">
        <v>19.940000000000001</v>
      </c>
      <c r="X2151" s="5">
        <v>-11.81</v>
      </c>
      <c r="Y2151" s="5">
        <v>-10.51</v>
      </c>
      <c r="Z2151" s="5">
        <v>23.42</v>
      </c>
      <c r="AA2151" s="5">
        <v>71.760000000000005</v>
      </c>
      <c r="AB2151" s="4">
        <f t="shared" si="271"/>
        <v>-0.17368546276469199</v>
      </c>
    </row>
    <row r="2152" spans="1:28" x14ac:dyDescent="0.25">
      <c r="A2152" t="s">
        <v>4608</v>
      </c>
      <c r="B2152" t="s">
        <v>4609</v>
      </c>
      <c r="C2152" t="s">
        <v>8</v>
      </c>
      <c r="D2152" t="s">
        <v>29</v>
      </c>
      <c r="E2152" t="s">
        <v>620</v>
      </c>
      <c r="F2152">
        <v>10920.56</v>
      </c>
      <c r="G2152" t="s">
        <v>14</v>
      </c>
      <c r="H2152">
        <v>12</v>
      </c>
      <c r="I2152" s="5">
        <v>216.13</v>
      </c>
      <c r="J2152" s="5">
        <v>9.64</v>
      </c>
      <c r="K2152" s="5">
        <v>10.64</v>
      </c>
      <c r="L2152" s="5">
        <v>13.51</v>
      </c>
      <c r="M2152" s="5">
        <f t="shared" si="264"/>
        <v>22.4201244813278</v>
      </c>
      <c r="N2152" s="5">
        <f t="shared" si="265"/>
        <v>20.312969924812027</v>
      </c>
      <c r="O2152" s="5">
        <f t="shared" si="266"/>
        <v>15.99777942264989</v>
      </c>
      <c r="P2152" s="7">
        <f t="shared" si="267"/>
        <v>0.10373443983402497</v>
      </c>
      <c r="Q2152" s="7">
        <f t="shared" si="268"/>
        <v>0.26973684210526305</v>
      </c>
      <c r="R2152" s="5">
        <f t="shared" si="269"/>
        <v>1.958170300751878</v>
      </c>
      <c r="S2152" s="5">
        <f t="shared" si="270"/>
        <v>0.59308840786409367</v>
      </c>
      <c r="T2152" s="8">
        <v>-1.69</v>
      </c>
      <c r="U2152" s="5">
        <v>1.1299999999999999</v>
      </c>
      <c r="V2152" s="5">
        <v>256.99</v>
      </c>
      <c r="W2152" s="5">
        <v>166.34</v>
      </c>
      <c r="X2152" s="5">
        <v>-1.42</v>
      </c>
      <c r="Y2152" s="5">
        <v>-11.2</v>
      </c>
      <c r="Z2152" s="5">
        <v>-5.57</v>
      </c>
      <c r="AA2152" s="5">
        <v>23.51</v>
      </c>
      <c r="AB2152" s="4">
        <f t="shared" si="271"/>
        <v>-0.15899451340519088</v>
      </c>
    </row>
    <row r="2153" spans="1:28" x14ac:dyDescent="0.25">
      <c r="A2153" t="s">
        <v>4610</v>
      </c>
      <c r="B2153" t="s">
        <v>4611</v>
      </c>
      <c r="C2153" t="s">
        <v>8</v>
      </c>
      <c r="D2153" t="s">
        <v>10</v>
      </c>
      <c r="E2153" s="1" t="s">
        <v>341</v>
      </c>
      <c r="F2153" t="s">
        <v>4612</v>
      </c>
      <c r="G2153" t="s">
        <v>14</v>
      </c>
      <c r="H2153">
        <v>12</v>
      </c>
      <c r="I2153" s="5">
        <v>12.6</v>
      </c>
      <c r="J2153" s="5"/>
      <c r="K2153" s="5">
        <v>1.86</v>
      </c>
      <c r="L2153" s="5">
        <v>2.19</v>
      </c>
      <c r="M2153" s="5" t="e">
        <f t="shared" si="264"/>
        <v>#DIV/0!</v>
      </c>
      <c r="N2153" s="5">
        <f t="shared" si="265"/>
        <v>6.7741935483870961</v>
      </c>
      <c r="O2153" s="5">
        <f t="shared" si="266"/>
        <v>5.7534246575342465</v>
      </c>
      <c r="P2153" s="7" t="e">
        <f t="shared" si="267"/>
        <v>#DIV/0!</v>
      </c>
      <c r="Q2153" s="7">
        <f t="shared" si="268"/>
        <v>0.17741935483870952</v>
      </c>
      <c r="R2153" s="5" t="e">
        <f t="shared" si="269"/>
        <v>#DIV/0!</v>
      </c>
      <c r="S2153" s="5">
        <f t="shared" si="270"/>
        <v>0.3242839352428396</v>
      </c>
      <c r="T2153" s="8">
        <v>28.47</v>
      </c>
      <c r="U2153" s="5">
        <v>1.0900000000000001</v>
      </c>
      <c r="V2153" s="5">
        <v>42.94</v>
      </c>
      <c r="W2153" s="5">
        <v>7.71</v>
      </c>
      <c r="X2153" s="5">
        <v>-0.63</v>
      </c>
      <c r="Y2153" s="5">
        <v>-8.83</v>
      </c>
      <c r="Z2153" s="5">
        <v>14.65</v>
      </c>
      <c r="AA2153" s="5">
        <v>-3.89</v>
      </c>
      <c r="AB2153" s="4">
        <f t="shared" si="271"/>
        <v>-0.70656730321378669</v>
      </c>
    </row>
    <row r="2154" spans="1:28" x14ac:dyDescent="0.25">
      <c r="A2154" t="s">
        <v>4613</v>
      </c>
      <c r="B2154" t="s">
        <v>4614</v>
      </c>
      <c r="C2154" t="s">
        <v>8</v>
      </c>
      <c r="D2154" t="s">
        <v>42</v>
      </c>
      <c r="E2154" t="s">
        <v>81</v>
      </c>
      <c r="F2154">
        <v>10967.99</v>
      </c>
      <c r="G2154" t="s">
        <v>14</v>
      </c>
      <c r="H2154">
        <v>12</v>
      </c>
      <c r="I2154" s="5">
        <v>166.07</v>
      </c>
      <c r="J2154" s="5">
        <v>13.74</v>
      </c>
      <c r="K2154" s="5">
        <v>14.1</v>
      </c>
      <c r="L2154" s="5">
        <v>14.19</v>
      </c>
      <c r="M2154" s="5">
        <f t="shared" si="264"/>
        <v>12.086608442503639</v>
      </c>
      <c r="N2154" s="5">
        <f t="shared" si="265"/>
        <v>11.778014184397163</v>
      </c>
      <c r="O2154" s="5">
        <f t="shared" si="266"/>
        <v>11.703312191684285</v>
      </c>
      <c r="P2154" s="7">
        <f t="shared" si="267"/>
        <v>2.6200873362445476E-2</v>
      </c>
      <c r="Q2154" s="7">
        <f t="shared" si="268"/>
        <v>6.382978723404209E-3</v>
      </c>
      <c r="R2154" s="5">
        <f t="shared" si="269"/>
        <v>4.4952754137115738</v>
      </c>
      <c r="S2154" s="5">
        <f t="shared" si="270"/>
        <v>18.335189100305513</v>
      </c>
      <c r="T2154" s="8">
        <v>3.14</v>
      </c>
      <c r="U2154" s="5">
        <v>0.88</v>
      </c>
      <c r="V2154" s="5">
        <v>188.32</v>
      </c>
      <c r="W2154" s="5">
        <v>140.37</v>
      </c>
      <c r="X2154" s="5">
        <v>-1.99</v>
      </c>
      <c r="Y2154" s="5">
        <v>-3.81</v>
      </c>
      <c r="Z2154" s="5">
        <v>-1.38</v>
      </c>
      <c r="AA2154" s="5">
        <v>8.94</v>
      </c>
      <c r="AB2154" s="4">
        <f t="shared" si="271"/>
        <v>-0.11814995751911639</v>
      </c>
    </row>
    <row r="2155" spans="1:28" x14ac:dyDescent="0.25">
      <c r="A2155" t="s">
        <v>4615</v>
      </c>
      <c r="B2155" t="s">
        <v>4616</v>
      </c>
      <c r="C2155" t="s">
        <v>28</v>
      </c>
      <c r="D2155" t="s">
        <v>59</v>
      </c>
      <c r="E2155" t="s">
        <v>2152</v>
      </c>
      <c r="F2155">
        <v>3504.02</v>
      </c>
      <c r="G2155" t="s">
        <v>14</v>
      </c>
      <c r="H2155">
        <v>12</v>
      </c>
      <c r="I2155" s="5">
        <v>17.72</v>
      </c>
      <c r="J2155" s="5">
        <v>0.52</v>
      </c>
      <c r="K2155" s="5">
        <v>1.38</v>
      </c>
      <c r="L2155" s="5">
        <v>1.49</v>
      </c>
      <c r="M2155" s="5">
        <f t="shared" si="264"/>
        <v>34.076923076923073</v>
      </c>
      <c r="N2155" s="5">
        <f t="shared" si="265"/>
        <v>12.840579710144928</v>
      </c>
      <c r="O2155" s="5">
        <f t="shared" si="266"/>
        <v>11.89261744966443</v>
      </c>
      <c r="P2155" s="7">
        <f t="shared" si="267"/>
        <v>1.6538461538461537</v>
      </c>
      <c r="Q2155" s="7">
        <f t="shared" si="268"/>
        <v>7.9710144927536364E-2</v>
      </c>
      <c r="R2155" s="5">
        <f t="shared" si="269"/>
        <v>7.7640714526457696E-2</v>
      </c>
      <c r="S2155" s="5">
        <f t="shared" si="270"/>
        <v>1.4919829164124441</v>
      </c>
      <c r="T2155" s="8">
        <v>2.79</v>
      </c>
      <c r="U2155" s="5">
        <v>0.68</v>
      </c>
      <c r="V2155" s="5">
        <v>22.13</v>
      </c>
      <c r="W2155" s="5">
        <v>16.850000000000001</v>
      </c>
      <c r="X2155" s="5">
        <v>3.69</v>
      </c>
      <c r="Y2155" s="5">
        <v>-3.59</v>
      </c>
      <c r="Z2155" s="5" t="s">
        <v>6889</v>
      </c>
      <c r="AA2155" s="5">
        <v>-3.59</v>
      </c>
      <c r="AB2155" s="4">
        <f t="shared" si="271"/>
        <v>-0.19927699954812472</v>
      </c>
    </row>
    <row r="2156" spans="1:28" x14ac:dyDescent="0.25">
      <c r="A2156" t="s">
        <v>4617</v>
      </c>
      <c r="B2156" t="s">
        <v>4618</v>
      </c>
      <c r="C2156" t="s">
        <v>8</v>
      </c>
      <c r="D2156" t="s">
        <v>84</v>
      </c>
      <c r="E2156" t="s">
        <v>1473</v>
      </c>
      <c r="F2156">
        <v>3279.6</v>
      </c>
      <c r="G2156" t="s">
        <v>14</v>
      </c>
      <c r="H2156">
        <v>12</v>
      </c>
      <c r="I2156" s="5">
        <v>9.9499999999999993</v>
      </c>
      <c r="J2156" s="5">
        <v>1.21</v>
      </c>
      <c r="K2156" s="5">
        <v>1.38</v>
      </c>
      <c r="L2156" s="5">
        <v>1.53</v>
      </c>
      <c r="M2156" s="5">
        <f t="shared" si="264"/>
        <v>8.223140495867769</v>
      </c>
      <c r="N2156" s="5">
        <f t="shared" si="265"/>
        <v>7.2101449275362315</v>
      </c>
      <c r="O2156" s="5">
        <f t="shared" si="266"/>
        <v>6.5032679738562083</v>
      </c>
      <c r="P2156" s="7">
        <f t="shared" si="267"/>
        <v>0.14049586776859502</v>
      </c>
      <c r="Q2156" s="7">
        <f t="shared" si="268"/>
        <v>0.10869565217391308</v>
      </c>
      <c r="R2156" s="5">
        <f t="shared" si="269"/>
        <v>0.51319266837169653</v>
      </c>
      <c r="S2156" s="5">
        <f t="shared" si="270"/>
        <v>0.59830065359477091</v>
      </c>
      <c r="T2156" s="8">
        <v>0.75</v>
      </c>
      <c r="U2156" s="5">
        <v>1.57</v>
      </c>
      <c r="V2156" s="5">
        <v>10.74</v>
      </c>
      <c r="W2156" s="5">
        <v>6.19</v>
      </c>
      <c r="X2156" s="5">
        <v>10.19</v>
      </c>
      <c r="Y2156" s="5">
        <v>-3.59</v>
      </c>
      <c r="Z2156" s="5">
        <v>24.22</v>
      </c>
      <c r="AA2156" s="5">
        <v>58.95</v>
      </c>
      <c r="AB2156" s="4">
        <f t="shared" si="271"/>
        <v>-7.3556797020484233E-2</v>
      </c>
    </row>
    <row r="2157" spans="1:28" x14ac:dyDescent="0.25">
      <c r="A2157" t="s">
        <v>4619</v>
      </c>
      <c r="B2157" t="s">
        <v>4620</v>
      </c>
      <c r="C2157" t="s">
        <v>28</v>
      </c>
      <c r="D2157" t="s">
        <v>10</v>
      </c>
      <c r="E2157" t="s">
        <v>11</v>
      </c>
      <c r="F2157">
        <v>1690.25</v>
      </c>
      <c r="G2157" t="s">
        <v>14</v>
      </c>
      <c r="H2157">
        <v>6</v>
      </c>
      <c r="I2157" s="5">
        <v>41.7</v>
      </c>
      <c r="J2157" s="5">
        <v>2.09</v>
      </c>
      <c r="K2157" s="5">
        <v>2.5299999999999998</v>
      </c>
      <c r="L2157" s="5">
        <v>2.72</v>
      </c>
      <c r="M2157" s="5">
        <f t="shared" si="264"/>
        <v>19.952153110047849</v>
      </c>
      <c r="N2157" s="5">
        <f t="shared" si="265"/>
        <v>16.48221343873518</v>
      </c>
      <c r="O2157" s="5">
        <f t="shared" si="266"/>
        <v>15.330882352941176</v>
      </c>
      <c r="P2157" s="7">
        <f t="shared" si="267"/>
        <v>0.21052631578947367</v>
      </c>
      <c r="Q2157" s="7">
        <f t="shared" si="268"/>
        <v>7.5098814229249244E-2</v>
      </c>
      <c r="R2157" s="5">
        <f t="shared" si="269"/>
        <v>0.78290513833992115</v>
      </c>
      <c r="S2157" s="5">
        <f t="shared" si="270"/>
        <v>2.0414280185758451</v>
      </c>
      <c r="T2157" s="8">
        <v>27.37</v>
      </c>
      <c r="U2157" s="5">
        <v>0.83</v>
      </c>
      <c r="V2157" s="5">
        <v>42.33</v>
      </c>
      <c r="W2157" s="5">
        <v>16.53</v>
      </c>
      <c r="X2157" s="5">
        <v>2.66</v>
      </c>
      <c r="Y2157" s="5">
        <v>6.51</v>
      </c>
      <c r="Z2157" s="5">
        <v>53.65</v>
      </c>
      <c r="AA2157" s="5">
        <v>98.57</v>
      </c>
      <c r="AB2157" s="4">
        <f t="shared" si="271"/>
        <v>-1.4883061658398145E-2</v>
      </c>
    </row>
    <row r="2158" spans="1:28" x14ac:dyDescent="0.25">
      <c r="A2158" t="s">
        <v>4621</v>
      </c>
      <c r="B2158" t="s">
        <v>4622</v>
      </c>
      <c r="C2158" t="s">
        <v>19</v>
      </c>
      <c r="D2158" t="s">
        <v>55</v>
      </c>
      <c r="E2158" t="s">
        <v>361</v>
      </c>
      <c r="F2158">
        <v>2114.4899999999998</v>
      </c>
      <c r="G2158" t="s">
        <v>14</v>
      </c>
      <c r="H2158">
        <v>6</v>
      </c>
      <c r="I2158" s="5">
        <v>5.3</v>
      </c>
      <c r="J2158" s="5">
        <v>-0.13</v>
      </c>
      <c r="K2158" s="5">
        <v>0.03</v>
      </c>
      <c r="L2158" s="5">
        <v>0.09</v>
      </c>
      <c r="M2158" s="5">
        <f t="shared" si="264"/>
        <v>-40.769230769230766</v>
      </c>
      <c r="N2158" s="5">
        <f t="shared" si="265"/>
        <v>176.66666666666666</v>
      </c>
      <c r="O2158" s="5">
        <f t="shared" si="266"/>
        <v>58.888888888888886</v>
      </c>
      <c r="P2158" s="7">
        <f t="shared" si="267"/>
        <v>-1.2307692307692308</v>
      </c>
      <c r="Q2158" s="7">
        <f t="shared" si="268"/>
        <v>2</v>
      </c>
      <c r="R2158" s="5">
        <f t="shared" si="269"/>
        <v>-1.4354166666666666</v>
      </c>
      <c r="S2158" s="5">
        <f t="shared" si="270"/>
        <v>0.29444444444444445</v>
      </c>
      <c r="T2158" s="8"/>
      <c r="U2158" s="5">
        <v>1.54</v>
      </c>
      <c r="V2158" s="5">
        <v>8.16</v>
      </c>
      <c r="W2158" s="5">
        <v>2.4</v>
      </c>
      <c r="X2158" s="5">
        <v>-6.13</v>
      </c>
      <c r="Y2158" s="5">
        <v>-2.57</v>
      </c>
      <c r="Z2158" s="5">
        <v>31.35</v>
      </c>
      <c r="AA2158" s="5">
        <v>17.52</v>
      </c>
      <c r="AB2158" s="4">
        <f t="shared" si="271"/>
        <v>-0.35049019607843146</v>
      </c>
    </row>
    <row r="2159" spans="1:28" x14ac:dyDescent="0.25">
      <c r="A2159" t="s">
        <v>4623</v>
      </c>
      <c r="B2159" t="s">
        <v>4624</v>
      </c>
      <c r="C2159" t="s">
        <v>28</v>
      </c>
      <c r="D2159" t="s">
        <v>20</v>
      </c>
      <c r="E2159" t="s">
        <v>1363</v>
      </c>
      <c r="F2159">
        <v>147351.98000000001</v>
      </c>
      <c r="G2159" t="s">
        <v>9</v>
      </c>
      <c r="H2159">
        <v>7</v>
      </c>
      <c r="I2159" s="5">
        <v>220.29</v>
      </c>
      <c r="J2159" s="5">
        <v>3.34</v>
      </c>
      <c r="K2159" s="5">
        <v>3.79</v>
      </c>
      <c r="L2159" s="5">
        <v>4.29</v>
      </c>
      <c r="M2159" s="5">
        <f t="shared" si="264"/>
        <v>65.955089820359277</v>
      </c>
      <c r="N2159" s="5">
        <f t="shared" si="265"/>
        <v>58.124010554089708</v>
      </c>
      <c r="O2159" s="5">
        <f t="shared" si="266"/>
        <v>51.349650349650346</v>
      </c>
      <c r="P2159" s="7">
        <f t="shared" si="267"/>
        <v>0.13473053892215581</v>
      </c>
      <c r="Q2159" s="7">
        <f t="shared" si="268"/>
        <v>0.13192612137203175</v>
      </c>
      <c r="R2159" s="5">
        <f t="shared" si="269"/>
        <v>4.3140932277924318</v>
      </c>
      <c r="S2159" s="5">
        <f t="shared" si="270"/>
        <v>3.8923034965034939</v>
      </c>
      <c r="T2159" s="8">
        <v>14.87</v>
      </c>
      <c r="U2159" s="5">
        <v>0.98</v>
      </c>
      <c r="V2159" s="5">
        <v>220.29</v>
      </c>
      <c r="W2159" s="5">
        <v>152.44</v>
      </c>
      <c r="X2159" s="5" t="s">
        <v>6757</v>
      </c>
      <c r="Y2159" s="5">
        <v>8.01</v>
      </c>
      <c r="Z2159" s="5">
        <v>28.83</v>
      </c>
      <c r="AA2159" s="5">
        <v>21.07</v>
      </c>
      <c r="AB2159" s="4">
        <f t="shared" si="271"/>
        <v>0</v>
      </c>
    </row>
    <row r="2160" spans="1:28" x14ac:dyDescent="0.25">
      <c r="A2160" t="s">
        <v>4625</v>
      </c>
      <c r="B2160" t="s">
        <v>4626</v>
      </c>
      <c r="C2160" t="s">
        <v>8</v>
      </c>
      <c r="D2160" t="s">
        <v>84</v>
      </c>
      <c r="E2160" t="s">
        <v>1473</v>
      </c>
      <c r="F2160">
        <v>1470.66</v>
      </c>
      <c r="G2160" t="s">
        <v>14</v>
      </c>
      <c r="H2160">
        <v>12</v>
      </c>
      <c r="I2160" s="5">
        <v>36.24</v>
      </c>
      <c r="J2160" s="5">
        <v>-0.73</v>
      </c>
      <c r="K2160" s="5">
        <v>0.24</v>
      </c>
      <c r="L2160" s="5">
        <v>0.84</v>
      </c>
      <c r="M2160" s="5">
        <f t="shared" si="264"/>
        <v>-49.643835616438359</v>
      </c>
      <c r="N2160" s="5">
        <f t="shared" si="265"/>
        <v>151</v>
      </c>
      <c r="O2160" s="5">
        <f t="shared" si="266"/>
        <v>43.142857142857146</v>
      </c>
      <c r="P2160" s="7">
        <f t="shared" si="267"/>
        <v>-1.3287671232876712</v>
      </c>
      <c r="Q2160" s="7">
        <f t="shared" si="268"/>
        <v>2.5</v>
      </c>
      <c r="R2160" s="5">
        <f t="shared" si="269"/>
        <v>-1.1363917525773195</v>
      </c>
      <c r="S2160" s="5">
        <f t="shared" si="270"/>
        <v>0.17257142857142857</v>
      </c>
      <c r="T2160" s="8">
        <v>-15.83</v>
      </c>
      <c r="U2160" s="5">
        <v>1.65</v>
      </c>
      <c r="V2160" s="5">
        <v>81.14</v>
      </c>
      <c r="W2160" s="5">
        <v>34.68</v>
      </c>
      <c r="X2160" s="5">
        <v>3.28</v>
      </c>
      <c r="Y2160" s="5">
        <v>-9.7200000000000006</v>
      </c>
      <c r="Z2160" s="5">
        <v>-40.19</v>
      </c>
      <c r="AA2160" s="5">
        <v>-50.13</v>
      </c>
      <c r="AB2160" s="4">
        <f t="shared" si="271"/>
        <v>-0.55336455508996796</v>
      </c>
    </row>
    <row r="2161" spans="1:28" x14ac:dyDescent="0.25">
      <c r="A2161" t="s">
        <v>4627</v>
      </c>
      <c r="B2161" t="s">
        <v>4628</v>
      </c>
      <c r="C2161" t="s">
        <v>8</v>
      </c>
      <c r="D2161" t="s">
        <v>59</v>
      </c>
      <c r="E2161" t="s">
        <v>1746</v>
      </c>
      <c r="F2161">
        <v>2076.29</v>
      </c>
      <c r="G2161" t="s">
        <v>14</v>
      </c>
      <c r="H2161">
        <v>12</v>
      </c>
      <c r="I2161" s="5">
        <v>40.86</v>
      </c>
      <c r="J2161" s="5">
        <v>0.37</v>
      </c>
      <c r="K2161" s="5">
        <v>3.89</v>
      </c>
      <c r="L2161" s="5">
        <v>4.84</v>
      </c>
      <c r="M2161" s="5">
        <f t="shared" si="264"/>
        <v>110.43243243243244</v>
      </c>
      <c r="N2161" s="5">
        <f t="shared" si="265"/>
        <v>10.503856041131105</v>
      </c>
      <c r="O2161" s="5">
        <f t="shared" si="266"/>
        <v>8.4421487603305785</v>
      </c>
      <c r="P2161" s="7">
        <f t="shared" si="267"/>
        <v>9.513513513513514</v>
      </c>
      <c r="Q2161" s="7">
        <f t="shared" si="268"/>
        <v>0.24421593830334176</v>
      </c>
      <c r="R2161" s="5">
        <f t="shared" si="269"/>
        <v>1.10409850432344E-2</v>
      </c>
      <c r="S2161" s="5">
        <f t="shared" si="270"/>
        <v>0.34568377555458918</v>
      </c>
      <c r="T2161" s="8">
        <v>-3.13</v>
      </c>
      <c r="U2161" s="5">
        <v>1.74</v>
      </c>
      <c r="V2161" s="5">
        <v>40.86</v>
      </c>
      <c r="W2161" s="5">
        <v>12.23</v>
      </c>
      <c r="X2161" s="5">
        <v>14.07</v>
      </c>
      <c r="Y2161" s="5">
        <v>14.17</v>
      </c>
      <c r="Z2161" s="5">
        <v>33.840000000000003</v>
      </c>
      <c r="AA2161" s="5">
        <v>149.30000000000001</v>
      </c>
      <c r="AB2161" s="4">
        <f t="shared" si="271"/>
        <v>0</v>
      </c>
    </row>
    <row r="2162" spans="1:28" x14ac:dyDescent="0.25">
      <c r="A2162" t="s">
        <v>4629</v>
      </c>
      <c r="B2162" t="s">
        <v>4630</v>
      </c>
      <c r="C2162" t="s">
        <v>8</v>
      </c>
      <c r="D2162" t="s">
        <v>20</v>
      </c>
      <c r="E2162" t="s">
        <v>179</v>
      </c>
      <c r="F2162">
        <v>9234.4699999999993</v>
      </c>
      <c r="G2162" t="s">
        <v>14</v>
      </c>
      <c r="H2162">
        <v>1</v>
      </c>
      <c r="I2162" s="5">
        <v>17.39</v>
      </c>
      <c r="J2162" s="5">
        <v>0.53</v>
      </c>
      <c r="K2162" s="5">
        <v>0.65</v>
      </c>
      <c r="L2162" s="5">
        <v>0.72</v>
      </c>
      <c r="M2162" s="5">
        <f t="shared" si="264"/>
        <v>32.811320754716981</v>
      </c>
      <c r="N2162" s="5">
        <f t="shared" si="265"/>
        <v>26.753846153846155</v>
      </c>
      <c r="O2162" s="5">
        <f t="shared" si="266"/>
        <v>24.152777777777779</v>
      </c>
      <c r="P2162" s="7">
        <f t="shared" si="267"/>
        <v>0.22641509433962259</v>
      </c>
      <c r="Q2162" s="7">
        <f t="shared" si="268"/>
        <v>0.10769230769230753</v>
      </c>
      <c r="R2162" s="5">
        <f t="shared" si="269"/>
        <v>1.1816282051282054</v>
      </c>
      <c r="S2162" s="5">
        <f t="shared" si="270"/>
        <v>2.2427579365079402</v>
      </c>
      <c r="T2162" s="8">
        <v>9.3000000000000007</v>
      </c>
      <c r="U2162" s="5">
        <v>1.07</v>
      </c>
      <c r="V2162" s="5">
        <v>18.510000000000002</v>
      </c>
      <c r="W2162" s="5">
        <v>9.7899999999999991</v>
      </c>
      <c r="X2162" s="5">
        <v>9.17</v>
      </c>
      <c r="Y2162" s="5">
        <v>38.46</v>
      </c>
      <c r="Z2162" s="5">
        <v>53.35</v>
      </c>
      <c r="AA2162" s="5">
        <v>36.82</v>
      </c>
      <c r="AB2162" s="4">
        <f t="shared" si="271"/>
        <v>-6.0507833603457684E-2</v>
      </c>
    </row>
    <row r="2163" spans="1:28" x14ac:dyDescent="0.25">
      <c r="A2163" t="s">
        <v>4631</v>
      </c>
      <c r="B2163" t="s">
        <v>4632</v>
      </c>
      <c r="C2163" t="s">
        <v>28</v>
      </c>
      <c r="D2163" t="s">
        <v>38</v>
      </c>
      <c r="E2163" t="s">
        <v>1740</v>
      </c>
      <c r="F2163">
        <v>3480.62</v>
      </c>
      <c r="G2163" t="s">
        <v>14</v>
      </c>
      <c r="H2163">
        <v>12</v>
      </c>
      <c r="I2163" s="5">
        <v>104.59</v>
      </c>
      <c r="J2163" s="5">
        <v>4.34</v>
      </c>
      <c r="K2163" s="5">
        <v>4.22</v>
      </c>
      <c r="L2163" s="5">
        <v>5.68</v>
      </c>
      <c r="M2163" s="5">
        <f t="shared" si="264"/>
        <v>24.099078341013826</v>
      </c>
      <c r="N2163" s="5">
        <f t="shared" si="265"/>
        <v>24.784360189573462</v>
      </c>
      <c r="O2163" s="5">
        <f t="shared" si="266"/>
        <v>18.4137323943662</v>
      </c>
      <c r="P2163" s="7">
        <f t="shared" si="267"/>
        <v>-2.7649769585253448E-2</v>
      </c>
      <c r="Q2163" s="7">
        <f t="shared" si="268"/>
        <v>0.34597156398104256</v>
      </c>
      <c r="R2163" s="5">
        <f t="shared" si="269"/>
        <v>-8.9636769352290724</v>
      </c>
      <c r="S2163" s="5">
        <f t="shared" si="270"/>
        <v>0.53223253907003687</v>
      </c>
      <c r="T2163" s="8">
        <v>7.14</v>
      </c>
      <c r="U2163" s="5">
        <v>1.34</v>
      </c>
      <c r="V2163" s="5">
        <v>116.04</v>
      </c>
      <c r="W2163" s="5">
        <v>29.87</v>
      </c>
      <c r="X2163" s="5">
        <v>7.41</v>
      </c>
      <c r="Y2163" s="5">
        <v>1.1200000000000001</v>
      </c>
      <c r="Z2163" s="5">
        <v>4.2300000000000004</v>
      </c>
      <c r="AA2163" s="5">
        <v>25.89</v>
      </c>
      <c r="AB2163" s="4">
        <f t="shared" si="271"/>
        <v>-9.8672871423647002E-2</v>
      </c>
    </row>
    <row r="2164" spans="1:28" x14ac:dyDescent="0.25">
      <c r="A2164" t="s">
        <v>4633</v>
      </c>
      <c r="B2164" t="s">
        <v>4634</v>
      </c>
      <c r="C2164" t="s">
        <v>8</v>
      </c>
      <c r="D2164" t="s">
        <v>84</v>
      </c>
      <c r="E2164" t="s">
        <v>1473</v>
      </c>
      <c r="F2164">
        <v>3930.79</v>
      </c>
      <c r="G2164" t="s">
        <v>14</v>
      </c>
      <c r="H2164">
        <v>12</v>
      </c>
      <c r="I2164" s="5">
        <v>31.38</v>
      </c>
      <c r="J2164" s="5">
        <v>0.51</v>
      </c>
      <c r="K2164" s="5">
        <v>0.61</v>
      </c>
      <c r="L2164" s="5">
        <v>0.79</v>
      </c>
      <c r="M2164" s="5">
        <f t="shared" si="264"/>
        <v>61.529411764705877</v>
      </c>
      <c r="N2164" s="5">
        <f t="shared" si="265"/>
        <v>51.442622950819668</v>
      </c>
      <c r="O2164" s="5">
        <f t="shared" si="266"/>
        <v>39.721518987341767</v>
      </c>
      <c r="P2164" s="7">
        <f t="shared" si="267"/>
        <v>0.19607843137254899</v>
      </c>
      <c r="Q2164" s="7">
        <f t="shared" si="268"/>
        <v>0.29508196721311486</v>
      </c>
      <c r="R2164" s="5">
        <f t="shared" si="269"/>
        <v>2.6235737704918032</v>
      </c>
      <c r="S2164" s="5">
        <f t="shared" si="270"/>
        <v>1.346118143459915</v>
      </c>
      <c r="T2164" s="8">
        <v>41.86</v>
      </c>
      <c r="U2164" s="5">
        <v>1.51</v>
      </c>
      <c r="V2164" s="5">
        <v>39.840000000000003</v>
      </c>
      <c r="W2164" s="5">
        <v>24.13</v>
      </c>
      <c r="X2164" s="5">
        <v>6.66</v>
      </c>
      <c r="Y2164" s="5" t="s">
        <v>6767</v>
      </c>
      <c r="Z2164" s="5">
        <v>6.99</v>
      </c>
      <c r="AA2164" s="5">
        <v>-3.95</v>
      </c>
      <c r="AB2164" s="4">
        <f t="shared" si="271"/>
        <v>-0.21234939759036153</v>
      </c>
    </row>
    <row r="2165" spans="1:28" x14ac:dyDescent="0.25">
      <c r="A2165" t="s">
        <v>4635</v>
      </c>
      <c r="B2165" t="s">
        <v>4636</v>
      </c>
      <c r="C2165" t="s">
        <v>8</v>
      </c>
      <c r="D2165" t="s">
        <v>20</v>
      </c>
      <c r="E2165" t="s">
        <v>179</v>
      </c>
      <c r="F2165">
        <v>11589.25</v>
      </c>
      <c r="G2165" t="s">
        <v>9</v>
      </c>
      <c r="H2165">
        <v>12</v>
      </c>
      <c r="I2165" s="5">
        <v>200.24</v>
      </c>
      <c r="J2165" s="5">
        <v>8.2100000000000009</v>
      </c>
      <c r="K2165" s="5">
        <v>9.25</v>
      </c>
      <c r="L2165" s="5">
        <v>9.9700000000000006</v>
      </c>
      <c r="M2165" s="5">
        <f t="shared" si="264"/>
        <v>24.389768574908647</v>
      </c>
      <c r="N2165" s="5">
        <f t="shared" si="265"/>
        <v>21.64756756756757</v>
      </c>
      <c r="O2165" s="5">
        <f t="shared" si="266"/>
        <v>20.084252758274825</v>
      </c>
      <c r="P2165" s="7">
        <f t="shared" si="267"/>
        <v>0.12667478684531042</v>
      </c>
      <c r="Q2165" s="7">
        <f t="shared" si="268"/>
        <v>7.7837837837837931E-2</v>
      </c>
      <c r="R2165" s="5">
        <f t="shared" si="269"/>
        <v>1.7089089397089425</v>
      </c>
      <c r="S2165" s="5">
        <f t="shared" si="270"/>
        <v>2.5802685835283601</v>
      </c>
      <c r="T2165" s="8">
        <v>11.19</v>
      </c>
      <c r="U2165" s="5">
        <v>0.82</v>
      </c>
      <c r="V2165" s="5">
        <v>265.70999999999998</v>
      </c>
      <c r="W2165" s="5">
        <v>164.39</v>
      </c>
      <c r="X2165" s="5">
        <v>-0.42</v>
      </c>
      <c r="Y2165" s="5">
        <v>-8.2200000000000006</v>
      </c>
      <c r="Z2165" s="5">
        <v>-12.68</v>
      </c>
      <c r="AA2165" s="5">
        <v>-2.31</v>
      </c>
      <c r="AB2165" s="4">
        <f t="shared" si="271"/>
        <v>-0.24639644725452547</v>
      </c>
    </row>
    <row r="2166" spans="1:28" x14ac:dyDescent="0.25">
      <c r="A2166" t="s">
        <v>4637</v>
      </c>
      <c r="B2166" t="s">
        <v>4638</v>
      </c>
      <c r="C2166" t="s">
        <v>28</v>
      </c>
      <c r="D2166" t="s">
        <v>84</v>
      </c>
      <c r="E2166" t="s">
        <v>1473</v>
      </c>
      <c r="F2166">
        <v>2230.35</v>
      </c>
      <c r="G2166" t="s">
        <v>14</v>
      </c>
      <c r="H2166">
        <v>12</v>
      </c>
      <c r="I2166" s="5">
        <v>6.19</v>
      </c>
      <c r="J2166" s="5">
        <v>0.31</v>
      </c>
      <c r="K2166" s="5">
        <v>0.27</v>
      </c>
      <c r="L2166" s="5">
        <v>0.28999999999999998</v>
      </c>
      <c r="M2166" s="5">
        <f t="shared" si="264"/>
        <v>19.967741935483872</v>
      </c>
      <c r="N2166" s="5">
        <f t="shared" si="265"/>
        <v>22.925925925925927</v>
      </c>
      <c r="O2166" s="5">
        <f t="shared" si="266"/>
        <v>21.3448275862069</v>
      </c>
      <c r="P2166" s="7">
        <f t="shared" si="267"/>
        <v>-0.12903225806451601</v>
      </c>
      <c r="Q2166" s="7">
        <f t="shared" si="268"/>
        <v>7.4074074074073959E-2</v>
      </c>
      <c r="R2166" s="5">
        <f t="shared" si="269"/>
        <v>-1.7767592592592609</v>
      </c>
      <c r="S2166" s="5">
        <f t="shared" si="270"/>
        <v>2.8815517241379358</v>
      </c>
      <c r="T2166" s="8">
        <v>17.64</v>
      </c>
      <c r="U2166" s="5">
        <v>0.95</v>
      </c>
      <c r="V2166" s="5">
        <v>11.05</v>
      </c>
      <c r="W2166" s="5">
        <v>5.72</v>
      </c>
      <c r="X2166" s="5">
        <v>3.86</v>
      </c>
      <c r="Y2166" s="5">
        <v>-1.59</v>
      </c>
      <c r="Z2166" s="5">
        <v>-2.52</v>
      </c>
      <c r="AA2166" s="5">
        <v>-38.35</v>
      </c>
      <c r="AB2166" s="4">
        <f t="shared" si="271"/>
        <v>-0.43981900452488687</v>
      </c>
    </row>
    <row r="2167" spans="1:28" x14ac:dyDescent="0.25">
      <c r="A2167" t="s">
        <v>4639</v>
      </c>
      <c r="B2167" t="s">
        <v>4640</v>
      </c>
      <c r="C2167" t="s">
        <v>28</v>
      </c>
      <c r="D2167" t="s">
        <v>20</v>
      </c>
      <c r="E2167" t="s">
        <v>179</v>
      </c>
      <c r="F2167">
        <v>44990.37</v>
      </c>
      <c r="G2167" t="s">
        <v>9</v>
      </c>
      <c r="H2167">
        <v>5</v>
      </c>
      <c r="I2167" s="5">
        <v>125.01</v>
      </c>
      <c r="J2167" s="5">
        <v>4.9800000000000004</v>
      </c>
      <c r="K2167" s="5">
        <v>5.47</v>
      </c>
      <c r="L2167" s="5">
        <v>5.86</v>
      </c>
      <c r="M2167" s="5">
        <f t="shared" si="264"/>
        <v>25.102409638554217</v>
      </c>
      <c r="N2167" s="5">
        <f t="shared" si="265"/>
        <v>22.853747714808044</v>
      </c>
      <c r="O2167" s="5">
        <f t="shared" si="266"/>
        <v>21.332764505119453</v>
      </c>
      <c r="P2167" s="7">
        <f t="shared" si="267"/>
        <v>9.8393574297188646E-2</v>
      </c>
      <c r="Q2167" s="7">
        <f t="shared" si="268"/>
        <v>7.1297989031078757E-2</v>
      </c>
      <c r="R2167" s="5">
        <f t="shared" si="269"/>
        <v>2.3226870126478407</v>
      </c>
      <c r="S2167" s="5">
        <f t="shared" si="270"/>
        <v>2.9920569703334148</v>
      </c>
      <c r="T2167" s="8">
        <v>5.56</v>
      </c>
      <c r="U2167" s="5">
        <v>0.92</v>
      </c>
      <c r="V2167" s="5">
        <v>159.78</v>
      </c>
      <c r="W2167" s="5">
        <v>123.42</v>
      </c>
      <c r="X2167" s="5">
        <v>-1.25</v>
      </c>
      <c r="Y2167" s="5">
        <v>-2.74</v>
      </c>
      <c r="Z2167" s="5">
        <v>-10.34</v>
      </c>
      <c r="AA2167" s="5">
        <v>-10.85</v>
      </c>
      <c r="AB2167" s="4">
        <f t="shared" si="271"/>
        <v>-0.21761171610965069</v>
      </c>
    </row>
    <row r="2168" spans="1:28" x14ac:dyDescent="0.25">
      <c r="A2168" t="s">
        <v>4641</v>
      </c>
      <c r="B2168" t="s">
        <v>4642</v>
      </c>
      <c r="C2168" t="s">
        <v>8</v>
      </c>
      <c r="D2168" t="s">
        <v>24</v>
      </c>
      <c r="E2168" t="s">
        <v>773</v>
      </c>
      <c r="F2168">
        <v>6056.28</v>
      </c>
      <c r="G2168" t="s">
        <v>14</v>
      </c>
      <c r="H2168">
        <v>12</v>
      </c>
      <c r="I2168" s="5">
        <v>63.75</v>
      </c>
      <c r="J2168" s="5">
        <v>5.1100000000000003</v>
      </c>
      <c r="K2168" s="5">
        <v>5.7</v>
      </c>
      <c r="L2168" s="5">
        <v>6.27</v>
      </c>
      <c r="M2168" s="5">
        <f t="shared" si="264"/>
        <v>12.475538160469666</v>
      </c>
      <c r="N2168" s="5">
        <f t="shared" si="265"/>
        <v>11.184210526315789</v>
      </c>
      <c r="O2168" s="5">
        <f t="shared" si="266"/>
        <v>10.167464114832537</v>
      </c>
      <c r="P2168" s="7">
        <f t="shared" si="267"/>
        <v>0.1154598825831703</v>
      </c>
      <c r="Q2168" s="7">
        <f t="shared" si="268"/>
        <v>9.9999999999999867E-2</v>
      </c>
      <c r="R2168" s="5">
        <f t="shared" si="269"/>
        <v>0.96866636931311279</v>
      </c>
      <c r="S2168" s="5">
        <f t="shared" si="270"/>
        <v>1.0167464114832552</v>
      </c>
      <c r="T2168" s="8" t="s">
        <v>6751</v>
      </c>
      <c r="U2168" s="5">
        <v>0.73</v>
      </c>
      <c r="V2168" s="5">
        <v>85.07</v>
      </c>
      <c r="W2168" s="5">
        <v>61.89</v>
      </c>
      <c r="X2168" s="5">
        <v>-0.41</v>
      </c>
      <c r="Y2168" s="5">
        <v>-3.37</v>
      </c>
      <c r="Z2168" s="5">
        <v>-3.69</v>
      </c>
      <c r="AA2168" s="5">
        <v>-15.4</v>
      </c>
      <c r="AB2168" s="4">
        <f t="shared" si="271"/>
        <v>-0.25061713882684844</v>
      </c>
    </row>
    <row r="2169" spans="1:28" x14ac:dyDescent="0.25">
      <c r="A2169" t="s">
        <v>4643</v>
      </c>
      <c r="B2169" t="s">
        <v>4644</v>
      </c>
      <c r="C2169" t="s">
        <v>8</v>
      </c>
      <c r="D2169" t="s">
        <v>59</v>
      </c>
      <c r="E2169" t="s">
        <v>2152</v>
      </c>
      <c r="F2169">
        <v>22084.86</v>
      </c>
      <c r="G2169" t="s">
        <v>14</v>
      </c>
      <c r="H2169">
        <v>12</v>
      </c>
      <c r="I2169" s="5">
        <v>38.01</v>
      </c>
      <c r="J2169" s="5">
        <v>2.19</v>
      </c>
      <c r="K2169" s="5">
        <v>2.16</v>
      </c>
      <c r="L2169" s="5">
        <v>2.2799999999999998</v>
      </c>
      <c r="M2169" s="5">
        <f t="shared" si="264"/>
        <v>17.356164383561644</v>
      </c>
      <c r="N2169" s="5">
        <f t="shared" si="265"/>
        <v>17.597222222222221</v>
      </c>
      <c r="O2169" s="5">
        <f t="shared" si="266"/>
        <v>16.671052631578949</v>
      </c>
      <c r="P2169" s="7">
        <f t="shared" si="267"/>
        <v>-1.3698630136986245E-2</v>
      </c>
      <c r="Q2169" s="7">
        <f t="shared" si="268"/>
        <v>5.5555555555555358E-2</v>
      </c>
      <c r="R2169" s="5">
        <f t="shared" si="269"/>
        <v>-12.845972222222274</v>
      </c>
      <c r="S2169" s="5">
        <f t="shared" si="270"/>
        <v>3.0007894736842213</v>
      </c>
      <c r="T2169" s="8">
        <v>-19.600000000000001</v>
      </c>
      <c r="U2169" s="5">
        <v>0.76</v>
      </c>
      <c r="V2169" s="5">
        <v>43.17</v>
      </c>
      <c r="W2169" s="5">
        <v>35.130000000000003</v>
      </c>
      <c r="X2169" s="5">
        <v>0.8</v>
      </c>
      <c r="Y2169" s="5">
        <v>-4.9800000000000004</v>
      </c>
      <c r="Z2169" s="5">
        <v>1.96</v>
      </c>
      <c r="AA2169" s="5">
        <v>2.87</v>
      </c>
      <c r="AB2169" s="4">
        <f t="shared" si="271"/>
        <v>-0.11952744961779016</v>
      </c>
    </row>
    <row r="2170" spans="1:28" x14ac:dyDescent="0.25">
      <c r="A2170" t="s">
        <v>4645</v>
      </c>
      <c r="B2170" t="s">
        <v>4646</v>
      </c>
      <c r="C2170" t="s">
        <v>8</v>
      </c>
      <c r="D2170" t="s">
        <v>59</v>
      </c>
      <c r="E2170" t="s">
        <v>1746</v>
      </c>
      <c r="F2170">
        <v>3868.96</v>
      </c>
      <c r="G2170" t="s">
        <v>14</v>
      </c>
      <c r="H2170">
        <v>12</v>
      </c>
      <c r="I2170" s="5">
        <v>33.44</v>
      </c>
      <c r="J2170" s="5">
        <v>-3.89</v>
      </c>
      <c r="K2170" s="5">
        <v>-5.8</v>
      </c>
      <c r="L2170" s="5">
        <v>0.61</v>
      </c>
      <c r="M2170" s="5">
        <f t="shared" si="264"/>
        <v>-8.5964010282776346</v>
      </c>
      <c r="N2170" s="5">
        <f t="shared" si="265"/>
        <v>-5.7655172413793103</v>
      </c>
      <c r="O2170" s="5">
        <f t="shared" si="266"/>
        <v>54.819672131147541</v>
      </c>
      <c r="P2170" s="7">
        <f t="shared" si="267"/>
        <v>0.49100257069408726</v>
      </c>
      <c r="Q2170" s="7">
        <f t="shared" si="268"/>
        <v>-1.1051724137931034</v>
      </c>
      <c r="R2170" s="5">
        <f t="shared" si="269"/>
        <v>-0.11742336161762054</v>
      </c>
      <c r="S2170" s="5">
        <f t="shared" si="270"/>
        <v>-0.4960282345720059</v>
      </c>
      <c r="T2170" s="8">
        <v>-13.59</v>
      </c>
      <c r="U2170" s="5">
        <v>0.85</v>
      </c>
      <c r="V2170" s="5">
        <v>34.1</v>
      </c>
      <c r="W2170" s="5">
        <v>14.37</v>
      </c>
      <c r="X2170" s="5">
        <v>13.32</v>
      </c>
      <c r="Y2170" s="5">
        <v>8.0500000000000007</v>
      </c>
      <c r="Z2170" s="5">
        <v>43.7</v>
      </c>
      <c r="AA2170" s="5">
        <v>25.95</v>
      </c>
      <c r="AB2170" s="4">
        <f t="shared" si="271"/>
        <v>-1.935483870967758E-2</v>
      </c>
    </row>
    <row r="2171" spans="1:28" x14ac:dyDescent="0.25">
      <c r="A2171" t="s">
        <v>4647</v>
      </c>
      <c r="B2171" t="s">
        <v>4648</v>
      </c>
      <c r="C2171" t="s">
        <v>8</v>
      </c>
      <c r="D2171" t="s">
        <v>10</v>
      </c>
      <c r="E2171" t="s">
        <v>11</v>
      </c>
      <c r="F2171">
        <v>3071.46</v>
      </c>
      <c r="G2171" t="s">
        <v>14</v>
      </c>
      <c r="H2171">
        <v>3</v>
      </c>
      <c r="I2171" s="5">
        <v>62.41</v>
      </c>
      <c r="J2171" s="5">
        <v>4.5199999999999996</v>
      </c>
      <c r="K2171" s="5">
        <v>4.51</v>
      </c>
      <c r="L2171" s="5">
        <v>4.8099999999999996</v>
      </c>
      <c r="M2171" s="5">
        <f t="shared" si="264"/>
        <v>13.807522123893806</v>
      </c>
      <c r="N2171" s="5">
        <f t="shared" si="265"/>
        <v>13.838137472283814</v>
      </c>
      <c r="O2171" s="5">
        <f t="shared" si="266"/>
        <v>12.975051975051976</v>
      </c>
      <c r="P2171" s="7">
        <f t="shared" si="267"/>
        <v>-2.2123893805309214E-3</v>
      </c>
      <c r="Q2171" s="7">
        <f t="shared" si="268"/>
        <v>6.6518847006651782E-2</v>
      </c>
      <c r="R2171" s="5">
        <f t="shared" si="269"/>
        <v>-62.548381374724308</v>
      </c>
      <c r="S2171" s="5">
        <f t="shared" si="270"/>
        <v>1.9505828135828167</v>
      </c>
      <c r="T2171" s="8">
        <v>1.1000000000000001</v>
      </c>
      <c r="U2171" s="5">
        <v>0.44</v>
      </c>
      <c r="V2171" s="5">
        <v>89.09</v>
      </c>
      <c r="W2171" s="5">
        <v>60.93</v>
      </c>
      <c r="X2171" s="5">
        <v>0.37</v>
      </c>
      <c r="Y2171" s="5">
        <v>0.74</v>
      </c>
      <c r="Z2171" s="5">
        <v>-15.89</v>
      </c>
      <c r="AA2171" s="5">
        <v>-20.079999999999998</v>
      </c>
      <c r="AB2171" s="4">
        <f t="shared" si="271"/>
        <v>-0.29947244359636327</v>
      </c>
    </row>
    <row r="2172" spans="1:28" x14ac:dyDescent="0.25">
      <c r="A2172" t="s">
        <v>4649</v>
      </c>
      <c r="B2172" t="s">
        <v>4650</v>
      </c>
      <c r="C2172" t="s">
        <v>8</v>
      </c>
      <c r="D2172" t="s">
        <v>20</v>
      </c>
      <c r="E2172" t="s">
        <v>1195</v>
      </c>
      <c r="F2172">
        <v>2043.1</v>
      </c>
      <c r="G2172" t="s">
        <v>14</v>
      </c>
      <c r="H2172">
        <v>12</v>
      </c>
      <c r="I2172" s="5">
        <v>11.87</v>
      </c>
      <c r="J2172" s="5">
        <v>0.82</v>
      </c>
      <c r="K2172" s="5">
        <v>1.3</v>
      </c>
      <c r="L2172" s="5">
        <v>1.36</v>
      </c>
      <c r="M2172" s="5">
        <f t="shared" si="264"/>
        <v>14.47560975609756</v>
      </c>
      <c r="N2172" s="5">
        <f t="shared" si="265"/>
        <v>9.1307692307692303</v>
      </c>
      <c r="O2172" s="5">
        <f t="shared" si="266"/>
        <v>8.727941176470587</v>
      </c>
      <c r="P2172" s="7">
        <f t="shared" si="267"/>
        <v>0.58536585365853666</v>
      </c>
      <c r="Q2172" s="7">
        <f t="shared" si="268"/>
        <v>4.6153846153846212E-2</v>
      </c>
      <c r="R2172" s="5">
        <f t="shared" si="269"/>
        <v>0.15598397435897432</v>
      </c>
      <c r="S2172" s="5">
        <f t="shared" si="270"/>
        <v>1.8910539215686248</v>
      </c>
      <c r="T2172" s="8">
        <v>-37.96</v>
      </c>
      <c r="U2172" s="5">
        <v>1.27</v>
      </c>
      <c r="V2172" s="5">
        <v>12.79</v>
      </c>
      <c r="W2172" s="5">
        <v>7.03</v>
      </c>
      <c r="X2172" s="5">
        <v>4.21</v>
      </c>
      <c r="Y2172" s="5">
        <v>5.79</v>
      </c>
      <c r="Z2172" s="5">
        <v>2.95</v>
      </c>
      <c r="AA2172" s="5">
        <v>63.95</v>
      </c>
      <c r="AB2172" s="4">
        <f t="shared" si="271"/>
        <v>-7.1931196247068008E-2</v>
      </c>
    </row>
    <row r="2173" spans="1:28" x14ac:dyDescent="0.25">
      <c r="A2173" t="s">
        <v>4651</v>
      </c>
      <c r="B2173" t="s">
        <v>4652</v>
      </c>
      <c r="C2173" t="s">
        <v>8</v>
      </c>
      <c r="D2173" t="s">
        <v>59</v>
      </c>
      <c r="E2173" t="s">
        <v>762</v>
      </c>
      <c r="F2173">
        <v>76430.179999999993</v>
      </c>
      <c r="G2173" t="s">
        <v>14</v>
      </c>
      <c r="H2173">
        <v>12</v>
      </c>
      <c r="I2173" s="5">
        <v>11.86</v>
      </c>
      <c r="J2173" s="5">
        <v>2.98</v>
      </c>
      <c r="K2173" s="5">
        <v>2.95</v>
      </c>
      <c r="L2173" s="5">
        <v>2.62</v>
      </c>
      <c r="M2173" s="5">
        <f t="shared" si="264"/>
        <v>3.9798657718120802</v>
      </c>
      <c r="N2173" s="5">
        <f t="shared" si="265"/>
        <v>4.0203389830508467</v>
      </c>
      <c r="O2173" s="5">
        <f t="shared" si="266"/>
        <v>4.5267175572519083</v>
      </c>
      <c r="P2173" s="7">
        <f t="shared" si="267"/>
        <v>-1.0067114093959662E-2</v>
      </c>
      <c r="Q2173" s="7">
        <f t="shared" si="268"/>
        <v>-0.11186440677966103</v>
      </c>
      <c r="R2173" s="5">
        <f t="shared" si="269"/>
        <v>-3.993536723163869</v>
      </c>
      <c r="S2173" s="5">
        <f t="shared" si="270"/>
        <v>-0.4046611149664584</v>
      </c>
      <c r="T2173" s="8">
        <v>-10.73</v>
      </c>
      <c r="U2173" s="5">
        <v>0.86</v>
      </c>
      <c r="V2173" s="5">
        <v>14.92</v>
      </c>
      <c r="W2173" s="5">
        <v>11.11</v>
      </c>
      <c r="X2173" s="5">
        <v>1.45</v>
      </c>
      <c r="Y2173" s="5">
        <v>-7.7</v>
      </c>
      <c r="Z2173" s="5">
        <v>-7.05</v>
      </c>
      <c r="AA2173" s="5">
        <v>-7.78</v>
      </c>
      <c r="AB2173" s="4">
        <f t="shared" si="271"/>
        <v>-0.20509383378016088</v>
      </c>
    </row>
    <row r="2174" spans="1:28" x14ac:dyDescent="0.25">
      <c r="A2174" t="s">
        <v>4651</v>
      </c>
      <c r="B2174" t="s">
        <v>4653</v>
      </c>
      <c r="C2174" t="s">
        <v>8</v>
      </c>
      <c r="D2174" t="s">
        <v>59</v>
      </c>
      <c r="E2174" t="s">
        <v>4654</v>
      </c>
      <c r="F2174">
        <v>72048.02</v>
      </c>
      <c r="G2174" t="s">
        <v>14</v>
      </c>
      <c r="H2174">
        <v>12</v>
      </c>
      <c r="I2174" s="5">
        <v>11.18</v>
      </c>
      <c r="J2174" s="5">
        <v>2.98</v>
      </c>
      <c r="K2174" s="5"/>
      <c r="L2174" s="5"/>
      <c r="M2174" s="5">
        <f t="shared" si="264"/>
        <v>3.7516778523489931</v>
      </c>
      <c r="N2174" s="5" t="e">
        <f t="shared" si="265"/>
        <v>#DIV/0!</v>
      </c>
      <c r="O2174" s="5" t="e">
        <f t="shared" si="266"/>
        <v>#DIV/0!</v>
      </c>
      <c r="P2174" s="7">
        <f t="shared" si="267"/>
        <v>-1</v>
      </c>
      <c r="Q2174" s="7" t="e">
        <f t="shared" si="268"/>
        <v>#DIV/0!</v>
      </c>
      <c r="R2174" s="5" t="e">
        <f t="shared" si="269"/>
        <v>#DIV/0!</v>
      </c>
      <c r="S2174" s="5" t="e">
        <f t="shared" si="270"/>
        <v>#DIV/0!</v>
      </c>
      <c r="T2174" s="8">
        <v>-10.73</v>
      </c>
      <c r="U2174" s="5">
        <v>0.91</v>
      </c>
      <c r="V2174" s="5">
        <v>13.59</v>
      </c>
      <c r="W2174" s="5">
        <v>10.37</v>
      </c>
      <c r="X2174" s="5">
        <v>1.0900000000000001</v>
      </c>
      <c r="Y2174" s="5">
        <v>-6.13</v>
      </c>
      <c r="Z2174" s="5">
        <v>-4.12</v>
      </c>
      <c r="AA2174" s="5">
        <v>-5.57</v>
      </c>
      <c r="AB2174" s="4">
        <f t="shared" si="271"/>
        <v>-0.17733627667402507</v>
      </c>
    </row>
    <row r="2175" spans="1:28" x14ac:dyDescent="0.25">
      <c r="A2175" t="s">
        <v>4655</v>
      </c>
      <c r="B2175" t="s">
        <v>4656</v>
      </c>
      <c r="C2175" t="s">
        <v>19</v>
      </c>
      <c r="D2175" t="s">
        <v>88</v>
      </c>
      <c r="E2175" t="s">
        <v>1374</v>
      </c>
      <c r="F2175">
        <v>1444.08</v>
      </c>
      <c r="G2175" t="s">
        <v>14</v>
      </c>
      <c r="H2175">
        <v>12</v>
      </c>
      <c r="I2175" s="5">
        <v>1.5925</v>
      </c>
      <c r="J2175" s="5">
        <v>0.27</v>
      </c>
      <c r="K2175" s="5"/>
      <c r="L2175" s="5"/>
      <c r="M2175" s="5">
        <f t="shared" si="264"/>
        <v>5.8981481481481479</v>
      </c>
      <c r="N2175" s="5" t="e">
        <f t="shared" si="265"/>
        <v>#DIV/0!</v>
      </c>
      <c r="O2175" s="5" t="e">
        <f t="shared" si="266"/>
        <v>#DIV/0!</v>
      </c>
      <c r="P2175" s="7">
        <f t="shared" si="267"/>
        <v>-1</v>
      </c>
      <c r="Q2175" s="7" t="e">
        <f t="shared" si="268"/>
        <v>#DIV/0!</v>
      </c>
      <c r="R2175" s="5" t="e">
        <f t="shared" si="269"/>
        <v>#DIV/0!</v>
      </c>
      <c r="S2175" s="5" t="e">
        <f t="shared" si="270"/>
        <v>#DIV/0!</v>
      </c>
      <c r="T2175" s="8">
        <v>1.71</v>
      </c>
      <c r="U2175" s="5">
        <v>1.2</v>
      </c>
      <c r="V2175" s="5">
        <v>2.27</v>
      </c>
      <c r="W2175" s="5">
        <v>1.1499999999999999</v>
      </c>
      <c r="X2175" s="5" t="s">
        <v>6754</v>
      </c>
      <c r="Y2175" s="5">
        <v>-1.0900000000000001</v>
      </c>
      <c r="Z2175" s="5">
        <v>-29.38</v>
      </c>
      <c r="AA2175" s="5">
        <v>29.31</v>
      </c>
      <c r="AB2175" s="4">
        <f t="shared" si="271"/>
        <v>-0.29845814977973573</v>
      </c>
    </row>
    <row r="2176" spans="1:28" x14ac:dyDescent="0.25">
      <c r="A2176" t="s">
        <v>4657</v>
      </c>
      <c r="B2176" t="s">
        <v>4658</v>
      </c>
      <c r="C2176" t="s">
        <v>28</v>
      </c>
      <c r="D2176" t="s">
        <v>175</v>
      </c>
      <c r="E2176" t="s">
        <v>959</v>
      </c>
      <c r="F2176">
        <v>53077.45</v>
      </c>
      <c r="G2176" t="s">
        <v>9</v>
      </c>
      <c r="H2176">
        <v>12</v>
      </c>
      <c r="I2176" s="5">
        <v>101.08</v>
      </c>
      <c r="J2176" s="5">
        <v>7.9</v>
      </c>
      <c r="K2176" s="5">
        <v>5.0599999999999996</v>
      </c>
      <c r="L2176" s="5">
        <v>5.61</v>
      </c>
      <c r="M2176" s="5">
        <f t="shared" si="264"/>
        <v>12.794936708860758</v>
      </c>
      <c r="N2176" s="5">
        <f t="shared" si="265"/>
        <v>19.976284584980238</v>
      </c>
      <c r="O2176" s="5">
        <f t="shared" si="266"/>
        <v>18.017825311942957</v>
      </c>
      <c r="P2176" s="7">
        <f t="shared" si="267"/>
        <v>-0.35949367088607598</v>
      </c>
      <c r="Q2176" s="7">
        <f t="shared" si="268"/>
        <v>0.10869565217391308</v>
      </c>
      <c r="R2176" s="5">
        <f t="shared" si="269"/>
        <v>-0.55567833880754891</v>
      </c>
      <c r="S2176" s="5">
        <f t="shared" si="270"/>
        <v>1.6576399286987515</v>
      </c>
      <c r="T2176" s="8">
        <v>-4.17</v>
      </c>
      <c r="U2176" s="5">
        <v>0.94</v>
      </c>
      <c r="V2176" s="5">
        <v>118.41</v>
      </c>
      <c r="W2176" s="5">
        <v>86.4</v>
      </c>
      <c r="X2176" s="5">
        <v>3.69</v>
      </c>
      <c r="Y2176" s="5">
        <v>1.23</v>
      </c>
      <c r="Z2176" s="5">
        <v>4.92</v>
      </c>
      <c r="AA2176" s="5">
        <v>-2.83</v>
      </c>
      <c r="AB2176" s="4">
        <f t="shared" si="271"/>
        <v>-0.14635588210455197</v>
      </c>
    </row>
    <row r="2177" spans="1:28" x14ac:dyDescent="0.25">
      <c r="A2177" t="s">
        <v>4659</v>
      </c>
      <c r="B2177" t="s">
        <v>4660</v>
      </c>
      <c r="C2177" t="s">
        <v>19</v>
      </c>
      <c r="D2177" t="s">
        <v>20</v>
      </c>
      <c r="E2177" t="s">
        <v>304</v>
      </c>
      <c r="F2177">
        <v>5108.16</v>
      </c>
      <c r="G2177" t="s">
        <v>14</v>
      </c>
      <c r="H2177">
        <v>12</v>
      </c>
      <c r="I2177" s="5">
        <v>6.6</v>
      </c>
      <c r="J2177" s="5">
        <v>-0.05</v>
      </c>
      <c r="K2177" s="5"/>
      <c r="L2177" s="5"/>
      <c r="M2177" s="5">
        <f t="shared" si="264"/>
        <v>-131.99999999999997</v>
      </c>
      <c r="N2177" s="5" t="e">
        <f t="shared" si="265"/>
        <v>#DIV/0!</v>
      </c>
      <c r="O2177" s="5" t="e">
        <f t="shared" si="266"/>
        <v>#DIV/0!</v>
      </c>
      <c r="P2177" s="7">
        <f t="shared" si="267"/>
        <v>-1</v>
      </c>
      <c r="Q2177" s="7" t="e">
        <f t="shared" si="268"/>
        <v>#DIV/0!</v>
      </c>
      <c r="R2177" s="5" t="e">
        <f t="shared" si="269"/>
        <v>#DIV/0!</v>
      </c>
      <c r="S2177" s="5" t="e">
        <f t="shared" si="270"/>
        <v>#DIV/0!</v>
      </c>
      <c r="T2177" s="8">
        <v>3.68</v>
      </c>
      <c r="U2177" s="5">
        <v>0.23</v>
      </c>
      <c r="V2177" s="5">
        <v>8.15</v>
      </c>
      <c r="W2177" s="5">
        <v>5.07</v>
      </c>
      <c r="X2177" s="5">
        <v>-0.15</v>
      </c>
      <c r="Y2177" s="5">
        <v>-1.2</v>
      </c>
      <c r="Z2177" s="5">
        <v>-3.65</v>
      </c>
      <c r="AA2177" s="5" t="s">
        <v>6749</v>
      </c>
      <c r="AB2177" s="4">
        <f t="shared" si="271"/>
        <v>-0.19018404907975472</v>
      </c>
    </row>
    <row r="2178" spans="1:28" x14ac:dyDescent="0.25">
      <c r="A2178" t="s">
        <v>4661</v>
      </c>
      <c r="B2178" t="s">
        <v>4662</v>
      </c>
      <c r="C2178" t="s">
        <v>19</v>
      </c>
      <c r="D2178" t="s">
        <v>29</v>
      </c>
      <c r="E2178" t="s">
        <v>416</v>
      </c>
      <c r="F2178">
        <v>1703.14</v>
      </c>
      <c r="G2178" t="s">
        <v>14</v>
      </c>
      <c r="H2178">
        <v>12</v>
      </c>
      <c r="I2178" s="5">
        <v>6.54</v>
      </c>
      <c r="J2178" s="5">
        <v>0.42</v>
      </c>
      <c r="K2178" s="5">
        <v>0.2</v>
      </c>
      <c r="L2178" s="5">
        <v>0.4</v>
      </c>
      <c r="M2178" s="5">
        <f t="shared" si="264"/>
        <v>15.571428571428573</v>
      </c>
      <c r="N2178" s="5">
        <f t="shared" si="265"/>
        <v>32.699999999999996</v>
      </c>
      <c r="O2178" s="5">
        <f t="shared" si="266"/>
        <v>16.349999999999998</v>
      </c>
      <c r="P2178" s="7">
        <f t="shared" si="267"/>
        <v>-0.52380952380952372</v>
      </c>
      <c r="Q2178" s="7">
        <f t="shared" si="268"/>
        <v>1</v>
      </c>
      <c r="R2178" s="5">
        <f t="shared" si="269"/>
        <v>-0.62427272727272731</v>
      </c>
      <c r="S2178" s="5">
        <f t="shared" si="270"/>
        <v>0.16349999999999998</v>
      </c>
      <c r="T2178" s="8">
        <v>12.41</v>
      </c>
      <c r="U2178" s="5">
        <v>0.7</v>
      </c>
      <c r="V2178" s="5">
        <v>6.54</v>
      </c>
      <c r="W2178" s="5">
        <v>3.39</v>
      </c>
      <c r="X2178" s="5">
        <v>4.1399999999999997</v>
      </c>
      <c r="Y2178" s="5">
        <v>5.48</v>
      </c>
      <c r="Z2178" s="5">
        <v>9.18</v>
      </c>
      <c r="AA2178" s="5">
        <v>50.69</v>
      </c>
      <c r="AB2178" s="4">
        <f t="shared" si="271"/>
        <v>0</v>
      </c>
    </row>
    <row r="2179" spans="1:28" x14ac:dyDescent="0.25">
      <c r="A2179" t="s">
        <v>4663</v>
      </c>
      <c r="B2179" t="s">
        <v>4664</v>
      </c>
      <c r="C2179" t="s">
        <v>8</v>
      </c>
      <c r="D2179" t="s">
        <v>202</v>
      </c>
      <c r="E2179" t="s">
        <v>203</v>
      </c>
      <c r="F2179">
        <v>36111.67</v>
      </c>
      <c r="G2179" t="s">
        <v>9</v>
      </c>
      <c r="H2179">
        <v>12</v>
      </c>
      <c r="I2179" s="5">
        <v>16.43</v>
      </c>
      <c r="J2179" s="5">
        <v>1.36</v>
      </c>
      <c r="K2179" s="5">
        <v>1.5</v>
      </c>
      <c r="L2179" s="5">
        <v>1.63</v>
      </c>
      <c r="M2179" s="5">
        <f t="shared" ref="M2179:M2242" si="272">I2179/J2179</f>
        <v>12.080882352941176</v>
      </c>
      <c r="N2179" s="5">
        <f t="shared" ref="N2179:N2242" si="273">I2179/K2179</f>
        <v>10.953333333333333</v>
      </c>
      <c r="O2179" s="5">
        <f t="shared" ref="O2179:O2242" si="274">I2179/L2179</f>
        <v>10.079754601226995</v>
      </c>
      <c r="P2179" s="7">
        <f t="shared" ref="P2179:P2242" si="275">K2179/J2179-1</f>
        <v>0.10294117647058809</v>
      </c>
      <c r="Q2179" s="7">
        <f t="shared" ref="Q2179:Q2242" si="276">L2179/K2179-1</f>
        <v>8.666666666666667E-2</v>
      </c>
      <c r="R2179" s="5">
        <f t="shared" ref="R2179:R2242" si="277">N2179/(P2179*100)</f>
        <v>1.0640380952380968</v>
      </c>
      <c r="S2179" s="5">
        <f t="shared" ref="S2179:S2242" si="278">O2179/(Q2179*100)</f>
        <v>1.1630486078338838</v>
      </c>
      <c r="T2179" s="8">
        <v>-0.04</v>
      </c>
      <c r="U2179" s="5">
        <v>0.57999999999999996</v>
      </c>
      <c r="V2179" s="5">
        <v>21.63</v>
      </c>
      <c r="W2179" s="5" t="s">
        <v>6795</v>
      </c>
      <c r="X2179" s="5">
        <v>-1.5</v>
      </c>
      <c r="Y2179" s="5">
        <v>9.1</v>
      </c>
      <c r="Z2179" s="5">
        <v>9.24</v>
      </c>
      <c r="AA2179" s="5">
        <v>-18.579999999999998</v>
      </c>
      <c r="AB2179" s="4">
        <f t="shared" ref="AB2179:AB2242" si="279">I2179/V2179-1</f>
        <v>-0.24040684234858989</v>
      </c>
    </row>
    <row r="2180" spans="1:28" x14ac:dyDescent="0.25">
      <c r="A2180" t="s">
        <v>4665</v>
      </c>
      <c r="B2180" t="s">
        <v>4666</v>
      </c>
      <c r="C2180" t="s">
        <v>28</v>
      </c>
      <c r="D2180" t="s">
        <v>38</v>
      </c>
      <c r="E2180" t="s">
        <v>829</v>
      </c>
      <c r="F2180">
        <v>3307.07</v>
      </c>
      <c r="G2180" t="s">
        <v>14</v>
      </c>
      <c r="H2180">
        <v>12</v>
      </c>
      <c r="I2180" s="5">
        <v>42.79</v>
      </c>
      <c r="J2180" s="5">
        <v>0.28000000000000003</v>
      </c>
      <c r="K2180" s="5">
        <v>0.37</v>
      </c>
      <c r="L2180" s="5">
        <v>0.65</v>
      </c>
      <c r="M2180" s="5">
        <f t="shared" si="272"/>
        <v>152.82142857142856</v>
      </c>
      <c r="N2180" s="5">
        <f t="shared" si="273"/>
        <v>115.64864864864865</v>
      </c>
      <c r="O2180" s="5">
        <f t="shared" si="274"/>
        <v>65.830769230769221</v>
      </c>
      <c r="P2180" s="7">
        <f t="shared" si="275"/>
        <v>0.3214285714285714</v>
      </c>
      <c r="Q2180" s="7">
        <f t="shared" si="276"/>
        <v>0.7567567567567568</v>
      </c>
      <c r="R2180" s="5">
        <f t="shared" si="277"/>
        <v>3.5979579579579584</v>
      </c>
      <c r="S2180" s="5">
        <f t="shared" si="278"/>
        <v>0.86990659340659326</v>
      </c>
      <c r="T2180" s="8">
        <v>3.71</v>
      </c>
      <c r="U2180" s="5">
        <v>1.1000000000000001</v>
      </c>
      <c r="V2180" s="5">
        <v>47.34</v>
      </c>
      <c r="W2180" s="5">
        <v>37.159999999999997</v>
      </c>
      <c r="X2180" s="5">
        <v>1.71</v>
      </c>
      <c r="Y2180" s="5">
        <v>6.23</v>
      </c>
      <c r="Z2180" s="5">
        <v>1.06</v>
      </c>
      <c r="AA2180" s="5">
        <v>9.02</v>
      </c>
      <c r="AB2180" s="4">
        <f t="shared" si="279"/>
        <v>-9.6113223489649457E-2</v>
      </c>
    </row>
    <row r="2181" spans="1:28" x14ac:dyDescent="0.25">
      <c r="A2181" t="s">
        <v>4667</v>
      </c>
      <c r="B2181" t="s">
        <v>4668</v>
      </c>
      <c r="C2181" t="s">
        <v>8</v>
      </c>
      <c r="D2181" t="s">
        <v>20</v>
      </c>
      <c r="E2181" t="s">
        <v>179</v>
      </c>
      <c r="F2181">
        <v>11181.85</v>
      </c>
      <c r="G2181" t="s">
        <v>14</v>
      </c>
      <c r="H2181">
        <v>12</v>
      </c>
      <c r="I2181" s="5">
        <v>74.45</v>
      </c>
      <c r="J2181" s="5">
        <v>0.93</v>
      </c>
      <c r="K2181" s="5">
        <v>1.26</v>
      </c>
      <c r="L2181" s="5">
        <v>1.61</v>
      </c>
      <c r="M2181" s="5">
        <f t="shared" si="272"/>
        <v>80.053763440860209</v>
      </c>
      <c r="N2181" s="5">
        <f t="shared" si="273"/>
        <v>59.087301587301589</v>
      </c>
      <c r="O2181" s="5">
        <f t="shared" si="274"/>
        <v>46.242236024844722</v>
      </c>
      <c r="P2181" s="7">
        <f t="shared" si="275"/>
        <v>0.35483870967741926</v>
      </c>
      <c r="Q2181" s="7">
        <f t="shared" si="276"/>
        <v>0.2777777777777779</v>
      </c>
      <c r="R2181" s="5">
        <f t="shared" si="277"/>
        <v>1.6651875901875905</v>
      </c>
      <c r="S2181" s="5">
        <f t="shared" si="278"/>
        <v>1.6647204968944094</v>
      </c>
      <c r="T2181" s="8">
        <v>21.23</v>
      </c>
      <c r="U2181" s="5">
        <v>0.9</v>
      </c>
      <c r="V2181" s="5">
        <v>88.33</v>
      </c>
      <c r="W2181" s="5">
        <v>56.26</v>
      </c>
      <c r="X2181" s="5">
        <v>2.86</v>
      </c>
      <c r="Y2181" s="5">
        <v>-0.52</v>
      </c>
      <c r="Z2181" s="5">
        <v>18.190000000000001</v>
      </c>
      <c r="AA2181" s="5">
        <v>-0.64</v>
      </c>
      <c r="AB2181" s="4">
        <f t="shared" si="279"/>
        <v>-0.15713800520774368</v>
      </c>
    </row>
    <row r="2182" spans="1:28" x14ac:dyDescent="0.25">
      <c r="A2182" t="s">
        <v>4669</v>
      </c>
      <c r="B2182" t="s">
        <v>4670</v>
      </c>
      <c r="C2182" t="s">
        <v>28</v>
      </c>
      <c r="D2182" t="s">
        <v>84</v>
      </c>
      <c r="E2182" t="s">
        <v>1356</v>
      </c>
      <c r="F2182">
        <v>2339.41</v>
      </c>
      <c r="G2182" t="s">
        <v>14</v>
      </c>
      <c r="H2182">
        <v>12</v>
      </c>
      <c r="I2182" s="5">
        <v>12.99</v>
      </c>
      <c r="J2182" s="5">
        <v>-1.19</v>
      </c>
      <c r="K2182" s="5">
        <v>-1.21</v>
      </c>
      <c r="L2182" s="5">
        <v>-0.51</v>
      </c>
      <c r="M2182" s="5">
        <f t="shared" si="272"/>
        <v>-10.915966386554622</v>
      </c>
      <c r="N2182" s="5">
        <f t="shared" si="273"/>
        <v>-10.735537190082646</v>
      </c>
      <c r="O2182" s="5">
        <f t="shared" si="274"/>
        <v>-25.470588235294116</v>
      </c>
      <c r="P2182" s="7">
        <f t="shared" si="275"/>
        <v>1.6806722689075571E-2</v>
      </c>
      <c r="Q2182" s="7">
        <f t="shared" si="276"/>
        <v>-0.57851239669421484</v>
      </c>
      <c r="R2182" s="5">
        <f t="shared" si="277"/>
        <v>-6.3876446280991965</v>
      </c>
      <c r="S2182" s="5">
        <f t="shared" si="278"/>
        <v>0.44027731092436978</v>
      </c>
      <c r="T2182" s="8"/>
      <c r="U2182" s="5">
        <v>2.0099999999999998</v>
      </c>
      <c r="V2182" s="5">
        <v>16.920000000000002</v>
      </c>
      <c r="W2182" s="5">
        <v>5.57</v>
      </c>
      <c r="X2182" s="5">
        <v>-8.1300000000000008</v>
      </c>
      <c r="Y2182" s="5">
        <v>-0.99</v>
      </c>
      <c r="Z2182" s="5">
        <v>-2.1800000000000002</v>
      </c>
      <c r="AA2182" s="5">
        <v>26.73</v>
      </c>
      <c r="AB2182" s="4">
        <f t="shared" si="279"/>
        <v>-0.23226950354609932</v>
      </c>
    </row>
    <row r="2183" spans="1:28" x14ac:dyDescent="0.25">
      <c r="A2183" t="s">
        <v>4671</v>
      </c>
      <c r="B2183" t="s">
        <v>4672</v>
      </c>
      <c r="C2183" t="s">
        <v>28</v>
      </c>
      <c r="D2183" t="s">
        <v>20</v>
      </c>
      <c r="E2183" t="s">
        <v>179</v>
      </c>
      <c r="F2183">
        <v>8236.09</v>
      </c>
      <c r="G2183" t="s">
        <v>14</v>
      </c>
      <c r="H2183">
        <v>6</v>
      </c>
      <c r="I2183" s="5">
        <v>151.44999999999999</v>
      </c>
      <c r="J2183" s="5">
        <v>7.17</v>
      </c>
      <c r="K2183" s="5">
        <v>7.14</v>
      </c>
      <c r="L2183" s="5">
        <v>7.65</v>
      </c>
      <c r="M2183" s="5">
        <f t="shared" si="272"/>
        <v>21.122733612273361</v>
      </c>
      <c r="N2183" s="5">
        <f t="shared" si="273"/>
        <v>21.211484593837536</v>
      </c>
      <c r="O2183" s="5">
        <f t="shared" si="274"/>
        <v>19.79738562091503</v>
      </c>
      <c r="P2183" s="7">
        <f t="shared" si="275"/>
        <v>-4.1841004184101083E-3</v>
      </c>
      <c r="Q2183" s="7">
        <f t="shared" si="276"/>
        <v>7.1428571428571619E-2</v>
      </c>
      <c r="R2183" s="5">
        <f t="shared" si="277"/>
        <v>-50.695448179270905</v>
      </c>
      <c r="S2183" s="5">
        <f t="shared" si="278"/>
        <v>2.7716339869280966</v>
      </c>
      <c r="T2183" s="8">
        <v>13.74</v>
      </c>
      <c r="U2183" s="5">
        <v>0.53</v>
      </c>
      <c r="V2183" s="5">
        <v>217.86</v>
      </c>
      <c r="W2183" s="5">
        <v>148.54</v>
      </c>
      <c r="X2183" s="5">
        <v>-0.17</v>
      </c>
      <c r="Y2183" s="5">
        <v>-6.89</v>
      </c>
      <c r="Z2183" s="5">
        <v>-17.52</v>
      </c>
      <c r="AA2183" s="5">
        <v>-24.07</v>
      </c>
      <c r="AB2183" s="4">
        <f t="shared" si="279"/>
        <v>-0.30482878913063449</v>
      </c>
    </row>
    <row r="2184" spans="1:28" x14ac:dyDescent="0.25">
      <c r="A2184" t="s">
        <v>4673</v>
      </c>
      <c r="B2184" t="s">
        <v>4674</v>
      </c>
      <c r="C2184" t="s">
        <v>28</v>
      </c>
      <c r="D2184" t="s">
        <v>10</v>
      </c>
      <c r="E2184" t="s">
        <v>46</v>
      </c>
      <c r="F2184">
        <v>5786.23</v>
      </c>
      <c r="G2184" t="s">
        <v>14</v>
      </c>
      <c r="H2184">
        <v>12</v>
      </c>
      <c r="I2184" s="5">
        <v>44.57</v>
      </c>
      <c r="J2184" s="5">
        <v>-3.8</v>
      </c>
      <c r="K2184" s="5">
        <v>-5.19</v>
      </c>
      <c r="L2184" s="5">
        <v>-5.82</v>
      </c>
      <c r="M2184" s="5">
        <f t="shared" si="272"/>
        <v>-11.728947368421053</v>
      </c>
      <c r="N2184" s="5">
        <f t="shared" si="273"/>
        <v>-8.5876685934489405</v>
      </c>
      <c r="O2184" s="5">
        <f t="shared" si="274"/>
        <v>-7.6580756013745699</v>
      </c>
      <c r="P2184" s="7">
        <f t="shared" si="275"/>
        <v>0.36578947368421066</v>
      </c>
      <c r="Q2184" s="7">
        <f t="shared" si="276"/>
        <v>0.12138728323699421</v>
      </c>
      <c r="R2184" s="5">
        <f t="shared" si="277"/>
        <v>-0.23477079607989898</v>
      </c>
      <c r="S2184" s="5">
        <f t="shared" si="278"/>
        <v>-0.63087956144657176</v>
      </c>
      <c r="T2184" s="8"/>
      <c r="U2184" s="5">
        <v>1.1200000000000001</v>
      </c>
      <c r="V2184" s="5">
        <v>112.94</v>
      </c>
      <c r="W2184" s="5">
        <v>28.04</v>
      </c>
      <c r="X2184" s="5">
        <v>3.89</v>
      </c>
      <c r="Y2184" s="5">
        <v>28.63</v>
      </c>
      <c r="Z2184" s="5">
        <v>32.18</v>
      </c>
      <c r="AA2184" s="5">
        <v>-45.55</v>
      </c>
      <c r="AB2184" s="4">
        <f t="shared" si="279"/>
        <v>-0.60536568089250931</v>
      </c>
    </row>
    <row r="2185" spans="1:28" x14ac:dyDescent="0.25">
      <c r="A2185" t="s">
        <v>4659</v>
      </c>
      <c r="B2185" t="s">
        <v>4675</v>
      </c>
      <c r="C2185" t="s">
        <v>19</v>
      </c>
      <c r="D2185" t="s">
        <v>20</v>
      </c>
      <c r="E2185" t="s">
        <v>304</v>
      </c>
      <c r="F2185">
        <v>5484.31</v>
      </c>
      <c r="G2185" t="s">
        <v>14</v>
      </c>
      <c r="H2185">
        <v>12</v>
      </c>
      <c r="I2185" s="5">
        <v>0.70860000000000001</v>
      </c>
      <c r="J2185" s="5"/>
      <c r="K2185" s="5"/>
      <c r="L2185" s="5"/>
      <c r="M2185" s="5" t="e">
        <f t="shared" si="272"/>
        <v>#DIV/0!</v>
      </c>
      <c r="N2185" s="5" t="e">
        <f t="shared" si="273"/>
        <v>#DIV/0!</v>
      </c>
      <c r="O2185" s="5" t="e">
        <f t="shared" si="274"/>
        <v>#DIV/0!</v>
      </c>
      <c r="P2185" s="7" t="e">
        <f t="shared" si="275"/>
        <v>#DIV/0!</v>
      </c>
      <c r="Q2185" s="7" t="e">
        <f t="shared" si="276"/>
        <v>#DIV/0!</v>
      </c>
      <c r="R2185" s="5" t="e">
        <f t="shared" si="277"/>
        <v>#DIV/0!</v>
      </c>
      <c r="S2185" s="5" t="e">
        <f t="shared" si="278"/>
        <v>#DIV/0!</v>
      </c>
      <c r="T2185" s="8"/>
      <c r="U2185" s="5">
        <v>0.18</v>
      </c>
      <c r="V2185" s="5">
        <v>0.74</v>
      </c>
      <c r="W2185" s="5">
        <v>0.5</v>
      </c>
      <c r="X2185" s="5">
        <v>1.75</v>
      </c>
      <c r="Y2185" s="5">
        <v>4.62</v>
      </c>
      <c r="Z2185" s="5">
        <v>10.98</v>
      </c>
      <c r="AA2185" s="5">
        <v>20.100000000000001</v>
      </c>
      <c r="AB2185" s="4">
        <f t="shared" si="279"/>
        <v>-4.2432432432432443E-2</v>
      </c>
    </row>
    <row r="2186" spans="1:28" x14ac:dyDescent="0.25">
      <c r="A2186" t="s">
        <v>4676</v>
      </c>
      <c r="B2186" t="s">
        <v>4677</v>
      </c>
      <c r="C2186" t="s">
        <v>8</v>
      </c>
      <c r="D2186" t="s">
        <v>24</v>
      </c>
      <c r="E2186" t="s">
        <v>151</v>
      </c>
      <c r="F2186">
        <v>1284.3499999999999</v>
      </c>
      <c r="G2186" t="s">
        <v>14</v>
      </c>
      <c r="H2186">
        <v>12</v>
      </c>
      <c r="I2186" s="5">
        <v>22.03</v>
      </c>
      <c r="J2186" s="5"/>
      <c r="K2186" s="5"/>
      <c r="L2186" s="5"/>
      <c r="M2186" s="5" t="e">
        <f t="shared" si="272"/>
        <v>#DIV/0!</v>
      </c>
      <c r="N2186" s="5" t="e">
        <f t="shared" si="273"/>
        <v>#DIV/0!</v>
      </c>
      <c r="O2186" s="5" t="e">
        <f t="shared" si="274"/>
        <v>#DIV/0!</v>
      </c>
      <c r="P2186" s="7" t="e">
        <f t="shared" si="275"/>
        <v>#DIV/0!</v>
      </c>
      <c r="Q2186" s="7" t="e">
        <f t="shared" si="276"/>
        <v>#DIV/0!</v>
      </c>
      <c r="R2186" s="5" t="e">
        <f t="shared" si="277"/>
        <v>#DIV/0!</v>
      </c>
      <c r="S2186" s="5" t="e">
        <f t="shared" si="278"/>
        <v>#DIV/0!</v>
      </c>
      <c r="T2186" s="8"/>
      <c r="U2186" s="5">
        <v>0.73</v>
      </c>
      <c r="V2186" s="5">
        <v>22.03</v>
      </c>
      <c r="W2186" s="5">
        <v>18.96</v>
      </c>
      <c r="X2186" s="5">
        <v>0.96</v>
      </c>
      <c r="Y2186" s="5">
        <v>2.27</v>
      </c>
      <c r="Z2186" s="5">
        <v>6.32</v>
      </c>
      <c r="AA2186" s="5">
        <v>11.15</v>
      </c>
      <c r="AB2186" s="4">
        <f t="shared" si="279"/>
        <v>0</v>
      </c>
    </row>
    <row r="2187" spans="1:28" x14ac:dyDescent="0.25">
      <c r="A2187" t="s">
        <v>4678</v>
      </c>
      <c r="B2187" t="s">
        <v>4679</v>
      </c>
      <c r="C2187" t="s">
        <v>8</v>
      </c>
      <c r="D2187" t="s">
        <v>20</v>
      </c>
      <c r="E2187" t="s">
        <v>179</v>
      </c>
      <c r="F2187">
        <v>1511.52</v>
      </c>
      <c r="G2187" t="s">
        <v>14</v>
      </c>
      <c r="H2187">
        <v>1</v>
      </c>
      <c r="I2187" s="5">
        <v>16.21</v>
      </c>
      <c r="J2187" s="5">
        <v>0.85</v>
      </c>
      <c r="K2187" s="5">
        <v>1.01</v>
      </c>
      <c r="L2187" s="5">
        <v>1.1000000000000001</v>
      </c>
      <c r="M2187" s="5">
        <f t="shared" si="272"/>
        <v>19.070588235294117</v>
      </c>
      <c r="N2187" s="5">
        <f t="shared" si="273"/>
        <v>16.049504950495049</v>
      </c>
      <c r="O2187" s="5">
        <f t="shared" si="274"/>
        <v>14.736363636363636</v>
      </c>
      <c r="P2187" s="7">
        <f t="shared" si="275"/>
        <v>0.18823529411764706</v>
      </c>
      <c r="Q2187" s="7">
        <f t="shared" si="276"/>
        <v>8.9108910891089188E-2</v>
      </c>
      <c r="R2187" s="5">
        <f t="shared" si="277"/>
        <v>0.85262995049504942</v>
      </c>
      <c r="S2187" s="5">
        <f t="shared" si="278"/>
        <v>1.6537474747474732</v>
      </c>
      <c r="T2187" s="8">
        <v>8.5399999999999991</v>
      </c>
      <c r="U2187" s="5">
        <v>0.82</v>
      </c>
      <c r="V2187" s="5">
        <v>21.65</v>
      </c>
      <c r="W2187" s="5">
        <v>13.92</v>
      </c>
      <c r="X2187" s="5">
        <v>2.4</v>
      </c>
      <c r="Y2187" s="5">
        <v>-2.5299999999999998</v>
      </c>
      <c r="Z2187" s="5">
        <v>3.25</v>
      </c>
      <c r="AA2187" s="5">
        <v>-11.23</v>
      </c>
      <c r="AB2187" s="4">
        <f t="shared" si="279"/>
        <v>-0.25127020785219389</v>
      </c>
    </row>
    <row r="2188" spans="1:28" x14ac:dyDescent="0.25">
      <c r="A2188" t="s">
        <v>4680</v>
      </c>
      <c r="B2188" t="s">
        <v>4681</v>
      </c>
      <c r="C2188" t="s">
        <v>28</v>
      </c>
      <c r="D2188" t="s">
        <v>42</v>
      </c>
      <c r="E2188" t="s">
        <v>455</v>
      </c>
      <c r="F2188">
        <v>191782.09</v>
      </c>
      <c r="G2188" t="s">
        <v>14</v>
      </c>
      <c r="H2188">
        <v>12</v>
      </c>
      <c r="I2188" s="5">
        <v>137.76</v>
      </c>
      <c r="J2188" s="5">
        <v>11.32</v>
      </c>
      <c r="K2188" s="5">
        <v>9.6199999999999992</v>
      </c>
      <c r="L2188" s="5">
        <v>12.06</v>
      </c>
      <c r="M2188" s="5">
        <f t="shared" si="272"/>
        <v>12.169611307420494</v>
      </c>
      <c r="N2188" s="5">
        <f t="shared" si="273"/>
        <v>14.320166320166321</v>
      </c>
      <c r="O2188" s="5">
        <f t="shared" si="274"/>
        <v>11.422885572139302</v>
      </c>
      <c r="P2188" s="7">
        <f t="shared" si="275"/>
        <v>-0.15017667844522975</v>
      </c>
      <c r="Q2188" s="7">
        <f t="shared" si="276"/>
        <v>0.25363825363825376</v>
      </c>
      <c r="R2188" s="5">
        <f t="shared" si="277"/>
        <v>-0.95355460437813333</v>
      </c>
      <c r="S2188" s="5">
        <f t="shared" si="278"/>
        <v>0.45036130821303288</v>
      </c>
      <c r="T2188" s="8">
        <v>54.69</v>
      </c>
      <c r="U2188" s="5">
        <v>0.4</v>
      </c>
      <c r="V2188" s="5">
        <v>137.76</v>
      </c>
      <c r="W2188" s="5">
        <v>88.35</v>
      </c>
      <c r="X2188" s="5">
        <v>4.71</v>
      </c>
      <c r="Y2188" s="5">
        <v>5.43</v>
      </c>
      <c r="Z2188" s="5">
        <v>22.96</v>
      </c>
      <c r="AA2188" s="5">
        <v>42.03</v>
      </c>
      <c r="AB2188" s="4">
        <f t="shared" si="279"/>
        <v>0</v>
      </c>
    </row>
    <row r="2189" spans="1:28" x14ac:dyDescent="0.25">
      <c r="A2189" t="s">
        <v>4682</v>
      </c>
      <c r="B2189" t="s">
        <v>4683</v>
      </c>
      <c r="C2189" t="s">
        <v>28</v>
      </c>
      <c r="D2189" t="s">
        <v>20</v>
      </c>
      <c r="E2189" t="s">
        <v>1179</v>
      </c>
      <c r="F2189">
        <v>1134.6300000000001</v>
      </c>
      <c r="G2189" t="s">
        <v>14</v>
      </c>
      <c r="H2189">
        <v>12</v>
      </c>
      <c r="I2189" s="5">
        <v>28.73</v>
      </c>
      <c r="J2189" s="5">
        <v>0.84</v>
      </c>
      <c r="K2189" s="5">
        <v>0.86</v>
      </c>
      <c r="L2189" s="5">
        <v>1.1299999999999999</v>
      </c>
      <c r="M2189" s="5">
        <f t="shared" si="272"/>
        <v>34.202380952380956</v>
      </c>
      <c r="N2189" s="5">
        <f t="shared" si="273"/>
        <v>33.406976744186046</v>
      </c>
      <c r="O2189" s="5">
        <f t="shared" si="274"/>
        <v>25.424778761061951</v>
      </c>
      <c r="P2189" s="7">
        <f t="shared" si="275"/>
        <v>2.3809523809523725E-2</v>
      </c>
      <c r="Q2189" s="7">
        <f t="shared" si="276"/>
        <v>0.31395348837209291</v>
      </c>
      <c r="R2189" s="5">
        <f t="shared" si="277"/>
        <v>14.030930232558189</v>
      </c>
      <c r="S2189" s="5">
        <f t="shared" si="278"/>
        <v>0.809826286463455</v>
      </c>
      <c r="T2189" s="8">
        <v>8.2200000000000006</v>
      </c>
      <c r="U2189" s="5">
        <v>1.54</v>
      </c>
      <c r="V2189" s="5">
        <v>33.26</v>
      </c>
      <c r="W2189" s="5">
        <v>16.41</v>
      </c>
      <c r="X2189" s="5">
        <v>1.56</v>
      </c>
      <c r="Y2189" s="5">
        <v>10.08</v>
      </c>
      <c r="Z2189" s="5">
        <v>25.62</v>
      </c>
      <c r="AA2189" s="5">
        <v>6.09</v>
      </c>
      <c r="AB2189" s="4">
        <f t="shared" si="279"/>
        <v>-0.13619963920625366</v>
      </c>
    </row>
    <row r="2190" spans="1:28" x14ac:dyDescent="0.25">
      <c r="A2190" t="s">
        <v>4684</v>
      </c>
      <c r="B2190" t="s">
        <v>4685</v>
      </c>
      <c r="C2190" t="s">
        <v>8</v>
      </c>
      <c r="D2190" t="s">
        <v>24</v>
      </c>
      <c r="E2190" s="1" t="s">
        <v>275</v>
      </c>
      <c r="F2190" t="s">
        <v>4686</v>
      </c>
      <c r="G2190" t="s">
        <v>14</v>
      </c>
      <c r="H2190">
        <v>12</v>
      </c>
      <c r="I2190" s="5">
        <v>8.5299999999999994</v>
      </c>
      <c r="J2190" s="5">
        <v>1.49</v>
      </c>
      <c r="K2190" s="5">
        <v>1.42</v>
      </c>
      <c r="L2190" s="5">
        <v>1.41</v>
      </c>
      <c r="M2190" s="5">
        <f t="shared" si="272"/>
        <v>5.7248322147651001</v>
      </c>
      <c r="N2190" s="5">
        <f t="shared" si="273"/>
        <v>6.007042253521127</v>
      </c>
      <c r="O2190" s="5">
        <f t="shared" si="274"/>
        <v>6.0496453900709222</v>
      </c>
      <c r="P2190" s="7">
        <f t="shared" si="275"/>
        <v>-4.6979865771812124E-2</v>
      </c>
      <c r="Q2190" s="7">
        <f t="shared" si="276"/>
        <v>-7.0422535211267512E-3</v>
      </c>
      <c r="R2190" s="5">
        <f t="shared" si="277"/>
        <v>-1.2786418511066386</v>
      </c>
      <c r="S2190" s="5">
        <f t="shared" si="278"/>
        <v>-8.5904964539007214</v>
      </c>
      <c r="T2190" s="8">
        <v>-1.29</v>
      </c>
      <c r="U2190" s="5">
        <v>1.52</v>
      </c>
      <c r="V2190" s="5">
        <v>10.88</v>
      </c>
      <c r="W2190" s="5">
        <v>5.75</v>
      </c>
      <c r="X2190" s="5">
        <v>3.14</v>
      </c>
      <c r="Y2190" s="5">
        <v>-4.16</v>
      </c>
      <c r="Z2190" s="5">
        <v>11.94</v>
      </c>
      <c r="AA2190" s="5">
        <v>-6.78</v>
      </c>
      <c r="AB2190" s="4">
        <f t="shared" si="279"/>
        <v>-0.21599264705882359</v>
      </c>
    </row>
    <row r="2191" spans="1:28" x14ac:dyDescent="0.25">
      <c r="A2191" t="s">
        <v>4687</v>
      </c>
      <c r="B2191" t="s">
        <v>4688</v>
      </c>
      <c r="C2191" t="s">
        <v>8</v>
      </c>
      <c r="D2191" t="s">
        <v>24</v>
      </c>
      <c r="E2191" t="s">
        <v>275</v>
      </c>
      <c r="F2191">
        <v>1316.18</v>
      </c>
      <c r="G2191" t="s">
        <v>14</v>
      </c>
      <c r="H2191">
        <v>12</v>
      </c>
      <c r="I2191" s="5">
        <v>11.1</v>
      </c>
      <c r="J2191" s="5">
        <v>1.68</v>
      </c>
      <c r="K2191" s="5">
        <v>1.51</v>
      </c>
      <c r="L2191" s="5">
        <v>1.56</v>
      </c>
      <c r="M2191" s="5">
        <f t="shared" si="272"/>
        <v>6.6071428571428568</v>
      </c>
      <c r="N2191" s="5">
        <f t="shared" si="273"/>
        <v>7.3509933774834435</v>
      </c>
      <c r="O2191" s="5">
        <f t="shared" si="274"/>
        <v>7.115384615384615</v>
      </c>
      <c r="P2191" s="7">
        <f t="shared" si="275"/>
        <v>-0.10119047619047616</v>
      </c>
      <c r="Q2191" s="7">
        <f t="shared" si="276"/>
        <v>3.3112582781456901E-2</v>
      </c>
      <c r="R2191" s="5">
        <f t="shared" si="277"/>
        <v>-0.72645111024542286</v>
      </c>
      <c r="S2191" s="5">
        <f t="shared" si="278"/>
        <v>2.148846153846157</v>
      </c>
      <c r="T2191" s="8">
        <v>2.35</v>
      </c>
      <c r="U2191" s="5">
        <v>1.85</v>
      </c>
      <c r="V2191" s="5">
        <v>14.94</v>
      </c>
      <c r="W2191" s="5">
        <v>7.71</v>
      </c>
      <c r="X2191" s="5">
        <v>2.68</v>
      </c>
      <c r="Y2191" s="5">
        <v>-3.98</v>
      </c>
      <c r="Z2191" s="5">
        <v>12.12</v>
      </c>
      <c r="AA2191" s="5">
        <v>-18.079999999999998</v>
      </c>
      <c r="AB2191" s="4">
        <f t="shared" si="279"/>
        <v>-0.25702811244979917</v>
      </c>
    </row>
    <row r="2192" spans="1:28" x14ac:dyDescent="0.25">
      <c r="A2192" t="s">
        <v>4689</v>
      </c>
      <c r="B2192" t="s">
        <v>4690</v>
      </c>
      <c r="C2192" t="s">
        <v>28</v>
      </c>
      <c r="D2192" t="s">
        <v>24</v>
      </c>
      <c r="E2192" t="s">
        <v>593</v>
      </c>
      <c r="F2192">
        <v>1054.43</v>
      </c>
      <c r="G2192" t="s">
        <v>14</v>
      </c>
      <c r="H2192">
        <v>12</v>
      </c>
      <c r="I2192" s="5">
        <v>29.56</v>
      </c>
      <c r="J2192" s="5">
        <v>3.4</v>
      </c>
      <c r="K2192" s="5">
        <v>3.02</v>
      </c>
      <c r="L2192" s="5">
        <v>3.35</v>
      </c>
      <c r="M2192" s="5">
        <f t="shared" si="272"/>
        <v>8.6941176470588228</v>
      </c>
      <c r="N2192" s="5">
        <f t="shared" si="273"/>
        <v>9.7880794701986744</v>
      </c>
      <c r="O2192" s="5">
        <f t="shared" si="274"/>
        <v>8.8238805970149254</v>
      </c>
      <c r="P2192" s="7">
        <f t="shared" si="275"/>
        <v>-0.11176470588235288</v>
      </c>
      <c r="Q2192" s="7">
        <f t="shared" si="276"/>
        <v>0.10927152317880795</v>
      </c>
      <c r="R2192" s="5">
        <f t="shared" si="277"/>
        <v>-0.87577553154409238</v>
      </c>
      <c r="S2192" s="5">
        <f t="shared" si="278"/>
        <v>0.80751876978742654</v>
      </c>
      <c r="T2192" s="8">
        <v>17.72</v>
      </c>
      <c r="U2192" s="5">
        <v>0.63</v>
      </c>
      <c r="V2192" s="5">
        <v>36.020000000000003</v>
      </c>
      <c r="W2192" s="5">
        <v>26.85</v>
      </c>
      <c r="X2192" s="5" t="s">
        <v>6769</v>
      </c>
      <c r="Y2192" s="5">
        <v>-1.27</v>
      </c>
      <c r="Z2192" s="5">
        <v>4.5599999999999996</v>
      </c>
      <c r="AA2192" s="5">
        <v>-6.72</v>
      </c>
      <c r="AB2192" s="4">
        <f t="shared" si="279"/>
        <v>-0.17934480843975575</v>
      </c>
    </row>
    <row r="2193" spans="1:28" x14ac:dyDescent="0.25">
      <c r="A2193" t="s">
        <v>4691</v>
      </c>
      <c r="B2193" t="s">
        <v>4692</v>
      </c>
      <c r="C2193" t="s">
        <v>28</v>
      </c>
      <c r="D2193" t="s">
        <v>24</v>
      </c>
      <c r="E2193" t="s">
        <v>52</v>
      </c>
      <c r="F2193">
        <v>4362.09</v>
      </c>
      <c r="G2193" t="s">
        <v>14</v>
      </c>
      <c r="H2193">
        <v>12</v>
      </c>
      <c r="I2193" s="5">
        <v>34.729999999999997</v>
      </c>
      <c r="J2193" s="5">
        <v>2.4300000000000002</v>
      </c>
      <c r="K2193" s="5">
        <v>2.58</v>
      </c>
      <c r="L2193" s="5">
        <v>2.69</v>
      </c>
      <c r="M2193" s="5">
        <f t="shared" si="272"/>
        <v>14.292181069958845</v>
      </c>
      <c r="N2193" s="5">
        <f t="shared" si="273"/>
        <v>13.461240310077518</v>
      </c>
      <c r="O2193" s="5">
        <f t="shared" si="274"/>
        <v>12.91078066914498</v>
      </c>
      <c r="P2193" s="7">
        <f t="shared" si="275"/>
        <v>6.1728395061728447E-2</v>
      </c>
      <c r="Q2193" s="7">
        <f t="shared" si="276"/>
        <v>4.2635658914728536E-2</v>
      </c>
      <c r="R2193" s="5">
        <f t="shared" si="277"/>
        <v>2.1807209302325559</v>
      </c>
      <c r="S2193" s="5">
        <f t="shared" si="278"/>
        <v>3.0281649205812875</v>
      </c>
      <c r="T2193" s="8">
        <v>8.4</v>
      </c>
      <c r="U2193" s="5">
        <v>0.54</v>
      </c>
      <c r="V2193" s="5">
        <v>39.799999999999997</v>
      </c>
      <c r="W2193" s="5">
        <v>33.04</v>
      </c>
      <c r="X2193" s="5">
        <v>1.02</v>
      </c>
      <c r="Y2193" s="5">
        <v>1.49</v>
      </c>
      <c r="Z2193" s="5">
        <v>3.03</v>
      </c>
      <c r="AA2193" s="5">
        <v>-7.29</v>
      </c>
      <c r="AB2193" s="4">
        <f t="shared" si="279"/>
        <v>-0.12738693467336681</v>
      </c>
    </row>
    <row r="2194" spans="1:28" x14ac:dyDescent="0.25">
      <c r="A2194" t="s">
        <v>4693</v>
      </c>
      <c r="B2194" t="s">
        <v>4694</v>
      </c>
      <c r="C2194" t="s">
        <v>8</v>
      </c>
      <c r="D2194" t="s">
        <v>202</v>
      </c>
      <c r="E2194" t="s">
        <v>203</v>
      </c>
      <c r="F2194">
        <v>41648.199999999997</v>
      </c>
      <c r="G2194" t="s">
        <v>9</v>
      </c>
      <c r="H2194">
        <v>12</v>
      </c>
      <c r="I2194" s="5">
        <v>83.45</v>
      </c>
      <c r="J2194" s="5">
        <v>3.68</v>
      </c>
      <c r="K2194" s="5">
        <v>4.0199999999999996</v>
      </c>
      <c r="L2194" s="5">
        <v>4.3499999999999996</v>
      </c>
      <c r="M2194" s="5">
        <f t="shared" si="272"/>
        <v>22.676630434782609</v>
      </c>
      <c r="N2194" s="5">
        <f t="shared" si="273"/>
        <v>20.758706467661696</v>
      </c>
      <c r="O2194" s="5">
        <f t="shared" si="274"/>
        <v>19.183908045977013</v>
      </c>
      <c r="P2194" s="7">
        <f t="shared" si="275"/>
        <v>9.2391304347825942E-2</v>
      </c>
      <c r="Q2194" s="7">
        <f t="shared" si="276"/>
        <v>8.2089552238806096E-2</v>
      </c>
      <c r="R2194" s="5">
        <f t="shared" si="277"/>
        <v>2.2468247000292694</v>
      </c>
      <c r="S2194" s="5">
        <f t="shared" si="278"/>
        <v>2.3369487983281054</v>
      </c>
      <c r="T2194" s="8">
        <v>-8.43</v>
      </c>
      <c r="U2194" s="5">
        <v>0.53</v>
      </c>
      <c r="V2194" s="5">
        <v>94.51</v>
      </c>
      <c r="W2194" s="5">
        <v>77.13</v>
      </c>
      <c r="X2194" s="5">
        <v>-1.63</v>
      </c>
      <c r="Y2194" s="5">
        <v>0.49</v>
      </c>
      <c r="Z2194" s="5">
        <v>-7.42</v>
      </c>
      <c r="AA2194" s="5">
        <v>-1.23</v>
      </c>
      <c r="AB2194" s="4">
        <f t="shared" si="279"/>
        <v>-0.11702465347582269</v>
      </c>
    </row>
    <row r="2195" spans="1:28" x14ac:dyDescent="0.25">
      <c r="A2195" t="s">
        <v>4695</v>
      </c>
      <c r="B2195" t="s">
        <v>4696</v>
      </c>
      <c r="C2195" t="s">
        <v>28</v>
      </c>
      <c r="D2195" t="s">
        <v>20</v>
      </c>
      <c r="E2195" t="s">
        <v>125</v>
      </c>
      <c r="F2195">
        <v>11310.33</v>
      </c>
      <c r="G2195" t="s">
        <v>14</v>
      </c>
      <c r="H2195">
        <v>12</v>
      </c>
      <c r="I2195" s="5">
        <v>66.64</v>
      </c>
      <c r="J2195" s="5">
        <v>1.51</v>
      </c>
      <c r="K2195" s="5">
        <v>2.08</v>
      </c>
      <c r="L2195" s="5">
        <v>2.2999999999999998</v>
      </c>
      <c r="M2195" s="5">
        <f t="shared" si="272"/>
        <v>44.132450331125831</v>
      </c>
      <c r="N2195" s="5">
        <f t="shared" si="273"/>
        <v>32.03846153846154</v>
      </c>
      <c r="O2195" s="5">
        <f t="shared" si="274"/>
        <v>28.973913043478262</v>
      </c>
      <c r="P2195" s="7">
        <f t="shared" si="275"/>
        <v>0.3774834437086092</v>
      </c>
      <c r="Q2195" s="7">
        <f t="shared" si="276"/>
        <v>0.10576923076923062</v>
      </c>
      <c r="R2195" s="5">
        <f t="shared" si="277"/>
        <v>0.84873819163292863</v>
      </c>
      <c r="S2195" s="5">
        <f t="shared" si="278"/>
        <v>2.7393517786561303</v>
      </c>
      <c r="T2195" s="8">
        <v>4.51</v>
      </c>
      <c r="U2195" s="5">
        <v>1.08</v>
      </c>
      <c r="V2195" s="5">
        <v>66.64</v>
      </c>
      <c r="W2195" s="5">
        <v>31.22</v>
      </c>
      <c r="X2195" s="5">
        <v>21.63</v>
      </c>
      <c r="Y2195" s="5">
        <v>13.74</v>
      </c>
      <c r="Z2195" s="5">
        <v>13.93</v>
      </c>
      <c r="AA2195" s="5" t="s">
        <v>6884</v>
      </c>
      <c r="AB2195" s="4">
        <f t="shared" si="279"/>
        <v>0</v>
      </c>
    </row>
    <row r="2196" spans="1:28" x14ac:dyDescent="0.25">
      <c r="A2196" t="s">
        <v>4697</v>
      </c>
      <c r="B2196" t="s">
        <v>4698</v>
      </c>
      <c r="C2196" t="s">
        <v>8</v>
      </c>
      <c r="D2196" t="s">
        <v>10</v>
      </c>
      <c r="E2196" t="s">
        <v>320</v>
      </c>
      <c r="F2196">
        <v>9671.39</v>
      </c>
      <c r="G2196" t="s">
        <v>14</v>
      </c>
      <c r="H2196">
        <v>12</v>
      </c>
      <c r="I2196" s="5">
        <v>247.99</v>
      </c>
      <c r="J2196" s="5">
        <v>2.2200000000000002</v>
      </c>
      <c r="K2196" s="5">
        <v>3.68</v>
      </c>
      <c r="L2196" s="5">
        <v>5.08</v>
      </c>
      <c r="M2196" s="5">
        <f t="shared" si="272"/>
        <v>111.7072072072072</v>
      </c>
      <c r="N2196" s="5">
        <f t="shared" si="273"/>
        <v>67.388586956521735</v>
      </c>
      <c r="O2196" s="5">
        <f t="shared" si="274"/>
        <v>48.816929133858267</v>
      </c>
      <c r="P2196" s="7">
        <f t="shared" si="275"/>
        <v>0.6576576576576576</v>
      </c>
      <c r="Q2196" s="7">
        <f t="shared" si="276"/>
        <v>0.38043478260869557</v>
      </c>
      <c r="R2196" s="5">
        <f t="shared" si="277"/>
        <v>1.0246757742703989</v>
      </c>
      <c r="S2196" s="5">
        <f t="shared" si="278"/>
        <v>1.2831878515185604</v>
      </c>
      <c r="T2196" s="8">
        <v>12.86</v>
      </c>
      <c r="U2196" s="5">
        <v>0.41</v>
      </c>
      <c r="V2196" s="5">
        <v>303.76</v>
      </c>
      <c r="W2196" s="5">
        <v>203.71</v>
      </c>
      <c r="X2196" s="5">
        <v>0.15</v>
      </c>
      <c r="Y2196" s="5">
        <v>-1.45</v>
      </c>
      <c r="Z2196" s="5">
        <v>3.16</v>
      </c>
      <c r="AA2196" s="5">
        <v>4.43</v>
      </c>
      <c r="AB2196" s="4">
        <f t="shared" si="279"/>
        <v>-0.18359889386357642</v>
      </c>
    </row>
    <row r="2197" spans="1:28" x14ac:dyDescent="0.25">
      <c r="A2197" t="s">
        <v>4699</v>
      </c>
      <c r="B2197" t="s">
        <v>4700</v>
      </c>
      <c r="C2197" t="s">
        <v>28</v>
      </c>
      <c r="D2197" t="s">
        <v>20</v>
      </c>
      <c r="E2197" s="1" t="s">
        <v>179</v>
      </c>
      <c r="F2197" t="s">
        <v>4701</v>
      </c>
      <c r="G2197" t="s">
        <v>14</v>
      </c>
      <c r="H2197">
        <v>8</v>
      </c>
      <c r="I2197" s="5">
        <v>22.78</v>
      </c>
      <c r="J2197" s="5">
        <v>1.9</v>
      </c>
      <c r="K2197" s="5">
        <v>2.0299999999999998</v>
      </c>
      <c r="L2197" s="5">
        <v>2.2999999999999998</v>
      </c>
      <c r="M2197" s="5">
        <f t="shared" si="272"/>
        <v>11.989473684210527</v>
      </c>
      <c r="N2197" s="5">
        <f t="shared" si="273"/>
        <v>11.221674876847292</v>
      </c>
      <c r="O2197" s="5">
        <f t="shared" si="274"/>
        <v>9.9043478260869584</v>
      </c>
      <c r="P2197" s="7">
        <f t="shared" si="275"/>
        <v>6.8421052631578938E-2</v>
      </c>
      <c r="Q2197" s="7">
        <f t="shared" si="276"/>
        <v>0.13300492610837433</v>
      </c>
      <c r="R2197" s="5">
        <f t="shared" si="277"/>
        <v>1.6400909435392197</v>
      </c>
      <c r="S2197" s="5">
        <f t="shared" si="278"/>
        <v>0.7446602254428345</v>
      </c>
      <c r="T2197" s="8">
        <v>16.91</v>
      </c>
      <c r="U2197" s="5">
        <v>2.2000000000000002</v>
      </c>
      <c r="V2197" s="5">
        <v>29.3</v>
      </c>
      <c r="W2197" s="5">
        <v>14.53</v>
      </c>
      <c r="X2197" s="5">
        <v>2.94</v>
      </c>
      <c r="Y2197" s="5">
        <v>-12.85</v>
      </c>
      <c r="Z2197" s="5">
        <v>-3.88</v>
      </c>
      <c r="AA2197" s="5">
        <v>18.71</v>
      </c>
      <c r="AB2197" s="4">
        <f t="shared" si="279"/>
        <v>-0.22252559726962451</v>
      </c>
    </row>
    <row r="2198" spans="1:28" x14ac:dyDescent="0.25">
      <c r="A2198" t="s">
        <v>4702</v>
      </c>
      <c r="B2198" t="s">
        <v>4703</v>
      </c>
      <c r="C2198" t="s">
        <v>28</v>
      </c>
      <c r="D2198" t="s">
        <v>88</v>
      </c>
      <c r="E2198" s="1" t="s">
        <v>1069</v>
      </c>
      <c r="F2198" t="s">
        <v>4704</v>
      </c>
      <c r="G2198" t="s">
        <v>14</v>
      </c>
      <c r="H2198">
        <v>12</v>
      </c>
      <c r="I2198" s="5">
        <v>18.04</v>
      </c>
      <c r="J2198" s="5">
        <v>-2.0499999999999998</v>
      </c>
      <c r="K2198" s="5">
        <v>0.65</v>
      </c>
      <c r="L2198" s="5">
        <v>1.1599999999999999</v>
      </c>
      <c r="M2198" s="5">
        <f t="shared" si="272"/>
        <v>-8.8000000000000007</v>
      </c>
      <c r="N2198" s="5">
        <f t="shared" si="273"/>
        <v>27.753846153846151</v>
      </c>
      <c r="O2198" s="5">
        <f t="shared" si="274"/>
        <v>15.551724137931036</v>
      </c>
      <c r="P2198" s="7">
        <f t="shared" si="275"/>
        <v>-1.3170731707317074</v>
      </c>
      <c r="Q2198" s="7">
        <f t="shared" si="276"/>
        <v>0.78461538461538449</v>
      </c>
      <c r="R2198" s="5">
        <f t="shared" si="277"/>
        <v>-0.21072364672364668</v>
      </c>
      <c r="S2198" s="5">
        <f t="shared" si="278"/>
        <v>0.19820824881676813</v>
      </c>
      <c r="T2198" s="8" t="s">
        <v>6936</v>
      </c>
      <c r="U2198" s="5">
        <v>1.6</v>
      </c>
      <c r="V2198" s="5">
        <v>22.73</v>
      </c>
      <c r="W2198" s="5">
        <v>13.75</v>
      </c>
      <c r="X2198" s="5">
        <v>5.99</v>
      </c>
      <c r="Y2198" s="5">
        <v>-8.4700000000000006</v>
      </c>
      <c r="Z2198" s="5">
        <v>2.21</v>
      </c>
      <c r="AA2198" s="5">
        <v>-8.98</v>
      </c>
      <c r="AB2198" s="4">
        <f t="shared" si="279"/>
        <v>-0.20633523977122747</v>
      </c>
    </row>
    <row r="2199" spans="1:28" x14ac:dyDescent="0.25">
      <c r="A2199" t="s">
        <v>4705</v>
      </c>
      <c r="B2199" t="s">
        <v>4706</v>
      </c>
      <c r="C2199" t="s">
        <v>28</v>
      </c>
      <c r="D2199" t="s">
        <v>77</v>
      </c>
      <c r="E2199" t="s">
        <v>1050</v>
      </c>
      <c r="F2199">
        <v>208697.14</v>
      </c>
      <c r="G2199" t="s">
        <v>9</v>
      </c>
      <c r="H2199">
        <v>12</v>
      </c>
      <c r="I2199" s="5">
        <v>152.63</v>
      </c>
      <c r="J2199" s="5">
        <v>8.16</v>
      </c>
      <c r="K2199" s="5">
        <v>8.11</v>
      </c>
      <c r="L2199" s="5">
        <v>8.56</v>
      </c>
      <c r="M2199" s="5">
        <f t="shared" si="272"/>
        <v>18.704656862745097</v>
      </c>
      <c r="N2199" s="5">
        <f t="shared" si="273"/>
        <v>18.819975339087549</v>
      </c>
      <c r="O2199" s="5">
        <f t="shared" si="274"/>
        <v>17.830607476635514</v>
      </c>
      <c r="P2199" s="7">
        <f t="shared" si="275"/>
        <v>-6.1274509803922461E-3</v>
      </c>
      <c r="Q2199" s="7">
        <f t="shared" si="276"/>
        <v>5.5487053020961907E-2</v>
      </c>
      <c r="R2199" s="5">
        <f t="shared" si="277"/>
        <v>-30.714199753390432</v>
      </c>
      <c r="S2199" s="5">
        <f t="shared" si="278"/>
        <v>3.213471703011415</v>
      </c>
      <c r="T2199" s="8">
        <v>0.42</v>
      </c>
      <c r="U2199" s="5">
        <v>0.46</v>
      </c>
      <c r="V2199" s="5">
        <v>172.95</v>
      </c>
      <c r="W2199" s="5">
        <v>128.02000000000001</v>
      </c>
      <c r="X2199" s="5">
        <v>-0.66</v>
      </c>
      <c r="Y2199" s="5">
        <v>8.89</v>
      </c>
      <c r="Z2199" s="5">
        <v>9.3699999999999992</v>
      </c>
      <c r="AA2199" s="5">
        <v>0.37</v>
      </c>
      <c r="AB2199" s="4">
        <f t="shared" si="279"/>
        <v>-0.1174906042208731</v>
      </c>
    </row>
    <row r="2200" spans="1:28" x14ac:dyDescent="0.25">
      <c r="A2200" t="s">
        <v>4707</v>
      </c>
      <c r="B2200" t="s">
        <v>4708</v>
      </c>
      <c r="C2200" t="s">
        <v>28</v>
      </c>
      <c r="D2200" t="s">
        <v>24</v>
      </c>
      <c r="E2200" t="s">
        <v>1020</v>
      </c>
      <c r="F2200">
        <v>1348.05</v>
      </c>
      <c r="G2200" t="s">
        <v>14</v>
      </c>
      <c r="H2200">
        <v>12</v>
      </c>
      <c r="I2200" s="5">
        <v>93.42</v>
      </c>
      <c r="J2200" s="5">
        <v>9.64</v>
      </c>
      <c r="K2200" s="5">
        <v>10.36</v>
      </c>
      <c r="L2200" s="5">
        <v>10.47</v>
      </c>
      <c r="M2200" s="5">
        <f t="shared" si="272"/>
        <v>9.6908713692946051</v>
      </c>
      <c r="N2200" s="5">
        <f t="shared" si="273"/>
        <v>9.0173745173745186</v>
      </c>
      <c r="O2200" s="5">
        <f t="shared" si="274"/>
        <v>8.9226361031518628</v>
      </c>
      <c r="P2200" s="7">
        <f t="shared" si="275"/>
        <v>7.4688796680497882E-2</v>
      </c>
      <c r="Q2200" s="7">
        <f t="shared" si="276"/>
        <v>1.0617760617760652E-2</v>
      </c>
      <c r="R2200" s="5">
        <f t="shared" si="277"/>
        <v>1.2073262548262558</v>
      </c>
      <c r="S2200" s="5">
        <f t="shared" si="278"/>
        <v>8.403500911695728</v>
      </c>
      <c r="T2200" s="8">
        <v>7.74</v>
      </c>
      <c r="U2200" s="5">
        <v>0.71</v>
      </c>
      <c r="V2200" s="5">
        <v>97.01</v>
      </c>
      <c r="W2200" s="5">
        <v>75.319999999999993</v>
      </c>
      <c r="X2200" s="5">
        <v>7.88</v>
      </c>
      <c r="Y2200" s="5">
        <v>3.28</v>
      </c>
      <c r="Z2200" s="5">
        <v>2.82</v>
      </c>
      <c r="AA2200" s="5">
        <v>8.15</v>
      </c>
      <c r="AB2200" s="4">
        <f t="shared" si="279"/>
        <v>-3.7006494175858218E-2</v>
      </c>
    </row>
    <row r="2201" spans="1:28" x14ac:dyDescent="0.25">
      <c r="A2201" t="s">
        <v>4709</v>
      </c>
      <c r="B2201" t="s">
        <v>4710</v>
      </c>
      <c r="C2201" t="s">
        <v>8</v>
      </c>
      <c r="D2201" t="s">
        <v>10</v>
      </c>
      <c r="E2201" t="s">
        <v>69</v>
      </c>
      <c r="F2201">
        <v>140831.09</v>
      </c>
      <c r="G2201" t="s">
        <v>9</v>
      </c>
      <c r="H2201">
        <v>12</v>
      </c>
      <c r="I2201" s="5">
        <v>24.77</v>
      </c>
      <c r="J2201" s="5">
        <v>3.11</v>
      </c>
      <c r="K2201" s="5">
        <v>3.07</v>
      </c>
      <c r="L2201" s="5">
        <v>3.15</v>
      </c>
      <c r="M2201" s="5">
        <f t="shared" si="272"/>
        <v>7.964630225080386</v>
      </c>
      <c r="N2201" s="5">
        <f t="shared" si="273"/>
        <v>8.0684039087947887</v>
      </c>
      <c r="O2201" s="5">
        <f t="shared" si="274"/>
        <v>7.863492063492064</v>
      </c>
      <c r="P2201" s="7">
        <f t="shared" si="275"/>
        <v>-1.2861736334405127E-2</v>
      </c>
      <c r="Q2201" s="7">
        <f t="shared" si="276"/>
        <v>2.6058631921824116E-2</v>
      </c>
      <c r="R2201" s="5">
        <f t="shared" si="277"/>
        <v>-6.2731840390879565</v>
      </c>
      <c r="S2201" s="5">
        <f t="shared" si="278"/>
        <v>3.0176150793650782</v>
      </c>
      <c r="T2201" s="8">
        <v>8.77</v>
      </c>
      <c r="U2201" s="5">
        <v>0.55000000000000004</v>
      </c>
      <c r="V2201" s="5">
        <v>28.86</v>
      </c>
      <c r="W2201" s="5">
        <v>21.59</v>
      </c>
      <c r="X2201" s="5">
        <v>0.32</v>
      </c>
      <c r="Y2201" s="5">
        <v>3.86</v>
      </c>
      <c r="Z2201" s="5">
        <v>5.27</v>
      </c>
      <c r="AA2201" s="5">
        <v>-6.63</v>
      </c>
      <c r="AB2201" s="4">
        <f t="shared" si="279"/>
        <v>-0.14171864171864168</v>
      </c>
    </row>
    <row r="2202" spans="1:28" x14ac:dyDescent="0.25">
      <c r="A2202" t="s">
        <v>4711</v>
      </c>
      <c r="B2202" t="s">
        <v>4712</v>
      </c>
      <c r="C2202" t="s">
        <v>28</v>
      </c>
      <c r="D2202" t="s">
        <v>24</v>
      </c>
      <c r="E2202" t="s">
        <v>151</v>
      </c>
      <c r="F2202">
        <v>14722.72</v>
      </c>
      <c r="G2202" t="s">
        <v>14</v>
      </c>
      <c r="H2202">
        <v>12</v>
      </c>
      <c r="I2202" s="5">
        <v>31.73</v>
      </c>
      <c r="J2202" s="5"/>
      <c r="K2202" s="5"/>
      <c r="L2202" s="5"/>
      <c r="M2202" s="5" t="e">
        <f t="shared" si="272"/>
        <v>#DIV/0!</v>
      </c>
      <c r="N2202" s="5" t="e">
        <f t="shared" si="273"/>
        <v>#DIV/0!</v>
      </c>
      <c r="O2202" s="5" t="e">
        <f t="shared" si="274"/>
        <v>#DIV/0!</v>
      </c>
      <c r="P2202" s="7" t="e">
        <f t="shared" si="275"/>
        <v>#DIV/0!</v>
      </c>
      <c r="Q2202" s="7" t="e">
        <f t="shared" si="276"/>
        <v>#DIV/0!</v>
      </c>
      <c r="R2202" s="5" t="e">
        <f t="shared" si="277"/>
        <v>#DIV/0!</v>
      </c>
      <c r="S2202" s="5" t="e">
        <f t="shared" si="278"/>
        <v>#DIV/0!</v>
      </c>
      <c r="T2202" s="8"/>
      <c r="U2202" s="5">
        <v>0.53</v>
      </c>
      <c r="V2202" s="5">
        <v>33.29</v>
      </c>
      <c r="W2202" s="5" t="s">
        <v>6823</v>
      </c>
      <c r="X2202" s="5">
        <v>0.22</v>
      </c>
      <c r="Y2202" s="5">
        <v>-0.17</v>
      </c>
      <c r="Z2202" s="5">
        <v>1.54</v>
      </c>
      <c r="AA2202" s="5">
        <v>0.92</v>
      </c>
      <c r="AB2202" s="4">
        <f t="shared" si="279"/>
        <v>-4.6860919194953388E-2</v>
      </c>
    </row>
    <row r="2203" spans="1:28" x14ac:dyDescent="0.25">
      <c r="A2203" t="s">
        <v>4713</v>
      </c>
      <c r="B2203" t="s">
        <v>4714</v>
      </c>
      <c r="C2203" t="s">
        <v>28</v>
      </c>
      <c r="D2203" t="s">
        <v>24</v>
      </c>
      <c r="E2203" t="s">
        <v>145</v>
      </c>
      <c r="F2203">
        <v>17725.689999999999</v>
      </c>
      <c r="G2203" t="s">
        <v>9</v>
      </c>
      <c r="H2203">
        <v>12</v>
      </c>
      <c r="I2203" s="5">
        <v>79.569999999999993</v>
      </c>
      <c r="J2203" s="5">
        <v>6.97</v>
      </c>
      <c r="K2203" s="5">
        <v>8.33</v>
      </c>
      <c r="L2203" s="5">
        <v>9.23</v>
      </c>
      <c r="M2203" s="5">
        <f t="shared" si="272"/>
        <v>11.416068866571019</v>
      </c>
      <c r="N2203" s="5">
        <f t="shared" si="273"/>
        <v>9.5522208883553414</v>
      </c>
      <c r="O2203" s="5">
        <f t="shared" si="274"/>
        <v>8.6208017334777889</v>
      </c>
      <c r="P2203" s="7">
        <f t="shared" si="275"/>
        <v>0.19512195121951215</v>
      </c>
      <c r="Q2203" s="7">
        <f t="shared" si="276"/>
        <v>0.10804321728691479</v>
      </c>
      <c r="R2203" s="5">
        <f t="shared" si="277"/>
        <v>0.48955132052821138</v>
      </c>
      <c r="S2203" s="5">
        <f t="shared" si="278"/>
        <v>0.79790309377633284</v>
      </c>
      <c r="T2203" s="8">
        <v>18.02</v>
      </c>
      <c r="U2203" s="5">
        <v>1.03</v>
      </c>
      <c r="V2203" s="5">
        <v>89.65</v>
      </c>
      <c r="W2203" s="5">
        <v>69.56</v>
      </c>
      <c r="X2203" s="5">
        <v>0.76</v>
      </c>
      <c r="Y2203" s="5">
        <v>-3.52</v>
      </c>
      <c r="Z2203" s="5">
        <v>4.8600000000000003</v>
      </c>
      <c r="AA2203" s="5">
        <v>2.79</v>
      </c>
      <c r="AB2203" s="4">
        <f t="shared" si="279"/>
        <v>-0.11243725599553833</v>
      </c>
    </row>
    <row r="2204" spans="1:28" x14ac:dyDescent="0.25">
      <c r="A2204" t="s">
        <v>4715</v>
      </c>
      <c r="B2204" t="s">
        <v>4716</v>
      </c>
      <c r="C2204" t="s">
        <v>8</v>
      </c>
      <c r="D2204" t="s">
        <v>42</v>
      </c>
      <c r="E2204" t="s">
        <v>1971</v>
      </c>
      <c r="F2204">
        <v>15659.15</v>
      </c>
      <c r="G2204" t="s">
        <v>14</v>
      </c>
      <c r="H2204">
        <v>6</v>
      </c>
      <c r="I2204" s="5">
        <v>99.86</v>
      </c>
      <c r="J2204" s="5">
        <v>4.4800000000000004</v>
      </c>
      <c r="K2204" s="5">
        <v>4.9800000000000004</v>
      </c>
      <c r="L2204" s="5">
        <v>6.18</v>
      </c>
      <c r="M2204" s="5">
        <f t="shared" si="272"/>
        <v>22.290178571428569</v>
      </c>
      <c r="N2204" s="5">
        <f t="shared" si="273"/>
        <v>20.052208835341364</v>
      </c>
      <c r="O2204" s="5">
        <f t="shared" si="274"/>
        <v>16.158576051779935</v>
      </c>
      <c r="P2204" s="7">
        <f t="shared" si="275"/>
        <v>0.11160714285714279</v>
      </c>
      <c r="Q2204" s="7">
        <f t="shared" si="276"/>
        <v>0.24096385542168663</v>
      </c>
      <c r="R2204" s="5">
        <f t="shared" si="277"/>
        <v>1.7966779116465872</v>
      </c>
      <c r="S2204" s="5">
        <f t="shared" si="278"/>
        <v>0.67058090614886767</v>
      </c>
      <c r="T2204" s="8">
        <v>8.61</v>
      </c>
      <c r="U2204" s="5">
        <v>1.0900000000000001</v>
      </c>
      <c r="V2204" s="5">
        <v>108.72</v>
      </c>
      <c r="W2204" s="5">
        <v>71.62</v>
      </c>
      <c r="X2204" s="5">
        <v>-1.61</v>
      </c>
      <c r="Y2204" s="5">
        <v>-4.18</v>
      </c>
      <c r="Z2204" s="5">
        <v>0.02</v>
      </c>
      <c r="AA2204" s="5">
        <v>18.11</v>
      </c>
      <c r="AB2204" s="4">
        <f t="shared" si="279"/>
        <v>-8.149374540103016E-2</v>
      </c>
    </row>
    <row r="2205" spans="1:28" x14ac:dyDescent="0.25">
      <c r="A2205" t="s">
        <v>4717</v>
      </c>
      <c r="B2205" t="s">
        <v>4718</v>
      </c>
      <c r="C2205" t="s">
        <v>8</v>
      </c>
      <c r="D2205" t="s">
        <v>24</v>
      </c>
      <c r="E2205" t="s">
        <v>778</v>
      </c>
      <c r="F2205">
        <v>2480.5500000000002</v>
      </c>
      <c r="G2205" t="s">
        <v>14</v>
      </c>
      <c r="H2205">
        <v>12</v>
      </c>
      <c r="I2205" s="5">
        <v>18.989999999999998</v>
      </c>
      <c r="J2205" s="5">
        <v>1.21</v>
      </c>
      <c r="K2205" s="5">
        <v>2.15</v>
      </c>
      <c r="L2205" s="5">
        <v>2.39</v>
      </c>
      <c r="M2205" s="5">
        <f t="shared" si="272"/>
        <v>15.694214876033056</v>
      </c>
      <c r="N2205" s="5">
        <f t="shared" si="273"/>
        <v>8.8325581395348838</v>
      </c>
      <c r="O2205" s="5">
        <f t="shared" si="274"/>
        <v>7.9456066945606683</v>
      </c>
      <c r="P2205" s="7">
        <f t="shared" si="275"/>
        <v>0.77685950413223148</v>
      </c>
      <c r="Q2205" s="7">
        <f t="shared" si="276"/>
        <v>0.1116279069767443</v>
      </c>
      <c r="R2205" s="5">
        <f t="shared" si="277"/>
        <v>0.11369569520039582</v>
      </c>
      <c r="S2205" s="5">
        <f t="shared" si="278"/>
        <v>0.71179393305439254</v>
      </c>
      <c r="T2205" s="8">
        <v>63.91</v>
      </c>
      <c r="U2205" s="5">
        <v>0.91</v>
      </c>
      <c r="V2205" s="5">
        <v>21.86</v>
      </c>
      <c r="W2205" s="5">
        <v>14.69</v>
      </c>
      <c r="X2205" s="5">
        <v>1.99</v>
      </c>
      <c r="Y2205" s="5">
        <v>-1.96</v>
      </c>
      <c r="Z2205" s="5">
        <v>4.63</v>
      </c>
      <c r="AA2205" s="5">
        <v>0.64</v>
      </c>
      <c r="AB2205" s="4">
        <f t="shared" si="279"/>
        <v>-0.1312900274473926</v>
      </c>
    </row>
    <row r="2206" spans="1:28" x14ac:dyDescent="0.25">
      <c r="A2206" t="s">
        <v>4719</v>
      </c>
      <c r="B2206" t="s">
        <v>4720</v>
      </c>
      <c r="C2206" t="s">
        <v>8</v>
      </c>
      <c r="D2206" t="s">
        <v>24</v>
      </c>
      <c r="E2206" t="s">
        <v>253</v>
      </c>
      <c r="F2206">
        <v>6875.37</v>
      </c>
      <c r="G2206" t="s">
        <v>14</v>
      </c>
      <c r="H2206">
        <v>12</v>
      </c>
      <c r="I2206" s="5">
        <v>132.96</v>
      </c>
      <c r="J2206" s="5">
        <v>11.52</v>
      </c>
      <c r="K2206" s="5"/>
      <c r="L2206" s="5">
        <v>15.09</v>
      </c>
      <c r="M2206" s="5">
        <f t="shared" si="272"/>
        <v>11.541666666666668</v>
      </c>
      <c r="N2206" s="5" t="e">
        <f t="shared" si="273"/>
        <v>#DIV/0!</v>
      </c>
      <c r="O2206" s="5">
        <f t="shared" si="274"/>
        <v>8.8111332007952292</v>
      </c>
      <c r="P2206" s="7">
        <f t="shared" si="275"/>
        <v>-1</v>
      </c>
      <c r="Q2206" s="7" t="e">
        <f t="shared" si="276"/>
        <v>#DIV/0!</v>
      </c>
      <c r="R2206" s="5" t="e">
        <f t="shared" si="277"/>
        <v>#DIV/0!</v>
      </c>
      <c r="S2206" s="5" t="e">
        <f t="shared" si="278"/>
        <v>#DIV/0!</v>
      </c>
      <c r="T2206" s="8">
        <v>13.7</v>
      </c>
      <c r="U2206" s="5">
        <v>1.59</v>
      </c>
      <c r="V2206" s="5">
        <v>132.96</v>
      </c>
      <c r="W2206" s="5">
        <v>89.28</v>
      </c>
      <c r="X2206" s="5">
        <v>9.52</v>
      </c>
      <c r="Y2206" s="5">
        <v>6.62</v>
      </c>
      <c r="Z2206" s="5">
        <v>36.19</v>
      </c>
      <c r="AA2206" s="5">
        <v>30.17</v>
      </c>
      <c r="AB2206" s="4">
        <f t="shared" si="279"/>
        <v>0</v>
      </c>
    </row>
    <row r="2207" spans="1:28" x14ac:dyDescent="0.25">
      <c r="A2207" t="s">
        <v>4721</v>
      </c>
      <c r="B2207" t="s">
        <v>4722</v>
      </c>
      <c r="C2207" t="s">
        <v>8</v>
      </c>
      <c r="D2207" t="s">
        <v>77</v>
      </c>
      <c r="E2207" t="s">
        <v>122</v>
      </c>
      <c r="F2207">
        <v>354575.94</v>
      </c>
      <c r="G2207" t="s">
        <v>9</v>
      </c>
      <c r="H2207">
        <v>6</v>
      </c>
      <c r="I2207" s="5">
        <v>151.74</v>
      </c>
      <c r="J2207" s="5">
        <v>6.83</v>
      </c>
      <c r="K2207" s="5">
        <v>6.98</v>
      </c>
      <c r="L2207" s="5">
        <v>7.4</v>
      </c>
      <c r="M2207" s="5">
        <f t="shared" si="272"/>
        <v>22.216691068814058</v>
      </c>
      <c r="N2207" s="5">
        <f t="shared" si="273"/>
        <v>21.739255014326648</v>
      </c>
      <c r="O2207" s="5">
        <f t="shared" si="274"/>
        <v>20.505405405405405</v>
      </c>
      <c r="P2207" s="7">
        <f t="shared" si="275"/>
        <v>2.196193265007329E-2</v>
      </c>
      <c r="Q2207" s="7">
        <f t="shared" si="276"/>
        <v>6.0171919770773519E-2</v>
      </c>
      <c r="R2207" s="5">
        <f t="shared" si="277"/>
        <v>9.8986074498566961</v>
      </c>
      <c r="S2207" s="5">
        <f t="shared" si="278"/>
        <v>3.4078030888030955</v>
      </c>
      <c r="T2207" s="8">
        <v>0.28999999999999998</v>
      </c>
      <c r="U2207" s="5">
        <v>0.36</v>
      </c>
      <c r="V2207" s="5">
        <v>179.7</v>
      </c>
      <c r="W2207" s="5">
        <v>147.41999999999999</v>
      </c>
      <c r="X2207" s="5">
        <v>-0.14000000000000001</v>
      </c>
      <c r="Y2207" s="5">
        <v>-1.17</v>
      </c>
      <c r="Z2207" s="5">
        <v>0.65</v>
      </c>
      <c r="AA2207" s="5">
        <v>-9.49</v>
      </c>
      <c r="AB2207" s="4">
        <f t="shared" si="279"/>
        <v>-0.15559265442403991</v>
      </c>
    </row>
    <row r="2208" spans="1:28" x14ac:dyDescent="0.25">
      <c r="A2208" t="s">
        <v>4723</v>
      </c>
      <c r="B2208" t="s">
        <v>4724</v>
      </c>
      <c r="C2208" t="s">
        <v>28</v>
      </c>
      <c r="D2208" t="s">
        <v>10</v>
      </c>
      <c r="E2208" t="s">
        <v>46</v>
      </c>
      <c r="F2208">
        <v>1281.28</v>
      </c>
      <c r="G2208" t="s">
        <v>14</v>
      </c>
      <c r="H2208">
        <v>12</v>
      </c>
      <c r="I2208" s="5">
        <v>4.3</v>
      </c>
      <c r="J2208" s="5">
        <v>-0.47</v>
      </c>
      <c r="K2208" s="5">
        <v>-0.38</v>
      </c>
      <c r="L2208" s="5">
        <v>-0.04</v>
      </c>
      <c r="M2208" s="5">
        <f t="shared" si="272"/>
        <v>-9.1489361702127656</v>
      </c>
      <c r="N2208" s="5">
        <f t="shared" si="273"/>
        <v>-11.315789473684211</v>
      </c>
      <c r="O2208" s="5">
        <f t="shared" si="274"/>
        <v>-107.5</v>
      </c>
      <c r="P2208" s="7">
        <f t="shared" si="275"/>
        <v>-0.1914893617021276</v>
      </c>
      <c r="Q2208" s="7">
        <f t="shared" si="276"/>
        <v>-0.89473684210526316</v>
      </c>
      <c r="R2208" s="5">
        <f t="shared" si="277"/>
        <v>0.59093567251462009</v>
      </c>
      <c r="S2208" s="5">
        <f t="shared" si="278"/>
        <v>1.2014705882352941</v>
      </c>
      <c r="T2208" s="8">
        <v>-36.950000000000003</v>
      </c>
      <c r="U2208" s="5">
        <v>1.61</v>
      </c>
      <c r="V2208" s="5">
        <v>4.76</v>
      </c>
      <c r="W2208" s="5">
        <v>0.67</v>
      </c>
      <c r="X2208" s="5">
        <v>9.14</v>
      </c>
      <c r="Y2208" s="5">
        <v>18.46</v>
      </c>
      <c r="Z2208" s="5">
        <v>144.32</v>
      </c>
      <c r="AA2208" s="5">
        <v>283.93</v>
      </c>
      <c r="AB2208" s="4">
        <f t="shared" si="279"/>
        <v>-9.6638655462184864E-2</v>
      </c>
    </row>
    <row r="2209" spans="1:28" x14ac:dyDescent="0.25">
      <c r="A2209" t="s">
        <v>4725</v>
      </c>
      <c r="B2209" t="s">
        <v>4726</v>
      </c>
      <c r="C2209" t="s">
        <v>19</v>
      </c>
      <c r="D2209" t="s">
        <v>88</v>
      </c>
      <c r="E2209" t="s">
        <v>588</v>
      </c>
      <c r="F2209">
        <v>1530.74</v>
      </c>
      <c r="G2209" t="s">
        <v>14</v>
      </c>
      <c r="H2209">
        <v>12</v>
      </c>
      <c r="I2209" s="5">
        <v>3.2</v>
      </c>
      <c r="J2209" s="5">
        <v>0.13</v>
      </c>
      <c r="K2209" s="5">
        <v>0.12</v>
      </c>
      <c r="L2209" s="5">
        <v>0.13</v>
      </c>
      <c r="M2209" s="5">
        <f t="shared" si="272"/>
        <v>24.615384615384617</v>
      </c>
      <c r="N2209" s="5">
        <f t="shared" si="273"/>
        <v>26.666666666666668</v>
      </c>
      <c r="O2209" s="5">
        <f t="shared" si="274"/>
        <v>24.615384615384617</v>
      </c>
      <c r="P2209" s="7">
        <f t="shared" si="275"/>
        <v>-7.6923076923076983E-2</v>
      </c>
      <c r="Q2209" s="7">
        <f t="shared" si="276"/>
        <v>8.3333333333333481E-2</v>
      </c>
      <c r="R2209" s="5">
        <f t="shared" si="277"/>
        <v>-3.4666666666666641</v>
      </c>
      <c r="S2209" s="5">
        <f t="shared" si="278"/>
        <v>2.9538461538461487</v>
      </c>
      <c r="T2209" s="8">
        <v>2.27</v>
      </c>
      <c r="U2209" s="5">
        <v>0.08</v>
      </c>
      <c r="V2209" s="5">
        <v>3.42</v>
      </c>
      <c r="W2209" s="5">
        <v>2.04</v>
      </c>
      <c r="X2209" s="5">
        <v>-0.83</v>
      </c>
      <c r="Y2209" s="5" t="s">
        <v>6780</v>
      </c>
      <c r="Z2209" s="5">
        <v>12.28</v>
      </c>
      <c r="AA2209" s="5">
        <v>56.71</v>
      </c>
      <c r="AB2209" s="4">
        <f t="shared" si="279"/>
        <v>-6.43274853801169E-2</v>
      </c>
    </row>
    <row r="2210" spans="1:28" x14ac:dyDescent="0.25">
      <c r="A2210" t="s">
        <v>4727</v>
      </c>
      <c r="B2210" t="s">
        <v>4728</v>
      </c>
      <c r="C2210" t="s">
        <v>28</v>
      </c>
      <c r="D2210" t="s">
        <v>10</v>
      </c>
      <c r="E2210" t="s">
        <v>341</v>
      </c>
      <c r="F2210">
        <v>1679.24</v>
      </c>
      <c r="G2210" t="s">
        <v>14</v>
      </c>
      <c r="H2210">
        <v>12</v>
      </c>
      <c r="I2210" s="5">
        <v>19.53</v>
      </c>
      <c r="J2210" s="5">
        <v>1.64</v>
      </c>
      <c r="K2210" s="5">
        <v>1.74</v>
      </c>
      <c r="L2210" s="5">
        <v>1.88</v>
      </c>
      <c r="M2210" s="5">
        <f t="shared" si="272"/>
        <v>11.908536585365855</v>
      </c>
      <c r="N2210" s="5">
        <f t="shared" si="273"/>
        <v>11.224137931034484</v>
      </c>
      <c r="O2210" s="5">
        <f t="shared" si="274"/>
        <v>10.388297872340427</v>
      </c>
      <c r="P2210" s="7">
        <f t="shared" si="275"/>
        <v>6.0975609756097615E-2</v>
      </c>
      <c r="Q2210" s="7">
        <f t="shared" si="276"/>
        <v>8.0459770114942541E-2</v>
      </c>
      <c r="R2210" s="5">
        <f t="shared" si="277"/>
        <v>1.8407586206896538</v>
      </c>
      <c r="S2210" s="5">
        <f t="shared" si="278"/>
        <v>1.2911170212765957</v>
      </c>
      <c r="T2210" s="8">
        <v>7.22</v>
      </c>
      <c r="U2210" s="5">
        <v>1.34</v>
      </c>
      <c r="V2210" s="5">
        <v>24.27</v>
      </c>
      <c r="W2210" s="5">
        <v>13.67</v>
      </c>
      <c r="X2210" s="5">
        <v>-0.51</v>
      </c>
      <c r="Y2210" s="5">
        <v>-8.82</v>
      </c>
      <c r="Z2210" s="5">
        <v>-15.75</v>
      </c>
      <c r="AA2210" s="5">
        <v>13.22</v>
      </c>
      <c r="AB2210" s="4">
        <f t="shared" si="279"/>
        <v>-0.19530284301606915</v>
      </c>
    </row>
    <row r="2211" spans="1:28" x14ac:dyDescent="0.25">
      <c r="A2211" t="s">
        <v>4729</v>
      </c>
      <c r="B2211" t="s">
        <v>4730</v>
      </c>
      <c r="C2211" t="s">
        <v>8</v>
      </c>
      <c r="D2211" t="s">
        <v>24</v>
      </c>
      <c r="E2211" t="s">
        <v>112</v>
      </c>
      <c r="F2211">
        <v>126966.9</v>
      </c>
      <c r="G2211" t="s">
        <v>9</v>
      </c>
      <c r="H2211">
        <v>12</v>
      </c>
      <c r="I2211" s="5">
        <v>216.59</v>
      </c>
      <c r="J2211" s="5">
        <v>14.05</v>
      </c>
      <c r="K2211" s="5">
        <v>17.850000000000001</v>
      </c>
      <c r="L2211" s="5">
        <v>16.77</v>
      </c>
      <c r="M2211" s="5">
        <f t="shared" si="272"/>
        <v>15.415658362989323</v>
      </c>
      <c r="N2211" s="5">
        <f t="shared" si="273"/>
        <v>12.133893557422969</v>
      </c>
      <c r="O2211" s="5">
        <f t="shared" si="274"/>
        <v>12.915324985092427</v>
      </c>
      <c r="P2211" s="7">
        <f t="shared" si="275"/>
        <v>0.27046263345195731</v>
      </c>
      <c r="Q2211" s="7">
        <f t="shared" si="276"/>
        <v>-6.0504201680672387E-2</v>
      </c>
      <c r="R2211" s="5">
        <f t="shared" si="277"/>
        <v>0.44863474863629654</v>
      </c>
      <c r="S2211" s="5">
        <f t="shared" si="278"/>
        <v>-2.1346162128138828</v>
      </c>
      <c r="T2211" s="8">
        <v>21.36</v>
      </c>
      <c r="U2211" s="5">
        <v>0.32</v>
      </c>
      <c r="V2211" s="5">
        <v>291.22000000000003</v>
      </c>
      <c r="W2211" s="5">
        <v>216.59</v>
      </c>
      <c r="X2211" s="5">
        <v>-1.27</v>
      </c>
      <c r="Y2211" s="5">
        <v>-11.38</v>
      </c>
      <c r="Z2211" s="5">
        <v>-10.34</v>
      </c>
      <c r="AA2211" s="5">
        <v>-9.61</v>
      </c>
      <c r="AB2211" s="4">
        <f t="shared" si="279"/>
        <v>-0.25626673992170879</v>
      </c>
    </row>
    <row r="2212" spans="1:28" x14ac:dyDescent="0.25">
      <c r="A2212" t="s">
        <v>4731</v>
      </c>
      <c r="B2212" t="s">
        <v>4732</v>
      </c>
      <c r="C2212" t="s">
        <v>8</v>
      </c>
      <c r="D2212" t="s">
        <v>24</v>
      </c>
      <c r="E2212" t="s">
        <v>275</v>
      </c>
      <c r="F2212">
        <v>1439.16</v>
      </c>
      <c r="G2212" t="s">
        <v>14</v>
      </c>
      <c r="H2212">
        <v>12</v>
      </c>
      <c r="I2212" s="5">
        <v>6.53</v>
      </c>
      <c r="J2212" s="5">
        <v>0.8</v>
      </c>
      <c r="K2212" s="5">
        <v>0.56999999999999995</v>
      </c>
      <c r="L2212" s="5">
        <v>0.38</v>
      </c>
      <c r="M2212" s="5">
        <f t="shared" si="272"/>
        <v>8.1624999999999996</v>
      </c>
      <c r="N2212" s="5">
        <f t="shared" si="273"/>
        <v>11.456140350877195</v>
      </c>
      <c r="O2212" s="5">
        <f t="shared" si="274"/>
        <v>17.184210526315791</v>
      </c>
      <c r="P2212" s="7">
        <f t="shared" si="275"/>
        <v>-0.28750000000000009</v>
      </c>
      <c r="Q2212" s="7">
        <f t="shared" si="276"/>
        <v>-0.33333333333333326</v>
      </c>
      <c r="R2212" s="5">
        <f t="shared" si="277"/>
        <v>-0.39847444698703277</v>
      </c>
      <c r="S2212" s="5">
        <f t="shared" si="278"/>
        <v>-0.51552631578947383</v>
      </c>
      <c r="T2212" s="8">
        <v>1.97</v>
      </c>
      <c r="U2212" s="5">
        <v>1.37</v>
      </c>
      <c r="V2212" s="5">
        <v>7.55</v>
      </c>
      <c r="W2212" s="5">
        <v>3.94</v>
      </c>
      <c r="X2212" s="5" t="s">
        <v>6754</v>
      </c>
      <c r="Y2212" s="5">
        <v>0.15</v>
      </c>
      <c r="Z2212" s="5">
        <v>3.98</v>
      </c>
      <c r="AA2212" s="5">
        <v>32.19</v>
      </c>
      <c r="AB2212" s="4">
        <f t="shared" si="279"/>
        <v>-0.13509933774834437</v>
      </c>
    </row>
    <row r="2213" spans="1:28" x14ac:dyDescent="0.25">
      <c r="A2213" t="s">
        <v>4733</v>
      </c>
      <c r="B2213" t="s">
        <v>4734</v>
      </c>
      <c r="C2213" t="s">
        <v>8</v>
      </c>
      <c r="D2213" t="s">
        <v>24</v>
      </c>
      <c r="E2213" t="s">
        <v>151</v>
      </c>
      <c r="F2213">
        <v>3961.91</v>
      </c>
      <c r="G2213" t="s">
        <v>14</v>
      </c>
      <c r="H2213">
        <v>12</v>
      </c>
      <c r="I2213" s="5">
        <v>11.61</v>
      </c>
      <c r="J2213" s="5"/>
      <c r="K2213" s="5"/>
      <c r="L2213" s="5"/>
      <c r="M2213" s="5" t="e">
        <f t="shared" si="272"/>
        <v>#DIV/0!</v>
      </c>
      <c r="N2213" s="5" t="e">
        <f t="shared" si="273"/>
        <v>#DIV/0!</v>
      </c>
      <c r="O2213" s="5" t="e">
        <f t="shared" si="274"/>
        <v>#DIV/0!</v>
      </c>
      <c r="P2213" s="7" t="e">
        <f t="shared" si="275"/>
        <v>#DIV/0!</v>
      </c>
      <c r="Q2213" s="7" t="e">
        <f t="shared" si="276"/>
        <v>#DIV/0!</v>
      </c>
      <c r="R2213" s="5" t="e">
        <f t="shared" si="277"/>
        <v>#DIV/0!</v>
      </c>
      <c r="S2213" s="5" t="e">
        <f t="shared" si="278"/>
        <v>#DIV/0!</v>
      </c>
      <c r="T2213" s="8"/>
      <c r="U2213" s="5">
        <v>0.54</v>
      </c>
      <c r="V2213" s="5">
        <v>12.31</v>
      </c>
      <c r="W2213" s="5">
        <v>10.78</v>
      </c>
      <c r="X2213" s="5">
        <v>0.26</v>
      </c>
      <c r="Y2213" s="5">
        <v>-0.43</v>
      </c>
      <c r="Z2213" s="5">
        <v>2.02</v>
      </c>
      <c r="AA2213" s="5">
        <v>0.69</v>
      </c>
      <c r="AB2213" s="4">
        <f t="shared" si="279"/>
        <v>-5.6864337936636922E-2</v>
      </c>
    </row>
    <row r="2214" spans="1:28" x14ac:dyDescent="0.25">
      <c r="A2214" t="s">
        <v>4735</v>
      </c>
      <c r="B2214" t="s">
        <v>4736</v>
      </c>
      <c r="C2214" t="s">
        <v>28</v>
      </c>
      <c r="D2214" t="s">
        <v>24</v>
      </c>
      <c r="E2214" t="s">
        <v>33</v>
      </c>
      <c r="F2214">
        <v>2222.41</v>
      </c>
      <c r="G2214" t="s">
        <v>14</v>
      </c>
      <c r="H2214">
        <v>12</v>
      </c>
      <c r="I2214" s="5">
        <v>29.01</v>
      </c>
      <c r="J2214" s="5">
        <v>0.83</v>
      </c>
      <c r="K2214" s="5">
        <v>2.65</v>
      </c>
      <c r="L2214" s="5">
        <v>3.4</v>
      </c>
      <c r="M2214" s="5">
        <f t="shared" si="272"/>
        <v>34.951807228915669</v>
      </c>
      <c r="N2214" s="5">
        <f t="shared" si="273"/>
        <v>10.947169811320755</v>
      </c>
      <c r="O2214" s="5">
        <f t="shared" si="274"/>
        <v>8.5323529411764714</v>
      </c>
      <c r="P2214" s="7">
        <f t="shared" si="275"/>
        <v>2.1927710843373496</v>
      </c>
      <c r="Q2214" s="7">
        <f t="shared" si="276"/>
        <v>0.28301886792452824</v>
      </c>
      <c r="R2214" s="5">
        <f t="shared" si="277"/>
        <v>4.9923906282396846E-2</v>
      </c>
      <c r="S2214" s="5">
        <f t="shared" si="278"/>
        <v>0.3014764705882354</v>
      </c>
      <c r="T2214" s="8">
        <v>27.12</v>
      </c>
      <c r="U2214" s="5">
        <v>5.86</v>
      </c>
      <c r="V2214" s="5">
        <v>43.81</v>
      </c>
      <c r="W2214" s="5">
        <v>8.5399999999999991</v>
      </c>
      <c r="X2214" s="5">
        <v>0.35</v>
      </c>
      <c r="Y2214" s="5">
        <v>-8.66</v>
      </c>
      <c r="Z2214" s="5">
        <v>-9.93</v>
      </c>
      <c r="AA2214" s="5">
        <v>212.27</v>
      </c>
      <c r="AB2214" s="4">
        <f t="shared" si="279"/>
        <v>-0.33782241497375032</v>
      </c>
    </row>
    <row r="2215" spans="1:28" x14ac:dyDescent="0.25">
      <c r="A2215" t="s">
        <v>4737</v>
      </c>
      <c r="B2215" t="s">
        <v>4738</v>
      </c>
      <c r="C2215" t="s">
        <v>8</v>
      </c>
      <c r="D2215" t="s">
        <v>15</v>
      </c>
      <c r="E2215" t="s">
        <v>128</v>
      </c>
      <c r="F2215">
        <v>97967.89</v>
      </c>
      <c r="G2215" t="s">
        <v>9</v>
      </c>
      <c r="H2215">
        <v>6</v>
      </c>
      <c r="I2215" s="5">
        <v>774.18</v>
      </c>
      <c r="J2215" s="5">
        <v>27.33</v>
      </c>
      <c r="K2215" s="5">
        <v>29.12</v>
      </c>
      <c r="L2215" s="5">
        <v>31.67</v>
      </c>
      <c r="M2215" s="5">
        <f t="shared" si="272"/>
        <v>28.327113062568607</v>
      </c>
      <c r="N2215" s="5">
        <f t="shared" si="273"/>
        <v>26.585851648351646</v>
      </c>
      <c r="O2215" s="5">
        <f t="shared" si="274"/>
        <v>24.445216293021783</v>
      </c>
      <c r="P2215" s="7">
        <f t="shared" si="275"/>
        <v>6.5495792169776967E-2</v>
      </c>
      <c r="Q2215" s="7">
        <f t="shared" si="276"/>
        <v>8.7568681318681341E-2</v>
      </c>
      <c r="R2215" s="5">
        <f t="shared" si="277"/>
        <v>4.0591694164773671</v>
      </c>
      <c r="S2215" s="5">
        <f t="shared" si="278"/>
        <v>2.7915478370697806</v>
      </c>
      <c r="T2215" s="8">
        <v>-0.4</v>
      </c>
      <c r="U2215" s="5">
        <v>1.35</v>
      </c>
      <c r="V2215" s="5">
        <v>774.18</v>
      </c>
      <c r="W2215" s="5">
        <v>517.23</v>
      </c>
      <c r="X2215" s="5">
        <v>4.62</v>
      </c>
      <c r="Y2215" s="5">
        <v>2.73</v>
      </c>
      <c r="Z2215" s="5">
        <v>7.67</v>
      </c>
      <c r="AA2215" s="5">
        <v>21.72</v>
      </c>
      <c r="AB2215" s="4">
        <f t="shared" si="279"/>
        <v>0</v>
      </c>
    </row>
    <row r="2216" spans="1:28" x14ac:dyDescent="0.25">
      <c r="A2216" t="s">
        <v>4739</v>
      </c>
      <c r="B2216" t="s">
        <v>4740</v>
      </c>
      <c r="C2216" t="s">
        <v>8</v>
      </c>
      <c r="D2216" t="s">
        <v>10</v>
      </c>
      <c r="E2216" t="s">
        <v>11</v>
      </c>
      <c r="F2216">
        <v>27818.76</v>
      </c>
      <c r="G2216" t="s">
        <v>14</v>
      </c>
      <c r="H2216">
        <v>12</v>
      </c>
      <c r="I2216" s="5">
        <v>28.89</v>
      </c>
      <c r="J2216" s="5">
        <v>1.5</v>
      </c>
      <c r="K2216" s="5">
        <v>1.53</v>
      </c>
      <c r="L2216" s="5">
        <v>1.71</v>
      </c>
      <c r="M2216" s="5">
        <f t="shared" si="272"/>
        <v>19.260000000000002</v>
      </c>
      <c r="N2216" s="5">
        <f t="shared" si="273"/>
        <v>18.882352941176471</v>
      </c>
      <c r="O2216" s="5">
        <f t="shared" si="274"/>
        <v>16.894736842105264</v>
      </c>
      <c r="P2216" s="7">
        <f t="shared" si="275"/>
        <v>2.0000000000000018E-2</v>
      </c>
      <c r="Q2216" s="7">
        <f t="shared" si="276"/>
        <v>0.11764705882352944</v>
      </c>
      <c r="R2216" s="5">
        <f t="shared" si="277"/>
        <v>9.4411764705882266</v>
      </c>
      <c r="S2216" s="5">
        <f t="shared" si="278"/>
        <v>1.436052631578947</v>
      </c>
      <c r="T2216" s="8">
        <v>-0.81</v>
      </c>
      <c r="U2216" s="5">
        <v>0.82</v>
      </c>
      <c r="V2216" s="5">
        <v>32.19</v>
      </c>
      <c r="W2216" s="5">
        <v>21.67</v>
      </c>
      <c r="X2216" s="5">
        <v>1.48</v>
      </c>
      <c r="Y2216" s="5">
        <v>7.36</v>
      </c>
      <c r="Z2216" s="5">
        <v>8.1199999999999992</v>
      </c>
      <c r="AA2216" s="5">
        <v>14.1</v>
      </c>
      <c r="AB2216" s="4">
        <f t="shared" si="279"/>
        <v>-0.10251630941286105</v>
      </c>
    </row>
    <row r="2217" spans="1:28" x14ac:dyDescent="0.25">
      <c r="A2217" t="s">
        <v>4741</v>
      </c>
      <c r="B2217" t="s">
        <v>4742</v>
      </c>
      <c r="C2217" t="s">
        <v>19</v>
      </c>
      <c r="D2217" t="s">
        <v>10</v>
      </c>
      <c r="E2217" t="s">
        <v>46</v>
      </c>
      <c r="F2217">
        <v>1006.61</v>
      </c>
      <c r="G2217" t="s">
        <v>14</v>
      </c>
      <c r="H2217">
        <v>12</v>
      </c>
      <c r="I2217" s="5">
        <v>1.5</v>
      </c>
      <c r="J2217" s="5">
        <v>-0.02</v>
      </c>
      <c r="K2217" s="5"/>
      <c r="L2217" s="5"/>
      <c r="M2217" s="5">
        <f t="shared" si="272"/>
        <v>-75</v>
      </c>
      <c r="N2217" s="5" t="e">
        <f t="shared" si="273"/>
        <v>#DIV/0!</v>
      </c>
      <c r="O2217" s="5" t="e">
        <f t="shared" si="274"/>
        <v>#DIV/0!</v>
      </c>
      <c r="P2217" s="7">
        <f t="shared" si="275"/>
        <v>-1</v>
      </c>
      <c r="Q2217" s="7" t="e">
        <f t="shared" si="276"/>
        <v>#DIV/0!</v>
      </c>
      <c r="R2217" s="5" t="e">
        <f t="shared" si="277"/>
        <v>#DIV/0!</v>
      </c>
      <c r="S2217" s="5" t="e">
        <f t="shared" si="278"/>
        <v>#DIV/0!</v>
      </c>
      <c r="T2217" s="8">
        <v>21.15</v>
      </c>
      <c r="U2217" s="5">
        <v>0.63</v>
      </c>
      <c r="V2217" s="5">
        <v>1.5</v>
      </c>
      <c r="W2217" s="5">
        <v>0.75</v>
      </c>
      <c r="X2217" s="5" t="s">
        <v>6754</v>
      </c>
      <c r="Y2217" s="5" t="s">
        <v>6754</v>
      </c>
      <c r="Z2217" s="5">
        <v>31.58</v>
      </c>
      <c r="AA2217" s="5">
        <v>52.83</v>
      </c>
      <c r="AB2217" s="4">
        <f t="shared" si="279"/>
        <v>0</v>
      </c>
    </row>
    <row r="2218" spans="1:28" x14ac:dyDescent="0.25">
      <c r="A2218" t="s">
        <v>4743</v>
      </c>
      <c r="B2218" t="s">
        <v>4744</v>
      </c>
      <c r="C2218" t="s">
        <v>8</v>
      </c>
      <c r="D2218" t="s">
        <v>20</v>
      </c>
      <c r="E2218" t="s">
        <v>452</v>
      </c>
      <c r="F2218">
        <v>4146.1099999999997</v>
      </c>
      <c r="G2218" t="s">
        <v>14</v>
      </c>
      <c r="H2218">
        <v>12</v>
      </c>
      <c r="I2218" s="5">
        <v>19.190000000000001</v>
      </c>
      <c r="J2218" s="5">
        <v>2.76</v>
      </c>
      <c r="K2218" s="5">
        <v>2.81</v>
      </c>
      <c r="L2218" s="5">
        <v>2.98</v>
      </c>
      <c r="M2218" s="5">
        <f t="shared" si="272"/>
        <v>6.9528985507246386</v>
      </c>
      <c r="N2218" s="5">
        <f t="shared" si="273"/>
        <v>6.8291814946619223</v>
      </c>
      <c r="O2218" s="5">
        <f t="shared" si="274"/>
        <v>6.4395973154362425</v>
      </c>
      <c r="P2218" s="7">
        <f t="shared" si="275"/>
        <v>1.8115942028985588E-2</v>
      </c>
      <c r="Q2218" s="7">
        <f t="shared" si="276"/>
        <v>6.0498220640569311E-2</v>
      </c>
      <c r="R2218" s="5">
        <f t="shared" si="277"/>
        <v>3.7697081850533642</v>
      </c>
      <c r="S2218" s="5">
        <f t="shared" si="278"/>
        <v>1.0644275562574039</v>
      </c>
      <c r="T2218" s="8">
        <v>-0.18</v>
      </c>
      <c r="U2218" s="5">
        <v>0.62</v>
      </c>
      <c r="V2218" s="5">
        <v>25.43</v>
      </c>
      <c r="W2218" s="5">
        <v>18.68</v>
      </c>
      <c r="X2218" s="5">
        <v>1.21</v>
      </c>
      <c r="Y2218" s="5">
        <v>2.35</v>
      </c>
      <c r="Z2218" s="5">
        <v>-17.850000000000001</v>
      </c>
      <c r="AA2218" s="5">
        <v>-13.36</v>
      </c>
      <c r="AB2218" s="4">
        <f t="shared" si="279"/>
        <v>-0.24537947306331098</v>
      </c>
    </row>
    <row r="2219" spans="1:28" x14ac:dyDescent="0.25">
      <c r="A2219" t="s">
        <v>4745</v>
      </c>
      <c r="B2219" t="s">
        <v>4746</v>
      </c>
      <c r="C2219" t="s">
        <v>8</v>
      </c>
      <c r="D2219" t="s">
        <v>175</v>
      </c>
      <c r="E2219" t="s">
        <v>176</v>
      </c>
      <c r="F2219">
        <v>2137.8000000000002</v>
      </c>
      <c r="G2219" t="s">
        <v>14</v>
      </c>
      <c r="H2219">
        <v>12</v>
      </c>
      <c r="I2219" s="5">
        <v>54.95</v>
      </c>
      <c r="J2219" s="5">
        <v>3.86</v>
      </c>
      <c r="K2219" s="5">
        <v>4.55</v>
      </c>
      <c r="L2219" s="5">
        <v>5.29</v>
      </c>
      <c r="M2219" s="5">
        <f t="shared" si="272"/>
        <v>14.235751295336788</v>
      </c>
      <c r="N2219" s="5">
        <f t="shared" si="273"/>
        <v>12.076923076923078</v>
      </c>
      <c r="O2219" s="5">
        <f t="shared" si="274"/>
        <v>10.387523629489603</v>
      </c>
      <c r="P2219" s="7">
        <f t="shared" si="275"/>
        <v>0.17875647668393779</v>
      </c>
      <c r="Q2219" s="7">
        <f t="shared" si="276"/>
        <v>0.16263736263736273</v>
      </c>
      <c r="R2219" s="5">
        <f t="shared" si="277"/>
        <v>0.67560758082497241</v>
      </c>
      <c r="S2219" s="5">
        <f t="shared" si="278"/>
        <v>0.63869233127267122</v>
      </c>
      <c r="T2219" s="8">
        <v>-2.77</v>
      </c>
      <c r="U2219" s="5">
        <v>1.48</v>
      </c>
      <c r="V2219" s="5">
        <v>59.53</v>
      </c>
      <c r="W2219" s="5">
        <v>37.64</v>
      </c>
      <c r="X2219" s="5">
        <v>3.48</v>
      </c>
      <c r="Y2219" s="5">
        <v>-3.83</v>
      </c>
      <c r="Z2219" s="5">
        <v>10.9</v>
      </c>
      <c r="AA2219" s="5">
        <v>14.07</v>
      </c>
      <c r="AB2219" s="4">
        <f t="shared" si="279"/>
        <v>-7.6935998656139759E-2</v>
      </c>
    </row>
    <row r="2220" spans="1:28" x14ac:dyDescent="0.25">
      <c r="A2220" t="s">
        <v>4747</v>
      </c>
      <c r="B2220" t="s">
        <v>4748</v>
      </c>
      <c r="C2220" t="s">
        <v>8</v>
      </c>
      <c r="D2220" t="s">
        <v>38</v>
      </c>
      <c r="E2220" t="s">
        <v>1276</v>
      </c>
      <c r="F2220">
        <v>23448.5</v>
      </c>
      <c r="G2220" t="s">
        <v>9</v>
      </c>
      <c r="H2220">
        <v>12</v>
      </c>
      <c r="I2220" s="5">
        <v>120.3</v>
      </c>
      <c r="J2220" s="5">
        <v>14.69</v>
      </c>
      <c r="K2220" s="5">
        <v>11.36</v>
      </c>
      <c r="L2220" s="5">
        <v>11.31</v>
      </c>
      <c r="M2220" s="5">
        <f t="shared" si="272"/>
        <v>8.1892443839346498</v>
      </c>
      <c r="N2220" s="5">
        <f t="shared" si="273"/>
        <v>10.589788732394366</v>
      </c>
      <c r="O2220" s="5">
        <f t="shared" si="274"/>
        <v>10.636604774535808</v>
      </c>
      <c r="P2220" s="7">
        <f t="shared" si="275"/>
        <v>-0.22668481960517362</v>
      </c>
      <c r="Q2220" s="7">
        <f t="shared" si="276"/>
        <v>-4.4014084507041362E-3</v>
      </c>
      <c r="R2220" s="5">
        <f t="shared" si="277"/>
        <v>-0.46715914858520485</v>
      </c>
      <c r="S2220" s="5">
        <f t="shared" si="278"/>
        <v>-24.166366047745846</v>
      </c>
      <c r="T2220" s="8">
        <v>11.74</v>
      </c>
      <c r="U2220" s="5">
        <v>1.29</v>
      </c>
      <c r="V2220" s="5">
        <v>141.41999999999999</v>
      </c>
      <c r="W2220" s="5">
        <v>92.02</v>
      </c>
      <c r="X2220" s="5">
        <v>-2.41</v>
      </c>
      <c r="Y2220" s="5">
        <v>-9.64</v>
      </c>
      <c r="Z2220" s="5">
        <v>0.79</v>
      </c>
      <c r="AA2220" s="5">
        <v>10.47</v>
      </c>
      <c r="AB2220" s="4">
        <f t="shared" si="279"/>
        <v>-0.14934238438693248</v>
      </c>
    </row>
    <row r="2221" spans="1:28" x14ac:dyDescent="0.25">
      <c r="A2221" t="s">
        <v>4749</v>
      </c>
      <c r="B2221" t="s">
        <v>4750</v>
      </c>
      <c r="C2221" t="s">
        <v>8</v>
      </c>
      <c r="D2221" t="s">
        <v>10</v>
      </c>
      <c r="E2221" t="s">
        <v>742</v>
      </c>
      <c r="F2221">
        <v>1406.19</v>
      </c>
      <c r="G2221" t="s">
        <v>14</v>
      </c>
      <c r="H2221">
        <v>1</v>
      </c>
      <c r="I2221" s="5">
        <v>23.47</v>
      </c>
      <c r="J2221" s="5">
        <v>-1.02</v>
      </c>
      <c r="K2221" s="5">
        <v>-0.05</v>
      </c>
      <c r="L2221" s="5">
        <v>0.38</v>
      </c>
      <c r="M2221" s="5">
        <f t="shared" si="272"/>
        <v>-23.009803921568626</v>
      </c>
      <c r="N2221" s="5">
        <f t="shared" si="273"/>
        <v>-469.4</v>
      </c>
      <c r="O2221" s="5">
        <f t="shared" si="274"/>
        <v>61.763157894736835</v>
      </c>
      <c r="P2221" s="7">
        <f t="shared" si="275"/>
        <v>-0.9509803921568627</v>
      </c>
      <c r="Q2221" s="7">
        <f t="shared" si="276"/>
        <v>-8.6</v>
      </c>
      <c r="R2221" s="5">
        <f t="shared" si="277"/>
        <v>4.9359587628865977</v>
      </c>
      <c r="S2221" s="5">
        <f t="shared" si="278"/>
        <v>-7.1817625458996323E-2</v>
      </c>
      <c r="T2221" s="8">
        <v>17.829999999999998</v>
      </c>
      <c r="U2221" s="5">
        <v>0.68</v>
      </c>
      <c r="V2221" s="5">
        <v>32.549999999999997</v>
      </c>
      <c r="W2221" s="5">
        <v>18.04</v>
      </c>
      <c r="X2221" s="5">
        <v>2.31</v>
      </c>
      <c r="Y2221" s="5">
        <v>-0.34</v>
      </c>
      <c r="Z2221" s="5">
        <v>-13.97</v>
      </c>
      <c r="AA2221" s="5">
        <v>-6.72</v>
      </c>
      <c r="AB2221" s="4">
        <f t="shared" si="279"/>
        <v>-0.2789554531490015</v>
      </c>
    </row>
    <row r="2222" spans="1:28" x14ac:dyDescent="0.25">
      <c r="A2222" t="s">
        <v>4751</v>
      </c>
      <c r="B2222" t="s">
        <v>4752</v>
      </c>
      <c r="C2222" t="s">
        <v>28</v>
      </c>
      <c r="D2222" t="s">
        <v>10</v>
      </c>
      <c r="E2222" t="s">
        <v>46</v>
      </c>
      <c r="F2222">
        <v>1193.26</v>
      </c>
      <c r="G2222" t="s">
        <v>14</v>
      </c>
      <c r="H2222">
        <v>12</v>
      </c>
      <c r="I2222" s="5">
        <v>22.82</v>
      </c>
      <c r="J2222" s="5">
        <v>-2.68</v>
      </c>
      <c r="K2222" s="5">
        <v>-3.26</v>
      </c>
      <c r="L2222" s="5">
        <v>-3.02</v>
      </c>
      <c r="M2222" s="5">
        <f t="shared" si="272"/>
        <v>-8.5149253731343286</v>
      </c>
      <c r="N2222" s="5">
        <f t="shared" si="273"/>
        <v>-7.0000000000000009</v>
      </c>
      <c r="O2222" s="5">
        <f t="shared" si="274"/>
        <v>-7.556291390728477</v>
      </c>
      <c r="P2222" s="7">
        <f t="shared" si="275"/>
        <v>0.21641791044776104</v>
      </c>
      <c r="Q2222" s="7">
        <f t="shared" si="276"/>
        <v>-7.3619631901840399E-2</v>
      </c>
      <c r="R2222" s="5">
        <f t="shared" si="277"/>
        <v>-0.3234482758620692</v>
      </c>
      <c r="S2222" s="5">
        <f t="shared" si="278"/>
        <v>1.0263962472406194</v>
      </c>
      <c r="T2222" s="8"/>
      <c r="U2222" s="5">
        <v>-2.77</v>
      </c>
      <c r="V2222" s="5">
        <v>25.36</v>
      </c>
      <c r="W2222" s="5">
        <v>11.83</v>
      </c>
      <c r="X2222" s="5">
        <v>-3.43</v>
      </c>
      <c r="Y2222" s="5">
        <v>-5.94</v>
      </c>
      <c r="Z2222" s="5">
        <v>7.46</v>
      </c>
      <c r="AA2222" s="5">
        <v>19.04</v>
      </c>
      <c r="AB2222" s="4">
        <f t="shared" si="279"/>
        <v>-0.10015772870662454</v>
      </c>
    </row>
    <row r="2223" spans="1:28" x14ac:dyDescent="0.25">
      <c r="A2223" t="s">
        <v>4753</v>
      </c>
      <c r="B2223" t="s">
        <v>4754</v>
      </c>
      <c r="C2223" t="s">
        <v>28</v>
      </c>
      <c r="D2223" t="s">
        <v>20</v>
      </c>
      <c r="E2223" t="s">
        <v>36</v>
      </c>
      <c r="F2223">
        <v>6919.86</v>
      </c>
      <c r="G2223" t="s">
        <v>14</v>
      </c>
      <c r="H2223">
        <v>12</v>
      </c>
      <c r="I2223" s="5">
        <v>237.88</v>
      </c>
      <c r="J2223" s="5">
        <v>2.11</v>
      </c>
      <c r="K2223" s="5">
        <v>1.98</v>
      </c>
      <c r="L2223" s="5">
        <v>2.66</v>
      </c>
      <c r="M2223" s="5">
        <f t="shared" si="272"/>
        <v>112.739336492891</v>
      </c>
      <c r="N2223" s="5">
        <f t="shared" si="273"/>
        <v>120.14141414141415</v>
      </c>
      <c r="O2223" s="5">
        <f t="shared" si="274"/>
        <v>89.428571428571416</v>
      </c>
      <c r="P2223" s="7">
        <f t="shared" si="275"/>
        <v>-6.1611374407582908E-2</v>
      </c>
      <c r="Q2223" s="7">
        <f t="shared" si="276"/>
        <v>0.34343434343434343</v>
      </c>
      <c r="R2223" s="5">
        <f t="shared" si="277"/>
        <v>-19.499875679875693</v>
      </c>
      <c r="S2223" s="5">
        <f t="shared" si="278"/>
        <v>2.6039495798319328</v>
      </c>
      <c r="T2223" s="8">
        <v>19.04</v>
      </c>
      <c r="U2223" s="5">
        <v>1.83</v>
      </c>
      <c r="V2223" s="5">
        <v>241.17</v>
      </c>
      <c r="W2223" s="5">
        <v>62.54</v>
      </c>
      <c r="X2223" s="5">
        <v>16.95</v>
      </c>
      <c r="Y2223" s="5">
        <v>32.01</v>
      </c>
      <c r="Z2223" s="5">
        <v>45.01</v>
      </c>
      <c r="AA2223" s="5">
        <v>63.76</v>
      </c>
      <c r="AB2223" s="4">
        <f t="shared" si="279"/>
        <v>-1.3641829414935525E-2</v>
      </c>
    </row>
    <row r="2224" spans="1:28" x14ac:dyDescent="0.25">
      <c r="A2224" t="s">
        <v>4755</v>
      </c>
      <c r="B2224" t="s">
        <v>4756</v>
      </c>
      <c r="C2224" t="s">
        <v>8</v>
      </c>
      <c r="D2224" t="s">
        <v>175</v>
      </c>
      <c r="E2224" t="s">
        <v>959</v>
      </c>
      <c r="F2224">
        <v>4002.63</v>
      </c>
      <c r="G2224" t="s">
        <v>14</v>
      </c>
      <c r="H2224">
        <v>12</v>
      </c>
      <c r="I2224" s="5">
        <v>71.19</v>
      </c>
      <c r="J2224" s="5">
        <v>3.25</v>
      </c>
      <c r="K2224" s="5">
        <v>0.08</v>
      </c>
      <c r="L2224" s="5">
        <v>1.92</v>
      </c>
      <c r="M2224" s="5">
        <f t="shared" si="272"/>
        <v>21.904615384615383</v>
      </c>
      <c r="N2224" s="5">
        <f t="shared" si="273"/>
        <v>889.875</v>
      </c>
      <c r="O2224" s="5">
        <f t="shared" si="274"/>
        <v>37.078125</v>
      </c>
      <c r="P2224" s="7">
        <f t="shared" si="275"/>
        <v>-0.97538461538461541</v>
      </c>
      <c r="Q2224" s="7">
        <f t="shared" si="276"/>
        <v>23</v>
      </c>
      <c r="R2224" s="5">
        <f t="shared" si="277"/>
        <v>-9.1233241324921135</v>
      </c>
      <c r="S2224" s="5">
        <f t="shared" si="278"/>
        <v>1.612092391304348E-2</v>
      </c>
      <c r="T2224" s="8">
        <v>-19.690000000000001</v>
      </c>
      <c r="U2224" s="5">
        <v>1.08</v>
      </c>
      <c r="V2224" s="5">
        <v>74.05</v>
      </c>
      <c r="W2224" s="5">
        <v>31.97</v>
      </c>
      <c r="X2224" s="5">
        <v>5.5</v>
      </c>
      <c r="Y2224" s="5">
        <v>19.649999999999999</v>
      </c>
      <c r="Z2224" s="5">
        <v>41.17</v>
      </c>
      <c r="AA2224" s="5">
        <v>23.55</v>
      </c>
      <c r="AB2224" s="4">
        <f t="shared" si="279"/>
        <v>-3.8622552329507065E-2</v>
      </c>
    </row>
    <row r="2225" spans="1:28" x14ac:dyDescent="0.25">
      <c r="A2225" t="s">
        <v>4757</v>
      </c>
      <c r="B2225" t="s">
        <v>4758</v>
      </c>
      <c r="C2225" t="s">
        <v>28</v>
      </c>
      <c r="D2225" t="s">
        <v>10</v>
      </c>
      <c r="E2225" t="s">
        <v>341</v>
      </c>
      <c r="F2225">
        <v>2319.65</v>
      </c>
      <c r="G2225" t="s">
        <v>14</v>
      </c>
      <c r="H2225">
        <v>6</v>
      </c>
      <c r="I2225" s="5">
        <v>28.1</v>
      </c>
      <c r="J2225" s="5">
        <v>1.54</v>
      </c>
      <c r="K2225" s="5">
        <v>1.3</v>
      </c>
      <c r="L2225" s="5">
        <v>1.79</v>
      </c>
      <c r="M2225" s="5">
        <f t="shared" si="272"/>
        <v>18.246753246753247</v>
      </c>
      <c r="N2225" s="5">
        <f t="shared" si="273"/>
        <v>21.615384615384617</v>
      </c>
      <c r="O2225" s="5">
        <f t="shared" si="274"/>
        <v>15.69832402234637</v>
      </c>
      <c r="P2225" s="7">
        <f t="shared" si="275"/>
        <v>-0.15584415584415579</v>
      </c>
      <c r="Q2225" s="7">
        <f t="shared" si="276"/>
        <v>0.37692307692307692</v>
      </c>
      <c r="R2225" s="5">
        <f t="shared" si="277"/>
        <v>-1.38698717948718</v>
      </c>
      <c r="S2225" s="5">
        <f t="shared" si="278"/>
        <v>0.41648614753163837</v>
      </c>
      <c r="T2225" s="8">
        <v>-24.79</v>
      </c>
      <c r="U2225" s="5">
        <v>0.64</v>
      </c>
      <c r="V2225" s="5">
        <v>28.25</v>
      </c>
      <c r="W2225" s="5">
        <v>17.46</v>
      </c>
      <c r="X2225" s="5">
        <v>0.28999999999999998</v>
      </c>
      <c r="Y2225" s="5">
        <v>1.08</v>
      </c>
      <c r="Z2225" s="5">
        <v>29.55</v>
      </c>
      <c r="AA2225" s="5">
        <v>32.549999999999997</v>
      </c>
      <c r="AB2225" s="4">
        <f t="shared" si="279"/>
        <v>-5.3097345132743223E-3</v>
      </c>
    </row>
    <row r="2226" spans="1:28" x14ac:dyDescent="0.25">
      <c r="A2226" t="s">
        <v>4759</v>
      </c>
      <c r="B2226" t="s">
        <v>4760</v>
      </c>
      <c r="C2226" t="s">
        <v>8</v>
      </c>
      <c r="D2226" t="s">
        <v>20</v>
      </c>
      <c r="E2226" t="s">
        <v>179</v>
      </c>
      <c r="F2226">
        <v>23960.720000000001</v>
      </c>
      <c r="G2226" t="s">
        <v>14</v>
      </c>
      <c r="H2226">
        <v>12</v>
      </c>
      <c r="I2226" s="5">
        <v>35.24</v>
      </c>
      <c r="J2226" s="5">
        <v>1.29</v>
      </c>
      <c r="K2226" s="5">
        <v>1.7</v>
      </c>
      <c r="L2226" s="5">
        <v>2.0499999999999998</v>
      </c>
      <c r="M2226" s="5">
        <f t="shared" si="272"/>
        <v>27.317829457364343</v>
      </c>
      <c r="N2226" s="5">
        <f t="shared" si="273"/>
        <v>20.729411764705883</v>
      </c>
      <c r="O2226" s="5">
        <f t="shared" si="274"/>
        <v>17.190243902439025</v>
      </c>
      <c r="P2226" s="7">
        <f t="shared" si="275"/>
        <v>0.31782945736434098</v>
      </c>
      <c r="Q2226" s="7">
        <f t="shared" si="276"/>
        <v>0.20588235294117641</v>
      </c>
      <c r="R2226" s="5">
        <f t="shared" si="277"/>
        <v>0.65221807747489269</v>
      </c>
      <c r="S2226" s="5">
        <f t="shared" si="278"/>
        <v>0.83495470383275294</v>
      </c>
      <c r="T2226" s="8">
        <v>19.350000000000001</v>
      </c>
      <c r="U2226" s="5">
        <v>0.81</v>
      </c>
      <c r="V2226" s="5" t="s">
        <v>6843</v>
      </c>
      <c r="W2226" s="5">
        <v>24.21</v>
      </c>
      <c r="X2226" s="5">
        <v>7.11</v>
      </c>
      <c r="Y2226" s="5">
        <v>5.76</v>
      </c>
      <c r="Z2226" s="5">
        <v>-9.8000000000000007</v>
      </c>
      <c r="AA2226" s="5">
        <v>21.52</v>
      </c>
      <c r="AB2226" s="4">
        <f t="shared" si="279"/>
        <v>-0.11899999999999999</v>
      </c>
    </row>
    <row r="2227" spans="1:28" x14ac:dyDescent="0.25">
      <c r="A2227" t="s">
        <v>4761</v>
      </c>
      <c r="B2227" t="s">
        <v>4762</v>
      </c>
      <c r="C2227" t="s">
        <v>8</v>
      </c>
      <c r="D2227" t="s">
        <v>24</v>
      </c>
      <c r="E2227" t="s">
        <v>752</v>
      </c>
      <c r="F2227">
        <v>6212.74</v>
      </c>
      <c r="G2227" t="s">
        <v>14</v>
      </c>
      <c r="H2227">
        <v>12</v>
      </c>
      <c r="I2227" s="5">
        <v>351.19</v>
      </c>
      <c r="J2227" s="5">
        <v>12.69</v>
      </c>
      <c r="K2227" s="5">
        <v>13.84</v>
      </c>
      <c r="L2227" s="5">
        <v>13.9</v>
      </c>
      <c r="M2227" s="5">
        <f t="shared" si="272"/>
        <v>27.674546887312847</v>
      </c>
      <c r="N2227" s="5">
        <f t="shared" si="273"/>
        <v>25.375</v>
      </c>
      <c r="O2227" s="5">
        <f t="shared" si="274"/>
        <v>25.26546762589928</v>
      </c>
      <c r="P2227" s="7">
        <f t="shared" si="275"/>
        <v>9.0622537431048089E-2</v>
      </c>
      <c r="Q2227" s="7">
        <f t="shared" si="276"/>
        <v>4.3352601156070314E-3</v>
      </c>
      <c r="R2227" s="5">
        <f t="shared" si="277"/>
        <v>2.8000760869565213</v>
      </c>
      <c r="S2227" s="5">
        <f t="shared" si="278"/>
        <v>58.279011990406396</v>
      </c>
      <c r="T2227" s="8">
        <v>13.2</v>
      </c>
      <c r="U2227" s="5">
        <v>1.45</v>
      </c>
      <c r="V2227" s="5">
        <v>369.4</v>
      </c>
      <c r="W2227" s="5">
        <v>210.78</v>
      </c>
      <c r="X2227" s="5">
        <v>5.93</v>
      </c>
      <c r="Y2227" s="5">
        <v>-0.42</v>
      </c>
      <c r="Z2227" s="5">
        <v>9.41</v>
      </c>
      <c r="AA2227" s="5">
        <v>17.079999999999998</v>
      </c>
      <c r="AB2227" s="4">
        <f t="shared" si="279"/>
        <v>-4.9296155928532759E-2</v>
      </c>
    </row>
    <row r="2228" spans="1:28" x14ac:dyDescent="0.25">
      <c r="A2228" t="s">
        <v>4763</v>
      </c>
      <c r="B2228" t="s">
        <v>4764</v>
      </c>
      <c r="C2228" t="s">
        <v>8</v>
      </c>
      <c r="D2228" t="s">
        <v>24</v>
      </c>
      <c r="E2228" t="s">
        <v>33</v>
      </c>
      <c r="F2228">
        <v>4436.41</v>
      </c>
      <c r="G2228" t="s">
        <v>14</v>
      </c>
      <c r="H2228">
        <v>12</v>
      </c>
      <c r="I2228" s="5">
        <v>182.53</v>
      </c>
      <c r="J2228" s="5">
        <v>5.0199999999999996</v>
      </c>
      <c r="K2228" s="5">
        <v>6.25</v>
      </c>
      <c r="L2228" s="5">
        <v>7.25</v>
      </c>
      <c r="M2228" s="5">
        <f t="shared" si="272"/>
        <v>36.360557768924309</v>
      </c>
      <c r="N2228" s="5">
        <f t="shared" si="273"/>
        <v>29.204799999999999</v>
      </c>
      <c r="O2228" s="5">
        <f t="shared" si="274"/>
        <v>25.17655172413793</v>
      </c>
      <c r="P2228" s="7">
        <f t="shared" si="275"/>
        <v>0.2450199203187251</v>
      </c>
      <c r="Q2228" s="7">
        <f t="shared" si="276"/>
        <v>0.15999999999999992</v>
      </c>
      <c r="R2228" s="5">
        <f t="shared" si="277"/>
        <v>1.1919357398373982</v>
      </c>
      <c r="S2228" s="5">
        <f t="shared" si="278"/>
        <v>1.5735344827586213</v>
      </c>
      <c r="T2228" s="8">
        <v>29.48</v>
      </c>
      <c r="U2228" s="5">
        <v>0.76</v>
      </c>
      <c r="V2228" s="5">
        <v>188.27</v>
      </c>
      <c r="W2228" s="5">
        <v>125.44</v>
      </c>
      <c r="X2228" s="5">
        <v>2.63</v>
      </c>
      <c r="Y2228" s="5">
        <v>1.18</v>
      </c>
      <c r="Z2228" s="5">
        <v>0.44</v>
      </c>
      <c r="AA2228" s="5">
        <v>15.66</v>
      </c>
      <c r="AB2228" s="4">
        <f t="shared" si="279"/>
        <v>-3.0488128751261501E-2</v>
      </c>
    </row>
    <row r="2229" spans="1:28" x14ac:dyDescent="0.25">
      <c r="A2229" t="s">
        <v>4765</v>
      </c>
      <c r="B2229" t="s">
        <v>4766</v>
      </c>
      <c r="C2229" t="s">
        <v>8</v>
      </c>
      <c r="D2229" t="s">
        <v>24</v>
      </c>
      <c r="E2229" t="s">
        <v>275</v>
      </c>
      <c r="F2229">
        <v>2255.02</v>
      </c>
      <c r="G2229" t="s">
        <v>14</v>
      </c>
      <c r="H2229">
        <v>12</v>
      </c>
      <c r="I2229" s="5">
        <v>11.28</v>
      </c>
      <c r="J2229" s="5">
        <v>2.06</v>
      </c>
      <c r="K2229" s="5">
        <v>1.95</v>
      </c>
      <c r="L2229" s="5">
        <v>2.0499999999999998</v>
      </c>
      <c r="M2229" s="5">
        <f t="shared" si="272"/>
        <v>5.4757281553398052</v>
      </c>
      <c r="N2229" s="5">
        <f t="shared" si="273"/>
        <v>5.7846153846153845</v>
      </c>
      <c r="O2229" s="5">
        <f t="shared" si="274"/>
        <v>5.5024390243902443</v>
      </c>
      <c r="P2229" s="7">
        <f t="shared" si="275"/>
        <v>-5.3398058252427272E-2</v>
      </c>
      <c r="Q2229" s="7">
        <f t="shared" si="276"/>
        <v>5.1282051282051322E-2</v>
      </c>
      <c r="R2229" s="5">
        <f t="shared" si="277"/>
        <v>-1.0833006993006975</v>
      </c>
      <c r="S2229" s="5">
        <f t="shared" si="278"/>
        <v>1.0729756097560967</v>
      </c>
      <c r="T2229" s="8">
        <v>-3.67</v>
      </c>
      <c r="U2229" s="5">
        <v>1.83</v>
      </c>
      <c r="V2229" s="5">
        <v>15.82</v>
      </c>
      <c r="W2229" s="5">
        <v>8.85</v>
      </c>
      <c r="X2229" s="5">
        <v>3.68</v>
      </c>
      <c r="Y2229" s="5">
        <v>-2.08</v>
      </c>
      <c r="Z2229" s="5">
        <v>8.4600000000000009</v>
      </c>
      <c r="AA2229" s="5">
        <v>-19.829999999999998</v>
      </c>
      <c r="AB2229" s="4">
        <f t="shared" si="279"/>
        <v>-0.2869785082174463</v>
      </c>
    </row>
    <row r="2230" spans="1:28" x14ac:dyDescent="0.25">
      <c r="A2230" t="s">
        <v>4767</v>
      </c>
      <c r="B2230" t="s">
        <v>4768</v>
      </c>
      <c r="C2230" t="s">
        <v>8</v>
      </c>
      <c r="D2230" t="s">
        <v>15</v>
      </c>
      <c r="E2230" t="s">
        <v>396</v>
      </c>
      <c r="F2230">
        <v>18590.52</v>
      </c>
      <c r="G2230" t="s">
        <v>9</v>
      </c>
      <c r="H2230">
        <v>12</v>
      </c>
      <c r="I2230" s="5">
        <v>206.61</v>
      </c>
      <c r="J2230" s="5">
        <v>9.0399999999999991</v>
      </c>
      <c r="K2230" s="5">
        <v>9.9600000000000009</v>
      </c>
      <c r="L2230" s="5">
        <v>12.23</v>
      </c>
      <c r="M2230" s="5">
        <f t="shared" si="272"/>
        <v>22.855088495575224</v>
      </c>
      <c r="N2230" s="5">
        <f t="shared" si="273"/>
        <v>20.743975903614459</v>
      </c>
      <c r="O2230" s="5">
        <f t="shared" si="274"/>
        <v>16.893704006541292</v>
      </c>
      <c r="P2230" s="7">
        <f t="shared" si="275"/>
        <v>0.10176991150442505</v>
      </c>
      <c r="Q2230" s="7">
        <f t="shared" si="276"/>
        <v>0.22791164658634533</v>
      </c>
      <c r="R2230" s="5">
        <f t="shared" si="277"/>
        <v>2.0383211105290675</v>
      </c>
      <c r="S2230" s="5">
        <f t="shared" si="278"/>
        <v>0.74123917138833173</v>
      </c>
      <c r="T2230" s="8">
        <v>7.45</v>
      </c>
      <c r="U2230" s="5">
        <v>0.91</v>
      </c>
      <c r="V2230" s="5">
        <v>248.85</v>
      </c>
      <c r="W2230" s="5">
        <v>175.97</v>
      </c>
      <c r="X2230" s="5">
        <v>0.35</v>
      </c>
      <c r="Y2230" s="5">
        <v>-4.47</v>
      </c>
      <c r="Z2230" s="5">
        <v>7.01</v>
      </c>
      <c r="AA2230" s="5">
        <v>-8.23</v>
      </c>
      <c r="AB2230" s="4">
        <f t="shared" si="279"/>
        <v>-0.16974080771549116</v>
      </c>
    </row>
    <row r="2231" spans="1:28" x14ac:dyDescent="0.25">
      <c r="A2231" t="s">
        <v>4769</v>
      </c>
      <c r="B2231" t="s">
        <v>4770</v>
      </c>
      <c r="C2231" t="s">
        <v>8</v>
      </c>
      <c r="D2231" t="s">
        <v>55</v>
      </c>
      <c r="E2231" t="s">
        <v>496</v>
      </c>
      <c r="F2231">
        <v>17063.04</v>
      </c>
      <c r="G2231" t="s">
        <v>14</v>
      </c>
      <c r="H2231">
        <v>12</v>
      </c>
      <c r="I2231" s="5">
        <v>56.22</v>
      </c>
      <c r="J2231" s="5">
        <v>2.1</v>
      </c>
      <c r="K2231" s="5">
        <v>3.81</v>
      </c>
      <c r="L2231" s="5">
        <v>5.04</v>
      </c>
      <c r="M2231" s="5">
        <f t="shared" si="272"/>
        <v>26.771428571428569</v>
      </c>
      <c r="N2231" s="5">
        <f t="shared" si="273"/>
        <v>14.755905511811022</v>
      </c>
      <c r="O2231" s="5">
        <f t="shared" si="274"/>
        <v>11.154761904761905</v>
      </c>
      <c r="P2231" s="7">
        <f t="shared" si="275"/>
        <v>0.81428571428571428</v>
      </c>
      <c r="Q2231" s="7">
        <f t="shared" si="276"/>
        <v>0.32283464566929143</v>
      </c>
      <c r="R2231" s="5">
        <f t="shared" si="277"/>
        <v>0.18121287470645114</v>
      </c>
      <c r="S2231" s="5">
        <f t="shared" si="278"/>
        <v>0.34552555168408822</v>
      </c>
      <c r="T2231" s="8">
        <v>-9.81</v>
      </c>
      <c r="U2231" s="5">
        <v>1.46</v>
      </c>
      <c r="V2231" s="5">
        <v>62.68</v>
      </c>
      <c r="W2231" s="5">
        <v>39.82</v>
      </c>
      <c r="X2231" s="5">
        <v>6.84</v>
      </c>
      <c r="Y2231" s="5">
        <v>13.92</v>
      </c>
      <c r="Z2231" s="5">
        <v>7.37</v>
      </c>
      <c r="AA2231" s="5">
        <v>29.66</v>
      </c>
      <c r="AB2231" s="4">
        <f t="shared" si="279"/>
        <v>-0.10306317804722398</v>
      </c>
    </row>
    <row r="2232" spans="1:28" x14ac:dyDescent="0.25">
      <c r="A2232" t="s">
        <v>4771</v>
      </c>
      <c r="B2232" t="s">
        <v>4772</v>
      </c>
      <c r="C2232" t="s">
        <v>8</v>
      </c>
      <c r="D2232" t="s">
        <v>20</v>
      </c>
      <c r="E2232" t="s">
        <v>2794</v>
      </c>
      <c r="F2232">
        <v>4098.46</v>
      </c>
      <c r="G2232" t="s">
        <v>14</v>
      </c>
      <c r="H2232">
        <v>1</v>
      </c>
      <c r="I2232" s="5">
        <v>13.31</v>
      </c>
      <c r="J2232" s="5">
        <v>-0.2</v>
      </c>
      <c r="K2232" s="5">
        <v>-0.08</v>
      </c>
      <c r="L2232" s="5">
        <v>-0.04</v>
      </c>
      <c r="M2232" s="5">
        <f t="shared" si="272"/>
        <v>-66.55</v>
      </c>
      <c r="N2232" s="5">
        <f t="shared" si="273"/>
        <v>-166.375</v>
      </c>
      <c r="O2232" s="5">
        <f t="shared" si="274"/>
        <v>-332.75</v>
      </c>
      <c r="P2232" s="7">
        <f t="shared" si="275"/>
        <v>-0.60000000000000009</v>
      </c>
      <c r="Q2232" s="7">
        <f t="shared" si="276"/>
        <v>-0.5</v>
      </c>
      <c r="R2232" s="5">
        <f t="shared" si="277"/>
        <v>2.7729166666666663</v>
      </c>
      <c r="S2232" s="5">
        <f t="shared" si="278"/>
        <v>6.6550000000000002</v>
      </c>
      <c r="T2232" s="8">
        <v>10.72</v>
      </c>
      <c r="U2232" s="5">
        <v>1.99</v>
      </c>
      <c r="V2232" s="5">
        <v>15.68</v>
      </c>
      <c r="W2232" s="5">
        <v>2.21</v>
      </c>
      <c r="X2232" s="5">
        <v>-1.84</v>
      </c>
      <c r="Y2232" s="5">
        <v>4.07</v>
      </c>
      <c r="Z2232" s="5">
        <v>103.52</v>
      </c>
      <c r="AA2232" s="5">
        <v>229.46</v>
      </c>
      <c r="AB2232" s="4">
        <f t="shared" si="279"/>
        <v>-0.15114795918367341</v>
      </c>
    </row>
    <row r="2233" spans="1:28" x14ac:dyDescent="0.25">
      <c r="A2233" t="s">
        <v>4773</v>
      </c>
      <c r="B2233" t="s">
        <v>4774</v>
      </c>
      <c r="C2233" t="s">
        <v>28</v>
      </c>
      <c r="D2233" t="s">
        <v>20</v>
      </c>
      <c r="E2233" t="s">
        <v>2561</v>
      </c>
      <c r="F2233">
        <v>1417.88</v>
      </c>
      <c r="G2233" t="s">
        <v>14</v>
      </c>
      <c r="H2233">
        <v>10</v>
      </c>
      <c r="I2233" s="5">
        <v>24.03</v>
      </c>
      <c r="J2233" s="5">
        <v>2.0499999999999998</v>
      </c>
      <c r="K2233" s="5">
        <v>1.88</v>
      </c>
      <c r="L2233" s="5">
        <v>2.0299999999999998</v>
      </c>
      <c r="M2233" s="5">
        <f t="shared" si="272"/>
        <v>11.721951219512198</v>
      </c>
      <c r="N2233" s="5">
        <f t="shared" si="273"/>
        <v>12.781914893617023</v>
      </c>
      <c r="O2233" s="5">
        <f t="shared" si="274"/>
        <v>11.837438423645322</v>
      </c>
      <c r="P2233" s="7">
        <f t="shared" si="275"/>
        <v>-8.2926829268292646E-2</v>
      </c>
      <c r="Q2233" s="7">
        <f t="shared" si="276"/>
        <v>7.9787234042553168E-2</v>
      </c>
      <c r="R2233" s="5">
        <f t="shared" si="277"/>
        <v>-1.5413485607008768</v>
      </c>
      <c r="S2233" s="5">
        <f t="shared" si="278"/>
        <v>1.4836256157635475</v>
      </c>
      <c r="T2233" s="8">
        <v>-2.82</v>
      </c>
      <c r="U2233" s="5">
        <v>1.54</v>
      </c>
      <c r="V2233" s="5">
        <v>28.06</v>
      </c>
      <c r="W2233" s="5">
        <v>16.71</v>
      </c>
      <c r="X2233" s="5">
        <v>-1.68</v>
      </c>
      <c r="Y2233" s="5">
        <v>4.3</v>
      </c>
      <c r="Z2233" s="5">
        <v>20.39</v>
      </c>
      <c r="AA2233" s="5">
        <v>1.99</v>
      </c>
      <c r="AB2233" s="4">
        <f t="shared" si="279"/>
        <v>-0.14362081254454728</v>
      </c>
    </row>
    <row r="2234" spans="1:28" x14ac:dyDescent="0.25">
      <c r="A2234" t="s">
        <v>4775</v>
      </c>
      <c r="B2234" t="s">
        <v>4776</v>
      </c>
      <c r="C2234" t="s">
        <v>28</v>
      </c>
      <c r="D2234" t="s">
        <v>1253</v>
      </c>
      <c r="E2234" t="s">
        <v>1253</v>
      </c>
      <c r="F2234">
        <v>2718.59</v>
      </c>
      <c r="G2234" t="s">
        <v>14</v>
      </c>
      <c r="H2234">
        <v>12</v>
      </c>
      <c r="I2234" s="5">
        <v>7.42</v>
      </c>
      <c r="J2234" s="5"/>
      <c r="K2234" s="5"/>
      <c r="L2234" s="5"/>
      <c r="M2234" s="5" t="e">
        <f t="shared" si="272"/>
        <v>#DIV/0!</v>
      </c>
      <c r="N2234" s="5" t="e">
        <f t="shared" si="273"/>
        <v>#DIV/0!</v>
      </c>
      <c r="O2234" s="5" t="e">
        <f t="shared" si="274"/>
        <v>#DIV/0!</v>
      </c>
      <c r="P2234" s="7" t="e">
        <f t="shared" si="275"/>
        <v>#DIV/0!</v>
      </c>
      <c r="Q2234" s="7" t="e">
        <f t="shared" si="276"/>
        <v>#DIV/0!</v>
      </c>
      <c r="R2234" s="5" t="e">
        <f t="shared" si="277"/>
        <v>#DIV/0!</v>
      </c>
      <c r="S2234" s="5" t="e">
        <f t="shared" si="278"/>
        <v>#DIV/0!</v>
      </c>
      <c r="T2234" s="8"/>
      <c r="U2234" s="5">
        <v>-0.91</v>
      </c>
      <c r="V2234" s="5">
        <v>11.67</v>
      </c>
      <c r="W2234" s="5">
        <v>6.9</v>
      </c>
      <c r="X2234" s="5">
        <v>-12.5</v>
      </c>
      <c r="Y2234" s="5">
        <v>-13.8</v>
      </c>
      <c r="Z2234" s="5">
        <v>-24.44</v>
      </c>
      <c r="AA2234" s="5">
        <v>-26.68</v>
      </c>
      <c r="AB2234" s="4">
        <f t="shared" si="279"/>
        <v>-0.36418166238217653</v>
      </c>
    </row>
    <row r="2235" spans="1:28" x14ac:dyDescent="0.25">
      <c r="A2235" t="s">
        <v>4777</v>
      </c>
      <c r="B2235" t="s">
        <v>4778</v>
      </c>
      <c r="C2235" t="s">
        <v>8</v>
      </c>
      <c r="D2235" t="s">
        <v>24</v>
      </c>
      <c r="E2235" t="s">
        <v>275</v>
      </c>
      <c r="F2235">
        <v>118014.63</v>
      </c>
      <c r="G2235" t="s">
        <v>9</v>
      </c>
      <c r="H2235">
        <v>12</v>
      </c>
      <c r="I2235" s="5">
        <v>127.08</v>
      </c>
      <c r="J2235" s="5">
        <v>5.56</v>
      </c>
      <c r="K2235" s="5">
        <v>5.79</v>
      </c>
      <c r="L2235" s="5">
        <v>6.06</v>
      </c>
      <c r="M2235" s="5">
        <f t="shared" si="272"/>
        <v>22.85611510791367</v>
      </c>
      <c r="N2235" s="5">
        <f t="shared" si="273"/>
        <v>21.948186528497409</v>
      </c>
      <c r="O2235" s="5">
        <f t="shared" si="274"/>
        <v>20.970297029702973</v>
      </c>
      <c r="P2235" s="7">
        <f t="shared" si="275"/>
        <v>4.1366906474820331E-2</v>
      </c>
      <c r="Q2235" s="7">
        <f t="shared" si="276"/>
        <v>4.663212435233155E-2</v>
      </c>
      <c r="R2235" s="5">
        <f t="shared" si="277"/>
        <v>5.3057355260193493</v>
      </c>
      <c r="S2235" s="5">
        <f t="shared" si="278"/>
        <v>4.4969636963696429</v>
      </c>
      <c r="T2235" s="8">
        <v>2.2200000000000002</v>
      </c>
      <c r="U2235" s="5">
        <v>1.28</v>
      </c>
      <c r="V2235" s="5">
        <v>127.18</v>
      </c>
      <c r="W2235" s="5">
        <v>89.76</v>
      </c>
      <c r="X2235" s="5">
        <v>-0.08</v>
      </c>
      <c r="Y2235" s="5">
        <v>11.24</v>
      </c>
      <c r="Z2235" s="5">
        <v>20.79</v>
      </c>
      <c r="AA2235" s="5">
        <v>20.23</v>
      </c>
      <c r="AB2235" s="4">
        <f t="shared" si="279"/>
        <v>-7.8628715206796596E-4</v>
      </c>
    </row>
    <row r="2236" spans="1:28" x14ac:dyDescent="0.25">
      <c r="A2236" t="s">
        <v>4779</v>
      </c>
      <c r="B2236" t="s">
        <v>4780</v>
      </c>
      <c r="C2236" t="s">
        <v>28</v>
      </c>
      <c r="D2236" t="s">
        <v>24</v>
      </c>
      <c r="E2236" t="s">
        <v>112</v>
      </c>
      <c r="F2236">
        <v>3049.03</v>
      </c>
      <c r="G2236" t="s">
        <v>14</v>
      </c>
      <c r="H2236">
        <v>12</v>
      </c>
      <c r="I2236" s="5">
        <v>113.84</v>
      </c>
      <c r="J2236" s="5">
        <v>5.09</v>
      </c>
      <c r="K2236" s="5">
        <v>7.29</v>
      </c>
      <c r="L2236" s="5">
        <v>8.42</v>
      </c>
      <c r="M2236" s="5">
        <f t="shared" si="272"/>
        <v>22.365422396856584</v>
      </c>
      <c r="N2236" s="5">
        <f t="shared" si="273"/>
        <v>15.615912208504801</v>
      </c>
      <c r="O2236" s="5">
        <f t="shared" si="274"/>
        <v>13.520190023752969</v>
      </c>
      <c r="P2236" s="7">
        <f t="shared" si="275"/>
        <v>0.4322200392927309</v>
      </c>
      <c r="Q2236" s="7">
        <f t="shared" si="276"/>
        <v>0.15500685871056241</v>
      </c>
      <c r="R2236" s="5">
        <f t="shared" si="277"/>
        <v>0.36129542336949744</v>
      </c>
      <c r="S2236" s="5">
        <f t="shared" si="278"/>
        <v>0.87223172808105442</v>
      </c>
      <c r="T2236" s="8">
        <v>47.33</v>
      </c>
      <c r="U2236" s="5">
        <v>0.3</v>
      </c>
      <c r="V2236" s="5">
        <v>175.67</v>
      </c>
      <c r="W2236" s="5">
        <v>88.38</v>
      </c>
      <c r="X2236" s="5">
        <v>-1.1200000000000001</v>
      </c>
      <c r="Y2236" s="5">
        <v>-0.56999999999999995</v>
      </c>
      <c r="Z2236" s="5">
        <v>-13.45</v>
      </c>
      <c r="AA2236" s="5">
        <v>7.81</v>
      </c>
      <c r="AB2236" s="4">
        <f t="shared" si="279"/>
        <v>-0.35196675584903503</v>
      </c>
    </row>
    <row r="2237" spans="1:28" x14ac:dyDescent="0.25">
      <c r="A2237" t="s">
        <v>4781</v>
      </c>
      <c r="B2237" t="s">
        <v>4782</v>
      </c>
      <c r="C2237" t="s">
        <v>8</v>
      </c>
      <c r="D2237" t="s">
        <v>88</v>
      </c>
      <c r="E2237" t="s">
        <v>89</v>
      </c>
      <c r="F2237">
        <v>8110.01</v>
      </c>
      <c r="G2237" t="s">
        <v>14</v>
      </c>
      <c r="H2237">
        <v>12</v>
      </c>
      <c r="I2237" s="5">
        <v>96.28</v>
      </c>
      <c r="J2237" s="5">
        <v>2.59</v>
      </c>
      <c r="K2237" s="5">
        <v>2.93</v>
      </c>
      <c r="L2237" s="5">
        <v>3.46</v>
      </c>
      <c r="M2237" s="5">
        <f t="shared" si="272"/>
        <v>37.173745173745175</v>
      </c>
      <c r="N2237" s="5">
        <f t="shared" si="273"/>
        <v>32.860068259385663</v>
      </c>
      <c r="O2237" s="5">
        <f t="shared" si="274"/>
        <v>27.826589595375722</v>
      </c>
      <c r="P2237" s="7">
        <f t="shared" si="275"/>
        <v>0.13127413127413146</v>
      </c>
      <c r="Q2237" s="7">
        <f t="shared" si="276"/>
        <v>0.1808873720136519</v>
      </c>
      <c r="R2237" s="5">
        <f t="shared" si="277"/>
        <v>2.5031640232884929</v>
      </c>
      <c r="S2237" s="5">
        <f t="shared" si="278"/>
        <v>1.538337877631148</v>
      </c>
      <c r="T2237" s="8">
        <v>10.3</v>
      </c>
      <c r="U2237" s="5">
        <v>1.38</v>
      </c>
      <c r="V2237" s="5">
        <v>113.55</v>
      </c>
      <c r="W2237" s="5">
        <v>78.5</v>
      </c>
      <c r="X2237" s="5">
        <v>1.0900000000000001</v>
      </c>
      <c r="Y2237" s="5">
        <v>-8.4499999999999993</v>
      </c>
      <c r="Z2237" s="5">
        <v>-12.7</v>
      </c>
      <c r="AA2237" s="5">
        <v>-2.62</v>
      </c>
      <c r="AB2237" s="4">
        <f t="shared" si="279"/>
        <v>-0.1520915896081021</v>
      </c>
    </row>
    <row r="2238" spans="1:28" x14ac:dyDescent="0.25">
      <c r="A2238" t="s">
        <v>4783</v>
      </c>
      <c r="B2238" t="s">
        <v>4784</v>
      </c>
      <c r="C2238" t="s">
        <v>28</v>
      </c>
      <c r="D2238" t="s">
        <v>20</v>
      </c>
      <c r="E2238" t="s">
        <v>866</v>
      </c>
      <c r="F2238">
        <v>1125.72</v>
      </c>
      <c r="G2238" t="s">
        <v>14</v>
      </c>
      <c r="H2238">
        <v>12</v>
      </c>
      <c r="I2238" s="5">
        <v>228.58</v>
      </c>
      <c r="J2238" s="5">
        <v>7.5</v>
      </c>
      <c r="K2238" s="5"/>
      <c r="L2238" s="5"/>
      <c r="M2238" s="5">
        <f t="shared" si="272"/>
        <v>30.477333333333334</v>
      </c>
      <c r="N2238" s="5" t="e">
        <f t="shared" si="273"/>
        <v>#DIV/0!</v>
      </c>
      <c r="O2238" s="5" t="e">
        <f t="shared" si="274"/>
        <v>#DIV/0!</v>
      </c>
      <c r="P2238" s="7">
        <f t="shared" si="275"/>
        <v>-1</v>
      </c>
      <c r="Q2238" s="7" t="e">
        <f t="shared" si="276"/>
        <v>#DIV/0!</v>
      </c>
      <c r="R2238" s="5" t="e">
        <f t="shared" si="277"/>
        <v>#DIV/0!</v>
      </c>
      <c r="S2238" s="5" t="e">
        <f t="shared" si="278"/>
        <v>#DIV/0!</v>
      </c>
      <c r="T2238" s="8">
        <v>-11.34</v>
      </c>
      <c r="U2238" s="5">
        <v>0.75</v>
      </c>
      <c r="V2238" s="5">
        <v>239.8</v>
      </c>
      <c r="W2238" s="5">
        <v>120.05</v>
      </c>
      <c r="X2238" s="5">
        <v>-1.69</v>
      </c>
      <c r="Y2238" s="5">
        <v>16.89</v>
      </c>
      <c r="Z2238" s="5">
        <v>48.54</v>
      </c>
      <c r="AA2238" s="5">
        <v>78.87</v>
      </c>
      <c r="AB2238" s="4">
        <f t="shared" si="279"/>
        <v>-4.6788990825688104E-2</v>
      </c>
    </row>
    <row r="2239" spans="1:28" x14ac:dyDescent="0.25">
      <c r="A2239" t="s">
        <v>4785</v>
      </c>
      <c r="B2239" t="s">
        <v>4786</v>
      </c>
      <c r="C2239" t="s">
        <v>28</v>
      </c>
      <c r="D2239" t="s">
        <v>10</v>
      </c>
      <c r="E2239" t="s">
        <v>320</v>
      </c>
      <c r="F2239">
        <v>1177.68</v>
      </c>
      <c r="G2239" t="s">
        <v>14</v>
      </c>
      <c r="H2239">
        <v>12</v>
      </c>
      <c r="I2239" s="5">
        <v>17.5</v>
      </c>
      <c r="J2239" s="5">
        <v>-0.63</v>
      </c>
      <c r="K2239" s="5">
        <v>-1.17</v>
      </c>
      <c r="L2239" s="5">
        <v>-1.44</v>
      </c>
      <c r="M2239" s="5">
        <f t="shared" si="272"/>
        <v>-27.777777777777779</v>
      </c>
      <c r="N2239" s="5">
        <f t="shared" si="273"/>
        <v>-14.957264957264957</v>
      </c>
      <c r="O2239" s="5">
        <f t="shared" si="274"/>
        <v>-12.152777777777779</v>
      </c>
      <c r="P2239" s="7">
        <f t="shared" si="275"/>
        <v>0.85714285714285698</v>
      </c>
      <c r="Q2239" s="7">
        <f t="shared" si="276"/>
        <v>0.23076923076923084</v>
      </c>
      <c r="R2239" s="5">
        <f t="shared" si="277"/>
        <v>-0.17450142450142456</v>
      </c>
      <c r="S2239" s="5">
        <f t="shared" si="278"/>
        <v>-0.52662037037037024</v>
      </c>
      <c r="T2239" s="8"/>
      <c r="U2239" s="5">
        <v>1.79</v>
      </c>
      <c r="V2239" s="5">
        <v>24.56</v>
      </c>
      <c r="W2239" s="5">
        <v>14.48</v>
      </c>
      <c r="X2239" s="5">
        <v>-3.9</v>
      </c>
      <c r="Y2239" s="5">
        <v>-1.69</v>
      </c>
      <c r="Z2239" s="5">
        <v>16.13</v>
      </c>
      <c r="AA2239" s="5">
        <v>0.52</v>
      </c>
      <c r="AB2239" s="4">
        <f t="shared" si="279"/>
        <v>-0.28745928338762217</v>
      </c>
    </row>
    <row r="2240" spans="1:28" x14ac:dyDescent="0.25">
      <c r="A2240" t="s">
        <v>4787</v>
      </c>
      <c r="B2240" t="s">
        <v>4788</v>
      </c>
      <c r="C2240" t="s">
        <v>28</v>
      </c>
      <c r="D2240" t="s">
        <v>88</v>
      </c>
      <c r="E2240" t="s">
        <v>1069</v>
      </c>
      <c r="F2240">
        <v>1428.03</v>
      </c>
      <c r="G2240" t="s">
        <v>14</v>
      </c>
      <c r="H2240">
        <v>12</v>
      </c>
      <c r="I2240" s="5">
        <v>3.8</v>
      </c>
      <c r="J2240" s="5">
        <v>0.52</v>
      </c>
      <c r="K2240" s="5">
        <v>0.52</v>
      </c>
      <c r="L2240" s="5">
        <v>0.62</v>
      </c>
      <c r="M2240" s="5">
        <f t="shared" si="272"/>
        <v>7.3076923076923075</v>
      </c>
      <c r="N2240" s="5">
        <f t="shared" si="273"/>
        <v>7.3076923076923075</v>
      </c>
      <c r="O2240" s="5">
        <f t="shared" si="274"/>
        <v>6.129032258064516</v>
      </c>
      <c r="P2240" s="7">
        <f t="shared" si="275"/>
        <v>0</v>
      </c>
      <c r="Q2240" s="7">
        <f t="shared" si="276"/>
        <v>0.19230769230769229</v>
      </c>
      <c r="R2240" s="5" t="e">
        <f t="shared" si="277"/>
        <v>#DIV/0!</v>
      </c>
      <c r="S2240" s="5">
        <f t="shared" si="278"/>
        <v>0.31870967741935485</v>
      </c>
      <c r="T2240" s="8">
        <v>-0.69</v>
      </c>
      <c r="U2240" s="5">
        <v>0.86</v>
      </c>
      <c r="V2240" s="5">
        <v>8.6199999999999992</v>
      </c>
      <c r="W2240" s="5">
        <v>3.37</v>
      </c>
      <c r="X2240" s="5">
        <v>8.26</v>
      </c>
      <c r="Y2240" s="5">
        <v>-2.81</v>
      </c>
      <c r="Z2240" s="5">
        <v>-14.99</v>
      </c>
      <c r="AA2240" s="5">
        <v>-45.25</v>
      </c>
      <c r="AB2240" s="4">
        <f t="shared" si="279"/>
        <v>-0.55916473317865423</v>
      </c>
    </row>
    <row r="2241" spans="1:28" x14ac:dyDescent="0.25">
      <c r="A2241" t="s">
        <v>4789</v>
      </c>
      <c r="B2241" t="s">
        <v>4790</v>
      </c>
      <c r="C2241" t="s">
        <v>28</v>
      </c>
      <c r="D2241" t="s">
        <v>20</v>
      </c>
      <c r="E2241" t="s">
        <v>179</v>
      </c>
      <c r="F2241">
        <v>448799.75</v>
      </c>
      <c r="G2241" t="s">
        <v>9</v>
      </c>
      <c r="H2241">
        <v>12</v>
      </c>
      <c r="I2241" s="5">
        <v>189.18</v>
      </c>
      <c r="J2241" s="5">
        <v>0.41</v>
      </c>
      <c r="K2241" s="5">
        <v>0.66</v>
      </c>
      <c r="L2241" s="5">
        <v>0.86</v>
      </c>
      <c r="M2241" s="5">
        <f t="shared" si="272"/>
        <v>461.41463414634148</v>
      </c>
      <c r="N2241" s="5">
        <f t="shared" si="273"/>
        <v>286.63636363636363</v>
      </c>
      <c r="O2241" s="5">
        <f t="shared" si="274"/>
        <v>219.97674418604652</v>
      </c>
      <c r="P2241" s="7">
        <f t="shared" si="275"/>
        <v>0.60975609756097571</v>
      </c>
      <c r="Q2241" s="7">
        <f t="shared" si="276"/>
        <v>0.30303030303030298</v>
      </c>
      <c r="R2241" s="5">
        <f t="shared" si="277"/>
        <v>4.7008363636363626</v>
      </c>
      <c r="S2241" s="5">
        <f t="shared" si="278"/>
        <v>7.2592325581395363</v>
      </c>
      <c r="T2241" s="8">
        <v>28.79</v>
      </c>
      <c r="U2241" s="5">
        <v>2.6</v>
      </c>
      <c r="V2241" s="5">
        <v>189.18</v>
      </c>
      <c r="W2241" s="5">
        <v>41.41</v>
      </c>
      <c r="X2241" s="5">
        <v>4.18</v>
      </c>
      <c r="Y2241" s="5">
        <v>5.77</v>
      </c>
      <c r="Z2241" s="5">
        <v>17.75</v>
      </c>
      <c r="AA2241" s="5">
        <v>150.13999999999999</v>
      </c>
      <c r="AB2241" s="4">
        <f t="shared" si="279"/>
        <v>0</v>
      </c>
    </row>
    <row r="2242" spans="1:28" x14ac:dyDescent="0.25">
      <c r="A2242" t="s">
        <v>4791</v>
      </c>
      <c r="B2242" t="s">
        <v>4792</v>
      </c>
      <c r="C2242" t="s">
        <v>28</v>
      </c>
      <c r="D2242" t="s">
        <v>20</v>
      </c>
      <c r="E2242" t="s">
        <v>866</v>
      </c>
      <c r="F2242">
        <v>3418.33</v>
      </c>
      <c r="G2242" t="s">
        <v>14</v>
      </c>
      <c r="H2242">
        <v>12</v>
      </c>
      <c r="I2242" s="5">
        <v>2.96</v>
      </c>
      <c r="J2242" s="5">
        <v>-2.68</v>
      </c>
      <c r="K2242" s="5">
        <v>-0.62</v>
      </c>
      <c r="L2242" s="5">
        <v>-0.31</v>
      </c>
      <c r="M2242" s="5">
        <f t="shared" si="272"/>
        <v>-1.1044776119402984</v>
      </c>
      <c r="N2242" s="5">
        <f t="shared" si="273"/>
        <v>-4.774193548387097</v>
      </c>
      <c r="O2242" s="5">
        <f t="shared" si="274"/>
        <v>-9.5483870967741939</v>
      </c>
      <c r="P2242" s="7">
        <f t="shared" si="275"/>
        <v>-0.76865671641791045</v>
      </c>
      <c r="Q2242" s="7">
        <f t="shared" si="276"/>
        <v>-0.5</v>
      </c>
      <c r="R2242" s="5">
        <f t="shared" si="277"/>
        <v>6.2110867522705927E-2</v>
      </c>
      <c r="S2242" s="5">
        <f t="shared" si="278"/>
        <v>0.19096774193548388</v>
      </c>
      <c r="T2242" s="8">
        <v>-29.45</v>
      </c>
      <c r="U2242" s="5">
        <v>2.23</v>
      </c>
      <c r="V2242" s="5">
        <v>4.13</v>
      </c>
      <c r="W2242" s="5">
        <v>0.7</v>
      </c>
      <c r="X2242" s="5">
        <v>-12.94</v>
      </c>
      <c r="Y2242" s="5">
        <v>30.4</v>
      </c>
      <c r="Z2242" s="5">
        <v>104.14</v>
      </c>
      <c r="AA2242" s="5">
        <v>38.97</v>
      </c>
      <c r="AB2242" s="4">
        <f t="shared" si="279"/>
        <v>-0.2832929782082324</v>
      </c>
    </row>
    <row r="2243" spans="1:28" x14ac:dyDescent="0.25">
      <c r="A2243" t="s">
        <v>4793</v>
      </c>
      <c r="B2243" t="s">
        <v>4794</v>
      </c>
      <c r="C2243" t="s">
        <v>28</v>
      </c>
      <c r="D2243" t="s">
        <v>20</v>
      </c>
      <c r="E2243" t="s">
        <v>4795</v>
      </c>
      <c r="F2243">
        <v>1971.89</v>
      </c>
      <c r="G2243" t="s">
        <v>14</v>
      </c>
      <c r="H2243">
        <v>3</v>
      </c>
      <c r="I2243" s="5">
        <v>74.06</v>
      </c>
      <c r="J2243" s="5">
        <v>4.67</v>
      </c>
      <c r="K2243" s="5">
        <v>4.09</v>
      </c>
      <c r="L2243" s="5">
        <v>4.53</v>
      </c>
      <c r="M2243" s="5">
        <f t="shared" ref="M2243:M2306" si="280">I2243/J2243</f>
        <v>15.858672376873663</v>
      </c>
      <c r="N2243" s="5">
        <f t="shared" ref="N2243:N2306" si="281">I2243/K2243</f>
        <v>18.107579462102692</v>
      </c>
      <c r="O2243" s="5">
        <f t="shared" ref="O2243:O2306" si="282">I2243/L2243</f>
        <v>16.348785871964679</v>
      </c>
      <c r="P2243" s="7">
        <f t="shared" ref="P2243:P2306" si="283">K2243/J2243-1</f>
        <v>-0.12419700214132767</v>
      </c>
      <c r="Q2243" s="7">
        <f t="shared" ref="Q2243:Q2306" si="284">L2243/K2243-1</f>
        <v>0.10757946210268954</v>
      </c>
      <c r="R2243" s="5">
        <f t="shared" ref="R2243:R2306" si="285">N2243/(P2243*100)</f>
        <v>-1.4579723463451644</v>
      </c>
      <c r="S2243" s="5">
        <f t="shared" ref="S2243:S2306" si="286">O2243/(Q2243*100)</f>
        <v>1.5196939594621706</v>
      </c>
      <c r="T2243" s="8">
        <v>-7.03</v>
      </c>
      <c r="U2243" s="5">
        <v>1.1499999999999999</v>
      </c>
      <c r="V2243" s="5">
        <v>98.57</v>
      </c>
      <c r="W2243" s="5">
        <v>54.77</v>
      </c>
      <c r="X2243" s="5">
        <v>1.52</v>
      </c>
      <c r="Y2243" s="5">
        <v>4.1900000000000004</v>
      </c>
      <c r="Z2243" s="5">
        <v>15.17</v>
      </c>
      <c r="AA2243" s="5">
        <v>0.24</v>
      </c>
      <c r="AB2243" s="4">
        <f t="shared" ref="AB2243:AB2306" si="287">I2243/V2243-1</f>
        <v>-0.24865577761996538</v>
      </c>
    </row>
    <row r="2244" spans="1:28" x14ac:dyDescent="0.25">
      <c r="A2244" t="s">
        <v>4796</v>
      </c>
      <c r="B2244" t="s">
        <v>4797</v>
      </c>
      <c r="C2244" t="s">
        <v>28</v>
      </c>
      <c r="D2244" t="s">
        <v>20</v>
      </c>
      <c r="E2244" t="s">
        <v>894</v>
      </c>
      <c r="F2244">
        <v>3866.39</v>
      </c>
      <c r="G2244" t="s">
        <v>14</v>
      </c>
      <c r="H2244">
        <v>9</v>
      </c>
      <c r="I2244" s="5">
        <v>143.27000000000001</v>
      </c>
      <c r="J2244" s="5">
        <v>7.43</v>
      </c>
      <c r="K2244" s="5">
        <v>7.5</v>
      </c>
      <c r="L2244" s="5">
        <v>8.15</v>
      </c>
      <c r="M2244" s="5">
        <f t="shared" si="280"/>
        <v>19.282637954239572</v>
      </c>
      <c r="N2244" s="5">
        <f t="shared" si="281"/>
        <v>19.102666666666668</v>
      </c>
      <c r="O2244" s="5">
        <f t="shared" si="282"/>
        <v>17.579141104294479</v>
      </c>
      <c r="P2244" s="7">
        <f t="shared" si="283"/>
        <v>9.421265141319024E-3</v>
      </c>
      <c r="Q2244" s="7">
        <f t="shared" si="284"/>
        <v>8.666666666666667E-2</v>
      </c>
      <c r="R2244" s="5">
        <f t="shared" si="285"/>
        <v>20.276116190476092</v>
      </c>
      <c r="S2244" s="5">
        <f t="shared" si="286"/>
        <v>2.0283624351109011</v>
      </c>
      <c r="T2244" s="8">
        <v>1.82</v>
      </c>
      <c r="U2244" s="5">
        <v>0.8</v>
      </c>
      <c r="V2244" s="5">
        <v>170.49</v>
      </c>
      <c r="W2244" s="5">
        <v>110.95</v>
      </c>
      <c r="X2244" s="5">
        <v>-5.22</v>
      </c>
      <c r="Y2244" s="5" t="s">
        <v>6754</v>
      </c>
      <c r="Z2244" s="5">
        <v>10.53</v>
      </c>
      <c r="AA2244" s="5">
        <v>-8.44</v>
      </c>
      <c r="AB2244" s="4">
        <f t="shared" si="287"/>
        <v>-0.1596574579154203</v>
      </c>
    </row>
    <row r="2245" spans="1:28" x14ac:dyDescent="0.25">
      <c r="A2245" t="s">
        <v>4798</v>
      </c>
      <c r="B2245" t="s">
        <v>4799</v>
      </c>
      <c r="C2245" t="s">
        <v>8</v>
      </c>
      <c r="D2245" t="s">
        <v>77</v>
      </c>
      <c r="E2245" t="s">
        <v>1099</v>
      </c>
      <c r="F2245">
        <v>238492.63</v>
      </c>
      <c r="G2245" t="s">
        <v>9</v>
      </c>
      <c r="H2245">
        <v>12</v>
      </c>
      <c r="I2245" s="5">
        <v>153.21</v>
      </c>
      <c r="J2245" s="5">
        <v>6.57</v>
      </c>
      <c r="K2245" s="5">
        <v>7.5</v>
      </c>
      <c r="L2245" s="5">
        <v>8.36</v>
      </c>
      <c r="M2245" s="5">
        <f t="shared" si="280"/>
        <v>23.319634703196346</v>
      </c>
      <c r="N2245" s="5">
        <f t="shared" si="281"/>
        <v>20.428000000000001</v>
      </c>
      <c r="O2245" s="5">
        <f t="shared" si="282"/>
        <v>18.326555023923447</v>
      </c>
      <c r="P2245" s="7">
        <f t="shared" si="283"/>
        <v>0.14155251141552516</v>
      </c>
      <c r="Q2245" s="7">
        <f t="shared" si="284"/>
        <v>0.11466666666666669</v>
      </c>
      <c r="R2245" s="5">
        <f t="shared" si="285"/>
        <v>1.4431393548387093</v>
      </c>
      <c r="S2245" s="5">
        <f t="shared" si="286"/>
        <v>1.5982460776677423</v>
      </c>
      <c r="T2245" s="8">
        <v>5.75</v>
      </c>
      <c r="U2245" s="5">
        <v>0.46</v>
      </c>
      <c r="V2245" s="5">
        <v>184.95</v>
      </c>
      <c r="W2245" s="5">
        <v>117.15</v>
      </c>
      <c r="X2245" s="5">
        <v>-3.07</v>
      </c>
      <c r="Y2245" s="5" t="s">
        <v>6880</v>
      </c>
      <c r="Z2245" s="5" t="s">
        <v>6880</v>
      </c>
      <c r="AA2245" s="5">
        <v>27.3</v>
      </c>
      <c r="AB2245" s="4">
        <f t="shared" si="287"/>
        <v>-0.17161394971613941</v>
      </c>
    </row>
    <row r="2246" spans="1:28" x14ac:dyDescent="0.25">
      <c r="A2246" t="s">
        <v>4800</v>
      </c>
      <c r="B2246" t="s">
        <v>4801</v>
      </c>
      <c r="C2246" t="s">
        <v>19</v>
      </c>
      <c r="D2246" t="s">
        <v>88</v>
      </c>
      <c r="E2246" t="s">
        <v>585</v>
      </c>
      <c r="F2246">
        <v>40315.15</v>
      </c>
      <c r="G2246" t="s">
        <v>14</v>
      </c>
      <c r="H2246">
        <v>12</v>
      </c>
      <c r="I2246" s="5">
        <v>30.02</v>
      </c>
      <c r="J2246" s="5"/>
      <c r="K2246" s="5">
        <v>1.21</v>
      </c>
      <c r="L2246" s="5">
        <v>1.54</v>
      </c>
      <c r="M2246" s="5" t="e">
        <f t="shared" si="280"/>
        <v>#DIV/0!</v>
      </c>
      <c r="N2246" s="5">
        <f t="shared" si="281"/>
        <v>24.809917355371901</v>
      </c>
      <c r="O2246" s="5">
        <f t="shared" si="282"/>
        <v>19.493506493506494</v>
      </c>
      <c r="P2246" s="7" t="e">
        <f t="shared" si="283"/>
        <v>#DIV/0!</v>
      </c>
      <c r="Q2246" s="7">
        <f t="shared" si="284"/>
        <v>0.27272727272727271</v>
      </c>
      <c r="R2246" s="5" t="e">
        <f t="shared" si="285"/>
        <v>#DIV/0!</v>
      </c>
      <c r="S2246" s="5">
        <f t="shared" si="286"/>
        <v>0.71476190476190482</v>
      </c>
      <c r="T2246" s="8"/>
      <c r="U2246" s="5"/>
      <c r="V2246" s="5" t="s">
        <v>6884</v>
      </c>
      <c r="W2246" s="5">
        <v>29.88</v>
      </c>
      <c r="X2246" s="5">
        <v>-15.58</v>
      </c>
      <c r="Y2246" s="5">
        <v>-10.47</v>
      </c>
      <c r="Z2246" s="5"/>
      <c r="AA2246" s="5"/>
      <c r="AB2246" s="4">
        <f t="shared" si="287"/>
        <v>-0.30186046511627906</v>
      </c>
    </row>
    <row r="2247" spans="1:28" x14ac:dyDescent="0.25">
      <c r="A2247" t="s">
        <v>4802</v>
      </c>
      <c r="B2247" t="s">
        <v>4803</v>
      </c>
      <c r="C2247" t="s">
        <v>8</v>
      </c>
      <c r="D2247" t="s">
        <v>24</v>
      </c>
      <c r="E2247" t="s">
        <v>92</v>
      </c>
      <c r="F2247">
        <v>1096.4100000000001</v>
      </c>
      <c r="G2247" t="s">
        <v>14</v>
      </c>
      <c r="H2247">
        <v>12</v>
      </c>
      <c r="I2247" s="5">
        <v>12.6</v>
      </c>
      <c r="J2247" s="5">
        <v>1.37</v>
      </c>
      <c r="K2247" s="5">
        <v>0.75</v>
      </c>
      <c r="L2247" s="5">
        <v>1.61</v>
      </c>
      <c r="M2247" s="5">
        <f t="shared" si="280"/>
        <v>9.1970802919708028</v>
      </c>
      <c r="N2247" s="5">
        <f t="shared" si="281"/>
        <v>16.8</v>
      </c>
      <c r="O2247" s="5">
        <f t="shared" si="282"/>
        <v>7.8260869565217384</v>
      </c>
      <c r="P2247" s="7">
        <f t="shared" si="283"/>
        <v>-0.45255474452554745</v>
      </c>
      <c r="Q2247" s="7">
        <f t="shared" si="284"/>
        <v>1.1466666666666669</v>
      </c>
      <c r="R2247" s="5">
        <f t="shared" si="285"/>
        <v>-0.37122580645161291</v>
      </c>
      <c r="S2247" s="5">
        <f t="shared" si="286"/>
        <v>6.8250758341759324E-2</v>
      </c>
      <c r="T2247" s="8">
        <v>-22.1</v>
      </c>
      <c r="U2247" s="5">
        <v>1.29</v>
      </c>
      <c r="V2247" s="5">
        <v>14.77</v>
      </c>
      <c r="W2247" s="5">
        <v>11.65</v>
      </c>
      <c r="X2247" s="5">
        <v>6.51</v>
      </c>
      <c r="Y2247" s="5">
        <v>3.62</v>
      </c>
      <c r="Z2247" s="5">
        <v>3.96</v>
      </c>
      <c r="AA2247" s="5">
        <v>0.08</v>
      </c>
      <c r="AB2247" s="4">
        <f t="shared" si="287"/>
        <v>-0.14691943127962082</v>
      </c>
    </row>
    <row r="2248" spans="1:28" x14ac:dyDescent="0.25">
      <c r="A2248" t="s">
        <v>4804</v>
      </c>
      <c r="B2248" t="s">
        <v>4805</v>
      </c>
      <c r="C2248" t="s">
        <v>8</v>
      </c>
      <c r="D2248" t="s">
        <v>24</v>
      </c>
      <c r="E2248" t="s">
        <v>752</v>
      </c>
      <c r="F2248">
        <v>72799.23</v>
      </c>
      <c r="G2248" t="s">
        <v>9</v>
      </c>
      <c r="H2248">
        <v>12</v>
      </c>
      <c r="I2248" s="5">
        <v>184.86</v>
      </c>
      <c r="J2248" s="5">
        <v>13.91</v>
      </c>
      <c r="K2248" s="5">
        <v>15.84</v>
      </c>
      <c r="L2248" s="5">
        <v>17.66</v>
      </c>
      <c r="M2248" s="5">
        <f t="shared" si="280"/>
        <v>13.289719626168225</v>
      </c>
      <c r="N2248" s="5">
        <f t="shared" si="281"/>
        <v>11.670454545454547</v>
      </c>
      <c r="O2248" s="5">
        <f t="shared" si="282"/>
        <v>10.467723669309175</v>
      </c>
      <c r="P2248" s="7">
        <f t="shared" si="283"/>
        <v>0.13874910136592367</v>
      </c>
      <c r="Q2248" s="7">
        <f t="shared" si="284"/>
        <v>0.11489898989898983</v>
      </c>
      <c r="R2248" s="5">
        <f t="shared" si="285"/>
        <v>0.84111928874234665</v>
      </c>
      <c r="S2248" s="5">
        <f t="shared" si="286"/>
        <v>0.91103704902119464</v>
      </c>
      <c r="T2248" s="8">
        <v>8.02</v>
      </c>
      <c r="U2248" s="5">
        <v>1.1000000000000001</v>
      </c>
      <c r="V2248" s="5" t="s">
        <v>6890</v>
      </c>
      <c r="W2248" s="5">
        <v>149.76</v>
      </c>
      <c r="X2248" s="5">
        <v>1.48</v>
      </c>
      <c r="Y2248" s="5">
        <v>-8.42</v>
      </c>
      <c r="Z2248" s="5">
        <v>-2.23</v>
      </c>
      <c r="AA2248" s="5">
        <v>-4.1399999999999997</v>
      </c>
      <c r="AB2248" s="4">
        <f t="shared" si="287"/>
        <v>-0.1401860465116278</v>
      </c>
    </row>
    <row r="2249" spans="1:28" x14ac:dyDescent="0.25">
      <c r="A2249" t="s">
        <v>4806</v>
      </c>
      <c r="B2249" t="s">
        <v>4807</v>
      </c>
      <c r="C2249" t="s">
        <v>28</v>
      </c>
      <c r="D2249" t="s">
        <v>24</v>
      </c>
      <c r="E2249" t="s">
        <v>72</v>
      </c>
      <c r="F2249">
        <v>6743.84</v>
      </c>
      <c r="G2249" t="s">
        <v>14</v>
      </c>
      <c r="H2249">
        <v>12</v>
      </c>
      <c r="I2249" s="5">
        <v>86.95</v>
      </c>
      <c r="J2249" s="5">
        <v>6.89</v>
      </c>
      <c r="K2249" s="5">
        <v>8.11</v>
      </c>
      <c r="L2249" s="5">
        <v>9.83</v>
      </c>
      <c r="M2249" s="5">
        <f t="shared" si="280"/>
        <v>12.619738751814225</v>
      </c>
      <c r="N2249" s="5">
        <f t="shared" si="281"/>
        <v>10.721331689272505</v>
      </c>
      <c r="O2249" s="5">
        <f t="shared" si="282"/>
        <v>8.8453713123092577</v>
      </c>
      <c r="P2249" s="7">
        <f t="shared" si="283"/>
        <v>0.17706821480406387</v>
      </c>
      <c r="Q2249" s="7">
        <f t="shared" si="284"/>
        <v>0.21208384710234296</v>
      </c>
      <c r="R2249" s="5">
        <f t="shared" si="285"/>
        <v>0.60549160114006195</v>
      </c>
      <c r="S2249" s="5">
        <f t="shared" si="286"/>
        <v>0.41706954269086061</v>
      </c>
      <c r="T2249" s="8">
        <v>10.14</v>
      </c>
      <c r="U2249" s="5">
        <v>1.02</v>
      </c>
      <c r="V2249" s="5">
        <v>129.87</v>
      </c>
      <c r="W2249" s="5">
        <v>84.74</v>
      </c>
      <c r="X2249" s="5">
        <v>-1.35</v>
      </c>
      <c r="Y2249" s="5">
        <v>-7.97</v>
      </c>
      <c r="Z2249" s="5">
        <v>-0.51</v>
      </c>
      <c r="AA2249" s="5">
        <v>-23.99</v>
      </c>
      <c r="AB2249" s="4">
        <f t="shared" si="287"/>
        <v>-0.33048433048433046</v>
      </c>
    </row>
    <row r="2250" spans="1:28" x14ac:dyDescent="0.25">
      <c r="A2250" t="s">
        <v>4808</v>
      </c>
      <c r="B2250" t="s">
        <v>4809</v>
      </c>
      <c r="C2250" t="s">
        <v>19</v>
      </c>
      <c r="D2250" t="s">
        <v>24</v>
      </c>
      <c r="E2250" t="s">
        <v>145</v>
      </c>
      <c r="F2250">
        <v>131386.84</v>
      </c>
      <c r="G2250" t="s">
        <v>14</v>
      </c>
      <c r="H2250">
        <v>12</v>
      </c>
      <c r="I2250" s="5">
        <v>14.43</v>
      </c>
      <c r="J2250" s="5">
        <v>1.95</v>
      </c>
      <c r="K2250" s="5">
        <v>2.06</v>
      </c>
      <c r="L2250" s="5">
        <v>2.23</v>
      </c>
      <c r="M2250" s="5">
        <f t="shared" si="280"/>
        <v>7.4</v>
      </c>
      <c r="N2250" s="5">
        <f t="shared" si="281"/>
        <v>7.0048543689320386</v>
      </c>
      <c r="O2250" s="5">
        <f t="shared" si="282"/>
        <v>6.4708520179372195</v>
      </c>
      <c r="P2250" s="7">
        <f t="shared" si="283"/>
        <v>5.6410256410256432E-2</v>
      </c>
      <c r="Q2250" s="7">
        <f t="shared" si="284"/>
        <v>8.2524271844660158E-2</v>
      </c>
      <c r="R2250" s="5">
        <f t="shared" si="285"/>
        <v>1.241769638128861</v>
      </c>
      <c r="S2250" s="5">
        <f t="shared" si="286"/>
        <v>0.78411500923239297</v>
      </c>
      <c r="T2250" s="8">
        <v>8.75</v>
      </c>
      <c r="U2250" s="5">
        <v>0.34</v>
      </c>
      <c r="V2250" s="5">
        <v>15.02</v>
      </c>
      <c r="W2250" s="5">
        <v>9.99</v>
      </c>
      <c r="X2250" s="5">
        <v>2.27</v>
      </c>
      <c r="Y2250" s="5">
        <v>5.25</v>
      </c>
      <c r="Z2250" s="5">
        <v>5.64</v>
      </c>
      <c r="AA2250" s="5">
        <v>23.97</v>
      </c>
      <c r="AB2250" s="4">
        <f t="shared" si="287"/>
        <v>-3.928095872170434E-2</v>
      </c>
    </row>
    <row r="2251" spans="1:28" x14ac:dyDescent="0.25">
      <c r="A2251" t="s">
        <v>4810</v>
      </c>
      <c r="B2251" t="s">
        <v>4811</v>
      </c>
      <c r="C2251" t="s">
        <v>8</v>
      </c>
      <c r="D2251" t="s">
        <v>84</v>
      </c>
      <c r="E2251" t="s">
        <v>1356</v>
      </c>
      <c r="F2251">
        <v>17858.240000000002</v>
      </c>
      <c r="G2251" t="s">
        <v>9</v>
      </c>
      <c r="H2251">
        <v>12</v>
      </c>
      <c r="I2251" s="5">
        <v>109.13</v>
      </c>
      <c r="J2251" s="5">
        <v>4.33</v>
      </c>
      <c r="K2251" s="5">
        <v>4.9000000000000004</v>
      </c>
      <c r="L2251" s="5">
        <v>5.4</v>
      </c>
      <c r="M2251" s="5">
        <f t="shared" si="280"/>
        <v>25.203233256351037</v>
      </c>
      <c r="N2251" s="5">
        <f t="shared" si="281"/>
        <v>22.271428571428569</v>
      </c>
      <c r="O2251" s="5">
        <f t="shared" si="282"/>
        <v>20.209259259259259</v>
      </c>
      <c r="P2251" s="7">
        <f t="shared" si="283"/>
        <v>0.13163972286374137</v>
      </c>
      <c r="Q2251" s="7">
        <f t="shared" si="284"/>
        <v>0.1020408163265305</v>
      </c>
      <c r="R2251" s="5">
        <f t="shared" si="285"/>
        <v>1.6918471177944858</v>
      </c>
      <c r="S2251" s="5">
        <f t="shared" si="286"/>
        <v>1.9805074074074094</v>
      </c>
      <c r="T2251" s="8">
        <v>-0.53</v>
      </c>
      <c r="U2251" s="5">
        <v>1.1000000000000001</v>
      </c>
      <c r="V2251" s="5">
        <v>112.59</v>
      </c>
      <c r="W2251" s="5">
        <v>76.17</v>
      </c>
      <c r="X2251" s="5">
        <v>-0.16</v>
      </c>
      <c r="Y2251" s="5">
        <v>-0.47</v>
      </c>
      <c r="Z2251" s="5">
        <v>6.77</v>
      </c>
      <c r="AA2251" s="5">
        <v>8.44</v>
      </c>
      <c r="AB2251" s="4">
        <f t="shared" si="287"/>
        <v>-3.0730970778932498E-2</v>
      </c>
    </row>
    <row r="2252" spans="1:28" x14ac:dyDescent="0.25">
      <c r="A2252" t="s">
        <v>4812</v>
      </c>
      <c r="B2252" t="s">
        <v>4813</v>
      </c>
      <c r="C2252" t="s">
        <v>8</v>
      </c>
      <c r="D2252" t="s">
        <v>202</v>
      </c>
      <c r="E2252" t="s">
        <v>203</v>
      </c>
      <c r="F2252">
        <v>10963.42</v>
      </c>
      <c r="G2252" t="s">
        <v>9</v>
      </c>
      <c r="H2252">
        <v>12</v>
      </c>
      <c r="I2252" s="5">
        <v>91.8</v>
      </c>
      <c r="J2252" s="5">
        <v>5.24</v>
      </c>
      <c r="K2252" s="5">
        <v>4.5599999999999996</v>
      </c>
      <c r="L2252" s="5">
        <v>4.66</v>
      </c>
      <c r="M2252" s="5">
        <f t="shared" si="280"/>
        <v>17.519083969465647</v>
      </c>
      <c r="N2252" s="5">
        <f t="shared" si="281"/>
        <v>20.131578947368421</v>
      </c>
      <c r="O2252" s="5">
        <f t="shared" si="282"/>
        <v>19.699570815450642</v>
      </c>
      <c r="P2252" s="7">
        <f t="shared" si="283"/>
        <v>-0.12977099236641232</v>
      </c>
      <c r="Q2252" s="7">
        <f t="shared" si="284"/>
        <v>2.1929824561403688E-2</v>
      </c>
      <c r="R2252" s="5">
        <f t="shared" si="285"/>
        <v>-1.5513157894736829</v>
      </c>
      <c r="S2252" s="5">
        <f t="shared" si="286"/>
        <v>8.98300429184542</v>
      </c>
      <c r="T2252" s="8">
        <v>9.1300000000000008</v>
      </c>
      <c r="U2252" s="5">
        <v>0.46</v>
      </c>
      <c r="V2252" s="5">
        <v>95.43</v>
      </c>
      <c r="W2252" s="5">
        <v>81.760000000000005</v>
      </c>
      <c r="X2252" s="5" t="s">
        <v>6824</v>
      </c>
      <c r="Y2252" s="5">
        <v>4.7300000000000004</v>
      </c>
      <c r="Z2252" s="5">
        <v>-0.48</v>
      </c>
      <c r="AA2252" s="5">
        <v>8.2899999999999991</v>
      </c>
      <c r="AB2252" s="4">
        <f t="shared" si="287"/>
        <v>-3.8038352719270807E-2</v>
      </c>
    </row>
    <row r="2253" spans="1:28" x14ac:dyDescent="0.25">
      <c r="A2253" t="s">
        <v>4814</v>
      </c>
      <c r="B2253" t="s">
        <v>4815</v>
      </c>
      <c r="C2253" t="s">
        <v>28</v>
      </c>
      <c r="D2253" t="s">
        <v>10</v>
      </c>
      <c r="E2253" t="s">
        <v>11</v>
      </c>
      <c r="F2253">
        <v>22933.89</v>
      </c>
      <c r="G2253" t="s">
        <v>9</v>
      </c>
      <c r="H2253">
        <v>12</v>
      </c>
      <c r="I2253" s="5">
        <v>325.8</v>
      </c>
      <c r="J2253" s="5">
        <v>3.24</v>
      </c>
      <c r="K2253" s="5">
        <v>4.6100000000000003</v>
      </c>
      <c r="L2253" s="5">
        <v>5.76</v>
      </c>
      <c r="M2253" s="5">
        <f t="shared" si="280"/>
        <v>100.55555555555556</v>
      </c>
      <c r="N2253" s="5">
        <f t="shared" si="281"/>
        <v>70.672451193058563</v>
      </c>
      <c r="O2253" s="5">
        <f t="shared" si="282"/>
        <v>56.562500000000007</v>
      </c>
      <c r="P2253" s="7">
        <f t="shared" si="283"/>
        <v>0.42283950617283961</v>
      </c>
      <c r="Q2253" s="7">
        <f t="shared" si="284"/>
        <v>0.24945770065075901</v>
      </c>
      <c r="R2253" s="5">
        <f t="shared" si="285"/>
        <v>1.6713776778504357</v>
      </c>
      <c r="S2253" s="5">
        <f t="shared" si="286"/>
        <v>2.2674184782608715</v>
      </c>
      <c r="T2253" s="8">
        <v>22.07</v>
      </c>
      <c r="U2253" s="5">
        <v>1.4</v>
      </c>
      <c r="V2253" s="5">
        <v>352.82</v>
      </c>
      <c r="W2253" s="5">
        <v>230.58</v>
      </c>
      <c r="X2253" s="5">
        <v>-0.32</v>
      </c>
      <c r="Y2253" s="5">
        <v>4.8899999999999997</v>
      </c>
      <c r="Z2253" s="5">
        <v>13.22</v>
      </c>
      <c r="AA2253" s="5">
        <v>24.79</v>
      </c>
      <c r="AB2253" s="4">
        <f t="shared" si="287"/>
        <v>-7.658296014965138E-2</v>
      </c>
    </row>
    <row r="2254" spans="1:28" x14ac:dyDescent="0.25">
      <c r="A2254" t="s">
        <v>4816</v>
      </c>
      <c r="B2254" t="s">
        <v>4817</v>
      </c>
      <c r="C2254" t="s">
        <v>28</v>
      </c>
      <c r="D2254" t="s">
        <v>29</v>
      </c>
      <c r="E2254" t="s">
        <v>218</v>
      </c>
      <c r="F2254">
        <v>6893.76</v>
      </c>
      <c r="G2254" t="s">
        <v>14</v>
      </c>
      <c r="H2254">
        <v>12</v>
      </c>
      <c r="I2254" s="5">
        <v>19.68</v>
      </c>
      <c r="J2254" s="5">
        <v>-1.34</v>
      </c>
      <c r="K2254" s="5"/>
      <c r="L2254" s="5"/>
      <c r="M2254" s="5">
        <f t="shared" si="280"/>
        <v>-14.686567164179104</v>
      </c>
      <c r="N2254" s="5" t="e">
        <f t="shared" si="281"/>
        <v>#DIV/0!</v>
      </c>
      <c r="O2254" s="5" t="e">
        <f t="shared" si="282"/>
        <v>#DIV/0!</v>
      </c>
      <c r="P2254" s="7">
        <f t="shared" si="283"/>
        <v>-1</v>
      </c>
      <c r="Q2254" s="7" t="e">
        <f t="shared" si="284"/>
        <v>#DIV/0!</v>
      </c>
      <c r="R2254" s="5" t="e">
        <f t="shared" si="285"/>
        <v>#DIV/0!</v>
      </c>
      <c r="S2254" s="5" t="e">
        <f t="shared" si="286"/>
        <v>#DIV/0!</v>
      </c>
      <c r="T2254" s="8">
        <v>4.3499999999999996</v>
      </c>
      <c r="U2254" s="5"/>
      <c r="V2254" s="5">
        <v>24.06</v>
      </c>
      <c r="W2254" s="5">
        <v>4.16</v>
      </c>
      <c r="X2254" s="5">
        <v>0.25</v>
      </c>
      <c r="Y2254" s="5">
        <v>-13.38</v>
      </c>
      <c r="Z2254" s="5">
        <v>39.97</v>
      </c>
      <c r="AA2254" s="5">
        <v>37.14</v>
      </c>
      <c r="AB2254" s="4">
        <f t="shared" si="287"/>
        <v>-0.18204488778054861</v>
      </c>
    </row>
    <row r="2255" spans="1:28" x14ac:dyDescent="0.25">
      <c r="A2255" t="s">
        <v>4818</v>
      </c>
      <c r="B2255" t="s">
        <v>4819</v>
      </c>
      <c r="C2255" t="s">
        <v>28</v>
      </c>
      <c r="D2255" t="s">
        <v>88</v>
      </c>
      <c r="E2255" t="s">
        <v>585</v>
      </c>
      <c r="F2255">
        <v>10955.07</v>
      </c>
      <c r="G2255" t="s">
        <v>9</v>
      </c>
      <c r="H2255">
        <v>12</v>
      </c>
      <c r="I2255" s="5">
        <v>293.56</v>
      </c>
      <c r="J2255" s="5">
        <v>11.07</v>
      </c>
      <c r="K2255" s="5">
        <v>10.88</v>
      </c>
      <c r="L2255" s="5">
        <v>11.56</v>
      </c>
      <c r="M2255" s="5">
        <f t="shared" si="280"/>
        <v>26.518518518518519</v>
      </c>
      <c r="N2255" s="5">
        <f t="shared" si="281"/>
        <v>26.981617647058822</v>
      </c>
      <c r="O2255" s="5">
        <f t="shared" si="282"/>
        <v>25.394463667820069</v>
      </c>
      <c r="P2255" s="7">
        <f t="shared" si="283"/>
        <v>-1.7163504968382925E-2</v>
      </c>
      <c r="Q2255" s="7">
        <f t="shared" si="284"/>
        <v>6.25E-2</v>
      </c>
      <c r="R2255" s="5">
        <f t="shared" si="285"/>
        <v>-15.720342492260146</v>
      </c>
      <c r="S2255" s="5">
        <f t="shared" si="286"/>
        <v>4.0631141868512115</v>
      </c>
      <c r="T2255" s="8">
        <v>-4.16</v>
      </c>
      <c r="U2255" s="5">
        <v>1.1100000000000001</v>
      </c>
      <c r="V2255" s="5">
        <v>390.03</v>
      </c>
      <c r="W2255" s="5" t="s">
        <v>6891</v>
      </c>
      <c r="X2255" s="5">
        <v>-0.17</v>
      </c>
      <c r="Y2255" s="5">
        <v>-5.58</v>
      </c>
      <c r="Z2255" s="5">
        <v>-5.25</v>
      </c>
      <c r="AA2255" s="5">
        <v>-13.9</v>
      </c>
      <c r="AB2255" s="4">
        <f t="shared" si="287"/>
        <v>-0.24733994820911209</v>
      </c>
    </row>
    <row r="2256" spans="1:28" x14ac:dyDescent="0.25">
      <c r="A2256" t="s">
        <v>4820</v>
      </c>
      <c r="B2256" t="s">
        <v>4821</v>
      </c>
      <c r="C2256" t="s">
        <v>8</v>
      </c>
      <c r="D2256" t="s">
        <v>202</v>
      </c>
      <c r="E2256" t="s">
        <v>203</v>
      </c>
      <c r="F2256">
        <v>5088.08</v>
      </c>
      <c r="G2256" t="s">
        <v>14</v>
      </c>
      <c r="H2256">
        <v>12</v>
      </c>
      <c r="I2256" s="5">
        <v>46.44</v>
      </c>
      <c r="J2256" s="5">
        <v>3.14</v>
      </c>
      <c r="K2256" s="5">
        <v>3.22</v>
      </c>
      <c r="L2256" s="5">
        <v>3.37</v>
      </c>
      <c r="M2256" s="5">
        <f t="shared" si="280"/>
        <v>14.789808917197451</v>
      </c>
      <c r="N2256" s="5">
        <f t="shared" si="281"/>
        <v>14.422360248447204</v>
      </c>
      <c r="O2256" s="5">
        <f t="shared" si="282"/>
        <v>13.780415430267061</v>
      </c>
      <c r="P2256" s="7">
        <f t="shared" si="283"/>
        <v>2.5477707006369421E-2</v>
      </c>
      <c r="Q2256" s="7">
        <f t="shared" si="284"/>
        <v>4.658385093167694E-2</v>
      </c>
      <c r="R2256" s="5">
        <f t="shared" si="285"/>
        <v>5.6607763975155283</v>
      </c>
      <c r="S2256" s="5">
        <f t="shared" si="286"/>
        <v>2.9581958456973338</v>
      </c>
      <c r="T2256" s="8">
        <v>17.690000000000001</v>
      </c>
      <c r="U2256" s="5">
        <v>0.62</v>
      </c>
      <c r="V2256" s="5" t="s">
        <v>6886</v>
      </c>
      <c r="W2256" s="5">
        <v>39.729999999999997</v>
      </c>
      <c r="X2256" s="5">
        <v>3.13</v>
      </c>
      <c r="Y2256" s="5">
        <v>7.08</v>
      </c>
      <c r="Z2256" s="5">
        <v>10.130000000000001</v>
      </c>
      <c r="AA2256" s="5">
        <v>6.46</v>
      </c>
      <c r="AB2256" s="4">
        <f t="shared" si="287"/>
        <v>-5.2244897959183745E-2</v>
      </c>
    </row>
    <row r="2257" spans="1:28" x14ac:dyDescent="0.25">
      <c r="A2257" t="s">
        <v>4822</v>
      </c>
      <c r="B2257" t="s">
        <v>4823</v>
      </c>
      <c r="C2257" t="s">
        <v>19</v>
      </c>
      <c r="D2257" t="s">
        <v>77</v>
      </c>
      <c r="E2257" t="s">
        <v>1577</v>
      </c>
      <c r="F2257">
        <v>1979.22</v>
      </c>
      <c r="G2257" t="s">
        <v>14</v>
      </c>
      <c r="H2257">
        <v>12</v>
      </c>
      <c r="I2257" s="5">
        <v>8.9450000000000003</v>
      </c>
      <c r="J2257" s="5">
        <v>0.32</v>
      </c>
      <c r="K2257" s="5"/>
      <c r="L2257" s="5"/>
      <c r="M2257" s="5">
        <f t="shared" si="280"/>
        <v>27.953125</v>
      </c>
      <c r="N2257" s="5" t="e">
        <f t="shared" si="281"/>
        <v>#DIV/0!</v>
      </c>
      <c r="O2257" s="5" t="e">
        <f t="shared" si="282"/>
        <v>#DIV/0!</v>
      </c>
      <c r="P2257" s="7">
        <f t="shared" si="283"/>
        <v>-1</v>
      </c>
      <c r="Q2257" s="7" t="e">
        <f t="shared" si="284"/>
        <v>#DIV/0!</v>
      </c>
      <c r="R2257" s="5" t="e">
        <f t="shared" si="285"/>
        <v>#DIV/0!</v>
      </c>
      <c r="S2257" s="5" t="e">
        <f t="shared" si="286"/>
        <v>#DIV/0!</v>
      </c>
      <c r="T2257" s="8">
        <v>-8.84</v>
      </c>
      <c r="U2257" s="5">
        <v>0.2</v>
      </c>
      <c r="V2257" s="5">
        <v>9.9499999999999993</v>
      </c>
      <c r="W2257" s="5">
        <v>8.94</v>
      </c>
      <c r="X2257" s="5" t="s">
        <v>6754</v>
      </c>
      <c r="Y2257" s="5">
        <v>-1.7</v>
      </c>
      <c r="Z2257" s="5">
        <v>-10.1</v>
      </c>
      <c r="AA2257" s="5">
        <v>-10.1</v>
      </c>
      <c r="AB2257" s="4">
        <f t="shared" si="287"/>
        <v>-0.10100502512562803</v>
      </c>
    </row>
    <row r="2258" spans="1:28" x14ac:dyDescent="0.25">
      <c r="A2258" t="s">
        <v>4824</v>
      </c>
      <c r="B2258" t="s">
        <v>4825</v>
      </c>
      <c r="C2258" t="s">
        <v>8</v>
      </c>
      <c r="D2258" t="s">
        <v>77</v>
      </c>
      <c r="E2258" t="s">
        <v>299</v>
      </c>
      <c r="F2258">
        <v>5888.3</v>
      </c>
      <c r="G2258" t="s">
        <v>14</v>
      </c>
      <c r="H2258">
        <v>9</v>
      </c>
      <c r="I2258" s="5">
        <v>108.4</v>
      </c>
      <c r="J2258" s="5">
        <v>6.27</v>
      </c>
      <c r="K2258" s="5">
        <v>7.95</v>
      </c>
      <c r="L2258" s="5">
        <v>9.1999999999999993</v>
      </c>
      <c r="M2258" s="5">
        <f t="shared" si="280"/>
        <v>17.288676236044658</v>
      </c>
      <c r="N2258" s="5">
        <f t="shared" si="281"/>
        <v>13.635220125786164</v>
      </c>
      <c r="O2258" s="5">
        <f t="shared" si="282"/>
        <v>11.782608695652176</v>
      </c>
      <c r="P2258" s="7">
        <f t="shared" si="283"/>
        <v>0.26794258373205748</v>
      </c>
      <c r="Q2258" s="7">
        <f t="shared" si="284"/>
        <v>0.15723270440251569</v>
      </c>
      <c r="R2258" s="5">
        <f t="shared" si="285"/>
        <v>0.50888589398023343</v>
      </c>
      <c r="S2258" s="5">
        <f t="shared" si="286"/>
        <v>0.74937391304347856</v>
      </c>
      <c r="T2258" s="8">
        <v>13.33</v>
      </c>
      <c r="U2258" s="5">
        <v>0.49</v>
      </c>
      <c r="V2258" s="5">
        <v>120.72</v>
      </c>
      <c r="W2258" s="5">
        <v>102.36</v>
      </c>
      <c r="X2258" s="5">
        <v>1.65</v>
      </c>
      <c r="Y2258" s="5">
        <v>2.2000000000000002</v>
      </c>
      <c r="Z2258" s="5">
        <v>3.03</v>
      </c>
      <c r="AA2258" s="5">
        <v>-5.29</v>
      </c>
      <c r="AB2258" s="4">
        <f t="shared" si="287"/>
        <v>-0.10205434062292906</v>
      </c>
    </row>
    <row r="2259" spans="1:28" x14ac:dyDescent="0.25">
      <c r="A2259" t="s">
        <v>4826</v>
      </c>
      <c r="B2259" t="s">
        <v>4827</v>
      </c>
      <c r="C2259" t="s">
        <v>28</v>
      </c>
      <c r="D2259" t="s">
        <v>20</v>
      </c>
      <c r="E2259" t="s">
        <v>4828</v>
      </c>
      <c r="F2259">
        <v>2414.35</v>
      </c>
      <c r="G2259" t="s">
        <v>14</v>
      </c>
      <c r="H2259">
        <v>12</v>
      </c>
      <c r="I2259" s="5">
        <v>43.04</v>
      </c>
      <c r="J2259" s="5">
        <v>1.1599999999999999</v>
      </c>
      <c r="K2259" s="5">
        <v>1.33</v>
      </c>
      <c r="L2259" s="5">
        <v>1.68</v>
      </c>
      <c r="M2259" s="5">
        <f t="shared" si="280"/>
        <v>37.103448275862071</v>
      </c>
      <c r="N2259" s="5">
        <f t="shared" si="281"/>
        <v>32.360902255639097</v>
      </c>
      <c r="O2259" s="5">
        <f t="shared" si="282"/>
        <v>25.61904761904762</v>
      </c>
      <c r="P2259" s="7">
        <f t="shared" si="283"/>
        <v>0.14655172413793127</v>
      </c>
      <c r="Q2259" s="7">
        <f t="shared" si="284"/>
        <v>0.26315789473684204</v>
      </c>
      <c r="R2259" s="5">
        <f t="shared" si="285"/>
        <v>2.2081556833259581</v>
      </c>
      <c r="S2259" s="5">
        <f t="shared" si="286"/>
        <v>0.97352380952380979</v>
      </c>
      <c r="T2259" s="8">
        <v>-5.75</v>
      </c>
      <c r="U2259" s="5">
        <v>1.37</v>
      </c>
      <c r="V2259" s="5">
        <v>68.05</v>
      </c>
      <c r="W2259" s="5">
        <v>34.64</v>
      </c>
      <c r="X2259" s="5">
        <v>-4.99</v>
      </c>
      <c r="Y2259" s="5">
        <v>9.32</v>
      </c>
      <c r="Z2259" s="5">
        <v>-12.82</v>
      </c>
      <c r="AA2259" s="5">
        <v>-30.24</v>
      </c>
      <c r="AB2259" s="4">
        <f t="shared" si="287"/>
        <v>-0.36752387950036736</v>
      </c>
    </row>
    <row r="2260" spans="1:28" x14ac:dyDescent="0.25">
      <c r="A2260" t="s">
        <v>4829</v>
      </c>
      <c r="B2260" t="s">
        <v>4830</v>
      </c>
      <c r="C2260" t="s">
        <v>28</v>
      </c>
      <c r="D2260" t="s">
        <v>15</v>
      </c>
      <c r="E2260" t="s">
        <v>66</v>
      </c>
      <c r="F2260">
        <v>4515.33</v>
      </c>
      <c r="G2260" t="s">
        <v>14</v>
      </c>
      <c r="H2260">
        <v>9</v>
      </c>
      <c r="I2260" s="5">
        <v>374.14</v>
      </c>
      <c r="J2260" s="5">
        <v>12.29</v>
      </c>
      <c r="K2260" s="5">
        <v>14.94</v>
      </c>
      <c r="L2260" s="5">
        <v>15.81</v>
      </c>
      <c r="M2260" s="5">
        <f t="shared" si="280"/>
        <v>30.442636289666396</v>
      </c>
      <c r="N2260" s="5">
        <f t="shared" si="281"/>
        <v>25.042838018741634</v>
      </c>
      <c r="O2260" s="5">
        <f t="shared" si="282"/>
        <v>23.664769133459835</v>
      </c>
      <c r="P2260" s="7">
        <f t="shared" si="283"/>
        <v>0.2156224572823433</v>
      </c>
      <c r="Q2260" s="7">
        <f t="shared" si="284"/>
        <v>5.8232931726907688E-2</v>
      </c>
      <c r="R2260" s="5">
        <f t="shared" si="285"/>
        <v>1.1614206764163577</v>
      </c>
      <c r="S2260" s="5">
        <f t="shared" si="286"/>
        <v>4.06381207878034</v>
      </c>
      <c r="T2260" s="8">
        <v>44.77</v>
      </c>
      <c r="U2260" s="5">
        <v>0.82</v>
      </c>
      <c r="V2260" s="5">
        <v>374.14</v>
      </c>
      <c r="W2260" s="5">
        <v>155.56</v>
      </c>
      <c r="X2260" s="5">
        <v>7.14</v>
      </c>
      <c r="Y2260" s="5">
        <v>23.47</v>
      </c>
      <c r="Z2260" s="5">
        <v>62.55</v>
      </c>
      <c r="AA2260" s="5">
        <v>68.8</v>
      </c>
      <c r="AB2260" s="4">
        <f t="shared" si="287"/>
        <v>0</v>
      </c>
    </row>
    <row r="2261" spans="1:28" x14ac:dyDescent="0.25">
      <c r="A2261" t="s">
        <v>4831</v>
      </c>
      <c r="B2261" t="s">
        <v>4832</v>
      </c>
      <c r="C2261" t="s">
        <v>28</v>
      </c>
      <c r="D2261" t="s">
        <v>77</v>
      </c>
      <c r="E2261" t="s">
        <v>3008</v>
      </c>
      <c r="F2261">
        <v>9005.42</v>
      </c>
      <c r="G2261" t="s">
        <v>14</v>
      </c>
      <c r="H2261">
        <v>12</v>
      </c>
      <c r="I2261" s="5">
        <v>37.909999999999997</v>
      </c>
      <c r="J2261" s="5">
        <v>5.42</v>
      </c>
      <c r="K2261" s="5">
        <v>5.21</v>
      </c>
      <c r="L2261" s="5">
        <v>4.1500000000000004</v>
      </c>
      <c r="M2261" s="5">
        <f t="shared" si="280"/>
        <v>6.9944649446494456</v>
      </c>
      <c r="N2261" s="5">
        <f t="shared" si="281"/>
        <v>7.2763915547024949</v>
      </c>
      <c r="O2261" s="5">
        <f t="shared" si="282"/>
        <v>9.1349397590361434</v>
      </c>
      <c r="P2261" s="7">
        <f t="shared" si="283"/>
        <v>-3.8745387453874569E-2</v>
      </c>
      <c r="Q2261" s="7">
        <f t="shared" si="284"/>
        <v>-0.20345489443378106</v>
      </c>
      <c r="R2261" s="5">
        <f t="shared" si="285"/>
        <v>-1.8780020107851187</v>
      </c>
      <c r="S2261" s="5">
        <f t="shared" si="286"/>
        <v>-0.44899090702432393</v>
      </c>
      <c r="T2261" s="8">
        <v>2.97</v>
      </c>
      <c r="U2261" s="5">
        <v>0.45</v>
      </c>
      <c r="V2261" s="5">
        <v>56.26</v>
      </c>
      <c r="W2261" s="5">
        <v>37.28</v>
      </c>
      <c r="X2261" s="5">
        <v>1.2</v>
      </c>
      <c r="Y2261" s="5">
        <v>-5.74</v>
      </c>
      <c r="Z2261" s="5">
        <v>-22.65</v>
      </c>
      <c r="AA2261" s="5">
        <v>-16.48</v>
      </c>
      <c r="AB2261" s="4">
        <f t="shared" si="287"/>
        <v>-0.32616423746889445</v>
      </c>
    </row>
    <row r="2262" spans="1:28" x14ac:dyDescent="0.25">
      <c r="A2262" t="s">
        <v>4833</v>
      </c>
      <c r="B2262" t="s">
        <v>4834</v>
      </c>
      <c r="C2262" t="s">
        <v>19</v>
      </c>
      <c r="D2262" t="s">
        <v>24</v>
      </c>
      <c r="E2262" t="s">
        <v>109</v>
      </c>
      <c r="F2262">
        <v>24966.67</v>
      </c>
      <c r="G2262" t="s">
        <v>14</v>
      </c>
      <c r="H2262">
        <v>12</v>
      </c>
      <c r="I2262" s="5">
        <v>10.7</v>
      </c>
      <c r="J2262" s="5">
        <v>1.19</v>
      </c>
      <c r="K2262" s="5"/>
      <c r="L2262" s="5"/>
      <c r="M2262" s="5">
        <f t="shared" si="280"/>
        <v>8.9915966386554622</v>
      </c>
      <c r="N2262" s="5" t="e">
        <f t="shared" si="281"/>
        <v>#DIV/0!</v>
      </c>
      <c r="O2262" s="5" t="e">
        <f t="shared" si="282"/>
        <v>#DIV/0!</v>
      </c>
      <c r="P2262" s="7">
        <f t="shared" si="283"/>
        <v>-1</v>
      </c>
      <c r="Q2262" s="7" t="e">
        <f t="shared" si="284"/>
        <v>#DIV/0!</v>
      </c>
      <c r="R2262" s="5" t="e">
        <f t="shared" si="285"/>
        <v>#DIV/0!</v>
      </c>
      <c r="S2262" s="5" t="e">
        <f t="shared" si="286"/>
        <v>#DIV/0!</v>
      </c>
      <c r="T2262" s="8"/>
      <c r="U2262" s="5">
        <v>0.35</v>
      </c>
      <c r="V2262" s="5">
        <v>18.04</v>
      </c>
      <c r="W2262" s="5">
        <v>9.74</v>
      </c>
      <c r="X2262" s="5">
        <v>2.98</v>
      </c>
      <c r="Y2262" s="5">
        <v>2.29</v>
      </c>
      <c r="Z2262" s="5">
        <v>-4.97</v>
      </c>
      <c r="AA2262" s="5">
        <v>-22.41</v>
      </c>
      <c r="AB2262" s="4">
        <f t="shared" si="287"/>
        <v>-0.40687361419068735</v>
      </c>
    </row>
    <row r="2263" spans="1:28" x14ac:dyDescent="0.25">
      <c r="A2263" t="s">
        <v>4835</v>
      </c>
      <c r="B2263" t="s">
        <v>4836</v>
      </c>
      <c r="C2263" t="s">
        <v>8</v>
      </c>
      <c r="D2263" t="s">
        <v>55</v>
      </c>
      <c r="E2263" t="s">
        <v>606</v>
      </c>
      <c r="F2263">
        <v>23800.06</v>
      </c>
      <c r="G2263" t="s">
        <v>9</v>
      </c>
      <c r="H2263">
        <v>12</v>
      </c>
      <c r="I2263" s="5">
        <v>105.45</v>
      </c>
      <c r="J2263" s="5">
        <v>7.87</v>
      </c>
      <c r="K2263" s="5">
        <v>7.81</v>
      </c>
      <c r="L2263" s="5">
        <v>8.4499999999999993</v>
      </c>
      <c r="M2263" s="5">
        <f t="shared" si="280"/>
        <v>13.398983481575604</v>
      </c>
      <c r="N2263" s="5">
        <f t="shared" si="281"/>
        <v>13.501920614596672</v>
      </c>
      <c r="O2263" s="5">
        <f t="shared" si="282"/>
        <v>12.479289940828403</v>
      </c>
      <c r="P2263" s="7">
        <f t="shared" si="283"/>
        <v>-7.6238881829733263E-3</v>
      </c>
      <c r="Q2263" s="7">
        <f t="shared" si="284"/>
        <v>8.1946222791293266E-2</v>
      </c>
      <c r="R2263" s="5">
        <f t="shared" si="285"/>
        <v>-17.710019206145947</v>
      </c>
      <c r="S2263" s="5">
        <f t="shared" si="286"/>
        <v>1.5228633505917151</v>
      </c>
      <c r="T2263" s="8">
        <v>-13.16</v>
      </c>
      <c r="U2263" s="5">
        <v>1.1599999999999999</v>
      </c>
      <c r="V2263" s="5">
        <v>127.38</v>
      </c>
      <c r="W2263" s="5">
        <v>91.66</v>
      </c>
      <c r="X2263" s="5">
        <v>3.21</v>
      </c>
      <c r="Y2263" s="5">
        <v>1.37</v>
      </c>
      <c r="Z2263" s="5">
        <v>0.43</v>
      </c>
      <c r="AA2263" s="5">
        <v>-11.72</v>
      </c>
      <c r="AB2263" s="4">
        <f t="shared" si="287"/>
        <v>-0.1721620348563353</v>
      </c>
    </row>
    <row r="2264" spans="1:28" x14ac:dyDescent="0.25">
      <c r="A2264" t="s">
        <v>4837</v>
      </c>
      <c r="B2264" t="s">
        <v>4837</v>
      </c>
      <c r="C2264" t="s">
        <v>8</v>
      </c>
      <c r="D2264" t="s">
        <v>202</v>
      </c>
      <c r="E2264" t="s">
        <v>203</v>
      </c>
      <c r="F2264">
        <v>27702.240000000002</v>
      </c>
      <c r="G2264" t="s">
        <v>9</v>
      </c>
      <c r="H2264">
        <v>12</v>
      </c>
      <c r="I2264" s="5">
        <v>37.46</v>
      </c>
      <c r="J2264" s="5">
        <v>1.69</v>
      </c>
      <c r="K2264" s="5">
        <v>1.81</v>
      </c>
      <c r="L2264" s="5">
        <v>1.96</v>
      </c>
      <c r="M2264" s="5">
        <f t="shared" si="280"/>
        <v>22.165680473372781</v>
      </c>
      <c r="N2264" s="5">
        <f t="shared" si="281"/>
        <v>20.696132596685082</v>
      </c>
      <c r="O2264" s="5">
        <f t="shared" si="282"/>
        <v>19.112244897959183</v>
      </c>
      <c r="P2264" s="7">
        <f t="shared" si="283"/>
        <v>7.1005917159763454E-2</v>
      </c>
      <c r="Q2264" s="7">
        <f t="shared" si="284"/>
        <v>8.287292817679548E-2</v>
      </c>
      <c r="R2264" s="5">
        <f t="shared" si="285"/>
        <v>2.9147053406998098</v>
      </c>
      <c r="S2264" s="5">
        <f t="shared" si="286"/>
        <v>2.3062108843537441</v>
      </c>
      <c r="T2264" s="8">
        <v>1.8</v>
      </c>
      <c r="U2264" s="5">
        <v>0.66</v>
      </c>
      <c r="V2264" s="5">
        <v>37.97</v>
      </c>
      <c r="W2264" s="5">
        <v>31.56</v>
      </c>
      <c r="X2264" s="5">
        <v>-0.56000000000000005</v>
      </c>
      <c r="Y2264" s="5">
        <v>1.02</v>
      </c>
      <c r="Z2264" s="5">
        <v>3.54</v>
      </c>
      <c r="AA2264" s="5">
        <v>15.4</v>
      </c>
      <c r="AB2264" s="4">
        <f t="shared" si="287"/>
        <v>-1.3431656570977002E-2</v>
      </c>
    </row>
    <row r="2265" spans="1:28" x14ac:dyDescent="0.25">
      <c r="A2265" t="s">
        <v>4838</v>
      </c>
      <c r="B2265" t="s">
        <v>4839</v>
      </c>
      <c r="C2265" t="s">
        <v>8</v>
      </c>
      <c r="D2265" t="s">
        <v>24</v>
      </c>
      <c r="E2265" t="s">
        <v>151</v>
      </c>
      <c r="F2265">
        <v>1926.14</v>
      </c>
      <c r="G2265" t="s">
        <v>14</v>
      </c>
      <c r="H2265">
        <v>12</v>
      </c>
      <c r="I2265" s="5">
        <v>144.28</v>
      </c>
      <c r="J2265" s="5"/>
      <c r="K2265" s="5"/>
      <c r="L2265" s="5"/>
      <c r="M2265" s="5" t="e">
        <f t="shared" si="280"/>
        <v>#DIV/0!</v>
      </c>
      <c r="N2265" s="5" t="e">
        <f t="shared" si="281"/>
        <v>#DIV/0!</v>
      </c>
      <c r="O2265" s="5" t="e">
        <f t="shared" si="282"/>
        <v>#DIV/0!</v>
      </c>
      <c r="P2265" s="7" t="e">
        <f t="shared" si="283"/>
        <v>#DIV/0!</v>
      </c>
      <c r="Q2265" s="7" t="e">
        <f t="shared" si="284"/>
        <v>#DIV/0!</v>
      </c>
      <c r="R2265" s="5" t="e">
        <f t="shared" si="285"/>
        <v>#DIV/0!</v>
      </c>
      <c r="S2265" s="5" t="e">
        <f t="shared" si="286"/>
        <v>#DIV/0!</v>
      </c>
      <c r="T2265" s="8"/>
      <c r="U2265" s="5">
        <v>0.48</v>
      </c>
      <c r="V2265" s="5">
        <v>155.63999999999999</v>
      </c>
      <c r="W2265" s="5">
        <v>82.66</v>
      </c>
      <c r="X2265" s="5">
        <v>-3.71</v>
      </c>
      <c r="Y2265" s="5">
        <v>-1.02</v>
      </c>
      <c r="Z2265" s="5">
        <v>19.170000000000002</v>
      </c>
      <c r="AA2265" s="5">
        <v>73.73</v>
      </c>
      <c r="AB2265" s="4">
        <f t="shared" si="287"/>
        <v>-7.2988948856335001E-2</v>
      </c>
    </row>
    <row r="2266" spans="1:28" x14ac:dyDescent="0.25">
      <c r="A2266" t="s">
        <v>4840</v>
      </c>
      <c r="B2266" t="s">
        <v>4841</v>
      </c>
      <c r="C2266" t="s">
        <v>19</v>
      </c>
      <c r="D2266" t="s">
        <v>42</v>
      </c>
      <c r="E2266" t="s">
        <v>213</v>
      </c>
      <c r="F2266">
        <v>47072.68</v>
      </c>
      <c r="G2266" t="s">
        <v>14</v>
      </c>
      <c r="H2266">
        <v>12</v>
      </c>
      <c r="I2266" s="5">
        <v>38.14</v>
      </c>
      <c r="J2266" s="5">
        <v>1.1599999999999999</v>
      </c>
      <c r="K2266" s="5">
        <v>0.68</v>
      </c>
      <c r="L2266" s="5">
        <v>0.92</v>
      </c>
      <c r="M2266" s="5">
        <f t="shared" si="280"/>
        <v>32.879310344827587</v>
      </c>
      <c r="N2266" s="5">
        <f t="shared" si="281"/>
        <v>56.088235294117645</v>
      </c>
      <c r="O2266" s="5">
        <f t="shared" si="282"/>
        <v>41.45652173913043</v>
      </c>
      <c r="P2266" s="7">
        <f t="shared" si="283"/>
        <v>-0.4137931034482758</v>
      </c>
      <c r="Q2266" s="7">
        <f t="shared" si="284"/>
        <v>0.35294117647058809</v>
      </c>
      <c r="R2266" s="5">
        <f t="shared" si="285"/>
        <v>-1.35546568627451</v>
      </c>
      <c r="S2266" s="5">
        <f t="shared" si="286"/>
        <v>1.1746014492753625</v>
      </c>
      <c r="T2266" s="8">
        <v>-12.12</v>
      </c>
      <c r="U2266" s="5">
        <v>1.6</v>
      </c>
      <c r="V2266" s="5">
        <v>39.909999999999997</v>
      </c>
      <c r="W2266" s="5">
        <v>17.37</v>
      </c>
      <c r="X2266" s="5">
        <v>0.85</v>
      </c>
      <c r="Y2266" s="5">
        <v>12.91</v>
      </c>
      <c r="Z2266" s="5">
        <v>53.42</v>
      </c>
      <c r="AA2266" s="5">
        <v>54.85</v>
      </c>
      <c r="AB2266" s="4">
        <f t="shared" si="287"/>
        <v>-4.4349787020796727E-2</v>
      </c>
    </row>
    <row r="2267" spans="1:28" x14ac:dyDescent="0.25">
      <c r="A2267" t="s">
        <v>4842</v>
      </c>
      <c r="B2267" t="s">
        <v>4843</v>
      </c>
      <c r="C2267" t="s">
        <v>28</v>
      </c>
      <c r="D2267" t="s">
        <v>55</v>
      </c>
      <c r="E2267" t="s">
        <v>361</v>
      </c>
      <c r="F2267">
        <v>2673.93</v>
      </c>
      <c r="G2267" t="s">
        <v>14</v>
      </c>
      <c r="H2267">
        <v>12</v>
      </c>
      <c r="I2267" s="5">
        <v>24.84</v>
      </c>
      <c r="J2267" s="5">
        <v>-0.22</v>
      </c>
      <c r="K2267" s="5">
        <v>-0.23</v>
      </c>
      <c r="L2267" s="5">
        <v>-0.09</v>
      </c>
      <c r="M2267" s="5">
        <f t="shared" si="280"/>
        <v>-112.90909090909091</v>
      </c>
      <c r="N2267" s="5">
        <f t="shared" si="281"/>
        <v>-108</v>
      </c>
      <c r="O2267" s="5">
        <f t="shared" si="282"/>
        <v>-276</v>
      </c>
      <c r="P2267" s="7">
        <f t="shared" si="283"/>
        <v>4.5454545454545414E-2</v>
      </c>
      <c r="Q2267" s="7">
        <f t="shared" si="284"/>
        <v>-0.60869565217391308</v>
      </c>
      <c r="R2267" s="5">
        <f t="shared" si="285"/>
        <v>-23.760000000000019</v>
      </c>
      <c r="S2267" s="5">
        <f t="shared" si="286"/>
        <v>4.5342857142857138</v>
      </c>
      <c r="T2267" s="8"/>
      <c r="U2267" s="5">
        <v>0.01</v>
      </c>
      <c r="V2267" s="5" t="s">
        <v>6780</v>
      </c>
      <c r="W2267" s="5">
        <v>8.0299999999999994</v>
      </c>
      <c r="X2267" s="5">
        <v>-8.91</v>
      </c>
      <c r="Y2267" s="5">
        <v>20.58</v>
      </c>
      <c r="Z2267" s="5">
        <v>48.39</v>
      </c>
      <c r="AA2267" s="5">
        <v>132.80000000000001</v>
      </c>
      <c r="AB2267" s="4">
        <f t="shared" si="287"/>
        <v>-0.11285714285714288</v>
      </c>
    </row>
    <row r="2268" spans="1:28" x14ac:dyDescent="0.25">
      <c r="A2268" t="s">
        <v>4844</v>
      </c>
      <c r="B2268" t="s">
        <v>4845</v>
      </c>
      <c r="C2268" t="s">
        <v>8</v>
      </c>
      <c r="D2268" t="s">
        <v>59</v>
      </c>
      <c r="E2268" t="s">
        <v>487</v>
      </c>
      <c r="F2268">
        <v>10069.44</v>
      </c>
      <c r="G2268" t="s">
        <v>14</v>
      </c>
      <c r="H2268">
        <v>12</v>
      </c>
      <c r="I2268" s="5">
        <v>12.58</v>
      </c>
      <c r="J2268" s="5">
        <v>1.46</v>
      </c>
      <c r="K2268" s="5">
        <v>1.3</v>
      </c>
      <c r="L2268" s="5">
        <v>1.1299999999999999</v>
      </c>
      <c r="M2268" s="5">
        <f t="shared" si="280"/>
        <v>8.6164383561643838</v>
      </c>
      <c r="N2268" s="5">
        <f t="shared" si="281"/>
        <v>9.6769230769230763</v>
      </c>
      <c r="O2268" s="5">
        <f t="shared" si="282"/>
        <v>11.13274336283186</v>
      </c>
      <c r="P2268" s="7">
        <f t="shared" si="283"/>
        <v>-0.1095890410958904</v>
      </c>
      <c r="Q2268" s="7">
        <f t="shared" si="284"/>
        <v>-0.13076923076923086</v>
      </c>
      <c r="R2268" s="5">
        <f t="shared" si="285"/>
        <v>-0.88301923076923072</v>
      </c>
      <c r="S2268" s="5">
        <f t="shared" si="286"/>
        <v>-0.8513274336283182</v>
      </c>
      <c r="T2268" s="8">
        <v>60.23</v>
      </c>
      <c r="U2268" s="5">
        <v>1.32</v>
      </c>
      <c r="V2268" s="5">
        <v>16.21</v>
      </c>
      <c r="W2268" s="5">
        <v>10.36</v>
      </c>
      <c r="X2268" s="5">
        <v>2.0299999999999998</v>
      </c>
      <c r="Y2268" s="5">
        <v>-3.45</v>
      </c>
      <c r="Z2268" s="5">
        <v>-8.11</v>
      </c>
      <c r="AA2268" s="5">
        <v>-12.52</v>
      </c>
      <c r="AB2268" s="4">
        <f t="shared" si="287"/>
        <v>-0.2239358420727946</v>
      </c>
    </row>
    <row r="2269" spans="1:28" x14ac:dyDescent="0.25">
      <c r="A2269" t="s">
        <v>4846</v>
      </c>
      <c r="B2269" t="s">
        <v>4847</v>
      </c>
      <c r="C2269" t="s">
        <v>8</v>
      </c>
      <c r="D2269" t="s">
        <v>24</v>
      </c>
      <c r="E2269" t="s">
        <v>112</v>
      </c>
      <c r="F2269">
        <v>1239.07</v>
      </c>
      <c r="G2269" t="s">
        <v>14</v>
      </c>
      <c r="H2269">
        <v>12</v>
      </c>
      <c r="I2269" s="5">
        <v>24.1</v>
      </c>
      <c r="J2269" s="5">
        <v>0.95</v>
      </c>
      <c r="K2269" s="5">
        <v>1.2</v>
      </c>
      <c r="L2269" s="5">
        <v>1.07</v>
      </c>
      <c r="M2269" s="5">
        <f t="shared" si="280"/>
        <v>25.368421052631582</v>
      </c>
      <c r="N2269" s="5">
        <f t="shared" si="281"/>
        <v>20.083333333333336</v>
      </c>
      <c r="O2269" s="5">
        <f t="shared" si="282"/>
        <v>22.523364485981308</v>
      </c>
      <c r="P2269" s="7">
        <f t="shared" si="283"/>
        <v>0.26315789473684204</v>
      </c>
      <c r="Q2269" s="7">
        <f t="shared" si="284"/>
        <v>-0.10833333333333328</v>
      </c>
      <c r="R2269" s="5">
        <f t="shared" si="285"/>
        <v>0.76316666666666688</v>
      </c>
      <c r="S2269" s="5">
        <f t="shared" si="286"/>
        <v>-2.0790797987059677</v>
      </c>
      <c r="T2269" s="8">
        <v>1.1599999999999999</v>
      </c>
      <c r="U2269" s="5">
        <v>0.12</v>
      </c>
      <c r="V2269" s="5">
        <v>24.16</v>
      </c>
      <c r="W2269" s="5">
        <v>13.99</v>
      </c>
      <c r="X2269" s="5">
        <v>0.21</v>
      </c>
      <c r="Y2269" s="5">
        <v>0.54</v>
      </c>
      <c r="Z2269" s="5">
        <v>1.26</v>
      </c>
      <c r="AA2269" s="5">
        <v>51.48</v>
      </c>
      <c r="AB2269" s="4">
        <f t="shared" si="287"/>
        <v>-2.4834437086092009E-3</v>
      </c>
    </row>
    <row r="2270" spans="1:28" x14ac:dyDescent="0.25">
      <c r="A2270" t="s">
        <v>4848</v>
      </c>
      <c r="B2270" t="s">
        <v>4849</v>
      </c>
      <c r="C2270" t="s">
        <v>28</v>
      </c>
      <c r="D2270" t="s">
        <v>10</v>
      </c>
      <c r="E2270" t="s">
        <v>46</v>
      </c>
      <c r="F2270">
        <v>3935.59</v>
      </c>
      <c r="G2270" t="s">
        <v>14</v>
      </c>
      <c r="H2270">
        <v>12</v>
      </c>
      <c r="I2270" s="5">
        <v>185.94</v>
      </c>
      <c r="J2270" s="5">
        <v>-10.210000000000001</v>
      </c>
      <c r="K2270" s="5">
        <v>-13.53</v>
      </c>
      <c r="L2270" s="5">
        <v>-12.7</v>
      </c>
      <c r="M2270" s="5">
        <f t="shared" si="280"/>
        <v>-18.211557296767872</v>
      </c>
      <c r="N2270" s="5">
        <f t="shared" si="281"/>
        <v>-13.742793791574281</v>
      </c>
      <c r="O2270" s="5">
        <f t="shared" si="282"/>
        <v>-14.640944881889764</v>
      </c>
      <c r="P2270" s="7">
        <f t="shared" si="283"/>
        <v>0.32517140058765892</v>
      </c>
      <c r="Q2270" s="7">
        <f t="shared" si="284"/>
        <v>-6.1345158906134567E-2</v>
      </c>
      <c r="R2270" s="5">
        <f t="shared" si="285"/>
        <v>-0.422632303048113</v>
      </c>
      <c r="S2270" s="5">
        <f t="shared" si="286"/>
        <v>2.3866504126743173</v>
      </c>
      <c r="T2270" s="8">
        <v>249.53</v>
      </c>
      <c r="U2270" s="5">
        <v>2.62</v>
      </c>
      <c r="V2270" s="5">
        <v>190.02</v>
      </c>
      <c r="W2270" s="5">
        <v>28.47</v>
      </c>
      <c r="X2270" s="5">
        <v>6.21</v>
      </c>
      <c r="Y2270" s="5">
        <v>254.98</v>
      </c>
      <c r="Z2270" s="5">
        <v>263.95</v>
      </c>
      <c r="AA2270" s="5">
        <v>141.61000000000001</v>
      </c>
      <c r="AB2270" s="4">
        <f t="shared" si="287"/>
        <v>-2.1471424060625299E-2</v>
      </c>
    </row>
    <row r="2271" spans="1:28" x14ac:dyDescent="0.25">
      <c r="A2271" t="s">
        <v>4850</v>
      </c>
      <c r="B2271" t="s">
        <v>4851</v>
      </c>
      <c r="C2271" t="s">
        <v>28</v>
      </c>
      <c r="D2271" t="s">
        <v>20</v>
      </c>
      <c r="E2271" t="s">
        <v>179</v>
      </c>
      <c r="F2271">
        <v>2014.01</v>
      </c>
      <c r="G2271" t="s">
        <v>14</v>
      </c>
      <c r="H2271">
        <v>12</v>
      </c>
      <c r="I2271" s="5">
        <v>16.43</v>
      </c>
      <c r="J2271" s="5">
        <v>-7.0000000000000007E-2</v>
      </c>
      <c r="K2271" s="5">
        <v>-0.04</v>
      </c>
      <c r="L2271" s="5">
        <v>0.12</v>
      </c>
      <c r="M2271" s="5">
        <f t="shared" si="280"/>
        <v>-234.71428571428569</v>
      </c>
      <c r="N2271" s="5">
        <f t="shared" si="281"/>
        <v>-410.75</v>
      </c>
      <c r="O2271" s="5">
        <f t="shared" si="282"/>
        <v>136.91666666666666</v>
      </c>
      <c r="P2271" s="7">
        <f t="shared" si="283"/>
        <v>-0.4285714285714286</v>
      </c>
      <c r="Q2271" s="7">
        <f t="shared" si="284"/>
        <v>-4</v>
      </c>
      <c r="R2271" s="5">
        <f t="shared" si="285"/>
        <v>9.5841666666666665</v>
      </c>
      <c r="S2271" s="5">
        <f t="shared" si="286"/>
        <v>-0.34229166666666666</v>
      </c>
      <c r="T2271" s="8">
        <v>1.75</v>
      </c>
      <c r="U2271" s="5">
        <v>2.87</v>
      </c>
      <c r="V2271" s="5">
        <v>19.04</v>
      </c>
      <c r="W2271" s="5">
        <v>1.28</v>
      </c>
      <c r="X2271" s="5">
        <v>4.92</v>
      </c>
      <c r="Y2271" s="5">
        <v>-3.58</v>
      </c>
      <c r="Z2271" s="5">
        <v>27.76</v>
      </c>
      <c r="AA2271" s="5">
        <v>233.94</v>
      </c>
      <c r="AB2271" s="4">
        <f t="shared" si="287"/>
        <v>-0.13707983193277307</v>
      </c>
    </row>
    <row r="2272" spans="1:28" x14ac:dyDescent="0.25">
      <c r="A2272" t="s">
        <v>4852</v>
      </c>
      <c r="B2272" t="s">
        <v>4853</v>
      </c>
      <c r="C2272" t="s">
        <v>28</v>
      </c>
      <c r="D2272" t="s">
        <v>10</v>
      </c>
      <c r="E2272" t="s">
        <v>320</v>
      </c>
      <c r="F2272">
        <v>2022.37</v>
      </c>
      <c r="G2272" t="s">
        <v>14</v>
      </c>
      <c r="H2272">
        <v>12</v>
      </c>
      <c r="I2272" s="5">
        <v>36.35</v>
      </c>
      <c r="J2272" s="5">
        <v>-1.75</v>
      </c>
      <c r="K2272" s="5">
        <v>-1.48</v>
      </c>
      <c r="L2272" s="5">
        <v>-0.89</v>
      </c>
      <c r="M2272" s="5">
        <f t="shared" si="280"/>
        <v>-20.771428571428572</v>
      </c>
      <c r="N2272" s="5">
        <f t="shared" si="281"/>
        <v>-24.560810810810811</v>
      </c>
      <c r="O2272" s="5">
        <f t="shared" si="282"/>
        <v>-40.842696629213485</v>
      </c>
      <c r="P2272" s="7">
        <f t="shared" si="283"/>
        <v>-0.15428571428571425</v>
      </c>
      <c r="Q2272" s="7">
        <f t="shared" si="284"/>
        <v>-0.39864864864864868</v>
      </c>
      <c r="R2272" s="5">
        <f t="shared" si="285"/>
        <v>1.5919044044044046</v>
      </c>
      <c r="S2272" s="5">
        <f t="shared" si="286"/>
        <v>1.0245286612073889</v>
      </c>
      <c r="T2272" s="8">
        <v>64.84</v>
      </c>
      <c r="U2272" s="5">
        <v>0.99</v>
      </c>
      <c r="V2272" s="5">
        <v>99.45</v>
      </c>
      <c r="W2272" s="5">
        <v>32.92</v>
      </c>
      <c r="X2272" s="5">
        <v>4.6900000000000004</v>
      </c>
      <c r="Y2272" s="5">
        <v>-0.38</v>
      </c>
      <c r="Z2272" s="5">
        <v>-26.71</v>
      </c>
      <c r="AA2272" s="5">
        <v>-54.86</v>
      </c>
      <c r="AB2272" s="4">
        <f t="shared" si="287"/>
        <v>-0.63448969331322269</v>
      </c>
    </row>
    <row r="2273" spans="1:28" x14ac:dyDescent="0.25">
      <c r="A2273" t="s">
        <v>4854</v>
      </c>
      <c r="B2273" t="s">
        <v>4855</v>
      </c>
      <c r="C2273" t="s">
        <v>28</v>
      </c>
      <c r="D2273" t="s">
        <v>88</v>
      </c>
      <c r="E2273" t="s">
        <v>237</v>
      </c>
      <c r="F2273">
        <v>2405.2199999999998</v>
      </c>
      <c r="G2273" t="s">
        <v>14</v>
      </c>
      <c r="H2273">
        <v>12</v>
      </c>
      <c r="I2273" s="5">
        <v>37.03</v>
      </c>
      <c r="J2273" s="5">
        <v>2.29</v>
      </c>
      <c r="K2273" s="5">
        <v>2.52</v>
      </c>
      <c r="L2273" s="5">
        <v>2.73</v>
      </c>
      <c r="M2273" s="5">
        <f t="shared" si="280"/>
        <v>16.170305676855897</v>
      </c>
      <c r="N2273" s="5">
        <f t="shared" si="281"/>
        <v>14.694444444444445</v>
      </c>
      <c r="O2273" s="5">
        <f t="shared" si="282"/>
        <v>13.564102564102564</v>
      </c>
      <c r="P2273" s="7">
        <f t="shared" si="283"/>
        <v>0.10043668122270732</v>
      </c>
      <c r="Q2273" s="7">
        <f t="shared" si="284"/>
        <v>8.3333333333333259E-2</v>
      </c>
      <c r="R2273" s="5">
        <f t="shared" si="285"/>
        <v>1.4630555555555571</v>
      </c>
      <c r="S2273" s="5">
        <f t="shared" si="286"/>
        <v>1.6276923076923093</v>
      </c>
      <c r="T2273" s="8">
        <v>-4.05</v>
      </c>
      <c r="U2273" s="5">
        <v>0.88</v>
      </c>
      <c r="V2273" s="5">
        <v>37.659999999999997</v>
      </c>
      <c r="W2273" s="5">
        <v>21.17</v>
      </c>
      <c r="X2273" s="5">
        <v>3.73</v>
      </c>
      <c r="Y2273" s="5">
        <v>-1.33</v>
      </c>
      <c r="Z2273" s="5">
        <v>31.87</v>
      </c>
      <c r="AA2273" s="5">
        <v>39.89</v>
      </c>
      <c r="AB2273" s="4">
        <f t="shared" si="287"/>
        <v>-1.6728624535315872E-2</v>
      </c>
    </row>
    <row r="2274" spans="1:28" x14ac:dyDescent="0.25">
      <c r="A2274" t="s">
        <v>4856</v>
      </c>
      <c r="B2274" t="s">
        <v>4857</v>
      </c>
      <c r="C2274" t="s">
        <v>8</v>
      </c>
      <c r="D2274" t="s">
        <v>24</v>
      </c>
      <c r="E2274" t="s">
        <v>358</v>
      </c>
      <c r="F2274">
        <v>1248.4000000000001</v>
      </c>
      <c r="G2274" t="s">
        <v>14</v>
      </c>
      <c r="H2274">
        <v>12</v>
      </c>
      <c r="I2274" s="5">
        <v>31.57</v>
      </c>
      <c r="J2274" s="5">
        <v>3.41</v>
      </c>
      <c r="K2274" s="5">
        <v>3.42</v>
      </c>
      <c r="L2274" s="5">
        <v>3.6</v>
      </c>
      <c r="M2274" s="5">
        <f t="shared" si="280"/>
        <v>9.258064516129032</v>
      </c>
      <c r="N2274" s="5">
        <f t="shared" si="281"/>
        <v>9.2309941520467831</v>
      </c>
      <c r="O2274" s="5">
        <f t="shared" si="282"/>
        <v>8.7694444444444439</v>
      </c>
      <c r="P2274" s="7">
        <f t="shared" si="283"/>
        <v>2.9325513196480912E-3</v>
      </c>
      <c r="Q2274" s="7">
        <f t="shared" si="284"/>
        <v>5.2631578947368363E-2</v>
      </c>
      <c r="R2274" s="5">
        <f t="shared" si="285"/>
        <v>31.47769005847956</v>
      </c>
      <c r="S2274" s="5">
        <f t="shared" si="286"/>
        <v>1.6661944444444461</v>
      </c>
      <c r="T2274" s="8">
        <v>2.29</v>
      </c>
      <c r="U2274" s="5">
        <v>1.79</v>
      </c>
      <c r="V2274" s="5">
        <v>49.65</v>
      </c>
      <c r="W2274" s="5">
        <v>24.02</v>
      </c>
      <c r="X2274" s="5">
        <v>-0.56999999999999995</v>
      </c>
      <c r="Y2274" s="5">
        <v>-3.93</v>
      </c>
      <c r="Z2274" s="5">
        <v>1.71</v>
      </c>
      <c r="AA2274" s="5">
        <v>-25.3</v>
      </c>
      <c r="AB2274" s="4">
        <f t="shared" si="287"/>
        <v>-0.36414904330312181</v>
      </c>
    </row>
    <row r="2275" spans="1:28" x14ac:dyDescent="0.25">
      <c r="A2275" t="s">
        <v>4858</v>
      </c>
      <c r="B2275" t="s">
        <v>4859</v>
      </c>
      <c r="C2275" t="s">
        <v>8</v>
      </c>
      <c r="D2275" t="s">
        <v>10</v>
      </c>
      <c r="E2275" t="s">
        <v>11</v>
      </c>
      <c r="F2275">
        <v>3018.57</v>
      </c>
      <c r="G2275" t="s">
        <v>14</v>
      </c>
      <c r="H2275">
        <v>12</v>
      </c>
      <c r="I2275" s="5">
        <v>21.94</v>
      </c>
      <c r="J2275" s="5">
        <v>2.57</v>
      </c>
      <c r="K2275" s="5">
        <v>2.94</v>
      </c>
      <c r="L2275" s="5">
        <v>3.11</v>
      </c>
      <c r="M2275" s="5">
        <f t="shared" si="280"/>
        <v>8.5369649805447487</v>
      </c>
      <c r="N2275" s="5">
        <f t="shared" si="281"/>
        <v>7.462585034013606</v>
      </c>
      <c r="O2275" s="5">
        <f t="shared" si="282"/>
        <v>7.0546623794212229</v>
      </c>
      <c r="P2275" s="7">
        <f t="shared" si="283"/>
        <v>0.14396887159533089</v>
      </c>
      <c r="Q2275" s="7">
        <f t="shared" si="284"/>
        <v>5.7823129251700633E-2</v>
      </c>
      <c r="R2275" s="5">
        <f t="shared" si="285"/>
        <v>0.51834712263283633</v>
      </c>
      <c r="S2275" s="5">
        <f t="shared" si="286"/>
        <v>1.2200416114999066</v>
      </c>
      <c r="T2275" s="8">
        <v>-6.06</v>
      </c>
      <c r="U2275" s="5">
        <v>0.43</v>
      </c>
      <c r="V2275" s="5">
        <v>29.47</v>
      </c>
      <c r="W2275" s="5">
        <v>20.76</v>
      </c>
      <c r="X2275" s="5">
        <v>1.1100000000000001</v>
      </c>
      <c r="Y2275" s="5">
        <v>0.97</v>
      </c>
      <c r="Z2275" s="5">
        <v>-18.62</v>
      </c>
      <c r="AA2275" s="5">
        <v>-14.66</v>
      </c>
      <c r="AB2275" s="4">
        <f t="shared" si="287"/>
        <v>-0.25551408211740745</v>
      </c>
    </row>
    <row r="2276" spans="1:28" x14ac:dyDescent="0.25">
      <c r="A2276" t="s">
        <v>4860</v>
      </c>
      <c r="B2276" t="s">
        <v>4861</v>
      </c>
      <c r="C2276" t="s">
        <v>28</v>
      </c>
      <c r="D2276" t="s">
        <v>20</v>
      </c>
      <c r="E2276" t="s">
        <v>125</v>
      </c>
      <c r="F2276">
        <v>1961.73</v>
      </c>
      <c r="G2276" t="s">
        <v>14</v>
      </c>
      <c r="H2276">
        <v>11</v>
      </c>
      <c r="I2276" s="5">
        <v>45.72</v>
      </c>
      <c r="J2276" s="5">
        <v>4.93</v>
      </c>
      <c r="K2276" s="5">
        <v>5.52</v>
      </c>
      <c r="L2276" s="5">
        <v>5.71</v>
      </c>
      <c r="M2276" s="5">
        <f t="shared" si="280"/>
        <v>9.2738336713995952</v>
      </c>
      <c r="N2276" s="5">
        <f t="shared" si="281"/>
        <v>8.2826086956521738</v>
      </c>
      <c r="O2276" s="5">
        <f t="shared" si="282"/>
        <v>8.0070052539404557</v>
      </c>
      <c r="P2276" s="7">
        <f t="shared" si="283"/>
        <v>0.11967545638945221</v>
      </c>
      <c r="Q2276" s="7">
        <f t="shared" si="284"/>
        <v>3.4420289855072506E-2</v>
      </c>
      <c r="R2276" s="5">
        <f t="shared" si="285"/>
        <v>0.69208916728076708</v>
      </c>
      <c r="S2276" s="5">
        <f t="shared" si="286"/>
        <v>2.3262457369342768</v>
      </c>
      <c r="T2276" s="8">
        <v>8.49</v>
      </c>
      <c r="U2276" s="5">
        <v>0.67</v>
      </c>
      <c r="V2276" s="5">
        <v>69.89</v>
      </c>
      <c r="W2276" s="5">
        <v>40.98</v>
      </c>
      <c r="X2276" s="5">
        <v>1.55</v>
      </c>
      <c r="Y2276" s="5">
        <v>7.3</v>
      </c>
      <c r="Z2276" s="5">
        <v>0.9</v>
      </c>
      <c r="AA2276" s="5">
        <v>-29.82</v>
      </c>
      <c r="AB2276" s="4">
        <f t="shared" si="287"/>
        <v>-0.34582916010874232</v>
      </c>
    </row>
    <row r="2277" spans="1:28" x14ac:dyDescent="0.25">
      <c r="A2277" t="s">
        <v>4862</v>
      </c>
      <c r="B2277" t="s">
        <v>4863</v>
      </c>
      <c r="C2277" t="s">
        <v>8</v>
      </c>
      <c r="D2277" t="s">
        <v>24</v>
      </c>
      <c r="E2277" t="s">
        <v>25</v>
      </c>
      <c r="F2277">
        <v>8522.16</v>
      </c>
      <c r="G2277" t="s">
        <v>14</v>
      </c>
      <c r="H2277">
        <v>12</v>
      </c>
      <c r="I2277" s="5">
        <v>263.10000000000002</v>
      </c>
      <c r="J2277" s="5">
        <v>19.84</v>
      </c>
      <c r="K2277" s="5">
        <v>21.56</v>
      </c>
      <c r="L2277" s="5">
        <v>23.47</v>
      </c>
      <c r="M2277" s="5">
        <f t="shared" si="280"/>
        <v>13.26108870967742</v>
      </c>
      <c r="N2277" s="5">
        <f t="shared" si="281"/>
        <v>12.203153988868277</v>
      </c>
      <c r="O2277" s="5">
        <f t="shared" si="282"/>
        <v>11.210055389859397</v>
      </c>
      <c r="P2277" s="7">
        <f t="shared" si="283"/>
        <v>8.6693548387096753E-2</v>
      </c>
      <c r="Q2277" s="7">
        <f t="shared" si="284"/>
        <v>8.8589981447124266E-2</v>
      </c>
      <c r="R2277" s="5">
        <f t="shared" si="285"/>
        <v>1.4076196229020153</v>
      </c>
      <c r="S2277" s="5">
        <f t="shared" si="286"/>
        <v>1.2653863570961712</v>
      </c>
      <c r="T2277" s="8">
        <v>9.7100000000000009</v>
      </c>
      <c r="U2277" s="5">
        <v>0.97</v>
      </c>
      <c r="V2277" s="5">
        <v>304.93</v>
      </c>
      <c r="W2277" s="5">
        <v>244.39</v>
      </c>
      <c r="X2277" s="5">
        <v>0.32</v>
      </c>
      <c r="Y2277" s="5">
        <v>-4.74</v>
      </c>
      <c r="Z2277" s="5">
        <v>-0.86</v>
      </c>
      <c r="AA2277" s="5">
        <v>-3.07</v>
      </c>
      <c r="AB2277" s="4">
        <f t="shared" si="287"/>
        <v>-0.13717902469419208</v>
      </c>
    </row>
    <row r="2278" spans="1:28" x14ac:dyDescent="0.25">
      <c r="A2278" t="s">
        <v>4864</v>
      </c>
      <c r="B2278" t="s">
        <v>4865</v>
      </c>
      <c r="C2278" t="s">
        <v>8</v>
      </c>
      <c r="D2278" t="s">
        <v>38</v>
      </c>
      <c r="E2278" t="s">
        <v>2045</v>
      </c>
      <c r="F2278">
        <v>7658.47</v>
      </c>
      <c r="G2278" t="s">
        <v>14</v>
      </c>
      <c r="H2278">
        <v>12</v>
      </c>
      <c r="I2278" s="5">
        <v>141.79</v>
      </c>
      <c r="J2278" s="5">
        <v>3.87</v>
      </c>
      <c r="K2278" s="5">
        <v>5.08</v>
      </c>
      <c r="L2278" s="5">
        <v>5.55</v>
      </c>
      <c r="M2278" s="5">
        <f t="shared" si="280"/>
        <v>36.638242894056845</v>
      </c>
      <c r="N2278" s="5">
        <f t="shared" si="281"/>
        <v>27.911417322834644</v>
      </c>
      <c r="O2278" s="5">
        <f t="shared" si="282"/>
        <v>25.547747747747746</v>
      </c>
      <c r="P2278" s="7">
        <f t="shared" si="283"/>
        <v>0.3126614987080103</v>
      </c>
      <c r="Q2278" s="7">
        <f t="shared" si="284"/>
        <v>9.2519685039370136E-2</v>
      </c>
      <c r="R2278" s="5">
        <f t="shared" si="285"/>
        <v>0.89270400858983545</v>
      </c>
      <c r="S2278" s="5">
        <f t="shared" si="286"/>
        <v>2.7613310331608183</v>
      </c>
      <c r="T2278" s="8">
        <v>11.4</v>
      </c>
      <c r="U2278" s="5">
        <v>1.43</v>
      </c>
      <c r="V2278" s="5">
        <v>142.37</v>
      </c>
      <c r="W2278" s="5">
        <v>52.66</v>
      </c>
      <c r="X2278" s="5">
        <v>1.9</v>
      </c>
      <c r="Y2278" s="5">
        <v>5.26</v>
      </c>
      <c r="Z2278" s="5">
        <v>52.31</v>
      </c>
      <c r="AA2278" s="5">
        <v>85.59</v>
      </c>
      <c r="AB2278" s="4">
        <f t="shared" si="287"/>
        <v>-4.0738919716233335E-3</v>
      </c>
    </row>
    <row r="2279" spans="1:28" x14ac:dyDescent="0.25">
      <c r="A2279" t="s">
        <v>4866</v>
      </c>
      <c r="B2279" t="s">
        <v>4867</v>
      </c>
      <c r="C2279" t="s">
        <v>564</v>
      </c>
      <c r="D2279" t="s">
        <v>24</v>
      </c>
      <c r="E2279" t="s">
        <v>593</v>
      </c>
      <c r="F2279">
        <v>2528.1799999999998</v>
      </c>
      <c r="G2279" t="s">
        <v>14</v>
      </c>
      <c r="H2279">
        <v>12</v>
      </c>
      <c r="I2279" s="5">
        <v>157.31</v>
      </c>
      <c r="J2279" s="5">
        <v>9.14</v>
      </c>
      <c r="K2279" s="5">
        <v>10.62</v>
      </c>
      <c r="L2279" s="5">
        <v>10.91</v>
      </c>
      <c r="M2279" s="5">
        <f t="shared" si="280"/>
        <v>17.211159737417944</v>
      </c>
      <c r="N2279" s="5">
        <f t="shared" si="281"/>
        <v>14.812617702448213</v>
      </c>
      <c r="O2279" s="5">
        <f t="shared" si="282"/>
        <v>14.418881759853345</v>
      </c>
      <c r="P2279" s="7">
        <f t="shared" si="283"/>
        <v>0.16192560175054682</v>
      </c>
      <c r="Q2279" s="7">
        <f t="shared" si="284"/>
        <v>2.7306967984934261E-2</v>
      </c>
      <c r="R2279" s="5">
        <f t="shared" si="285"/>
        <v>0.91477922838092474</v>
      </c>
      <c r="S2279" s="5">
        <f t="shared" si="286"/>
        <v>5.2802939410221228</v>
      </c>
      <c r="T2279" s="8">
        <v>14.4</v>
      </c>
      <c r="U2279" s="5">
        <v>0.72</v>
      </c>
      <c r="V2279" s="5">
        <v>206.49</v>
      </c>
      <c r="W2279" s="5">
        <v>141.75</v>
      </c>
      <c r="X2279" s="5">
        <v>-0.96</v>
      </c>
      <c r="Y2279" s="5">
        <v>-3.19</v>
      </c>
      <c r="Z2279" s="5">
        <v>-1.7</v>
      </c>
      <c r="AA2279" s="5">
        <v>-8.24</v>
      </c>
      <c r="AB2279" s="4">
        <f t="shared" si="287"/>
        <v>-0.23817134001646567</v>
      </c>
    </row>
    <row r="2280" spans="1:28" x14ac:dyDescent="0.25">
      <c r="A2280" t="s">
        <v>4868</v>
      </c>
      <c r="B2280" t="s">
        <v>4869</v>
      </c>
      <c r="C2280" t="s">
        <v>8</v>
      </c>
      <c r="D2280" t="s">
        <v>88</v>
      </c>
      <c r="E2280" t="s">
        <v>89</v>
      </c>
      <c r="F2280">
        <v>2854.68</v>
      </c>
      <c r="G2280" t="s">
        <v>14</v>
      </c>
      <c r="H2280">
        <v>12</v>
      </c>
      <c r="I2280" s="5">
        <v>51.88</v>
      </c>
      <c r="J2280" s="5">
        <v>3.86</v>
      </c>
      <c r="K2280" s="5">
        <v>4.05</v>
      </c>
      <c r="L2280" s="5">
        <v>4.82</v>
      </c>
      <c r="M2280" s="5">
        <f t="shared" si="280"/>
        <v>13.440414507772022</v>
      </c>
      <c r="N2280" s="5">
        <f t="shared" si="281"/>
        <v>12.809876543209878</v>
      </c>
      <c r="O2280" s="5">
        <f t="shared" si="282"/>
        <v>10.763485477178422</v>
      </c>
      <c r="P2280" s="7">
        <f t="shared" si="283"/>
        <v>4.9222797927461093E-2</v>
      </c>
      <c r="Q2280" s="7">
        <f t="shared" si="284"/>
        <v>0.19012345679012355</v>
      </c>
      <c r="R2280" s="5">
        <f t="shared" si="285"/>
        <v>2.6024275503573775</v>
      </c>
      <c r="S2280" s="5">
        <f t="shared" si="286"/>
        <v>0.56613137899444921</v>
      </c>
      <c r="T2280" s="8">
        <v>-7.0000000000000007E-2</v>
      </c>
      <c r="U2280" s="5">
        <v>1.34</v>
      </c>
      <c r="V2280" s="5">
        <v>60.29</v>
      </c>
      <c r="W2280" s="5">
        <v>38.51</v>
      </c>
      <c r="X2280" s="5">
        <v>-0.69</v>
      </c>
      <c r="Y2280" s="5">
        <v>-1.41</v>
      </c>
      <c r="Z2280" s="5">
        <v>9.61</v>
      </c>
      <c r="AA2280" s="5">
        <v>-7.67</v>
      </c>
      <c r="AB2280" s="4">
        <f t="shared" si="287"/>
        <v>-0.1394924531431414</v>
      </c>
    </row>
    <row r="2281" spans="1:28" x14ac:dyDescent="0.25">
      <c r="A2281" t="s">
        <v>4870</v>
      </c>
      <c r="B2281" t="s">
        <v>4871</v>
      </c>
      <c r="C2281" t="s">
        <v>8</v>
      </c>
      <c r="D2281" t="s">
        <v>15</v>
      </c>
      <c r="E2281" t="s">
        <v>4872</v>
      </c>
      <c r="F2281">
        <v>1297.5899999999999</v>
      </c>
      <c r="G2281" t="s">
        <v>14</v>
      </c>
      <c r="H2281">
        <v>12</v>
      </c>
      <c r="I2281" s="5">
        <v>54.35</v>
      </c>
      <c r="J2281" s="5">
        <v>1.63</v>
      </c>
      <c r="K2281" s="5">
        <v>1.47</v>
      </c>
      <c r="L2281" s="5">
        <v>1.57</v>
      </c>
      <c r="M2281" s="5">
        <f t="shared" si="280"/>
        <v>33.343558282208591</v>
      </c>
      <c r="N2281" s="5">
        <f t="shared" si="281"/>
        <v>36.972789115646258</v>
      </c>
      <c r="O2281" s="5">
        <f t="shared" si="282"/>
        <v>34.617834394904456</v>
      </c>
      <c r="P2281" s="7">
        <f t="shared" si="283"/>
        <v>-9.8159509202453976E-2</v>
      </c>
      <c r="Q2281" s="7">
        <f t="shared" si="284"/>
        <v>6.8027210884353817E-2</v>
      </c>
      <c r="R2281" s="5">
        <f t="shared" si="285"/>
        <v>-3.7666028911564631</v>
      </c>
      <c r="S2281" s="5">
        <f t="shared" si="286"/>
        <v>5.0888216560509498</v>
      </c>
      <c r="T2281" s="8">
        <v>-0.59</v>
      </c>
      <c r="U2281" s="5">
        <v>1.24</v>
      </c>
      <c r="V2281" s="5">
        <v>55.27</v>
      </c>
      <c r="W2281" s="5">
        <v>26.71</v>
      </c>
      <c r="X2281" s="5">
        <v>1.1000000000000001</v>
      </c>
      <c r="Y2281" s="5">
        <v>9.49</v>
      </c>
      <c r="Z2281" s="5">
        <v>25.38</v>
      </c>
      <c r="AA2281" s="5">
        <v>39.04</v>
      </c>
      <c r="AB2281" s="4">
        <f t="shared" si="287"/>
        <v>-1.6645558168988606E-2</v>
      </c>
    </row>
    <row r="2282" spans="1:28" x14ac:dyDescent="0.25">
      <c r="A2282" t="s">
        <v>4873</v>
      </c>
      <c r="B2282" t="s">
        <v>4874</v>
      </c>
      <c r="C2282" t="s">
        <v>8</v>
      </c>
      <c r="D2282" t="s">
        <v>55</v>
      </c>
      <c r="E2282" s="1" t="s">
        <v>606</v>
      </c>
      <c r="F2282" t="s">
        <v>4875</v>
      </c>
      <c r="G2282" t="s">
        <v>14</v>
      </c>
      <c r="H2282">
        <v>12</v>
      </c>
      <c r="I2282" s="5">
        <v>21.2</v>
      </c>
      <c r="J2282" s="5">
        <v>1.1100000000000001</v>
      </c>
      <c r="K2282" s="5">
        <v>1.22</v>
      </c>
      <c r="L2282" s="5">
        <v>1.3</v>
      </c>
      <c r="M2282" s="5">
        <f t="shared" si="280"/>
        <v>19.099099099099096</v>
      </c>
      <c r="N2282" s="5">
        <f t="shared" si="281"/>
        <v>17.377049180327869</v>
      </c>
      <c r="O2282" s="5">
        <f t="shared" si="282"/>
        <v>16.307692307692307</v>
      </c>
      <c r="P2282" s="7">
        <f t="shared" si="283"/>
        <v>9.9099099099098975E-2</v>
      </c>
      <c r="Q2282" s="7">
        <f t="shared" si="284"/>
        <v>6.5573770491803351E-2</v>
      </c>
      <c r="R2282" s="5">
        <f t="shared" si="285"/>
        <v>1.7535022354694509</v>
      </c>
      <c r="S2282" s="5">
        <f t="shared" si="286"/>
        <v>2.4869230769230741</v>
      </c>
      <c r="T2282" s="8">
        <v>74.16</v>
      </c>
      <c r="U2282" s="5">
        <v>1.98</v>
      </c>
      <c r="V2282" s="5">
        <v>22.98</v>
      </c>
      <c r="W2282" s="5">
        <v>9.02</v>
      </c>
      <c r="X2282" s="5">
        <v>-4.42</v>
      </c>
      <c r="Y2282" s="5">
        <v>-0.84</v>
      </c>
      <c r="Z2282" s="5">
        <v>34.35</v>
      </c>
      <c r="AA2282" s="5">
        <v>65.88</v>
      </c>
      <c r="AB2282" s="4">
        <f t="shared" si="287"/>
        <v>-7.7458659704090604E-2</v>
      </c>
    </row>
    <row r="2283" spans="1:28" x14ac:dyDescent="0.25">
      <c r="A2283" t="s">
        <v>4876</v>
      </c>
      <c r="B2283" t="s">
        <v>4877</v>
      </c>
      <c r="C2283" t="s">
        <v>8</v>
      </c>
      <c r="D2283" t="s">
        <v>77</v>
      </c>
      <c r="E2283" t="s">
        <v>1050</v>
      </c>
      <c r="F2283">
        <v>8426.6299999999992</v>
      </c>
      <c r="G2283" t="s">
        <v>14</v>
      </c>
      <c r="H2283">
        <v>12</v>
      </c>
      <c r="I2283" s="5">
        <v>22.56</v>
      </c>
      <c r="J2283" s="5">
        <v>1.01</v>
      </c>
      <c r="K2283" s="5">
        <v>1.41</v>
      </c>
      <c r="L2283" s="5">
        <v>1.64</v>
      </c>
      <c r="M2283" s="5">
        <f t="shared" si="280"/>
        <v>22.336633663366335</v>
      </c>
      <c r="N2283" s="5">
        <f t="shared" si="281"/>
        <v>16</v>
      </c>
      <c r="O2283" s="5">
        <f t="shared" si="282"/>
        <v>13.75609756097561</v>
      </c>
      <c r="P2283" s="7">
        <f t="shared" si="283"/>
        <v>0.39603960396039595</v>
      </c>
      <c r="Q2283" s="7">
        <f t="shared" si="284"/>
        <v>0.16312056737588643</v>
      </c>
      <c r="R2283" s="5">
        <f t="shared" si="285"/>
        <v>0.40400000000000008</v>
      </c>
      <c r="S2283" s="5">
        <f t="shared" si="286"/>
        <v>0.84330858960763577</v>
      </c>
      <c r="T2283" s="8">
        <v>190.81</v>
      </c>
      <c r="U2283" s="5">
        <v>0.76</v>
      </c>
      <c r="V2283" s="5">
        <v>35.630000000000003</v>
      </c>
      <c r="W2283" s="5">
        <v>21.5</v>
      </c>
      <c r="X2283" s="5">
        <v>1.67</v>
      </c>
      <c r="Y2283" s="5">
        <v>1.39</v>
      </c>
      <c r="Z2283" s="5">
        <v>-16.13</v>
      </c>
      <c r="AA2283" s="5">
        <v>-26.68</v>
      </c>
      <c r="AB2283" s="4">
        <f t="shared" si="287"/>
        <v>-0.36682570867246711</v>
      </c>
    </row>
    <row r="2284" spans="1:28" x14ac:dyDescent="0.25">
      <c r="A2284" t="s">
        <v>4878</v>
      </c>
      <c r="B2284" t="s">
        <v>4879</v>
      </c>
      <c r="C2284" t="s">
        <v>19</v>
      </c>
      <c r="D2284" t="s">
        <v>59</v>
      </c>
      <c r="E2284" t="s">
        <v>225</v>
      </c>
      <c r="F2284">
        <v>2341.61</v>
      </c>
      <c r="G2284" t="s">
        <v>14</v>
      </c>
      <c r="H2284">
        <v>12</v>
      </c>
      <c r="I2284" s="5">
        <v>16.3</v>
      </c>
      <c r="J2284" s="5">
        <v>1.64</v>
      </c>
      <c r="K2284" s="5"/>
      <c r="L2284" s="5"/>
      <c r="M2284" s="5">
        <f t="shared" si="280"/>
        <v>9.9390243902439028</v>
      </c>
      <c r="N2284" s="5" t="e">
        <f t="shared" si="281"/>
        <v>#DIV/0!</v>
      </c>
      <c r="O2284" s="5" t="e">
        <f t="shared" si="282"/>
        <v>#DIV/0!</v>
      </c>
      <c r="P2284" s="7">
        <f t="shared" si="283"/>
        <v>-1</v>
      </c>
      <c r="Q2284" s="7" t="e">
        <f t="shared" si="284"/>
        <v>#DIV/0!</v>
      </c>
      <c r="R2284" s="5" t="e">
        <f t="shared" si="285"/>
        <v>#DIV/0!</v>
      </c>
      <c r="S2284" s="5" t="e">
        <f t="shared" si="286"/>
        <v>#DIV/0!</v>
      </c>
      <c r="T2284" s="8">
        <v>-3.56</v>
      </c>
      <c r="U2284" s="5">
        <v>1.31</v>
      </c>
      <c r="V2284" s="5">
        <v>22.73</v>
      </c>
      <c r="W2284" s="5">
        <v>10.44</v>
      </c>
      <c r="X2284" s="5">
        <v>4.2</v>
      </c>
      <c r="Y2284" s="5">
        <v>-0.11</v>
      </c>
      <c r="Z2284" s="5">
        <v>8.67</v>
      </c>
      <c r="AA2284" s="5">
        <v>-26.33</v>
      </c>
      <c r="AB2284" s="4">
        <f t="shared" si="287"/>
        <v>-0.28288605367355912</v>
      </c>
    </row>
    <row r="2285" spans="1:28" x14ac:dyDescent="0.25">
      <c r="A2285" t="s">
        <v>4880</v>
      </c>
      <c r="B2285" t="s">
        <v>4881</v>
      </c>
      <c r="C2285" t="s">
        <v>19</v>
      </c>
      <c r="D2285" t="s">
        <v>77</v>
      </c>
      <c r="E2285" t="s">
        <v>78</v>
      </c>
      <c r="F2285">
        <v>25365.67</v>
      </c>
      <c r="G2285" t="s">
        <v>14</v>
      </c>
      <c r="H2285">
        <v>6</v>
      </c>
      <c r="I2285" s="5">
        <v>20.11</v>
      </c>
      <c r="J2285" s="5">
        <v>1.58</v>
      </c>
      <c r="K2285" s="5">
        <v>1.39</v>
      </c>
      <c r="L2285" s="5">
        <v>1.48</v>
      </c>
      <c r="M2285" s="5">
        <f t="shared" si="280"/>
        <v>12.727848101265822</v>
      </c>
      <c r="N2285" s="5">
        <f t="shared" si="281"/>
        <v>14.467625899280575</v>
      </c>
      <c r="O2285" s="5">
        <f t="shared" si="282"/>
        <v>13.587837837837837</v>
      </c>
      <c r="P2285" s="7">
        <f t="shared" si="283"/>
        <v>-0.12025316455696211</v>
      </c>
      <c r="Q2285" s="7">
        <f t="shared" si="284"/>
        <v>6.4748201438848962E-2</v>
      </c>
      <c r="R2285" s="5">
        <f t="shared" si="285"/>
        <v>-1.2030973116243837</v>
      </c>
      <c r="S2285" s="5">
        <f t="shared" si="286"/>
        <v>2.0985660660660646</v>
      </c>
      <c r="T2285" s="8">
        <v>-4.46</v>
      </c>
      <c r="U2285" s="5">
        <v>0.6</v>
      </c>
      <c r="V2285" s="5">
        <v>26.99</v>
      </c>
      <c r="W2285" s="5">
        <v>18.920000000000002</v>
      </c>
      <c r="X2285" s="5">
        <v>-3.18</v>
      </c>
      <c r="Y2285" s="5">
        <v>2.6</v>
      </c>
      <c r="Z2285" s="5">
        <v>-3.41</v>
      </c>
      <c r="AA2285" s="5">
        <v>-10.54</v>
      </c>
      <c r="AB2285" s="4">
        <f t="shared" si="287"/>
        <v>-0.25490922563912555</v>
      </c>
    </row>
    <row r="2286" spans="1:28" x14ac:dyDescent="0.25">
      <c r="A2286" t="s">
        <v>4882</v>
      </c>
      <c r="B2286" t="s">
        <v>4883</v>
      </c>
      <c r="C2286" t="s">
        <v>8</v>
      </c>
      <c r="D2286" t="s">
        <v>20</v>
      </c>
      <c r="E2286" t="s">
        <v>125</v>
      </c>
      <c r="F2286">
        <v>1130.47</v>
      </c>
      <c r="G2286" t="s">
        <v>14</v>
      </c>
      <c r="H2286">
        <v>12</v>
      </c>
      <c r="I2286" s="5">
        <v>23.03</v>
      </c>
      <c r="J2286" s="5">
        <v>0.41</v>
      </c>
      <c r="K2286" s="5">
        <v>0.66</v>
      </c>
      <c r="L2286" s="5">
        <v>0.9</v>
      </c>
      <c r="M2286" s="5">
        <f t="shared" si="280"/>
        <v>56.170731707317081</v>
      </c>
      <c r="N2286" s="5">
        <f t="shared" si="281"/>
        <v>34.893939393939391</v>
      </c>
      <c r="O2286" s="5">
        <f t="shared" si="282"/>
        <v>25.588888888888889</v>
      </c>
      <c r="P2286" s="7">
        <f t="shared" si="283"/>
        <v>0.60975609756097571</v>
      </c>
      <c r="Q2286" s="7">
        <f t="shared" si="284"/>
        <v>0.36363636363636354</v>
      </c>
      <c r="R2286" s="5">
        <f t="shared" si="285"/>
        <v>0.57226060606060591</v>
      </c>
      <c r="S2286" s="5">
        <f t="shared" si="286"/>
        <v>0.70369444444444462</v>
      </c>
      <c r="T2286" s="8">
        <v>8.7799999999999994</v>
      </c>
      <c r="U2286" s="5">
        <v>1.05</v>
      </c>
      <c r="V2286" s="5">
        <v>27.39</v>
      </c>
      <c r="W2286" s="5">
        <v>13.98</v>
      </c>
      <c r="X2286" s="5">
        <v>0.22</v>
      </c>
      <c r="Y2286" s="5">
        <v>0.48</v>
      </c>
      <c r="Z2286" s="5">
        <v>52.52</v>
      </c>
      <c r="AA2286" s="5">
        <v>4.87</v>
      </c>
      <c r="AB2286" s="4">
        <f t="shared" si="287"/>
        <v>-0.15918218327856881</v>
      </c>
    </row>
    <row r="2287" spans="1:28" x14ac:dyDescent="0.25">
      <c r="A2287" t="s">
        <v>4884</v>
      </c>
      <c r="B2287" t="s">
        <v>4885</v>
      </c>
      <c r="C2287" t="s">
        <v>19</v>
      </c>
      <c r="D2287" t="s">
        <v>42</v>
      </c>
      <c r="E2287" t="s">
        <v>455</v>
      </c>
      <c r="F2287">
        <v>379403.97</v>
      </c>
      <c r="G2287" t="s">
        <v>14</v>
      </c>
      <c r="H2287">
        <v>3</v>
      </c>
      <c r="I2287" s="5">
        <v>14.16</v>
      </c>
      <c r="J2287" s="5">
        <v>0.61</v>
      </c>
      <c r="K2287" s="5">
        <v>3.63</v>
      </c>
      <c r="L2287" s="5">
        <v>4.3600000000000003</v>
      </c>
      <c r="M2287" s="5">
        <f t="shared" si="280"/>
        <v>23.21311475409836</v>
      </c>
      <c r="N2287" s="5">
        <f t="shared" si="281"/>
        <v>3.9008264462809921</v>
      </c>
      <c r="O2287" s="5">
        <f t="shared" si="282"/>
        <v>3.2477064220183482</v>
      </c>
      <c r="P2287" s="7">
        <f t="shared" si="283"/>
        <v>4.9508196721311473</v>
      </c>
      <c r="Q2287" s="7">
        <f t="shared" si="284"/>
        <v>0.20110192837465579</v>
      </c>
      <c r="R2287" s="5">
        <f t="shared" si="285"/>
        <v>7.8791527557331292E-3</v>
      </c>
      <c r="S2287" s="5">
        <f t="shared" si="286"/>
        <v>0.1614955385195424</v>
      </c>
      <c r="T2287" s="8">
        <v>12.86</v>
      </c>
      <c r="U2287" s="5">
        <v>0.69</v>
      </c>
      <c r="V2287" s="5">
        <v>14.58</v>
      </c>
      <c r="W2287" s="5">
        <v>6.8</v>
      </c>
      <c r="X2287" s="5">
        <v>3.51</v>
      </c>
      <c r="Y2287" s="5">
        <v>1.1399999999999999</v>
      </c>
      <c r="Z2287" s="5">
        <v>23.36</v>
      </c>
      <c r="AA2287" s="5">
        <v>78.34</v>
      </c>
      <c r="AB2287" s="4">
        <f t="shared" si="287"/>
        <v>-2.8806584362139898E-2</v>
      </c>
    </row>
    <row r="2288" spans="1:28" x14ac:dyDescent="0.25">
      <c r="A2288" t="s">
        <v>4886</v>
      </c>
      <c r="B2288" t="s">
        <v>4887</v>
      </c>
      <c r="C2288" t="s">
        <v>19</v>
      </c>
      <c r="D2288" t="s">
        <v>77</v>
      </c>
      <c r="E2288" t="s">
        <v>299</v>
      </c>
      <c r="F2288">
        <v>2258.87</v>
      </c>
      <c r="G2288" t="s">
        <v>14</v>
      </c>
      <c r="H2288">
        <v>3</v>
      </c>
      <c r="I2288" s="5" t="s">
        <v>6795</v>
      </c>
      <c r="J2288" s="5">
        <v>0.9</v>
      </c>
      <c r="K2288" s="5"/>
      <c r="L2288" s="5"/>
      <c r="M2288" s="5">
        <f t="shared" si="280"/>
        <v>14.444444444444445</v>
      </c>
      <c r="N2288" s="5" t="e">
        <f t="shared" si="281"/>
        <v>#DIV/0!</v>
      </c>
      <c r="O2288" s="5" t="e">
        <f t="shared" si="282"/>
        <v>#DIV/0!</v>
      </c>
      <c r="P2288" s="7">
        <f t="shared" si="283"/>
        <v>-1</v>
      </c>
      <c r="Q2288" s="7" t="e">
        <f t="shared" si="284"/>
        <v>#DIV/0!</v>
      </c>
      <c r="R2288" s="5" t="e">
        <f t="shared" si="285"/>
        <v>#DIV/0!</v>
      </c>
      <c r="S2288" s="5" t="e">
        <f t="shared" si="286"/>
        <v>#DIV/0!</v>
      </c>
      <c r="T2288" s="8">
        <v>1.19</v>
      </c>
      <c r="U2288" s="5">
        <v>0.45</v>
      </c>
      <c r="V2288" s="5">
        <v>14.85</v>
      </c>
      <c r="W2288" s="5">
        <v>10.7</v>
      </c>
      <c r="X2288" s="5">
        <v>7.77</v>
      </c>
      <c r="Y2288" s="5">
        <v>2.44</v>
      </c>
      <c r="Z2288" s="5">
        <v>3.75</v>
      </c>
      <c r="AA2288" s="5">
        <v>14.14</v>
      </c>
      <c r="AB2288" s="4">
        <f t="shared" si="287"/>
        <v>-0.12457912457912457</v>
      </c>
    </row>
    <row r="2289" spans="1:28" x14ac:dyDescent="0.25">
      <c r="A2289" t="s">
        <v>4888</v>
      </c>
      <c r="B2289" t="s">
        <v>4889</v>
      </c>
      <c r="C2289" t="s">
        <v>8</v>
      </c>
      <c r="D2289" t="s">
        <v>88</v>
      </c>
      <c r="E2289" s="1" t="s">
        <v>89</v>
      </c>
      <c r="F2289" t="s">
        <v>4890</v>
      </c>
      <c r="G2289" t="s">
        <v>14</v>
      </c>
      <c r="H2289">
        <v>12</v>
      </c>
      <c r="I2289" s="5">
        <v>36.96</v>
      </c>
      <c r="J2289" s="5">
        <v>-0.15</v>
      </c>
      <c r="K2289" s="5">
        <v>1.1000000000000001</v>
      </c>
      <c r="L2289" s="5">
        <v>1.1100000000000001</v>
      </c>
      <c r="M2289" s="5">
        <f t="shared" si="280"/>
        <v>-246.4</v>
      </c>
      <c r="N2289" s="5">
        <f t="shared" si="281"/>
        <v>33.6</v>
      </c>
      <c r="O2289" s="5">
        <f t="shared" si="282"/>
        <v>33.297297297297298</v>
      </c>
      <c r="P2289" s="7">
        <f t="shared" si="283"/>
        <v>-8.3333333333333339</v>
      </c>
      <c r="Q2289" s="7">
        <f t="shared" si="284"/>
        <v>9.0909090909090384E-3</v>
      </c>
      <c r="R2289" s="5">
        <f t="shared" si="285"/>
        <v>-4.0320000000000002E-2</v>
      </c>
      <c r="S2289" s="5">
        <f t="shared" si="286"/>
        <v>36.627027027027239</v>
      </c>
      <c r="T2289" s="8">
        <v>-70.41</v>
      </c>
      <c r="U2289" s="5">
        <v>1.76</v>
      </c>
      <c r="V2289" s="5">
        <v>45.51</v>
      </c>
      <c r="W2289" s="5">
        <v>27.21</v>
      </c>
      <c r="X2289" s="5">
        <v>3.04</v>
      </c>
      <c r="Y2289" s="5">
        <v>1.76</v>
      </c>
      <c r="Z2289" s="5">
        <v>30.65</v>
      </c>
      <c r="AA2289" s="5">
        <v>-13.06</v>
      </c>
      <c r="AB2289" s="4">
        <f t="shared" si="287"/>
        <v>-0.18787079762689518</v>
      </c>
    </row>
    <row r="2290" spans="1:28" x14ac:dyDescent="0.25">
      <c r="A2290" t="s">
        <v>4891</v>
      </c>
      <c r="B2290" t="s">
        <v>4892</v>
      </c>
      <c r="C2290" t="s">
        <v>8</v>
      </c>
      <c r="D2290" t="s">
        <v>24</v>
      </c>
      <c r="E2290" t="s">
        <v>145</v>
      </c>
      <c r="F2290">
        <v>35977.919999999998</v>
      </c>
      <c r="G2290" t="s">
        <v>9</v>
      </c>
      <c r="H2290">
        <v>12</v>
      </c>
      <c r="I2290" s="5">
        <v>102.21</v>
      </c>
      <c r="J2290" s="5">
        <v>12.62</v>
      </c>
      <c r="K2290" s="5">
        <v>13.9</v>
      </c>
      <c r="L2290" s="5">
        <v>14.82</v>
      </c>
      <c r="M2290" s="5">
        <f t="shared" si="280"/>
        <v>8.0990491283676711</v>
      </c>
      <c r="N2290" s="5">
        <f t="shared" si="281"/>
        <v>7.3532374100719418</v>
      </c>
      <c r="O2290" s="5">
        <f t="shared" si="282"/>
        <v>6.8967611336032384</v>
      </c>
      <c r="P2290" s="7">
        <f t="shared" si="283"/>
        <v>0.10142630744849446</v>
      </c>
      <c r="Q2290" s="7">
        <f t="shared" si="284"/>
        <v>6.6187050359712174E-2</v>
      </c>
      <c r="R2290" s="5">
        <f t="shared" si="285"/>
        <v>0.72498325089928051</v>
      </c>
      <c r="S2290" s="5">
        <f t="shared" si="286"/>
        <v>1.0420106495335337</v>
      </c>
      <c r="T2290" s="8">
        <v>33.72</v>
      </c>
      <c r="U2290" s="5">
        <v>1.04</v>
      </c>
      <c r="V2290" s="5">
        <v>129.52000000000001</v>
      </c>
      <c r="W2290" s="5">
        <v>95.12</v>
      </c>
      <c r="X2290" s="5">
        <v>0.68</v>
      </c>
      <c r="Y2290" s="5">
        <v>-1.56</v>
      </c>
      <c r="Z2290" s="5">
        <v>0.47</v>
      </c>
      <c r="AA2290" s="5">
        <v>-13.77</v>
      </c>
      <c r="AB2290" s="4">
        <f t="shared" si="287"/>
        <v>-0.21085546633724528</v>
      </c>
    </row>
    <row r="2291" spans="1:28" x14ac:dyDescent="0.25">
      <c r="A2291" t="s">
        <v>4893</v>
      </c>
      <c r="B2291" t="s">
        <v>4894</v>
      </c>
      <c r="C2291" t="s">
        <v>28</v>
      </c>
      <c r="D2291" t="s">
        <v>10</v>
      </c>
      <c r="E2291" t="s">
        <v>742</v>
      </c>
      <c r="F2291">
        <v>3157.84</v>
      </c>
      <c r="G2291" t="s">
        <v>14</v>
      </c>
      <c r="H2291">
        <v>12</v>
      </c>
      <c r="I2291" s="5">
        <v>25.73</v>
      </c>
      <c r="J2291" s="5">
        <v>0.11</v>
      </c>
      <c r="K2291" s="5">
        <v>0.17</v>
      </c>
      <c r="L2291" s="5">
        <v>0.33</v>
      </c>
      <c r="M2291" s="5">
        <f t="shared" si="280"/>
        <v>233.90909090909091</v>
      </c>
      <c r="N2291" s="5">
        <f t="shared" si="281"/>
        <v>151.35294117647058</v>
      </c>
      <c r="O2291" s="5">
        <f t="shared" si="282"/>
        <v>77.969696969696969</v>
      </c>
      <c r="P2291" s="7">
        <f t="shared" si="283"/>
        <v>0.54545454545454564</v>
      </c>
      <c r="Q2291" s="7">
        <f t="shared" si="284"/>
        <v>0.94117647058823528</v>
      </c>
      <c r="R2291" s="5">
        <f t="shared" si="285"/>
        <v>2.7748039215686267</v>
      </c>
      <c r="S2291" s="5">
        <f t="shared" si="286"/>
        <v>0.82842803030303036</v>
      </c>
      <c r="T2291" s="8">
        <v>4.74</v>
      </c>
      <c r="U2291" s="5">
        <v>0.83</v>
      </c>
      <c r="V2291" s="5">
        <v>26.4</v>
      </c>
      <c r="W2291" s="5">
        <v>17.48</v>
      </c>
      <c r="X2291" s="5">
        <v>-2.54</v>
      </c>
      <c r="Y2291" s="5">
        <v>5.36</v>
      </c>
      <c r="Z2291" s="5">
        <v>32.15</v>
      </c>
      <c r="AA2291" s="5">
        <v>31.61</v>
      </c>
      <c r="AB2291" s="4">
        <f t="shared" si="287"/>
        <v>-2.5378787878787779E-2</v>
      </c>
    </row>
    <row r="2292" spans="1:28" x14ac:dyDescent="0.25">
      <c r="A2292" t="s">
        <v>4895</v>
      </c>
      <c r="B2292" t="s">
        <v>4896</v>
      </c>
      <c r="C2292" t="s">
        <v>8</v>
      </c>
      <c r="D2292" t="s">
        <v>24</v>
      </c>
      <c r="E2292" t="s">
        <v>275</v>
      </c>
      <c r="F2292">
        <v>52695.51</v>
      </c>
      <c r="G2292" t="s">
        <v>9</v>
      </c>
      <c r="H2292">
        <v>12</v>
      </c>
      <c r="I2292" s="5">
        <v>300.33999999999997</v>
      </c>
      <c r="J2292" s="5">
        <v>16.670000000000002</v>
      </c>
      <c r="K2292" s="5">
        <v>16.850000000000001</v>
      </c>
      <c r="L2292" s="5">
        <v>17.46</v>
      </c>
      <c r="M2292" s="5">
        <f t="shared" si="280"/>
        <v>18.016796640671863</v>
      </c>
      <c r="N2292" s="5">
        <f t="shared" si="281"/>
        <v>17.824332344213648</v>
      </c>
      <c r="O2292" s="5">
        <f t="shared" si="282"/>
        <v>17.201603665521191</v>
      </c>
      <c r="P2292" s="7">
        <f t="shared" si="283"/>
        <v>1.0797840431913563E-2</v>
      </c>
      <c r="Q2292" s="7">
        <f t="shared" si="284"/>
        <v>3.6201780415430207E-2</v>
      </c>
      <c r="R2292" s="5">
        <f t="shared" si="285"/>
        <v>16.507312232113499</v>
      </c>
      <c r="S2292" s="5">
        <f t="shared" si="286"/>
        <v>4.7515905207218445</v>
      </c>
      <c r="T2292" s="8">
        <v>3.94</v>
      </c>
      <c r="U2292" s="5">
        <v>0.89</v>
      </c>
      <c r="V2292" s="5">
        <v>351.36</v>
      </c>
      <c r="W2292" s="5">
        <v>266.31</v>
      </c>
      <c r="X2292" s="5">
        <v>-3.68</v>
      </c>
      <c r="Y2292" s="5">
        <v>4.09</v>
      </c>
      <c r="Z2292" s="5">
        <v>7.04</v>
      </c>
      <c r="AA2292" s="5">
        <v>0.3</v>
      </c>
      <c r="AB2292" s="4">
        <f t="shared" si="287"/>
        <v>-0.14520719489981793</v>
      </c>
    </row>
    <row r="2293" spans="1:28" x14ac:dyDescent="0.25">
      <c r="A2293" t="s">
        <v>4897</v>
      </c>
      <c r="B2293" t="s">
        <v>4898</v>
      </c>
      <c r="C2293" t="s">
        <v>28</v>
      </c>
      <c r="D2293" t="s">
        <v>24</v>
      </c>
      <c r="E2293" t="s">
        <v>63</v>
      </c>
      <c r="F2293">
        <v>1297.5899999999999</v>
      </c>
      <c r="G2293" t="s">
        <v>14</v>
      </c>
      <c r="H2293">
        <v>6</v>
      </c>
      <c r="I2293" s="5">
        <v>2.79</v>
      </c>
      <c r="J2293" s="5">
        <v>0.77</v>
      </c>
      <c r="K2293" s="5"/>
      <c r="L2293" s="5"/>
      <c r="M2293" s="5">
        <f t="shared" si="280"/>
        <v>3.6233766233766231</v>
      </c>
      <c r="N2293" s="5" t="e">
        <f t="shared" si="281"/>
        <v>#DIV/0!</v>
      </c>
      <c r="O2293" s="5" t="e">
        <f t="shared" si="282"/>
        <v>#DIV/0!</v>
      </c>
      <c r="P2293" s="7">
        <f t="shared" si="283"/>
        <v>-1</v>
      </c>
      <c r="Q2293" s="7" t="e">
        <f t="shared" si="284"/>
        <v>#DIV/0!</v>
      </c>
      <c r="R2293" s="5" t="e">
        <f t="shared" si="285"/>
        <v>#DIV/0!</v>
      </c>
      <c r="S2293" s="5" t="e">
        <f t="shared" si="286"/>
        <v>#DIV/0!</v>
      </c>
      <c r="T2293" s="8">
        <v>-16.510000000000002</v>
      </c>
      <c r="U2293" s="5">
        <v>0.85</v>
      </c>
      <c r="V2293" s="5">
        <v>5.34</v>
      </c>
      <c r="W2293" s="5">
        <v>2.59</v>
      </c>
      <c r="X2293" s="5">
        <v>2.57</v>
      </c>
      <c r="Y2293" s="5">
        <v>5.68</v>
      </c>
      <c r="Z2293" s="5">
        <v>-4.12</v>
      </c>
      <c r="AA2293" s="5">
        <v>-35.270000000000003</v>
      </c>
      <c r="AB2293" s="4">
        <f t="shared" si="287"/>
        <v>-0.47752808988764039</v>
      </c>
    </row>
    <row r="2294" spans="1:28" x14ac:dyDescent="0.25">
      <c r="A2294" t="s">
        <v>4899</v>
      </c>
      <c r="B2294" t="s">
        <v>4900</v>
      </c>
      <c r="C2294" t="s">
        <v>19</v>
      </c>
      <c r="D2294" t="s">
        <v>24</v>
      </c>
      <c r="E2294" t="s">
        <v>151</v>
      </c>
      <c r="F2294">
        <v>11623.47</v>
      </c>
      <c r="G2294" t="s">
        <v>14</v>
      </c>
      <c r="H2294">
        <v>12</v>
      </c>
      <c r="I2294" s="5">
        <v>63.531500000000001</v>
      </c>
      <c r="J2294" s="5">
        <v>6.38</v>
      </c>
      <c r="K2294" s="5"/>
      <c r="L2294" s="5"/>
      <c r="M2294" s="5">
        <f t="shared" si="280"/>
        <v>9.957915360501568</v>
      </c>
      <c r="N2294" s="5" t="e">
        <f t="shared" si="281"/>
        <v>#DIV/0!</v>
      </c>
      <c r="O2294" s="5" t="e">
        <f t="shared" si="282"/>
        <v>#DIV/0!</v>
      </c>
      <c r="P2294" s="7">
        <f t="shared" si="283"/>
        <v>-1</v>
      </c>
      <c r="Q2294" s="7" t="e">
        <f t="shared" si="284"/>
        <v>#DIV/0!</v>
      </c>
      <c r="R2294" s="5" t="e">
        <f t="shared" si="285"/>
        <v>#DIV/0!</v>
      </c>
      <c r="S2294" s="5" t="e">
        <f t="shared" si="286"/>
        <v>#DIV/0!</v>
      </c>
      <c r="T2294" s="8">
        <v>17.78</v>
      </c>
      <c r="U2294" s="5">
        <v>1.1599999999999999</v>
      </c>
      <c r="V2294" s="5">
        <v>64.599999999999994</v>
      </c>
      <c r="W2294" s="5">
        <v>42.61</v>
      </c>
      <c r="X2294" s="5">
        <v>3.29</v>
      </c>
      <c r="Y2294" s="5">
        <v>0.17</v>
      </c>
      <c r="Z2294" s="5">
        <v>16.57</v>
      </c>
      <c r="AA2294" s="5">
        <v>31.67</v>
      </c>
      <c r="AB2294" s="4">
        <f t="shared" si="287"/>
        <v>-1.6540247678018427E-2</v>
      </c>
    </row>
    <row r="2295" spans="1:28" x14ac:dyDescent="0.25">
      <c r="A2295" t="s">
        <v>4901</v>
      </c>
      <c r="B2295" t="s">
        <v>4902</v>
      </c>
      <c r="C2295" t="s">
        <v>28</v>
      </c>
      <c r="D2295" t="s">
        <v>175</v>
      </c>
      <c r="E2295" t="s">
        <v>1468</v>
      </c>
      <c r="F2295">
        <v>1890.06</v>
      </c>
      <c r="G2295" t="s">
        <v>14</v>
      </c>
      <c r="H2295">
        <v>12</v>
      </c>
      <c r="I2295" s="5">
        <v>82.07</v>
      </c>
      <c r="J2295" s="5">
        <v>2.81</v>
      </c>
      <c r="K2295" s="5"/>
      <c r="L2295" s="5"/>
      <c r="M2295" s="5">
        <f t="shared" si="280"/>
        <v>29.206405693950174</v>
      </c>
      <c r="N2295" s="5" t="e">
        <f t="shared" si="281"/>
        <v>#DIV/0!</v>
      </c>
      <c r="O2295" s="5" t="e">
        <f t="shared" si="282"/>
        <v>#DIV/0!</v>
      </c>
      <c r="P2295" s="7">
        <f t="shared" si="283"/>
        <v>-1</v>
      </c>
      <c r="Q2295" s="7" t="e">
        <f t="shared" si="284"/>
        <v>#DIV/0!</v>
      </c>
      <c r="R2295" s="5" t="e">
        <f t="shared" si="285"/>
        <v>#DIV/0!</v>
      </c>
      <c r="S2295" s="5" t="e">
        <f t="shared" si="286"/>
        <v>#DIV/0!</v>
      </c>
      <c r="T2295" s="8">
        <v>3.7</v>
      </c>
      <c r="U2295" s="5">
        <v>1.53</v>
      </c>
      <c r="V2295" s="5">
        <v>115.78</v>
      </c>
      <c r="W2295" s="5">
        <v>16.11</v>
      </c>
      <c r="X2295" s="5">
        <v>-1.88</v>
      </c>
      <c r="Y2295" s="5">
        <v>-20.38</v>
      </c>
      <c r="Z2295" s="5">
        <v>-8.02</v>
      </c>
      <c r="AA2295" s="5">
        <v>175.87</v>
      </c>
      <c r="AB2295" s="4">
        <f t="shared" si="287"/>
        <v>-0.29115564000690974</v>
      </c>
    </row>
    <row r="2296" spans="1:28" x14ac:dyDescent="0.25">
      <c r="A2296" t="s">
        <v>4903</v>
      </c>
      <c r="B2296" t="s">
        <v>4904</v>
      </c>
      <c r="C2296" t="s">
        <v>28</v>
      </c>
      <c r="D2296" t="s">
        <v>88</v>
      </c>
      <c r="E2296" t="s">
        <v>470</v>
      </c>
      <c r="F2296">
        <v>11168.54</v>
      </c>
      <c r="G2296" t="s">
        <v>9</v>
      </c>
      <c r="H2296">
        <v>12</v>
      </c>
      <c r="I2296" s="5">
        <v>16.565000000000001</v>
      </c>
      <c r="J2296" s="5">
        <v>1.54</v>
      </c>
      <c r="K2296" s="5">
        <v>1.47</v>
      </c>
      <c r="L2296" s="5">
        <v>1.56</v>
      </c>
      <c r="M2296" s="5">
        <f t="shared" si="280"/>
        <v>10.756493506493507</v>
      </c>
      <c r="N2296" s="5">
        <f t="shared" si="281"/>
        <v>11.268707482993198</v>
      </c>
      <c r="O2296" s="5">
        <f t="shared" si="282"/>
        <v>10.618589743589745</v>
      </c>
      <c r="P2296" s="7">
        <f t="shared" si="283"/>
        <v>-4.5454545454545525E-2</v>
      </c>
      <c r="Q2296" s="7">
        <f t="shared" si="284"/>
        <v>6.1224489795918435E-2</v>
      </c>
      <c r="R2296" s="5">
        <f t="shared" si="285"/>
        <v>-2.4791156462585002</v>
      </c>
      <c r="S2296" s="5">
        <f t="shared" si="286"/>
        <v>1.7343696581196564</v>
      </c>
      <c r="T2296" s="8">
        <v>-1.48</v>
      </c>
      <c r="U2296" s="5">
        <v>1.26</v>
      </c>
      <c r="V2296" s="5">
        <v>19.73</v>
      </c>
      <c r="W2296" s="5">
        <v>10.119999999999999</v>
      </c>
      <c r="X2296" s="5">
        <v>-2.5</v>
      </c>
      <c r="Y2296" s="5">
        <v>-15.05</v>
      </c>
      <c r="Z2296" s="5">
        <v>34.56</v>
      </c>
      <c r="AA2296" s="5">
        <v>58.37</v>
      </c>
      <c r="AB2296" s="4">
        <f t="shared" si="287"/>
        <v>-0.16041561074505828</v>
      </c>
    </row>
    <row r="2297" spans="1:28" x14ac:dyDescent="0.25">
      <c r="A2297" t="s">
        <v>4905</v>
      </c>
      <c r="B2297" t="s">
        <v>4906</v>
      </c>
      <c r="C2297" t="s">
        <v>19</v>
      </c>
      <c r="D2297" t="s">
        <v>38</v>
      </c>
      <c r="E2297" t="s">
        <v>1276</v>
      </c>
      <c r="F2297">
        <v>5415.45</v>
      </c>
      <c r="G2297" t="s">
        <v>14</v>
      </c>
      <c r="H2297">
        <v>12</v>
      </c>
      <c r="I2297" s="5">
        <v>33.799999999999997</v>
      </c>
      <c r="J2297" s="5">
        <v>2.33</v>
      </c>
      <c r="K2297" s="5">
        <v>2.61</v>
      </c>
      <c r="L2297" s="5">
        <v>2.8</v>
      </c>
      <c r="M2297" s="5">
        <f t="shared" si="280"/>
        <v>14.506437768240342</v>
      </c>
      <c r="N2297" s="5">
        <f t="shared" si="281"/>
        <v>12.950191570881225</v>
      </c>
      <c r="O2297" s="5">
        <f t="shared" si="282"/>
        <v>12.071428571428571</v>
      </c>
      <c r="P2297" s="7">
        <f t="shared" si="283"/>
        <v>0.12017167381974247</v>
      </c>
      <c r="Q2297" s="7">
        <f t="shared" si="284"/>
        <v>7.2796934865900331E-2</v>
      </c>
      <c r="R2297" s="5">
        <f t="shared" si="285"/>
        <v>1.0776409414340451</v>
      </c>
      <c r="S2297" s="5">
        <f t="shared" si="286"/>
        <v>1.6582330827067682</v>
      </c>
      <c r="T2297" s="8">
        <v>18.61</v>
      </c>
      <c r="U2297" s="5">
        <v>1.28</v>
      </c>
      <c r="V2297" s="5">
        <v>41.82</v>
      </c>
      <c r="W2297" s="5">
        <v>25.72</v>
      </c>
      <c r="X2297" s="5">
        <v>6.46</v>
      </c>
      <c r="Y2297" s="5">
        <v>9.2799999999999994</v>
      </c>
      <c r="Z2297" s="5">
        <v>10.1</v>
      </c>
      <c r="AA2297" s="5">
        <v>12.67</v>
      </c>
      <c r="AB2297" s="4">
        <f t="shared" si="287"/>
        <v>-0.19177427068388342</v>
      </c>
    </row>
    <row r="2298" spans="1:28" x14ac:dyDescent="0.25">
      <c r="A2298" t="s">
        <v>4907</v>
      </c>
      <c r="B2298" t="s">
        <v>4908</v>
      </c>
      <c r="C2298" t="s">
        <v>28</v>
      </c>
      <c r="D2298" t="s">
        <v>42</v>
      </c>
      <c r="E2298" t="s">
        <v>1119</v>
      </c>
      <c r="F2298">
        <v>3758.74</v>
      </c>
      <c r="G2298" t="s">
        <v>14</v>
      </c>
      <c r="H2298">
        <v>8</v>
      </c>
      <c r="I2298" s="5">
        <v>122.22</v>
      </c>
      <c r="J2298" s="5">
        <v>4.57</v>
      </c>
      <c r="K2298" s="5"/>
      <c r="L2298" s="5"/>
      <c r="M2298" s="5">
        <f t="shared" si="280"/>
        <v>26.74398249452954</v>
      </c>
      <c r="N2298" s="5" t="e">
        <f t="shared" si="281"/>
        <v>#DIV/0!</v>
      </c>
      <c r="O2298" s="5" t="e">
        <f t="shared" si="282"/>
        <v>#DIV/0!</v>
      </c>
      <c r="P2298" s="7">
        <f t="shared" si="283"/>
        <v>-1</v>
      </c>
      <c r="Q2298" s="7" t="e">
        <f t="shared" si="284"/>
        <v>#DIV/0!</v>
      </c>
      <c r="R2298" s="5" t="e">
        <f t="shared" si="285"/>
        <v>#DIV/0!</v>
      </c>
      <c r="S2298" s="5" t="e">
        <f t="shared" si="286"/>
        <v>#DIV/0!</v>
      </c>
      <c r="T2298" s="8">
        <v>11.38</v>
      </c>
      <c r="U2298" s="5">
        <v>0.83</v>
      </c>
      <c r="V2298" s="5">
        <v>124.09</v>
      </c>
      <c r="W2298" s="5">
        <v>82.12</v>
      </c>
      <c r="X2298" s="5">
        <v>0.2</v>
      </c>
      <c r="Y2298" s="5">
        <v>-0.36</v>
      </c>
      <c r="Z2298" s="5">
        <v>10.23</v>
      </c>
      <c r="AA2298" s="5">
        <v>32.6</v>
      </c>
      <c r="AB2298" s="4">
        <f t="shared" si="287"/>
        <v>-1.5069707470384386E-2</v>
      </c>
    </row>
    <row r="2299" spans="1:28" x14ac:dyDescent="0.25">
      <c r="A2299" t="s">
        <v>4909</v>
      </c>
      <c r="B2299" t="s">
        <v>4910</v>
      </c>
      <c r="C2299" t="s">
        <v>8</v>
      </c>
      <c r="D2299" t="s">
        <v>84</v>
      </c>
      <c r="E2299" t="s">
        <v>164</v>
      </c>
      <c r="F2299">
        <v>8963.2099999999991</v>
      </c>
      <c r="G2299" t="s">
        <v>14</v>
      </c>
      <c r="H2299">
        <v>12</v>
      </c>
      <c r="I2299" s="5">
        <v>83.93</v>
      </c>
      <c r="J2299" s="5">
        <v>3.26</v>
      </c>
      <c r="K2299" s="5">
        <v>3.2</v>
      </c>
      <c r="L2299" s="5">
        <v>3.51</v>
      </c>
      <c r="M2299" s="5">
        <f t="shared" si="280"/>
        <v>25.745398773006137</v>
      </c>
      <c r="N2299" s="5">
        <f t="shared" si="281"/>
        <v>26.228125000000002</v>
      </c>
      <c r="O2299" s="5">
        <f t="shared" si="282"/>
        <v>23.911680911680914</v>
      </c>
      <c r="P2299" s="7">
        <f t="shared" si="283"/>
        <v>-1.8404907975460016E-2</v>
      </c>
      <c r="Q2299" s="7">
        <f t="shared" si="284"/>
        <v>9.6874999999999822E-2</v>
      </c>
      <c r="R2299" s="5">
        <f t="shared" si="285"/>
        <v>-14.250614583333416</v>
      </c>
      <c r="S2299" s="5">
        <f t="shared" si="286"/>
        <v>2.4683025457219054</v>
      </c>
      <c r="T2299" s="8">
        <v>24.03</v>
      </c>
      <c r="U2299" s="5">
        <v>0.64</v>
      </c>
      <c r="V2299" s="5">
        <v>113.31</v>
      </c>
      <c r="W2299" s="5">
        <v>55.35</v>
      </c>
      <c r="X2299" s="5">
        <v>-1.24</v>
      </c>
      <c r="Y2299" s="5">
        <v>2.52</v>
      </c>
      <c r="Z2299" s="5">
        <v>12.51</v>
      </c>
      <c r="AA2299" s="5">
        <v>-9.02</v>
      </c>
      <c r="AB2299" s="4">
        <f t="shared" si="287"/>
        <v>-0.25928867708057535</v>
      </c>
    </row>
    <row r="2300" spans="1:28" x14ac:dyDescent="0.25">
      <c r="A2300" t="s">
        <v>4911</v>
      </c>
      <c r="B2300" t="s">
        <v>4912</v>
      </c>
      <c r="C2300" t="s">
        <v>28</v>
      </c>
      <c r="D2300" t="s">
        <v>175</v>
      </c>
      <c r="E2300" t="s">
        <v>770</v>
      </c>
      <c r="F2300">
        <v>1889.81</v>
      </c>
      <c r="G2300" t="s">
        <v>14</v>
      </c>
      <c r="H2300">
        <v>12</v>
      </c>
      <c r="I2300" s="5">
        <v>0.88129999999999997</v>
      </c>
      <c r="J2300" s="5">
        <v>-0.97</v>
      </c>
      <c r="K2300" s="5">
        <v>-0.93</v>
      </c>
      <c r="L2300" s="5">
        <v>-0.6</v>
      </c>
      <c r="M2300" s="5">
        <f t="shared" si="280"/>
        <v>-0.90855670103092778</v>
      </c>
      <c r="N2300" s="5">
        <f t="shared" si="281"/>
        <v>-0.94763440860215042</v>
      </c>
      <c r="O2300" s="5">
        <f t="shared" si="282"/>
        <v>-1.4688333333333334</v>
      </c>
      <c r="P2300" s="7">
        <f t="shared" si="283"/>
        <v>-4.123711340206182E-2</v>
      </c>
      <c r="Q2300" s="7">
        <f t="shared" si="284"/>
        <v>-0.35483870967741937</v>
      </c>
      <c r="R2300" s="5">
        <f t="shared" si="285"/>
        <v>0.22980134408602171</v>
      </c>
      <c r="S2300" s="5">
        <f t="shared" si="286"/>
        <v>4.1394393939393939E-2</v>
      </c>
      <c r="T2300" s="8">
        <v>-14.48</v>
      </c>
      <c r="U2300" s="5">
        <v>1.36</v>
      </c>
      <c r="V2300" s="5">
        <v>1.38</v>
      </c>
      <c r="W2300" s="5">
        <v>0.84</v>
      </c>
      <c r="X2300" s="5">
        <v>4.17</v>
      </c>
      <c r="Y2300" s="5">
        <v>-8.0299999999999994</v>
      </c>
      <c r="Z2300" s="5">
        <v>-16.07</v>
      </c>
      <c r="AA2300" s="5">
        <v>-16.07</v>
      </c>
      <c r="AB2300" s="4">
        <f t="shared" si="287"/>
        <v>-0.36137681159420287</v>
      </c>
    </row>
    <row r="2301" spans="1:28" x14ac:dyDescent="0.25">
      <c r="A2301" t="s">
        <v>4913</v>
      </c>
      <c r="B2301" t="s">
        <v>4914</v>
      </c>
      <c r="C2301" t="s">
        <v>8</v>
      </c>
      <c r="D2301" t="s">
        <v>88</v>
      </c>
      <c r="E2301" t="s">
        <v>470</v>
      </c>
      <c r="F2301">
        <v>9479.6299999999992</v>
      </c>
      <c r="G2301" t="s">
        <v>14</v>
      </c>
      <c r="H2301">
        <v>12</v>
      </c>
      <c r="I2301" s="5">
        <v>14.77</v>
      </c>
      <c r="J2301" s="5">
        <v>0.78</v>
      </c>
      <c r="K2301" s="5">
        <v>0.83</v>
      </c>
      <c r="L2301" s="5">
        <v>0.92</v>
      </c>
      <c r="M2301" s="5">
        <f t="shared" si="280"/>
        <v>18.935897435897434</v>
      </c>
      <c r="N2301" s="5">
        <f t="shared" si="281"/>
        <v>17.795180722891565</v>
      </c>
      <c r="O2301" s="5">
        <f t="shared" si="282"/>
        <v>16.054347826086957</v>
      </c>
      <c r="P2301" s="7">
        <f t="shared" si="283"/>
        <v>6.4102564102564097E-2</v>
      </c>
      <c r="Q2301" s="7">
        <f t="shared" si="284"/>
        <v>0.10843373493975905</v>
      </c>
      <c r="R2301" s="5">
        <f t="shared" si="285"/>
        <v>2.7760481927710843</v>
      </c>
      <c r="S2301" s="5">
        <f t="shared" si="286"/>
        <v>1.4805676328502413</v>
      </c>
      <c r="T2301" s="8">
        <v>-0.68</v>
      </c>
      <c r="U2301" s="5">
        <v>0.55000000000000004</v>
      </c>
      <c r="V2301" s="5">
        <v>17.75</v>
      </c>
      <c r="W2301" s="5">
        <v>13.52</v>
      </c>
      <c r="X2301" s="5">
        <v>1.1000000000000001</v>
      </c>
      <c r="Y2301" s="5">
        <v>4.83</v>
      </c>
      <c r="Z2301" s="5">
        <v>-1.34</v>
      </c>
      <c r="AA2301" s="5">
        <v>-8.3699999999999992</v>
      </c>
      <c r="AB2301" s="4">
        <f t="shared" si="287"/>
        <v>-0.16788732394366201</v>
      </c>
    </row>
    <row r="2302" spans="1:28" x14ac:dyDescent="0.25">
      <c r="A2302" t="s">
        <v>4915</v>
      </c>
      <c r="B2302" t="s">
        <v>4916</v>
      </c>
      <c r="C2302" t="s">
        <v>8</v>
      </c>
      <c r="D2302" t="s">
        <v>20</v>
      </c>
      <c r="E2302" t="s">
        <v>4343</v>
      </c>
      <c r="F2302">
        <v>31374.93</v>
      </c>
      <c r="G2302" t="s">
        <v>14</v>
      </c>
      <c r="H2302">
        <v>1</v>
      </c>
      <c r="I2302" s="5">
        <v>95.47</v>
      </c>
      <c r="J2302" s="5">
        <v>1.69</v>
      </c>
      <c r="K2302" s="5">
        <v>1.97</v>
      </c>
      <c r="L2302" s="5">
        <v>2.6</v>
      </c>
      <c r="M2302" s="5">
        <f t="shared" si="280"/>
        <v>56.491124260355029</v>
      </c>
      <c r="N2302" s="5">
        <f t="shared" si="281"/>
        <v>48.461928934010153</v>
      </c>
      <c r="O2302" s="5">
        <f t="shared" si="282"/>
        <v>36.719230769230769</v>
      </c>
      <c r="P2302" s="7">
        <f t="shared" si="283"/>
        <v>0.16568047337278102</v>
      </c>
      <c r="Q2302" s="7">
        <f t="shared" si="284"/>
        <v>0.31979695431472077</v>
      </c>
      <c r="R2302" s="5">
        <f t="shared" si="285"/>
        <v>2.9250235678027563</v>
      </c>
      <c r="S2302" s="5">
        <f t="shared" si="286"/>
        <v>1.1482045177045179</v>
      </c>
      <c r="T2302" s="8">
        <v>11.92</v>
      </c>
      <c r="U2302" s="5">
        <v>1.22</v>
      </c>
      <c r="V2302" s="5">
        <v>95.47</v>
      </c>
      <c r="W2302" s="5">
        <v>37.18</v>
      </c>
      <c r="X2302" s="5">
        <v>4.92</v>
      </c>
      <c r="Y2302" s="5">
        <v>15.15</v>
      </c>
      <c r="Z2302" s="5">
        <v>69.72</v>
      </c>
      <c r="AA2302" s="5">
        <v>55.41</v>
      </c>
      <c r="AB2302" s="4">
        <f t="shared" si="287"/>
        <v>0</v>
      </c>
    </row>
    <row r="2303" spans="1:28" x14ac:dyDescent="0.25">
      <c r="A2303" t="s">
        <v>4917</v>
      </c>
      <c r="B2303" t="s">
        <v>4918</v>
      </c>
      <c r="C2303" t="s">
        <v>8</v>
      </c>
      <c r="D2303" t="s">
        <v>59</v>
      </c>
      <c r="E2303" t="s">
        <v>1746</v>
      </c>
      <c r="F2303">
        <v>54726.51</v>
      </c>
      <c r="G2303" t="s">
        <v>9</v>
      </c>
      <c r="H2303">
        <v>12</v>
      </c>
      <c r="I2303" s="5">
        <v>135.41999999999999</v>
      </c>
      <c r="J2303" s="5">
        <v>6.15</v>
      </c>
      <c r="K2303" s="5">
        <v>5.41</v>
      </c>
      <c r="L2303" s="5" t="s">
        <v>6764</v>
      </c>
      <c r="M2303" s="5">
        <f t="shared" si="280"/>
        <v>22.019512195121948</v>
      </c>
      <c r="N2303" s="5">
        <f t="shared" si="281"/>
        <v>25.031423290203325</v>
      </c>
      <c r="O2303" s="5">
        <f t="shared" si="282"/>
        <v>12.310909090909091</v>
      </c>
      <c r="P2303" s="7">
        <f t="shared" si="283"/>
        <v>-0.12032520325203255</v>
      </c>
      <c r="Q2303" s="7">
        <f t="shared" si="284"/>
        <v>1.033271719038817</v>
      </c>
      <c r="R2303" s="5">
        <f t="shared" si="285"/>
        <v>-2.0803142329020328</v>
      </c>
      <c r="S2303" s="5">
        <f t="shared" si="286"/>
        <v>0.11914493413563182</v>
      </c>
      <c r="T2303" s="8">
        <v>-2.93</v>
      </c>
      <c r="U2303" s="5">
        <v>1.1100000000000001</v>
      </c>
      <c r="V2303" s="5">
        <v>139.46</v>
      </c>
      <c r="W2303" s="5">
        <v>92.87</v>
      </c>
      <c r="X2303" s="5">
        <v>3.9</v>
      </c>
      <c r="Y2303" s="5">
        <v>-1.56</v>
      </c>
      <c r="Z2303" s="5">
        <v>11.49</v>
      </c>
      <c r="AA2303" s="5">
        <v>18.86</v>
      </c>
      <c r="AB2303" s="4">
        <f t="shared" si="287"/>
        <v>-2.8968879965581729E-2</v>
      </c>
    </row>
    <row r="2304" spans="1:28" x14ac:dyDescent="0.25">
      <c r="A2304" t="s">
        <v>4919</v>
      </c>
      <c r="B2304" t="s">
        <v>4919</v>
      </c>
      <c r="C2304" t="s">
        <v>28</v>
      </c>
      <c r="D2304" t="s">
        <v>20</v>
      </c>
      <c r="E2304" t="s">
        <v>125</v>
      </c>
      <c r="F2304">
        <v>24351.46</v>
      </c>
      <c r="G2304" t="s">
        <v>9</v>
      </c>
      <c r="H2304">
        <v>9</v>
      </c>
      <c r="I2304" s="5">
        <v>203.28</v>
      </c>
      <c r="J2304" s="5">
        <v>5.08</v>
      </c>
      <c r="K2304" s="5">
        <v>7.43</v>
      </c>
      <c r="L2304" s="5">
        <v>7.97</v>
      </c>
      <c r="M2304" s="5">
        <f t="shared" si="280"/>
        <v>40.015748031496059</v>
      </c>
      <c r="N2304" s="5">
        <f t="shared" si="281"/>
        <v>27.359353970390309</v>
      </c>
      <c r="O2304" s="5">
        <f t="shared" si="282"/>
        <v>25.505646173149312</v>
      </c>
      <c r="P2304" s="7">
        <f t="shared" si="283"/>
        <v>0.46259842519685024</v>
      </c>
      <c r="Q2304" s="7">
        <f t="shared" si="284"/>
        <v>7.2678331090175075E-2</v>
      </c>
      <c r="R2304" s="5">
        <f t="shared" si="285"/>
        <v>0.5914277368918418</v>
      </c>
      <c r="S2304" s="5">
        <f t="shared" si="286"/>
        <v>3.5093879827129464</v>
      </c>
      <c r="T2304" s="8">
        <v>9.6</v>
      </c>
      <c r="U2304" s="5">
        <v>1.1399999999999999</v>
      </c>
      <c r="V2304" s="5">
        <v>216.53</v>
      </c>
      <c r="W2304" s="5">
        <v>136.74</v>
      </c>
      <c r="X2304" s="5">
        <v>-1.26</v>
      </c>
      <c r="Y2304" s="5">
        <v>-0.27</v>
      </c>
      <c r="Z2304" s="5">
        <v>-6.07</v>
      </c>
      <c r="AA2304" s="5">
        <v>10.56</v>
      </c>
      <c r="AB2304" s="4">
        <f t="shared" si="287"/>
        <v>-6.1192444464970186E-2</v>
      </c>
    </row>
    <row r="2305" spans="1:28" x14ac:dyDescent="0.25">
      <c r="A2305" t="s">
        <v>4920</v>
      </c>
      <c r="B2305" t="s">
        <v>4921</v>
      </c>
      <c r="C2305" t="s">
        <v>28</v>
      </c>
      <c r="D2305" t="s">
        <v>10</v>
      </c>
      <c r="E2305" t="s">
        <v>46</v>
      </c>
      <c r="F2305">
        <v>5328.71</v>
      </c>
      <c r="G2305" t="s">
        <v>14</v>
      </c>
      <c r="H2305">
        <v>12</v>
      </c>
      <c r="I2305" s="5">
        <v>67.08</v>
      </c>
      <c r="J2305" s="5">
        <v>-4.12</v>
      </c>
      <c r="K2305" s="5">
        <v>7.72</v>
      </c>
      <c r="L2305" s="5">
        <v>-3.2</v>
      </c>
      <c r="M2305" s="5">
        <f t="shared" si="280"/>
        <v>-16.28155339805825</v>
      </c>
      <c r="N2305" s="5">
        <f t="shared" si="281"/>
        <v>8.6891191709844566</v>
      </c>
      <c r="O2305" s="5">
        <f t="shared" si="282"/>
        <v>-20.962499999999999</v>
      </c>
      <c r="P2305" s="7">
        <f t="shared" si="283"/>
        <v>-2.8737864077669899</v>
      </c>
      <c r="Q2305" s="7">
        <f t="shared" si="284"/>
        <v>-1.4145077720207255</v>
      </c>
      <c r="R2305" s="5">
        <f t="shared" si="285"/>
        <v>-3.0235786304439159E-2</v>
      </c>
      <c r="S2305" s="5">
        <f t="shared" si="286"/>
        <v>0.14819642857142856</v>
      </c>
      <c r="T2305" s="8">
        <v>-13.97</v>
      </c>
      <c r="U2305" s="5">
        <v>0.55000000000000004</v>
      </c>
      <c r="V2305" s="5">
        <v>68.510000000000005</v>
      </c>
      <c r="W2305" s="5">
        <v>36.19</v>
      </c>
      <c r="X2305" s="5">
        <v>-1.87</v>
      </c>
      <c r="Y2305" s="5">
        <v>10.6</v>
      </c>
      <c r="Z2305" s="5">
        <v>28.38</v>
      </c>
      <c r="AA2305" s="5">
        <v>48.6</v>
      </c>
      <c r="AB2305" s="4">
        <f t="shared" si="287"/>
        <v>-2.0872865275142427E-2</v>
      </c>
    </row>
    <row r="2306" spans="1:28" x14ac:dyDescent="0.25">
      <c r="A2306" t="s">
        <v>4922</v>
      </c>
      <c r="B2306" t="s">
        <v>4923</v>
      </c>
      <c r="C2306" t="s">
        <v>28</v>
      </c>
      <c r="D2306" t="s">
        <v>59</v>
      </c>
      <c r="E2306" t="s">
        <v>2990</v>
      </c>
      <c r="F2306">
        <v>2526.6999999999998</v>
      </c>
      <c r="G2306" t="s">
        <v>14</v>
      </c>
      <c r="H2306">
        <v>12</v>
      </c>
      <c r="I2306" s="5">
        <v>6.56</v>
      </c>
      <c r="J2306" s="5">
        <v>0.08</v>
      </c>
      <c r="K2306" s="5">
        <v>-0.34</v>
      </c>
      <c r="L2306" s="5">
        <v>-0.46</v>
      </c>
      <c r="M2306" s="5">
        <f t="shared" si="280"/>
        <v>82</v>
      </c>
      <c r="N2306" s="5">
        <f t="shared" si="281"/>
        <v>-19.294117647058822</v>
      </c>
      <c r="O2306" s="5">
        <f t="shared" si="282"/>
        <v>-14.260869565217391</v>
      </c>
      <c r="P2306" s="7">
        <f t="shared" si="283"/>
        <v>-5.25</v>
      </c>
      <c r="Q2306" s="7">
        <f t="shared" si="284"/>
        <v>0.35294117647058809</v>
      </c>
      <c r="R2306" s="5">
        <f t="shared" si="285"/>
        <v>3.6750700280112042E-2</v>
      </c>
      <c r="S2306" s="5">
        <f t="shared" si="286"/>
        <v>-0.40405797101449287</v>
      </c>
      <c r="T2306" s="8">
        <v>29.7</v>
      </c>
      <c r="U2306" s="5">
        <v>1.23</v>
      </c>
      <c r="V2306" s="5">
        <v>9.4499999999999993</v>
      </c>
      <c r="W2306" s="5">
        <v>5.18</v>
      </c>
      <c r="X2306" s="5">
        <v>13.69</v>
      </c>
      <c r="Y2306" s="5">
        <v>23.31</v>
      </c>
      <c r="Z2306" s="5">
        <v>19.93</v>
      </c>
      <c r="AA2306" s="5">
        <v>-20.58</v>
      </c>
      <c r="AB2306" s="4">
        <f t="shared" si="287"/>
        <v>-0.30582010582010577</v>
      </c>
    </row>
    <row r="2307" spans="1:28" x14ac:dyDescent="0.25">
      <c r="A2307" t="s">
        <v>4924</v>
      </c>
      <c r="B2307" t="s">
        <v>4925</v>
      </c>
      <c r="C2307" t="s">
        <v>28</v>
      </c>
      <c r="D2307" t="s">
        <v>10</v>
      </c>
      <c r="E2307" t="s">
        <v>46</v>
      </c>
      <c r="F2307">
        <v>4681.3999999999996</v>
      </c>
      <c r="G2307" t="s">
        <v>14</v>
      </c>
      <c r="H2307">
        <v>12</v>
      </c>
      <c r="I2307" s="5">
        <v>75.25</v>
      </c>
      <c r="J2307" s="5">
        <v>4.2300000000000004</v>
      </c>
      <c r="K2307" s="5">
        <v>-1.86</v>
      </c>
      <c r="L2307" s="5">
        <v>0.06</v>
      </c>
      <c r="M2307" s="5">
        <f t="shared" ref="M2307:M2370" si="288">I2307/J2307</f>
        <v>17.789598108747043</v>
      </c>
      <c r="N2307" s="5">
        <f t="shared" ref="N2307:N2370" si="289">I2307/K2307</f>
        <v>-40.456989247311824</v>
      </c>
      <c r="O2307" s="5">
        <f t="shared" ref="O2307:O2370" si="290">I2307/L2307</f>
        <v>1254.1666666666667</v>
      </c>
      <c r="P2307" s="7">
        <f t="shared" ref="P2307:P2370" si="291">K2307/J2307-1</f>
        <v>-1.4397163120567376</v>
      </c>
      <c r="Q2307" s="7">
        <f t="shared" ref="Q2307:Q2370" si="292">L2307/K2307-1</f>
        <v>-1.032258064516129</v>
      </c>
      <c r="R2307" s="5">
        <f t="shared" ref="R2307:R2370" si="293">N2307/(P2307*100)</f>
        <v>0.28100667408231367</v>
      </c>
      <c r="S2307" s="5">
        <f t="shared" ref="S2307:S2370" si="294">O2307/(Q2307*100)</f>
        <v>-12.149739583333336</v>
      </c>
      <c r="T2307" s="8">
        <v>624.05999999999995</v>
      </c>
      <c r="U2307" s="5">
        <v>2.2000000000000002</v>
      </c>
      <c r="V2307" s="5" t="s">
        <v>6825</v>
      </c>
      <c r="W2307" s="5">
        <v>35.090000000000003</v>
      </c>
      <c r="X2307" s="5">
        <v>-1.92</v>
      </c>
      <c r="Y2307" s="5">
        <v>15.52</v>
      </c>
      <c r="Z2307" s="5">
        <v>39.79</v>
      </c>
      <c r="AA2307" s="5">
        <v>94.95</v>
      </c>
      <c r="AB2307" s="4">
        <f t="shared" ref="AB2307:AB2370" si="295">I2307/V2307-1</f>
        <v>-0.13505747126436785</v>
      </c>
    </row>
    <row r="2308" spans="1:28" x14ac:dyDescent="0.25">
      <c r="A2308" t="s">
        <v>4926</v>
      </c>
      <c r="B2308" t="s">
        <v>4927</v>
      </c>
      <c r="C2308" t="s">
        <v>28</v>
      </c>
      <c r="D2308" t="s">
        <v>88</v>
      </c>
      <c r="E2308" t="s">
        <v>585</v>
      </c>
      <c r="F2308">
        <v>3147.94</v>
      </c>
      <c r="G2308" t="s">
        <v>14</v>
      </c>
      <c r="H2308">
        <v>6</v>
      </c>
      <c r="I2308" s="5">
        <v>7.72</v>
      </c>
      <c r="J2308" s="5">
        <v>-0.3</v>
      </c>
      <c r="K2308" s="5">
        <v>0.08</v>
      </c>
      <c r="L2308" s="5">
        <v>0.1</v>
      </c>
      <c r="M2308" s="5">
        <f t="shared" si="288"/>
        <v>-25.733333333333334</v>
      </c>
      <c r="N2308" s="5">
        <f t="shared" si="289"/>
        <v>96.5</v>
      </c>
      <c r="O2308" s="5">
        <f t="shared" si="290"/>
        <v>77.199999999999989</v>
      </c>
      <c r="P2308" s="7">
        <f t="shared" si="291"/>
        <v>-1.2666666666666666</v>
      </c>
      <c r="Q2308" s="7">
        <f t="shared" si="292"/>
        <v>0.25</v>
      </c>
      <c r="R2308" s="5">
        <f t="shared" si="293"/>
        <v>-0.76184210526315799</v>
      </c>
      <c r="S2308" s="5">
        <f t="shared" si="294"/>
        <v>3.0879999999999996</v>
      </c>
      <c r="T2308" s="8">
        <v>-7.77</v>
      </c>
      <c r="U2308" s="5">
        <v>2.27</v>
      </c>
      <c r="V2308" s="5">
        <v>10.57</v>
      </c>
      <c r="W2308" s="5" t="s">
        <v>6758</v>
      </c>
      <c r="X2308" s="5">
        <v>3.35</v>
      </c>
      <c r="Y2308" s="5">
        <v>-10.96</v>
      </c>
      <c r="Z2308" s="5">
        <v>10.92</v>
      </c>
      <c r="AA2308" s="5">
        <v>-11.26</v>
      </c>
      <c r="AB2308" s="4">
        <f t="shared" si="295"/>
        <v>-0.26963103122043519</v>
      </c>
    </row>
    <row r="2309" spans="1:28" x14ac:dyDescent="0.25">
      <c r="A2309" t="s">
        <v>4928</v>
      </c>
      <c r="B2309" t="s">
        <v>4929</v>
      </c>
      <c r="C2309" t="s">
        <v>28</v>
      </c>
      <c r="D2309" t="s">
        <v>42</v>
      </c>
      <c r="E2309" t="s">
        <v>455</v>
      </c>
      <c r="F2309">
        <v>3038.1</v>
      </c>
      <c r="G2309" t="s">
        <v>14</v>
      </c>
      <c r="H2309">
        <v>12</v>
      </c>
      <c r="I2309" s="5">
        <v>17.260000000000002</v>
      </c>
      <c r="J2309" s="5"/>
      <c r="K2309" s="5">
        <v>-2.36</v>
      </c>
      <c r="L2309" s="5">
        <v>0.39</v>
      </c>
      <c r="M2309" s="5" t="e">
        <f t="shared" si="288"/>
        <v>#DIV/0!</v>
      </c>
      <c r="N2309" s="5">
        <f t="shared" si="289"/>
        <v>-7.3135593220338997</v>
      </c>
      <c r="O2309" s="5">
        <f t="shared" si="290"/>
        <v>44.256410256410255</v>
      </c>
      <c r="P2309" s="7" t="e">
        <f t="shared" si="291"/>
        <v>#DIV/0!</v>
      </c>
      <c r="Q2309" s="7">
        <f t="shared" si="292"/>
        <v>-1.1652542372881356</v>
      </c>
      <c r="R2309" s="5" t="e">
        <f t="shared" si="293"/>
        <v>#DIV/0!</v>
      </c>
      <c r="S2309" s="5">
        <f t="shared" si="294"/>
        <v>-0.3798004662004662</v>
      </c>
      <c r="T2309" s="8"/>
      <c r="U2309" s="5"/>
      <c r="V2309" s="5">
        <v>18.07</v>
      </c>
      <c r="W2309" s="5">
        <v>12.83</v>
      </c>
      <c r="X2309" s="5">
        <v>26.17</v>
      </c>
      <c r="Y2309" s="5">
        <v>24.17</v>
      </c>
      <c r="Z2309" s="5"/>
      <c r="AA2309" s="5"/>
      <c r="AB2309" s="4">
        <f t="shared" si="295"/>
        <v>-4.4825677919203E-2</v>
      </c>
    </row>
    <row r="2310" spans="1:28" x14ac:dyDescent="0.25">
      <c r="A2310" t="s">
        <v>4930</v>
      </c>
      <c r="B2310" t="s">
        <v>4931</v>
      </c>
      <c r="C2310" t="s">
        <v>8</v>
      </c>
      <c r="D2310" t="s">
        <v>24</v>
      </c>
      <c r="E2310" t="s">
        <v>151</v>
      </c>
      <c r="F2310">
        <v>2495.2199999999998</v>
      </c>
      <c r="G2310" t="s">
        <v>14</v>
      </c>
      <c r="H2310">
        <v>11</v>
      </c>
      <c r="I2310" s="5">
        <v>13.74</v>
      </c>
      <c r="J2310" s="5"/>
      <c r="K2310" s="5"/>
      <c r="L2310" s="5"/>
      <c r="M2310" s="5" t="e">
        <f t="shared" si="288"/>
        <v>#DIV/0!</v>
      </c>
      <c r="N2310" s="5" t="e">
        <f t="shared" si="289"/>
        <v>#DIV/0!</v>
      </c>
      <c r="O2310" s="5" t="e">
        <f t="shared" si="290"/>
        <v>#DIV/0!</v>
      </c>
      <c r="P2310" s="7" t="e">
        <f t="shared" si="291"/>
        <v>#DIV/0!</v>
      </c>
      <c r="Q2310" s="7" t="e">
        <f t="shared" si="292"/>
        <v>#DIV/0!</v>
      </c>
      <c r="R2310" s="5" t="e">
        <f t="shared" si="293"/>
        <v>#DIV/0!</v>
      </c>
      <c r="S2310" s="5" t="e">
        <f t="shared" si="294"/>
        <v>#DIV/0!</v>
      </c>
      <c r="T2310" s="8"/>
      <c r="U2310" s="5">
        <v>0.86</v>
      </c>
      <c r="V2310" s="5">
        <v>14.83</v>
      </c>
      <c r="W2310" s="5">
        <v>12.71</v>
      </c>
      <c r="X2310" s="5">
        <v>3.78</v>
      </c>
      <c r="Y2310" s="5">
        <v>-4.58</v>
      </c>
      <c r="Z2310" s="5">
        <v>-2.21</v>
      </c>
      <c r="AA2310" s="5">
        <v>-4.38</v>
      </c>
      <c r="AB2310" s="4">
        <f t="shared" si="295"/>
        <v>-7.3499662845583291E-2</v>
      </c>
    </row>
    <row r="2311" spans="1:28" x14ac:dyDescent="0.25">
      <c r="A2311" t="s">
        <v>4932</v>
      </c>
      <c r="B2311" t="s">
        <v>4933</v>
      </c>
      <c r="C2311" t="s">
        <v>19</v>
      </c>
      <c r="D2311" t="s">
        <v>84</v>
      </c>
      <c r="E2311" t="s">
        <v>3084</v>
      </c>
      <c r="F2311">
        <v>25550.93</v>
      </c>
      <c r="G2311" t="s">
        <v>14</v>
      </c>
      <c r="H2311">
        <v>12</v>
      </c>
      <c r="I2311" s="5">
        <v>25.45</v>
      </c>
      <c r="J2311" s="5">
        <v>1.98</v>
      </c>
      <c r="K2311" s="5">
        <v>2.16</v>
      </c>
      <c r="L2311" s="5">
        <v>2.2799999999999998</v>
      </c>
      <c r="M2311" s="5">
        <f t="shared" si="288"/>
        <v>12.853535353535353</v>
      </c>
      <c r="N2311" s="5">
        <f t="shared" si="289"/>
        <v>11.782407407407407</v>
      </c>
      <c r="O2311" s="5">
        <f t="shared" si="290"/>
        <v>11.162280701754387</v>
      </c>
      <c r="P2311" s="7">
        <f t="shared" si="291"/>
        <v>9.090909090909105E-2</v>
      </c>
      <c r="Q2311" s="7">
        <f t="shared" si="292"/>
        <v>5.5555555555555358E-2</v>
      </c>
      <c r="R2311" s="5">
        <f t="shared" si="293"/>
        <v>1.2960648148148128</v>
      </c>
      <c r="S2311" s="5">
        <f t="shared" si="294"/>
        <v>2.0092105263157967</v>
      </c>
      <c r="T2311" s="8">
        <v>8.3000000000000007</v>
      </c>
      <c r="U2311" s="5">
        <v>0.95</v>
      </c>
      <c r="V2311" s="5">
        <v>28.5</v>
      </c>
      <c r="W2311" s="5">
        <v>21.2</v>
      </c>
      <c r="X2311" s="5">
        <v>1.03</v>
      </c>
      <c r="Y2311" s="5">
        <v>8.5299999999999994</v>
      </c>
      <c r="Z2311" s="5">
        <v>12.06</v>
      </c>
      <c r="AA2311" s="5">
        <v>-4.07</v>
      </c>
      <c r="AB2311" s="4">
        <f t="shared" si="295"/>
        <v>-0.10701754385964912</v>
      </c>
    </row>
    <row r="2312" spans="1:28" x14ac:dyDescent="0.25">
      <c r="A2312" t="s">
        <v>4934</v>
      </c>
      <c r="B2312" t="s">
        <v>4935</v>
      </c>
      <c r="C2312" t="s">
        <v>8</v>
      </c>
      <c r="D2312" t="s">
        <v>24</v>
      </c>
      <c r="E2312" t="s">
        <v>145</v>
      </c>
      <c r="F2312">
        <v>35802.43</v>
      </c>
      <c r="G2312" t="s">
        <v>14</v>
      </c>
      <c r="H2312">
        <v>12</v>
      </c>
      <c r="I2312" s="5">
        <v>27.92</v>
      </c>
      <c r="J2312" s="5">
        <v>1.79</v>
      </c>
      <c r="K2312" s="5">
        <v>2.08</v>
      </c>
      <c r="L2312" s="5">
        <v>2.4700000000000002</v>
      </c>
      <c r="M2312" s="5">
        <f t="shared" si="288"/>
        <v>15.597765363128492</v>
      </c>
      <c r="N2312" s="5">
        <f t="shared" si="289"/>
        <v>13.423076923076923</v>
      </c>
      <c r="O2312" s="5">
        <f t="shared" si="290"/>
        <v>11.303643724696355</v>
      </c>
      <c r="P2312" s="7">
        <f t="shared" si="291"/>
        <v>0.16201117318435765</v>
      </c>
      <c r="Q2312" s="7">
        <f t="shared" si="292"/>
        <v>0.1875</v>
      </c>
      <c r="R2312" s="5">
        <f t="shared" si="293"/>
        <v>0.82852785145888552</v>
      </c>
      <c r="S2312" s="5">
        <f t="shared" si="294"/>
        <v>0.60286099865047227</v>
      </c>
      <c r="T2312" s="8">
        <v>-14.58</v>
      </c>
      <c r="U2312" s="5">
        <v>1.02</v>
      </c>
      <c r="V2312" s="5">
        <v>28.15</v>
      </c>
      <c r="W2312" s="5">
        <v>14.54</v>
      </c>
      <c r="X2312" s="5">
        <v>3.41</v>
      </c>
      <c r="Y2312" s="5">
        <v>-0.82</v>
      </c>
      <c r="Z2312" s="5">
        <v>10.27</v>
      </c>
      <c r="AA2312" s="5">
        <v>75.16</v>
      </c>
      <c r="AB2312" s="4">
        <f t="shared" si="295"/>
        <v>-8.1705150976908447E-3</v>
      </c>
    </row>
    <row r="2313" spans="1:28" x14ac:dyDescent="0.25">
      <c r="A2313" t="s">
        <v>4936</v>
      </c>
      <c r="B2313" t="s">
        <v>4936</v>
      </c>
      <c r="C2313" t="s">
        <v>8</v>
      </c>
      <c r="D2313" t="s">
        <v>88</v>
      </c>
      <c r="E2313" t="s">
        <v>1029</v>
      </c>
      <c r="F2313">
        <v>4113.76</v>
      </c>
      <c r="G2313" t="s">
        <v>14</v>
      </c>
      <c r="H2313">
        <v>1</v>
      </c>
      <c r="I2313" s="5">
        <v>85.49</v>
      </c>
      <c r="J2313" s="5">
        <v>11.74</v>
      </c>
      <c r="K2313" s="5">
        <v>10.86</v>
      </c>
      <c r="L2313" s="5">
        <v>11.46</v>
      </c>
      <c r="M2313" s="5">
        <f t="shared" si="288"/>
        <v>7.2819420783645654</v>
      </c>
      <c r="N2313" s="5">
        <f t="shared" si="289"/>
        <v>7.8720073664825048</v>
      </c>
      <c r="O2313" s="5">
        <f t="shared" si="290"/>
        <v>7.4598603839441529</v>
      </c>
      <c r="P2313" s="7">
        <f t="shared" si="291"/>
        <v>-7.4957410562180637E-2</v>
      </c>
      <c r="Q2313" s="7">
        <f t="shared" si="292"/>
        <v>5.5248618784530468E-2</v>
      </c>
      <c r="R2313" s="5">
        <f t="shared" si="293"/>
        <v>-1.0501973463920971</v>
      </c>
      <c r="S2313" s="5">
        <f t="shared" si="294"/>
        <v>1.3502347294938897</v>
      </c>
      <c r="T2313" s="8">
        <v>-6.13</v>
      </c>
      <c r="U2313" s="5">
        <v>1.89</v>
      </c>
      <c r="V2313" s="5">
        <v>112.86</v>
      </c>
      <c r="W2313" s="5">
        <v>60.5</v>
      </c>
      <c r="X2313" s="5">
        <v>4.13</v>
      </c>
      <c r="Y2313" s="5">
        <v>0.72</v>
      </c>
      <c r="Z2313" s="5">
        <v>14.8</v>
      </c>
      <c r="AA2313" s="5">
        <v>-19.16</v>
      </c>
      <c r="AB2313" s="4">
        <f t="shared" si="295"/>
        <v>-0.24251284777600568</v>
      </c>
    </row>
    <row r="2314" spans="1:28" x14ac:dyDescent="0.25">
      <c r="A2314" t="s">
        <v>4937</v>
      </c>
      <c r="B2314" t="s">
        <v>4938</v>
      </c>
      <c r="C2314" t="s">
        <v>28</v>
      </c>
      <c r="D2314" t="s">
        <v>24</v>
      </c>
      <c r="E2314" t="s">
        <v>33</v>
      </c>
      <c r="F2314">
        <v>1781.08</v>
      </c>
      <c r="G2314" t="s">
        <v>14</v>
      </c>
      <c r="H2314">
        <v>12</v>
      </c>
      <c r="I2314" s="5">
        <v>20.36</v>
      </c>
      <c r="J2314" s="5">
        <v>0.96</v>
      </c>
      <c r="K2314" s="5"/>
      <c r="L2314" s="5"/>
      <c r="M2314" s="5">
        <f t="shared" si="288"/>
        <v>21.208333333333332</v>
      </c>
      <c r="N2314" s="5" t="e">
        <f t="shared" si="289"/>
        <v>#DIV/0!</v>
      </c>
      <c r="O2314" s="5" t="e">
        <f t="shared" si="290"/>
        <v>#DIV/0!</v>
      </c>
      <c r="P2314" s="7">
        <f t="shared" si="291"/>
        <v>-1</v>
      </c>
      <c r="Q2314" s="7" t="e">
        <f t="shared" si="292"/>
        <v>#DIV/0!</v>
      </c>
      <c r="R2314" s="5" t="e">
        <f t="shared" si="293"/>
        <v>#DIV/0!</v>
      </c>
      <c r="S2314" s="5" t="e">
        <f t="shared" si="294"/>
        <v>#DIV/0!</v>
      </c>
      <c r="T2314" s="8">
        <v>35.36</v>
      </c>
      <c r="U2314" s="5">
        <v>1.65</v>
      </c>
      <c r="V2314" s="5">
        <v>26.41</v>
      </c>
      <c r="W2314" s="5">
        <v>15.45</v>
      </c>
      <c r="X2314" s="5">
        <v>4.79</v>
      </c>
      <c r="Y2314" s="5">
        <v>-5.52</v>
      </c>
      <c r="Z2314" s="5">
        <v>-6.82</v>
      </c>
      <c r="AA2314" s="5">
        <v>-14.6</v>
      </c>
      <c r="AB2314" s="4">
        <f t="shared" si="295"/>
        <v>-0.2290798939795532</v>
      </c>
    </row>
    <row r="2315" spans="1:28" x14ac:dyDescent="0.25">
      <c r="A2315" t="s">
        <v>4939</v>
      </c>
      <c r="B2315" t="s">
        <v>4940</v>
      </c>
      <c r="C2315" t="s">
        <v>8</v>
      </c>
      <c r="D2315" t="s">
        <v>38</v>
      </c>
      <c r="E2315" t="s">
        <v>136</v>
      </c>
      <c r="F2315">
        <v>65833.8</v>
      </c>
      <c r="G2315" t="s">
        <v>9</v>
      </c>
      <c r="H2315">
        <v>12</v>
      </c>
      <c r="I2315" s="5">
        <v>441.82</v>
      </c>
      <c r="J2315" s="5">
        <v>8.9700000000000006</v>
      </c>
      <c r="K2315" s="5">
        <v>10.58</v>
      </c>
      <c r="L2315" s="5">
        <v>12.32</v>
      </c>
      <c r="M2315" s="5">
        <f t="shared" si="288"/>
        <v>49.255295429208466</v>
      </c>
      <c r="N2315" s="5">
        <f t="shared" si="289"/>
        <v>41.759924385633269</v>
      </c>
      <c r="O2315" s="5">
        <f t="shared" si="290"/>
        <v>35.862012987012989</v>
      </c>
      <c r="P2315" s="7">
        <f t="shared" si="291"/>
        <v>0.17948717948717952</v>
      </c>
      <c r="Q2315" s="7">
        <f t="shared" si="292"/>
        <v>0.16446124763705106</v>
      </c>
      <c r="R2315" s="5">
        <f t="shared" si="293"/>
        <v>2.326624358628139</v>
      </c>
      <c r="S2315" s="5">
        <f t="shared" si="294"/>
        <v>2.1805752724287202</v>
      </c>
      <c r="T2315" s="8">
        <v>13.36</v>
      </c>
      <c r="U2315" s="5">
        <v>1.04</v>
      </c>
      <c r="V2315" s="5">
        <v>443.45</v>
      </c>
      <c r="W2315" s="5">
        <v>236.71</v>
      </c>
      <c r="X2315" s="5">
        <v>0.25</v>
      </c>
      <c r="Y2315" s="5" t="s">
        <v>6763</v>
      </c>
      <c r="Z2315" s="5">
        <v>12.24</v>
      </c>
      <c r="AA2315" s="5">
        <v>39.79</v>
      </c>
      <c r="AB2315" s="4">
        <f t="shared" si="295"/>
        <v>-3.6757244334197914E-3</v>
      </c>
    </row>
    <row r="2316" spans="1:28" x14ac:dyDescent="0.25">
      <c r="A2316" t="s">
        <v>4941</v>
      </c>
      <c r="B2316" t="s">
        <v>4942</v>
      </c>
      <c r="C2316" t="s">
        <v>8</v>
      </c>
      <c r="D2316" t="s">
        <v>24</v>
      </c>
      <c r="E2316" t="s">
        <v>33</v>
      </c>
      <c r="F2316">
        <v>1188.8599999999999</v>
      </c>
      <c r="G2316" t="s">
        <v>14</v>
      </c>
      <c r="H2316">
        <v>12</v>
      </c>
      <c r="I2316" s="5">
        <v>10.82</v>
      </c>
      <c r="J2316" s="5" t="s">
        <v>6767</v>
      </c>
      <c r="K2316" s="5">
        <v>0.88</v>
      </c>
      <c r="L2316" s="5">
        <v>1.06</v>
      </c>
      <c r="M2316" s="5">
        <f t="shared" si="288"/>
        <v>10.82</v>
      </c>
      <c r="N2316" s="5">
        <f t="shared" si="289"/>
        <v>12.295454545454545</v>
      </c>
      <c r="O2316" s="5">
        <f t="shared" si="290"/>
        <v>10.20754716981132</v>
      </c>
      <c r="P2316" s="7">
        <f t="shared" si="291"/>
        <v>-0.12</v>
      </c>
      <c r="Q2316" s="7">
        <f t="shared" si="292"/>
        <v>0.20454545454545459</v>
      </c>
      <c r="R2316" s="5">
        <f t="shared" si="293"/>
        <v>-1.0246212121212122</v>
      </c>
      <c r="S2316" s="5">
        <f t="shared" si="294"/>
        <v>0.49903563941299772</v>
      </c>
      <c r="T2316" s="8">
        <v>22.63</v>
      </c>
      <c r="U2316" s="5">
        <v>0.8</v>
      </c>
      <c r="V2316" s="5">
        <v>14.17</v>
      </c>
      <c r="W2316" s="5">
        <v>8.91</v>
      </c>
      <c r="X2316" s="5">
        <v>1.1200000000000001</v>
      </c>
      <c r="Y2316" s="5">
        <v>-3.22</v>
      </c>
      <c r="Z2316" s="5">
        <v>-10.51</v>
      </c>
      <c r="AA2316" s="5">
        <v>-14.2</v>
      </c>
      <c r="AB2316" s="4">
        <f t="shared" si="295"/>
        <v>-0.23641496118560335</v>
      </c>
    </row>
    <row r="2317" spans="1:28" x14ac:dyDescent="0.25">
      <c r="A2317" t="s">
        <v>4943</v>
      </c>
      <c r="B2317" t="s">
        <v>195</v>
      </c>
      <c r="C2317" t="s">
        <v>4945</v>
      </c>
      <c r="D2317" t="s">
        <v>14</v>
      </c>
      <c r="E2317" t="s">
        <v>88</v>
      </c>
      <c r="F2317" t="s">
        <v>4944</v>
      </c>
      <c r="G2317" t="s">
        <v>8</v>
      </c>
      <c r="H2317" s="5" t="s">
        <v>237</v>
      </c>
      <c r="I2317" s="5">
        <v>35.700000000000003</v>
      </c>
      <c r="J2317" s="5" t="s">
        <v>6752</v>
      </c>
      <c r="K2317" s="5"/>
      <c r="L2317" s="5"/>
      <c r="M2317" s="5">
        <f t="shared" si="288"/>
        <v>1.76372942315673E-4</v>
      </c>
      <c r="N2317" s="5" t="e">
        <f t="shared" si="289"/>
        <v>#DIV/0!</v>
      </c>
      <c r="O2317" s="5" t="e">
        <f t="shared" si="290"/>
        <v>#DIV/0!</v>
      </c>
      <c r="P2317" s="7">
        <f t="shared" si="291"/>
        <v>-1</v>
      </c>
      <c r="Q2317" s="7" t="e">
        <f t="shared" si="292"/>
        <v>#DIV/0!</v>
      </c>
      <c r="R2317" s="5" t="e">
        <f t="shared" si="293"/>
        <v>#DIV/0!</v>
      </c>
      <c r="S2317" s="5" t="e">
        <f t="shared" si="294"/>
        <v>#DIV/0!</v>
      </c>
      <c r="T2317" s="8"/>
      <c r="U2317" s="5">
        <v>36.89</v>
      </c>
      <c r="V2317" s="5">
        <v>35.6</v>
      </c>
      <c r="W2317" s="5">
        <v>38.15</v>
      </c>
      <c r="X2317" s="5"/>
      <c r="Y2317" s="5">
        <v>-0.86</v>
      </c>
      <c r="Z2317" s="5"/>
      <c r="AA2317" s="5"/>
      <c r="AB2317" s="4">
        <f t="shared" si="295"/>
        <v>2.8089887640450062E-3</v>
      </c>
    </row>
    <row r="2318" spans="1:28" x14ac:dyDescent="0.25">
      <c r="A2318" t="s">
        <v>4946</v>
      </c>
      <c r="B2318" t="s">
        <v>4947</v>
      </c>
      <c r="C2318" t="s">
        <v>28</v>
      </c>
      <c r="D2318" t="s">
        <v>84</v>
      </c>
      <c r="E2318" t="s">
        <v>1473</v>
      </c>
      <c r="F2318">
        <v>67115.34</v>
      </c>
      <c r="G2318" t="s">
        <v>9</v>
      </c>
      <c r="H2318">
        <v>12</v>
      </c>
      <c r="I2318" s="5">
        <v>70.25</v>
      </c>
      <c r="J2318" s="5">
        <v>4.6500000000000004</v>
      </c>
      <c r="K2318" s="5">
        <v>5.23</v>
      </c>
      <c r="L2318" s="5">
        <v>5.8</v>
      </c>
      <c r="M2318" s="5">
        <f t="shared" si="288"/>
        <v>15.107526881720428</v>
      </c>
      <c r="N2318" s="5">
        <f t="shared" si="289"/>
        <v>13.432122370936902</v>
      </c>
      <c r="O2318" s="5">
        <f t="shared" si="290"/>
        <v>12.112068965517242</v>
      </c>
      <c r="P2318" s="7">
        <f t="shared" si="291"/>
        <v>0.12473118279569895</v>
      </c>
      <c r="Q2318" s="7">
        <f t="shared" si="292"/>
        <v>0.10898661567877621</v>
      </c>
      <c r="R2318" s="5">
        <f t="shared" si="293"/>
        <v>1.0768856728423548</v>
      </c>
      <c r="S2318" s="5">
        <f t="shared" si="294"/>
        <v>1.1113354506957056</v>
      </c>
      <c r="T2318" s="8">
        <v>6.81</v>
      </c>
      <c r="U2318" s="5">
        <v>1.44</v>
      </c>
      <c r="V2318" s="5">
        <v>91.81</v>
      </c>
      <c r="W2318" s="5">
        <v>57.41</v>
      </c>
      <c r="X2318" s="5">
        <v>1.52</v>
      </c>
      <c r="Y2318" s="5">
        <v>0.82</v>
      </c>
      <c r="Z2318" s="5">
        <v>3.29</v>
      </c>
      <c r="AA2318" s="5">
        <v>-17.690000000000001</v>
      </c>
      <c r="AB2318" s="4">
        <f t="shared" si="295"/>
        <v>-0.23483280688378172</v>
      </c>
    </row>
    <row r="2319" spans="1:28" x14ac:dyDescent="0.25">
      <c r="A2319" t="s">
        <v>4948</v>
      </c>
      <c r="B2319" t="s">
        <v>4949</v>
      </c>
      <c r="C2319" t="s">
        <v>28</v>
      </c>
      <c r="D2319" t="s">
        <v>42</v>
      </c>
      <c r="E2319" t="s">
        <v>534</v>
      </c>
      <c r="F2319">
        <v>1689.98</v>
      </c>
      <c r="G2319" t="s">
        <v>14</v>
      </c>
      <c r="H2319">
        <v>12</v>
      </c>
      <c r="I2319" s="5">
        <v>51.59</v>
      </c>
      <c r="J2319" s="5">
        <v>2.34</v>
      </c>
      <c r="K2319" s="5">
        <v>1.77</v>
      </c>
      <c r="L2319" s="5">
        <v>2.15</v>
      </c>
      <c r="M2319" s="5">
        <f t="shared" si="288"/>
        <v>22.047008547008549</v>
      </c>
      <c r="N2319" s="5">
        <f t="shared" si="289"/>
        <v>29.146892655367232</v>
      </c>
      <c r="O2319" s="5">
        <f t="shared" si="290"/>
        <v>23.995348837209306</v>
      </c>
      <c r="P2319" s="7">
        <f t="shared" si="291"/>
        <v>-0.2435897435897435</v>
      </c>
      <c r="Q2319" s="7">
        <f t="shared" si="292"/>
        <v>0.21468926553672318</v>
      </c>
      <c r="R2319" s="5">
        <f t="shared" si="293"/>
        <v>-1.1965566458519183</v>
      </c>
      <c r="S2319" s="5">
        <f t="shared" si="294"/>
        <v>1.1176780905752755</v>
      </c>
      <c r="T2319" s="8">
        <v>-3.57</v>
      </c>
      <c r="U2319" s="5">
        <v>1.1000000000000001</v>
      </c>
      <c r="V2319" s="5">
        <v>58.21</v>
      </c>
      <c r="W2319" s="5">
        <v>30.45</v>
      </c>
      <c r="X2319" s="5">
        <v>-3.26</v>
      </c>
      <c r="Y2319" s="5">
        <v>7.66</v>
      </c>
      <c r="Z2319" s="5">
        <v>28.72</v>
      </c>
      <c r="AA2319" s="5">
        <v>25.61</v>
      </c>
      <c r="AB2319" s="4">
        <f t="shared" si="295"/>
        <v>-0.11372616388936607</v>
      </c>
    </row>
    <row r="2320" spans="1:28" x14ac:dyDescent="0.25">
      <c r="A2320" t="s">
        <v>4950</v>
      </c>
      <c r="B2320" t="s">
        <v>4951</v>
      </c>
      <c r="C2320" t="s">
        <v>19</v>
      </c>
      <c r="D2320" t="s">
        <v>24</v>
      </c>
      <c r="E2320" t="s">
        <v>145</v>
      </c>
      <c r="F2320">
        <v>19934.599999999999</v>
      </c>
      <c r="G2320" t="s">
        <v>14</v>
      </c>
      <c r="H2320">
        <v>12</v>
      </c>
      <c r="I2320" s="5">
        <v>13.2</v>
      </c>
      <c r="J2320" s="5"/>
      <c r="K2320" s="5"/>
      <c r="L2320" s="5"/>
      <c r="M2320" s="5" t="e">
        <f t="shared" si="288"/>
        <v>#DIV/0!</v>
      </c>
      <c r="N2320" s="5" t="e">
        <f t="shared" si="289"/>
        <v>#DIV/0!</v>
      </c>
      <c r="O2320" s="5" t="e">
        <f t="shared" si="290"/>
        <v>#DIV/0!</v>
      </c>
      <c r="P2320" s="7" t="e">
        <f t="shared" si="291"/>
        <v>#DIV/0!</v>
      </c>
      <c r="Q2320" s="7" t="e">
        <f t="shared" si="292"/>
        <v>#DIV/0!</v>
      </c>
      <c r="R2320" s="5" t="e">
        <f t="shared" si="293"/>
        <v>#DIV/0!</v>
      </c>
      <c r="S2320" s="5" t="e">
        <f t="shared" si="294"/>
        <v>#DIV/0!</v>
      </c>
      <c r="T2320" s="8"/>
      <c r="U2320" s="5"/>
      <c r="V2320" s="5">
        <v>15.6</v>
      </c>
      <c r="W2320" s="5">
        <v>12.8</v>
      </c>
      <c r="X2320" s="5">
        <v>-0.68</v>
      </c>
      <c r="Y2320" s="5">
        <v>-3.08</v>
      </c>
      <c r="Z2320" s="5">
        <v>-10.63</v>
      </c>
      <c r="AA2320" s="5"/>
      <c r="AB2320" s="4">
        <f t="shared" si="295"/>
        <v>-0.15384615384615385</v>
      </c>
    </row>
    <row r="2321" spans="1:28" x14ac:dyDescent="0.25">
      <c r="A2321" t="s">
        <v>4952</v>
      </c>
      <c r="B2321" t="s">
        <v>4953</v>
      </c>
      <c r="C2321" t="s">
        <v>8</v>
      </c>
      <c r="D2321" t="s">
        <v>20</v>
      </c>
      <c r="E2321" t="s">
        <v>179</v>
      </c>
      <c r="F2321">
        <v>11984.32</v>
      </c>
      <c r="G2321" t="s">
        <v>14</v>
      </c>
      <c r="H2321">
        <v>12</v>
      </c>
      <c r="I2321" s="5">
        <v>35.04</v>
      </c>
      <c r="J2321" s="5">
        <v>-0.75</v>
      </c>
      <c r="K2321" s="5">
        <v>-0.24</v>
      </c>
      <c r="L2321" s="5">
        <v>-0.23</v>
      </c>
      <c r="M2321" s="5">
        <f t="shared" si="288"/>
        <v>-46.72</v>
      </c>
      <c r="N2321" s="5">
        <f t="shared" si="289"/>
        <v>-146</v>
      </c>
      <c r="O2321" s="5">
        <f t="shared" si="290"/>
        <v>-152.3478260869565</v>
      </c>
      <c r="P2321" s="7">
        <f t="shared" si="291"/>
        <v>-0.67999999999999994</v>
      </c>
      <c r="Q2321" s="7">
        <f t="shared" si="292"/>
        <v>-4.166666666666663E-2</v>
      </c>
      <c r="R2321" s="5">
        <f t="shared" si="293"/>
        <v>2.1470588235294117</v>
      </c>
      <c r="S2321" s="5">
        <f t="shared" si="294"/>
        <v>36.563478260869594</v>
      </c>
      <c r="T2321" s="8">
        <v>0.79</v>
      </c>
      <c r="U2321" s="5">
        <v>1.49</v>
      </c>
      <c r="V2321" s="5">
        <v>44.78</v>
      </c>
      <c r="W2321" s="5" t="s">
        <v>6767</v>
      </c>
      <c r="X2321" s="5">
        <v>1.86</v>
      </c>
      <c r="Y2321" s="5">
        <v>38.44</v>
      </c>
      <c r="Z2321" s="5">
        <v>103.96</v>
      </c>
      <c r="AA2321" s="5">
        <v>317.14</v>
      </c>
      <c r="AB2321" s="4">
        <f t="shared" si="295"/>
        <v>-0.21750781598928093</v>
      </c>
    </row>
    <row r="2322" spans="1:28" x14ac:dyDescent="0.25">
      <c r="A2322" t="s">
        <v>4954</v>
      </c>
      <c r="B2322" t="s">
        <v>4955</v>
      </c>
      <c r="C2322" t="s">
        <v>28</v>
      </c>
      <c r="D2322" t="s">
        <v>20</v>
      </c>
      <c r="E2322" t="s">
        <v>36</v>
      </c>
      <c r="F2322">
        <v>202506.73</v>
      </c>
      <c r="G2322" t="s">
        <v>9</v>
      </c>
      <c r="H2322">
        <v>9</v>
      </c>
      <c r="I2322" s="5">
        <v>187.68</v>
      </c>
      <c r="J2322" s="5">
        <v>10.220000000000001</v>
      </c>
      <c r="K2322" s="5">
        <v>11.91</v>
      </c>
      <c r="L2322" s="5">
        <v>12.19</v>
      </c>
      <c r="M2322" s="5">
        <f t="shared" si="288"/>
        <v>18.363992172211351</v>
      </c>
      <c r="N2322" s="5">
        <f t="shared" si="289"/>
        <v>15.758186397984886</v>
      </c>
      <c r="O2322" s="5">
        <f t="shared" si="290"/>
        <v>15.396226415094342</v>
      </c>
      <c r="P2322" s="7">
        <f t="shared" si="291"/>
        <v>0.16536203522504889</v>
      </c>
      <c r="Q2322" s="7">
        <f t="shared" si="292"/>
        <v>2.3509655751469349E-2</v>
      </c>
      <c r="R2322" s="5">
        <f t="shared" si="293"/>
        <v>0.95295068039884956</v>
      </c>
      <c r="S2322" s="5">
        <f t="shared" si="294"/>
        <v>6.5488948787062018</v>
      </c>
      <c r="T2322" s="8">
        <v>8.77</v>
      </c>
      <c r="U2322" s="5">
        <v>1.23</v>
      </c>
      <c r="V2322" s="5">
        <v>187.68</v>
      </c>
      <c r="W2322" s="5">
        <v>124.66</v>
      </c>
      <c r="X2322" s="5">
        <v>12.36</v>
      </c>
      <c r="Y2322" s="5">
        <v>13.54</v>
      </c>
      <c r="Z2322" s="5">
        <v>27.23</v>
      </c>
      <c r="AA2322" s="5">
        <v>22.17</v>
      </c>
      <c r="AB2322" s="4">
        <f t="shared" si="295"/>
        <v>0</v>
      </c>
    </row>
    <row r="2323" spans="1:28" x14ac:dyDescent="0.25">
      <c r="A2323" t="s">
        <v>4956</v>
      </c>
      <c r="B2323" t="s">
        <v>4957</v>
      </c>
      <c r="C2323" t="s">
        <v>28</v>
      </c>
      <c r="D2323" t="s">
        <v>24</v>
      </c>
      <c r="E2323" t="s">
        <v>593</v>
      </c>
      <c r="F2323">
        <v>1283.52</v>
      </c>
      <c r="G2323" t="s">
        <v>14</v>
      </c>
      <c r="H2323">
        <v>12</v>
      </c>
      <c r="I2323" s="5">
        <v>75.760000000000005</v>
      </c>
      <c r="J2323" s="5">
        <v>7.03</v>
      </c>
      <c r="K2323" s="5">
        <v>7.01</v>
      </c>
      <c r="L2323" s="5">
        <v>7.57</v>
      </c>
      <c r="M2323" s="5">
        <f t="shared" si="288"/>
        <v>10.776671408250357</v>
      </c>
      <c r="N2323" s="5">
        <f t="shared" si="289"/>
        <v>10.807417974322398</v>
      </c>
      <c r="O2323" s="5">
        <f t="shared" si="290"/>
        <v>10.007926023778072</v>
      </c>
      <c r="P2323" s="7">
        <f t="shared" si="291"/>
        <v>-2.8449502133712778E-3</v>
      </c>
      <c r="Q2323" s="7">
        <f t="shared" si="292"/>
        <v>7.9885877318117027E-2</v>
      </c>
      <c r="R2323" s="5">
        <f t="shared" si="293"/>
        <v>-37.988074179743073</v>
      </c>
      <c r="S2323" s="5">
        <f t="shared" si="294"/>
        <v>1.2527778826193614</v>
      </c>
      <c r="T2323" s="8">
        <v>9.39</v>
      </c>
      <c r="U2323" s="5">
        <v>0.83</v>
      </c>
      <c r="V2323" s="5">
        <v>93.84</v>
      </c>
      <c r="W2323" s="5">
        <v>63.6</v>
      </c>
      <c r="X2323" s="5">
        <v>8.31</v>
      </c>
      <c r="Y2323" s="5">
        <v>-0.28000000000000003</v>
      </c>
      <c r="Z2323" s="5">
        <v>7.78</v>
      </c>
      <c r="AA2323" s="5">
        <v>-6.05</v>
      </c>
      <c r="AB2323" s="4">
        <f t="shared" si="295"/>
        <v>-0.19266837169650464</v>
      </c>
    </row>
    <row r="2324" spans="1:28" x14ac:dyDescent="0.25">
      <c r="A2324" t="s">
        <v>4958</v>
      </c>
      <c r="B2324" t="s">
        <v>4959</v>
      </c>
      <c r="C2324" t="s">
        <v>28</v>
      </c>
      <c r="D2324" t="s">
        <v>10</v>
      </c>
      <c r="E2324" t="s">
        <v>11</v>
      </c>
      <c r="F2324">
        <v>2001.71</v>
      </c>
      <c r="G2324" t="s">
        <v>14</v>
      </c>
      <c r="H2324">
        <v>12</v>
      </c>
      <c r="I2324" s="5">
        <v>29.48</v>
      </c>
      <c r="J2324" s="5">
        <v>1.85</v>
      </c>
      <c r="K2324" s="5">
        <v>2.2799999999999998</v>
      </c>
      <c r="L2324" s="5">
        <v>2.93</v>
      </c>
      <c r="M2324" s="5">
        <f t="shared" si="288"/>
        <v>15.935135135135134</v>
      </c>
      <c r="N2324" s="5">
        <f t="shared" si="289"/>
        <v>12.92982456140351</v>
      </c>
      <c r="O2324" s="5">
        <f t="shared" si="290"/>
        <v>10.061433447098976</v>
      </c>
      <c r="P2324" s="7">
        <f t="shared" si="291"/>
        <v>0.23243243243243228</v>
      </c>
      <c r="Q2324" s="7">
        <f t="shared" si="292"/>
        <v>0.28508771929824572</v>
      </c>
      <c r="R2324" s="5">
        <f t="shared" si="293"/>
        <v>0.55628314973480253</v>
      </c>
      <c r="S2324" s="5">
        <f t="shared" si="294"/>
        <v>0.35292412706747162</v>
      </c>
      <c r="T2324" s="8">
        <v>-7.17</v>
      </c>
      <c r="U2324" s="5">
        <v>0.27</v>
      </c>
      <c r="V2324" s="5">
        <v>47.61</v>
      </c>
      <c r="W2324" s="5">
        <v>22.81</v>
      </c>
      <c r="X2324" s="5">
        <v>1.66</v>
      </c>
      <c r="Y2324" s="5">
        <v>2.08</v>
      </c>
      <c r="Z2324" s="5">
        <v>22.27</v>
      </c>
      <c r="AA2324" s="5">
        <v>-33.83</v>
      </c>
      <c r="AB2324" s="4">
        <f t="shared" si="295"/>
        <v>-0.38080235244696492</v>
      </c>
    </row>
    <row r="2325" spans="1:28" x14ac:dyDescent="0.25">
      <c r="A2325" t="s">
        <v>4960</v>
      </c>
      <c r="B2325" t="s">
        <v>4961</v>
      </c>
      <c r="C2325" t="s">
        <v>28</v>
      </c>
      <c r="D2325" t="s">
        <v>24</v>
      </c>
      <c r="E2325" t="s">
        <v>33</v>
      </c>
      <c r="F2325">
        <v>3529.89</v>
      </c>
      <c r="G2325" t="s">
        <v>14</v>
      </c>
      <c r="H2325">
        <v>12</v>
      </c>
      <c r="I2325" s="5">
        <v>24.86</v>
      </c>
      <c r="J2325" s="5">
        <v>5.66</v>
      </c>
      <c r="K2325" s="5">
        <v>6.87</v>
      </c>
      <c r="L2325" s="5">
        <v>7.5</v>
      </c>
      <c r="M2325" s="5">
        <f t="shared" si="288"/>
        <v>4.3922261484098941</v>
      </c>
      <c r="N2325" s="5">
        <f t="shared" si="289"/>
        <v>3.6186317321688501</v>
      </c>
      <c r="O2325" s="5">
        <f t="shared" si="290"/>
        <v>3.3146666666666667</v>
      </c>
      <c r="P2325" s="7">
        <f t="shared" si="291"/>
        <v>0.21378091872791516</v>
      </c>
      <c r="Q2325" s="7">
        <f t="shared" si="292"/>
        <v>9.1703056768558833E-2</v>
      </c>
      <c r="R2325" s="5">
        <f t="shared" si="293"/>
        <v>0.169268228132857</v>
      </c>
      <c r="S2325" s="5">
        <f t="shared" si="294"/>
        <v>0.36145650793650846</v>
      </c>
      <c r="T2325" s="8">
        <v>2.5</v>
      </c>
      <c r="U2325" s="5">
        <v>0.42</v>
      </c>
      <c r="V2325" s="5">
        <v>48.12</v>
      </c>
      <c r="W2325" s="5">
        <v>24.86</v>
      </c>
      <c r="X2325" s="5">
        <v>-2.74</v>
      </c>
      <c r="Y2325" s="5">
        <v>-16.440000000000001</v>
      </c>
      <c r="Z2325" s="5">
        <v>-25.3</v>
      </c>
      <c r="AA2325" s="5">
        <v>-35.229999999999997</v>
      </c>
      <c r="AB2325" s="4">
        <f t="shared" si="295"/>
        <v>-0.48337489609310058</v>
      </c>
    </row>
    <row r="2326" spans="1:28" x14ac:dyDescent="0.25">
      <c r="A2326" t="s">
        <v>4962</v>
      </c>
      <c r="B2326" t="s">
        <v>4963</v>
      </c>
      <c r="C2326" t="s">
        <v>8</v>
      </c>
      <c r="D2326" t="s">
        <v>10</v>
      </c>
      <c r="E2326" t="s">
        <v>46</v>
      </c>
      <c r="F2326">
        <v>10758.88</v>
      </c>
      <c r="G2326" t="s">
        <v>14</v>
      </c>
      <c r="H2326">
        <v>12</v>
      </c>
      <c r="I2326" s="5">
        <v>48.4</v>
      </c>
      <c r="J2326" s="5">
        <v>2.1800000000000002</v>
      </c>
      <c r="K2326" s="5">
        <v>2.34</v>
      </c>
      <c r="L2326" s="5">
        <v>2.4900000000000002</v>
      </c>
      <c r="M2326" s="5">
        <f t="shared" si="288"/>
        <v>22.201834862385319</v>
      </c>
      <c r="N2326" s="5">
        <f t="shared" si="289"/>
        <v>20.683760683760685</v>
      </c>
      <c r="O2326" s="5">
        <f t="shared" si="290"/>
        <v>19.437751004016061</v>
      </c>
      <c r="P2326" s="7">
        <f t="shared" si="291"/>
        <v>7.3394495412843819E-2</v>
      </c>
      <c r="Q2326" s="7">
        <f t="shared" si="292"/>
        <v>6.4102564102564319E-2</v>
      </c>
      <c r="R2326" s="5">
        <f t="shared" si="293"/>
        <v>2.8181623931624018</v>
      </c>
      <c r="S2326" s="5">
        <f t="shared" si="294"/>
        <v>3.0322891566264953</v>
      </c>
      <c r="T2326" s="8">
        <v>0.66</v>
      </c>
      <c r="U2326" s="5">
        <v>0.66</v>
      </c>
      <c r="V2326" s="5">
        <v>51.79</v>
      </c>
      <c r="W2326" s="5">
        <v>37.82</v>
      </c>
      <c r="X2326" s="5">
        <v>-0.55000000000000004</v>
      </c>
      <c r="Y2326" s="5">
        <v>10.15</v>
      </c>
      <c r="Z2326" s="5">
        <v>-3.68</v>
      </c>
      <c r="AA2326" s="5">
        <v>5.67</v>
      </c>
      <c r="AB2326" s="4">
        <f t="shared" si="295"/>
        <v>-6.545665186329408E-2</v>
      </c>
    </row>
    <row r="2327" spans="1:28" x14ac:dyDescent="0.25">
      <c r="A2327" t="s">
        <v>4964</v>
      </c>
      <c r="B2327" t="s">
        <v>4965</v>
      </c>
      <c r="C2327" t="s">
        <v>28</v>
      </c>
      <c r="D2327" t="s">
        <v>20</v>
      </c>
      <c r="E2327" t="s">
        <v>1363</v>
      </c>
      <c r="F2327">
        <v>4550.6099999999997</v>
      </c>
      <c r="G2327" t="s">
        <v>14</v>
      </c>
      <c r="H2327">
        <v>12</v>
      </c>
      <c r="I2327" s="5">
        <v>126.07</v>
      </c>
      <c r="J2327" s="5">
        <v>6.13</v>
      </c>
      <c r="K2327" s="5">
        <v>6.4</v>
      </c>
      <c r="L2327" s="5">
        <v>6.73</v>
      </c>
      <c r="M2327" s="5">
        <f t="shared" si="288"/>
        <v>20.566068515497552</v>
      </c>
      <c r="N2327" s="5">
        <f t="shared" si="289"/>
        <v>19.698437499999997</v>
      </c>
      <c r="O2327" s="5">
        <f t="shared" si="290"/>
        <v>18.732540861812776</v>
      </c>
      <c r="P2327" s="7">
        <f t="shared" si="291"/>
        <v>4.404567699836881E-2</v>
      </c>
      <c r="Q2327" s="7">
        <f t="shared" si="292"/>
        <v>5.1562499999999956E-2</v>
      </c>
      <c r="R2327" s="5">
        <f t="shared" si="293"/>
        <v>4.472274884259245</v>
      </c>
      <c r="S2327" s="5">
        <f t="shared" si="294"/>
        <v>3.6329776216849052</v>
      </c>
      <c r="T2327" s="8">
        <v>9.58</v>
      </c>
      <c r="U2327" s="5">
        <v>0.62</v>
      </c>
      <c r="V2327" s="5">
        <v>159.22999999999999</v>
      </c>
      <c r="W2327" s="5">
        <v>115.21</v>
      </c>
      <c r="X2327" s="5">
        <v>-1.22</v>
      </c>
      <c r="Y2327" s="5">
        <v>-7.64</v>
      </c>
      <c r="Z2327" s="5">
        <v>-7.18</v>
      </c>
      <c r="AA2327" s="5">
        <v>-10.09</v>
      </c>
      <c r="AB2327" s="4">
        <f t="shared" si="295"/>
        <v>-0.20825221377881054</v>
      </c>
    </row>
    <row r="2328" spans="1:28" x14ac:dyDescent="0.25">
      <c r="A2328" t="s">
        <v>4966</v>
      </c>
      <c r="B2328" t="s">
        <v>4967</v>
      </c>
      <c r="C2328" t="s">
        <v>28</v>
      </c>
      <c r="D2328" t="s">
        <v>84</v>
      </c>
      <c r="E2328" t="s">
        <v>3084</v>
      </c>
      <c r="F2328">
        <v>6830.44</v>
      </c>
      <c r="G2328" t="s">
        <v>14</v>
      </c>
      <c r="H2328">
        <v>9</v>
      </c>
      <c r="I2328" s="5">
        <v>119.4</v>
      </c>
      <c r="J2328" s="5"/>
      <c r="K2328" s="5"/>
      <c r="L2328" s="5"/>
      <c r="M2328" s="5" t="e">
        <f t="shared" si="288"/>
        <v>#DIV/0!</v>
      </c>
      <c r="N2328" s="5" t="e">
        <f t="shared" si="289"/>
        <v>#DIV/0!</v>
      </c>
      <c r="O2328" s="5" t="e">
        <f t="shared" si="290"/>
        <v>#DIV/0!</v>
      </c>
      <c r="P2328" s="7" t="e">
        <f t="shared" si="291"/>
        <v>#DIV/0!</v>
      </c>
      <c r="Q2328" s="7" t="e">
        <f t="shared" si="292"/>
        <v>#DIV/0!</v>
      </c>
      <c r="R2328" s="5" t="e">
        <f t="shared" si="293"/>
        <v>#DIV/0!</v>
      </c>
      <c r="S2328" s="5" t="e">
        <f t="shared" si="294"/>
        <v>#DIV/0!</v>
      </c>
      <c r="T2328" s="8">
        <v>-3.92</v>
      </c>
      <c r="U2328" s="5">
        <v>29.11</v>
      </c>
      <c r="V2328" s="5" t="s">
        <v>6892</v>
      </c>
      <c r="W2328" s="5">
        <v>0.57999999999999996</v>
      </c>
      <c r="X2328" s="5" t="s">
        <v>6754</v>
      </c>
      <c r="Y2328" s="5" t="s">
        <v>6754</v>
      </c>
      <c r="Z2328" s="5">
        <v>4656.97</v>
      </c>
      <c r="AA2328" s="5">
        <v>9228.1299999999992</v>
      </c>
      <c r="AB2328" s="4">
        <f t="shared" si="295"/>
        <v>-0.42318840579710137</v>
      </c>
    </row>
    <row r="2329" spans="1:28" x14ac:dyDescent="0.25">
      <c r="A2329" t="s">
        <v>4968</v>
      </c>
      <c r="B2329" t="s">
        <v>4969</v>
      </c>
      <c r="C2329" t="s">
        <v>28</v>
      </c>
      <c r="D2329" t="s">
        <v>24</v>
      </c>
      <c r="E2329" t="s">
        <v>151</v>
      </c>
      <c r="F2329">
        <v>409389.06</v>
      </c>
      <c r="G2329" t="s">
        <v>14</v>
      </c>
      <c r="H2329">
        <v>12</v>
      </c>
      <c r="I2329" s="5">
        <v>628.09</v>
      </c>
      <c r="J2329" s="5"/>
      <c r="K2329" s="5"/>
      <c r="L2329" s="5"/>
      <c r="M2329" s="5" t="e">
        <f t="shared" si="288"/>
        <v>#DIV/0!</v>
      </c>
      <c r="N2329" s="5" t="e">
        <f t="shared" si="289"/>
        <v>#DIV/0!</v>
      </c>
      <c r="O2329" s="5" t="e">
        <f t="shared" si="290"/>
        <v>#DIV/0!</v>
      </c>
      <c r="P2329" s="7" t="e">
        <f t="shared" si="291"/>
        <v>#DIV/0!</v>
      </c>
      <c r="Q2329" s="7" t="e">
        <f t="shared" si="292"/>
        <v>#DIV/0!</v>
      </c>
      <c r="R2329" s="5" t="e">
        <f t="shared" si="293"/>
        <v>#DIV/0!</v>
      </c>
      <c r="S2329" s="5" t="e">
        <f t="shared" si="294"/>
        <v>#DIV/0!</v>
      </c>
      <c r="T2329" s="8"/>
      <c r="U2329" s="5">
        <v>1.1599999999999999</v>
      </c>
      <c r="V2329" s="5">
        <v>628.09</v>
      </c>
      <c r="W2329" s="5">
        <v>416.06</v>
      </c>
      <c r="X2329" s="5">
        <v>2.71</v>
      </c>
      <c r="Y2329" s="5">
        <v>4.9000000000000004</v>
      </c>
      <c r="Z2329" s="5">
        <v>11.34</v>
      </c>
      <c r="AA2329" s="5">
        <v>22.86</v>
      </c>
      <c r="AB2329" s="4">
        <f t="shared" si="295"/>
        <v>0</v>
      </c>
    </row>
    <row r="2330" spans="1:28" x14ac:dyDescent="0.25">
      <c r="A2330" t="s">
        <v>4970</v>
      </c>
      <c r="B2330" t="s">
        <v>4971</v>
      </c>
      <c r="C2330" t="s">
        <v>28</v>
      </c>
      <c r="D2330" t="s">
        <v>24</v>
      </c>
      <c r="E2330" t="s">
        <v>151</v>
      </c>
      <c r="F2330">
        <v>1383.26</v>
      </c>
      <c r="G2330" t="s">
        <v>14</v>
      </c>
      <c r="H2330">
        <v>12</v>
      </c>
      <c r="I2330" s="5">
        <v>28.33</v>
      </c>
      <c r="J2330" s="5"/>
      <c r="K2330" s="5"/>
      <c r="L2330" s="5"/>
      <c r="M2330" s="5" t="e">
        <f t="shared" si="288"/>
        <v>#DIV/0!</v>
      </c>
      <c r="N2330" s="5" t="e">
        <f t="shared" si="289"/>
        <v>#DIV/0!</v>
      </c>
      <c r="O2330" s="5" t="e">
        <f t="shared" si="290"/>
        <v>#DIV/0!</v>
      </c>
      <c r="P2330" s="7" t="e">
        <f t="shared" si="291"/>
        <v>#DIV/0!</v>
      </c>
      <c r="Q2330" s="7" t="e">
        <f t="shared" si="292"/>
        <v>#DIV/0!</v>
      </c>
      <c r="R2330" s="5" t="e">
        <f t="shared" si="293"/>
        <v>#DIV/0!</v>
      </c>
      <c r="S2330" s="5" t="e">
        <f t="shared" si="294"/>
        <v>#DIV/0!</v>
      </c>
      <c r="T2330" s="8"/>
      <c r="U2330" s="5">
        <v>1.0900000000000001</v>
      </c>
      <c r="V2330" s="5">
        <v>28.33</v>
      </c>
      <c r="W2330" s="5">
        <v>20.94</v>
      </c>
      <c r="X2330" s="5">
        <v>2.2400000000000002</v>
      </c>
      <c r="Y2330" s="5">
        <v>4.3499999999999996</v>
      </c>
      <c r="Z2330" s="5">
        <v>6.5</v>
      </c>
      <c r="AA2330" s="5">
        <v>4.7300000000000004</v>
      </c>
      <c r="AB2330" s="4">
        <f t="shared" si="295"/>
        <v>0</v>
      </c>
    </row>
    <row r="2331" spans="1:28" x14ac:dyDescent="0.25">
      <c r="A2331" t="s">
        <v>4972</v>
      </c>
      <c r="B2331" t="s">
        <v>4973</v>
      </c>
      <c r="C2331" t="s">
        <v>28</v>
      </c>
      <c r="D2331" t="s">
        <v>20</v>
      </c>
      <c r="E2331" t="s">
        <v>4974</v>
      </c>
      <c r="F2331">
        <v>8536.24</v>
      </c>
      <c r="G2331" t="s">
        <v>14</v>
      </c>
      <c r="H2331">
        <v>3</v>
      </c>
      <c r="I2331" s="5">
        <v>92.13</v>
      </c>
      <c r="J2331" s="5">
        <v>5.78</v>
      </c>
      <c r="K2331" s="5">
        <v>6.06</v>
      </c>
      <c r="L2331" s="5" t="s">
        <v>6779</v>
      </c>
      <c r="M2331" s="5">
        <f t="shared" si="288"/>
        <v>15.939446366782006</v>
      </c>
      <c r="N2331" s="5">
        <f t="shared" si="289"/>
        <v>15.202970297029703</v>
      </c>
      <c r="O2331" s="5">
        <f t="shared" si="290"/>
        <v>13.161428571428571</v>
      </c>
      <c r="P2331" s="7">
        <f t="shared" si="291"/>
        <v>4.8442906574394318E-2</v>
      </c>
      <c r="Q2331" s="7">
        <f t="shared" si="292"/>
        <v>0.15511551155115511</v>
      </c>
      <c r="R2331" s="5">
        <f t="shared" si="293"/>
        <v>3.1383274398868553</v>
      </c>
      <c r="S2331" s="5">
        <f t="shared" si="294"/>
        <v>0.84849209726443775</v>
      </c>
      <c r="T2331" s="8">
        <v>-1.34</v>
      </c>
      <c r="U2331" s="5">
        <v>1.42</v>
      </c>
      <c r="V2331" s="5">
        <v>100.48</v>
      </c>
      <c r="W2331" s="5">
        <v>50.81</v>
      </c>
      <c r="X2331" s="5">
        <v>-1.1100000000000001</v>
      </c>
      <c r="Y2331" s="5">
        <v>1.85</v>
      </c>
      <c r="Z2331" s="5">
        <v>8.17</v>
      </c>
      <c r="AA2331" s="5">
        <v>31.75</v>
      </c>
      <c r="AB2331" s="4">
        <f t="shared" si="295"/>
        <v>-8.3101114649681618E-2</v>
      </c>
    </row>
    <row r="2332" spans="1:28" x14ac:dyDescent="0.25">
      <c r="A2332" t="s">
        <v>4975</v>
      </c>
      <c r="B2332" t="s">
        <v>4976</v>
      </c>
      <c r="C2332" t="s">
        <v>8</v>
      </c>
      <c r="D2332" t="s">
        <v>175</v>
      </c>
      <c r="E2332" t="s">
        <v>176</v>
      </c>
      <c r="F2332">
        <v>9214.84</v>
      </c>
      <c r="G2332" t="s">
        <v>14</v>
      </c>
      <c r="H2332">
        <v>12</v>
      </c>
      <c r="I2332" s="5">
        <v>16.28</v>
      </c>
      <c r="J2332" s="5">
        <v>-0.94</v>
      </c>
      <c r="K2332" s="5">
        <v>-0.74</v>
      </c>
      <c r="L2332" s="5">
        <v>-0.64</v>
      </c>
      <c r="M2332" s="5">
        <f t="shared" si="288"/>
        <v>-17.319148936170215</v>
      </c>
      <c r="N2332" s="5">
        <f t="shared" si="289"/>
        <v>-22.000000000000004</v>
      </c>
      <c r="O2332" s="5">
        <f t="shared" si="290"/>
        <v>-25.4375</v>
      </c>
      <c r="P2332" s="7">
        <f t="shared" si="291"/>
        <v>-0.21276595744680848</v>
      </c>
      <c r="Q2332" s="7">
        <f t="shared" si="292"/>
        <v>-0.13513513513513509</v>
      </c>
      <c r="R2332" s="5">
        <f t="shared" si="293"/>
        <v>1.0340000000000003</v>
      </c>
      <c r="S2332" s="5">
        <f t="shared" si="294"/>
        <v>1.8823750000000006</v>
      </c>
      <c r="T2332" s="8"/>
      <c r="U2332" s="5">
        <v>4.8499999999999996</v>
      </c>
      <c r="V2332" s="5">
        <v>17.850000000000001</v>
      </c>
      <c r="W2332" s="5">
        <v>3.47</v>
      </c>
      <c r="X2332" s="5">
        <v>0.87</v>
      </c>
      <c r="Y2332" s="5">
        <v>31.5</v>
      </c>
      <c r="Z2332" s="5">
        <v>96.14</v>
      </c>
      <c r="AA2332" s="5">
        <v>213.68</v>
      </c>
      <c r="AB2332" s="4">
        <f t="shared" si="295"/>
        <v>-8.7955182072829152E-2</v>
      </c>
    </row>
    <row r="2333" spans="1:28" x14ac:dyDescent="0.25">
      <c r="A2333" t="s">
        <v>4977</v>
      </c>
      <c r="B2333" t="s">
        <v>4978</v>
      </c>
      <c r="C2333" t="s">
        <v>8</v>
      </c>
      <c r="D2333" t="s">
        <v>42</v>
      </c>
      <c r="E2333" t="s">
        <v>534</v>
      </c>
      <c r="F2333">
        <v>22084.36</v>
      </c>
      <c r="G2333" t="s">
        <v>14</v>
      </c>
      <c r="H2333">
        <v>12</v>
      </c>
      <c r="I2333" s="5">
        <v>67.37</v>
      </c>
      <c r="J2333" s="5">
        <v>3.34</v>
      </c>
      <c r="K2333" s="5">
        <v>3.64</v>
      </c>
      <c r="L2333" s="5">
        <v>3.96</v>
      </c>
      <c r="M2333" s="5">
        <f t="shared" si="288"/>
        <v>20.170658682634734</v>
      </c>
      <c r="N2333" s="5">
        <f t="shared" si="289"/>
        <v>18.508241758241759</v>
      </c>
      <c r="O2333" s="5">
        <f t="shared" si="290"/>
        <v>17.012626262626263</v>
      </c>
      <c r="P2333" s="7">
        <f t="shared" si="291"/>
        <v>8.9820359281437279E-2</v>
      </c>
      <c r="Q2333" s="7">
        <f t="shared" si="292"/>
        <v>8.7912087912087822E-2</v>
      </c>
      <c r="R2333" s="5">
        <f t="shared" si="293"/>
        <v>2.0605842490842461</v>
      </c>
      <c r="S2333" s="5">
        <f t="shared" si="294"/>
        <v>1.9351862373737396</v>
      </c>
      <c r="T2333" s="8">
        <v>19.71</v>
      </c>
      <c r="U2333" s="5">
        <v>0.65</v>
      </c>
      <c r="V2333" s="5">
        <v>73.489999999999995</v>
      </c>
      <c r="W2333" s="5">
        <v>60.03</v>
      </c>
      <c r="X2333" s="5">
        <v>-0.57999999999999996</v>
      </c>
      <c r="Y2333" s="5">
        <v>2.7</v>
      </c>
      <c r="Z2333" s="5">
        <v>-2.57</v>
      </c>
      <c r="AA2333" s="5">
        <v>3.36</v>
      </c>
      <c r="AB2333" s="4">
        <f t="shared" si="295"/>
        <v>-8.3276636277044402E-2</v>
      </c>
    </row>
    <row r="2334" spans="1:28" x14ac:dyDescent="0.25">
      <c r="A2334" t="s">
        <v>4979</v>
      </c>
      <c r="B2334" t="s">
        <v>4980</v>
      </c>
      <c r="C2334" t="s">
        <v>8</v>
      </c>
      <c r="D2334" t="s">
        <v>20</v>
      </c>
      <c r="E2334" t="s">
        <v>179</v>
      </c>
      <c r="F2334">
        <v>3889.54</v>
      </c>
      <c r="G2334" t="s">
        <v>14</v>
      </c>
      <c r="H2334">
        <v>12</v>
      </c>
      <c r="I2334" s="5">
        <v>62.29</v>
      </c>
      <c r="J2334" s="5">
        <v>1.65</v>
      </c>
      <c r="K2334" s="5">
        <v>2.21</v>
      </c>
      <c r="L2334" s="5">
        <v>2.54</v>
      </c>
      <c r="M2334" s="5">
        <f t="shared" si="288"/>
        <v>37.75151515151515</v>
      </c>
      <c r="N2334" s="5">
        <f t="shared" si="289"/>
        <v>28.18552036199095</v>
      </c>
      <c r="O2334" s="5">
        <f t="shared" si="290"/>
        <v>24.523622047244093</v>
      </c>
      <c r="P2334" s="7">
        <f t="shared" si="291"/>
        <v>0.33939393939393936</v>
      </c>
      <c r="Q2334" s="7">
        <f t="shared" si="292"/>
        <v>0.14932126696832593</v>
      </c>
      <c r="R2334" s="5">
        <f t="shared" si="293"/>
        <v>0.83046622495151912</v>
      </c>
      <c r="S2334" s="5">
        <f t="shared" si="294"/>
        <v>1.6423395371033149</v>
      </c>
      <c r="T2334" s="8">
        <v>11.5</v>
      </c>
      <c r="U2334" s="5">
        <v>1.47</v>
      </c>
      <c r="V2334" s="5">
        <v>110.85</v>
      </c>
      <c r="W2334" s="5">
        <v>59.26</v>
      </c>
      <c r="X2334" s="5">
        <v>2.65</v>
      </c>
      <c r="Y2334" s="5">
        <v>-15.8</v>
      </c>
      <c r="Z2334" s="5">
        <v>-20.9</v>
      </c>
      <c r="AA2334" s="5">
        <v>-38.11</v>
      </c>
      <c r="AB2334" s="4">
        <f t="shared" si="295"/>
        <v>-0.43806946323861073</v>
      </c>
    </row>
    <row r="2335" spans="1:28" x14ac:dyDescent="0.25">
      <c r="A2335" t="s">
        <v>4981</v>
      </c>
      <c r="B2335" t="s">
        <v>4982</v>
      </c>
      <c r="C2335" t="s">
        <v>28</v>
      </c>
      <c r="D2335" t="s">
        <v>20</v>
      </c>
      <c r="E2335" t="s">
        <v>179</v>
      </c>
      <c r="F2335">
        <v>3522.87</v>
      </c>
      <c r="G2335" t="s">
        <v>14</v>
      </c>
      <c r="H2335">
        <v>12</v>
      </c>
      <c r="I2335" s="5">
        <v>15.72</v>
      </c>
      <c r="J2335" s="5">
        <v>-0.73</v>
      </c>
      <c r="K2335" s="5">
        <v>-0.25</v>
      </c>
      <c r="L2335" s="5">
        <v>-0.26</v>
      </c>
      <c r="M2335" s="5">
        <f t="shared" si="288"/>
        <v>-21.534246575342468</v>
      </c>
      <c r="N2335" s="5">
        <f t="shared" si="289"/>
        <v>-62.88</v>
      </c>
      <c r="O2335" s="5">
        <f t="shared" si="290"/>
        <v>-60.46153846153846</v>
      </c>
      <c r="P2335" s="7">
        <f t="shared" si="291"/>
        <v>-0.65753424657534243</v>
      </c>
      <c r="Q2335" s="7">
        <f t="shared" si="292"/>
        <v>4.0000000000000036E-2</v>
      </c>
      <c r="R2335" s="5">
        <f t="shared" si="293"/>
        <v>0.95630000000000015</v>
      </c>
      <c r="S2335" s="5">
        <f t="shared" si="294"/>
        <v>-15.115384615384601</v>
      </c>
      <c r="T2335" s="8">
        <v>4.1900000000000004</v>
      </c>
      <c r="U2335" s="5">
        <v>3.85</v>
      </c>
      <c r="V2335" s="5">
        <v>25.68</v>
      </c>
      <c r="W2335" s="5">
        <v>1.04</v>
      </c>
      <c r="X2335" s="5">
        <v>-9.0299999999999994</v>
      </c>
      <c r="Y2335" s="5">
        <v>-16.61</v>
      </c>
      <c r="Z2335" s="5">
        <v>0.77</v>
      </c>
      <c r="AA2335" s="5">
        <v>-5.0199999999999996</v>
      </c>
      <c r="AB2335" s="4">
        <f t="shared" si="295"/>
        <v>-0.38785046728971961</v>
      </c>
    </row>
    <row r="2336" spans="1:28" x14ac:dyDescent="0.25">
      <c r="A2336" t="s">
        <v>4983</v>
      </c>
      <c r="B2336" t="s">
        <v>4984</v>
      </c>
      <c r="C2336" t="s">
        <v>28</v>
      </c>
      <c r="D2336" t="s">
        <v>10</v>
      </c>
      <c r="E2336" t="s">
        <v>46</v>
      </c>
      <c r="F2336">
        <v>3726.56</v>
      </c>
      <c r="G2336" t="s">
        <v>14</v>
      </c>
      <c r="H2336">
        <v>12</v>
      </c>
      <c r="I2336" s="5">
        <v>67.92</v>
      </c>
      <c r="J2336" s="5">
        <v>-4.92</v>
      </c>
      <c r="K2336" s="5">
        <v>-3.12</v>
      </c>
      <c r="L2336" s="5">
        <v>-2.82</v>
      </c>
      <c r="M2336" s="5">
        <f t="shared" si="288"/>
        <v>-13.804878048780488</v>
      </c>
      <c r="N2336" s="5">
        <f t="shared" si="289"/>
        <v>-21.76923076923077</v>
      </c>
      <c r="O2336" s="5">
        <f t="shared" si="290"/>
        <v>-24.085106382978726</v>
      </c>
      <c r="P2336" s="7">
        <f t="shared" si="291"/>
        <v>-0.36585365853658536</v>
      </c>
      <c r="Q2336" s="7">
        <f t="shared" si="292"/>
        <v>-9.6153846153846256E-2</v>
      </c>
      <c r="R2336" s="5">
        <f t="shared" si="293"/>
        <v>0.59502564102564104</v>
      </c>
      <c r="S2336" s="5">
        <f t="shared" si="294"/>
        <v>2.504851063829785</v>
      </c>
      <c r="T2336" s="8">
        <v>71.17</v>
      </c>
      <c r="U2336" s="5">
        <v>0.56000000000000005</v>
      </c>
      <c r="V2336" s="5">
        <v>67.92</v>
      </c>
      <c r="W2336" s="5">
        <v>5.56</v>
      </c>
      <c r="X2336" s="5">
        <v>6.26</v>
      </c>
      <c r="Y2336" s="5">
        <v>14.34</v>
      </c>
      <c r="Z2336" s="5">
        <v>393.25</v>
      </c>
      <c r="AA2336" s="5">
        <v>284.60000000000002</v>
      </c>
      <c r="AB2336" s="4">
        <f t="shared" si="295"/>
        <v>0</v>
      </c>
    </row>
    <row r="2337" spans="1:28" x14ac:dyDescent="0.25">
      <c r="A2337" t="s">
        <v>4985</v>
      </c>
      <c r="B2337" t="s">
        <v>4986</v>
      </c>
      <c r="C2337" t="s">
        <v>8</v>
      </c>
      <c r="D2337" t="s">
        <v>84</v>
      </c>
      <c r="E2337" t="s">
        <v>164</v>
      </c>
      <c r="F2337">
        <v>12177.9</v>
      </c>
      <c r="G2337" t="s">
        <v>14</v>
      </c>
      <c r="H2337">
        <v>12</v>
      </c>
      <c r="I2337" s="5">
        <v>18.079999999999998</v>
      </c>
      <c r="J2337" s="5">
        <v>-0.1</v>
      </c>
      <c r="K2337" s="5">
        <v>0.36</v>
      </c>
      <c r="L2337" s="5">
        <v>0.49</v>
      </c>
      <c r="M2337" s="5">
        <f t="shared" si="288"/>
        <v>-180.79999999999998</v>
      </c>
      <c r="N2337" s="5">
        <f t="shared" si="289"/>
        <v>50.222222222222221</v>
      </c>
      <c r="O2337" s="5">
        <f t="shared" si="290"/>
        <v>36.897959183673464</v>
      </c>
      <c r="P2337" s="7">
        <f t="shared" si="291"/>
        <v>-4.5999999999999996</v>
      </c>
      <c r="Q2337" s="7">
        <f t="shared" si="292"/>
        <v>0.36111111111111116</v>
      </c>
      <c r="R2337" s="5">
        <f t="shared" si="293"/>
        <v>-0.10917874396135267</v>
      </c>
      <c r="S2337" s="5">
        <f t="shared" si="294"/>
        <v>1.0217896389324959</v>
      </c>
      <c r="T2337" s="8">
        <v>4.32</v>
      </c>
      <c r="U2337" s="5">
        <v>2.25</v>
      </c>
      <c r="V2337" s="5">
        <v>24.12</v>
      </c>
      <c r="W2337" s="5">
        <v>12.01</v>
      </c>
      <c r="X2337" s="5">
        <v>-4.84</v>
      </c>
      <c r="Y2337" s="5">
        <v>-3.52</v>
      </c>
      <c r="Z2337" s="5">
        <v>-7.85</v>
      </c>
      <c r="AA2337" s="5">
        <v>13.71</v>
      </c>
      <c r="AB2337" s="4">
        <f t="shared" si="295"/>
        <v>-0.25041459369817587</v>
      </c>
    </row>
    <row r="2338" spans="1:28" x14ac:dyDescent="0.25">
      <c r="A2338" t="s">
        <v>4987</v>
      </c>
      <c r="B2338" t="s">
        <v>4988</v>
      </c>
      <c r="C2338" t="s">
        <v>8</v>
      </c>
      <c r="D2338" t="s">
        <v>29</v>
      </c>
      <c r="E2338" t="s">
        <v>218</v>
      </c>
      <c r="F2338">
        <v>6793.76</v>
      </c>
      <c r="G2338" t="s">
        <v>14</v>
      </c>
      <c r="H2338">
        <v>12</v>
      </c>
      <c r="I2338" s="5">
        <v>168.26</v>
      </c>
      <c r="J2338" s="5" t="s">
        <v>6751</v>
      </c>
      <c r="K2338" s="5">
        <v>13.09</v>
      </c>
      <c r="L2338" s="5">
        <v>15.18</v>
      </c>
      <c r="M2338" s="5">
        <f t="shared" si="288"/>
        <v>14.021666666666667</v>
      </c>
      <c r="N2338" s="5">
        <f t="shared" si="289"/>
        <v>12.854087089381206</v>
      </c>
      <c r="O2338" s="5">
        <f t="shared" si="290"/>
        <v>11.084321475625822</v>
      </c>
      <c r="P2338" s="7">
        <f t="shared" si="291"/>
        <v>9.0833333333333321E-2</v>
      </c>
      <c r="Q2338" s="7">
        <f t="shared" si="292"/>
        <v>0.15966386554621859</v>
      </c>
      <c r="R2338" s="5">
        <f t="shared" si="293"/>
        <v>1.4151288538768303</v>
      </c>
      <c r="S2338" s="5">
        <f t="shared" si="294"/>
        <v>0.69422855557866947</v>
      </c>
      <c r="T2338" s="8">
        <v>7.24</v>
      </c>
      <c r="U2338" s="5" t="s">
        <v>6767</v>
      </c>
      <c r="V2338" s="5">
        <v>194.22</v>
      </c>
      <c r="W2338" s="5">
        <v>130.13999999999999</v>
      </c>
      <c r="X2338" s="5">
        <v>-8.34</v>
      </c>
      <c r="Y2338" s="5" t="s">
        <v>6777</v>
      </c>
      <c r="Z2338" s="5">
        <v>-4.16</v>
      </c>
      <c r="AA2338" s="5">
        <v>7.27</v>
      </c>
      <c r="AB2338" s="4">
        <f t="shared" si="295"/>
        <v>-0.13366285655442289</v>
      </c>
    </row>
    <row r="2339" spans="1:28" x14ac:dyDescent="0.25">
      <c r="A2339" t="s">
        <v>4989</v>
      </c>
      <c r="B2339" t="s">
        <v>4990</v>
      </c>
      <c r="C2339" t="s">
        <v>8</v>
      </c>
      <c r="D2339" t="s">
        <v>175</v>
      </c>
      <c r="E2339" t="s">
        <v>176</v>
      </c>
      <c r="F2339">
        <v>98759.01</v>
      </c>
      <c r="G2339" t="s">
        <v>14</v>
      </c>
      <c r="H2339">
        <v>12</v>
      </c>
      <c r="I2339" s="5">
        <v>407.46</v>
      </c>
      <c r="J2339" s="5">
        <v>9.16</v>
      </c>
      <c r="K2339" s="5">
        <v>10.35</v>
      </c>
      <c r="L2339" s="5">
        <v>11.88</v>
      </c>
      <c r="M2339" s="5">
        <f t="shared" si="288"/>
        <v>44.482532751091703</v>
      </c>
      <c r="N2339" s="5">
        <f t="shared" si="289"/>
        <v>39.368115942028986</v>
      </c>
      <c r="O2339" s="5">
        <f t="shared" si="290"/>
        <v>34.297979797979792</v>
      </c>
      <c r="P2339" s="7">
        <f t="shared" si="291"/>
        <v>0.1299126637554584</v>
      </c>
      <c r="Q2339" s="7">
        <f t="shared" si="292"/>
        <v>0.14782608695652177</v>
      </c>
      <c r="R2339" s="5">
        <f t="shared" si="293"/>
        <v>3.0303524540250906</v>
      </c>
      <c r="S2339" s="5">
        <f t="shared" si="294"/>
        <v>2.3201574569221619</v>
      </c>
      <c r="T2339" s="8">
        <v>11.84</v>
      </c>
      <c r="U2339" s="5">
        <v>1.08</v>
      </c>
      <c r="V2339" s="5">
        <v>517.65</v>
      </c>
      <c r="W2339" s="5">
        <v>378.72</v>
      </c>
      <c r="X2339" s="5">
        <v>2.2999999999999998</v>
      </c>
      <c r="Y2339" s="5">
        <v>-15.47</v>
      </c>
      <c r="Z2339" s="5">
        <v>-7.04</v>
      </c>
      <c r="AA2339" s="5">
        <v>-4.09</v>
      </c>
      <c r="AB2339" s="4">
        <f t="shared" si="295"/>
        <v>-0.21286583598956821</v>
      </c>
    </row>
    <row r="2340" spans="1:28" x14ac:dyDescent="0.25">
      <c r="A2340" t="s">
        <v>4991</v>
      </c>
      <c r="B2340" t="s">
        <v>4992</v>
      </c>
      <c r="C2340" t="s">
        <v>19</v>
      </c>
      <c r="D2340" t="s">
        <v>24</v>
      </c>
      <c r="E2340" t="s">
        <v>109</v>
      </c>
      <c r="F2340">
        <v>11526.04</v>
      </c>
      <c r="G2340" t="s">
        <v>14</v>
      </c>
      <c r="H2340">
        <v>12</v>
      </c>
      <c r="I2340" s="5">
        <v>8.76</v>
      </c>
      <c r="J2340" s="5">
        <v>1.99</v>
      </c>
      <c r="K2340" s="5"/>
      <c r="L2340" s="5"/>
      <c r="M2340" s="5">
        <f t="shared" si="288"/>
        <v>4.4020100502512562</v>
      </c>
      <c r="N2340" s="5" t="e">
        <f t="shared" si="289"/>
        <v>#DIV/0!</v>
      </c>
      <c r="O2340" s="5" t="e">
        <f t="shared" si="290"/>
        <v>#DIV/0!</v>
      </c>
      <c r="P2340" s="7">
        <f t="shared" si="291"/>
        <v>-1</v>
      </c>
      <c r="Q2340" s="7" t="e">
        <f t="shared" si="292"/>
        <v>#DIV/0!</v>
      </c>
      <c r="R2340" s="5" t="e">
        <f t="shared" si="293"/>
        <v>#DIV/0!</v>
      </c>
      <c r="S2340" s="5" t="e">
        <f t="shared" si="294"/>
        <v>#DIV/0!</v>
      </c>
      <c r="T2340" s="8">
        <v>-3.48</v>
      </c>
      <c r="U2340" s="5">
        <v>1.35</v>
      </c>
      <c r="V2340" s="5">
        <v>9.18</v>
      </c>
      <c r="W2340" s="5">
        <v>4.33</v>
      </c>
      <c r="X2340" s="5">
        <v>-2.34</v>
      </c>
      <c r="Y2340" s="5">
        <v>0.42</v>
      </c>
      <c r="Z2340" s="5">
        <v>23.21</v>
      </c>
      <c r="AA2340" s="5">
        <v>68.62</v>
      </c>
      <c r="AB2340" s="4">
        <f t="shared" si="295"/>
        <v>-4.5751633986928053E-2</v>
      </c>
    </row>
    <row r="2341" spans="1:28" x14ac:dyDescent="0.25">
      <c r="A2341" t="s">
        <v>4993</v>
      </c>
      <c r="B2341" t="s">
        <v>4994</v>
      </c>
      <c r="C2341" t="s">
        <v>8</v>
      </c>
      <c r="D2341" t="s">
        <v>84</v>
      </c>
      <c r="E2341" t="s">
        <v>164</v>
      </c>
      <c r="F2341">
        <v>4909.79</v>
      </c>
      <c r="G2341" t="s">
        <v>14</v>
      </c>
      <c r="H2341">
        <v>12</v>
      </c>
      <c r="I2341" s="5">
        <v>43.55</v>
      </c>
      <c r="J2341" s="5"/>
      <c r="K2341" s="5">
        <v>2.65</v>
      </c>
      <c r="L2341" s="5">
        <v>2.76</v>
      </c>
      <c r="M2341" s="5" t="e">
        <f t="shared" si="288"/>
        <v>#DIV/0!</v>
      </c>
      <c r="N2341" s="5">
        <f t="shared" si="289"/>
        <v>16.433962264150942</v>
      </c>
      <c r="O2341" s="5">
        <f t="shared" si="290"/>
        <v>15.778985507246377</v>
      </c>
      <c r="P2341" s="7" t="e">
        <f t="shared" si="291"/>
        <v>#DIV/0!</v>
      </c>
      <c r="Q2341" s="7">
        <f t="shared" si="292"/>
        <v>4.1509433962264142E-2</v>
      </c>
      <c r="R2341" s="5" t="e">
        <f t="shared" si="293"/>
        <v>#DIV/0!</v>
      </c>
      <c r="S2341" s="5">
        <f t="shared" si="294"/>
        <v>3.8013010540184462</v>
      </c>
      <c r="T2341" s="8"/>
      <c r="U2341" s="5"/>
      <c r="V2341" s="5">
        <v>49.11</v>
      </c>
      <c r="W2341" s="5">
        <v>41.25</v>
      </c>
      <c r="X2341" s="5">
        <v>2.37</v>
      </c>
      <c r="Y2341" s="5">
        <v>1.7</v>
      </c>
      <c r="Z2341" s="5">
        <v>1.44</v>
      </c>
      <c r="AA2341" s="5"/>
      <c r="AB2341" s="4">
        <f t="shared" si="295"/>
        <v>-0.11321523111382614</v>
      </c>
    </row>
    <row r="2342" spans="1:28" x14ac:dyDescent="0.25">
      <c r="A2342" t="s">
        <v>4995</v>
      </c>
      <c r="B2342" t="s">
        <v>4996</v>
      </c>
      <c r="C2342" t="s">
        <v>8</v>
      </c>
      <c r="D2342" t="s">
        <v>84</v>
      </c>
      <c r="E2342" t="s">
        <v>164</v>
      </c>
      <c r="F2342">
        <v>1848.76</v>
      </c>
      <c r="G2342" t="s">
        <v>14</v>
      </c>
      <c r="H2342">
        <v>3</v>
      </c>
      <c r="I2342" s="5">
        <v>28.18</v>
      </c>
      <c r="J2342" s="5">
        <v>1.7</v>
      </c>
      <c r="K2342" s="5">
        <v>2.2000000000000002</v>
      </c>
      <c r="L2342" s="5">
        <v>2.68</v>
      </c>
      <c r="M2342" s="5">
        <f t="shared" si="288"/>
        <v>16.576470588235296</v>
      </c>
      <c r="N2342" s="5">
        <f t="shared" si="289"/>
        <v>12.809090909090909</v>
      </c>
      <c r="O2342" s="5">
        <f t="shared" si="290"/>
        <v>10.514925373134327</v>
      </c>
      <c r="P2342" s="7">
        <f t="shared" si="291"/>
        <v>0.29411764705882359</v>
      </c>
      <c r="Q2342" s="7">
        <f t="shared" si="292"/>
        <v>0.21818181818181825</v>
      </c>
      <c r="R2342" s="5">
        <f t="shared" si="293"/>
        <v>0.43550909090909079</v>
      </c>
      <c r="S2342" s="5">
        <f t="shared" si="294"/>
        <v>0.48193407960198981</v>
      </c>
      <c r="T2342" s="8">
        <v>13.02</v>
      </c>
      <c r="U2342" s="5">
        <v>0.9</v>
      </c>
      <c r="V2342" s="5">
        <v>35.61</v>
      </c>
      <c r="W2342" s="5">
        <v>23.55</v>
      </c>
      <c r="X2342" s="5">
        <v>0.61</v>
      </c>
      <c r="Y2342" s="5">
        <v>-0.18</v>
      </c>
      <c r="Z2342" s="5">
        <v>-13.48</v>
      </c>
      <c r="AA2342" s="5">
        <v>-7.21</v>
      </c>
      <c r="AB2342" s="4">
        <f t="shared" si="295"/>
        <v>-0.20864925582701488</v>
      </c>
    </row>
    <row r="2343" spans="1:28" x14ac:dyDescent="0.25">
      <c r="A2343" t="s">
        <v>4997</v>
      </c>
      <c r="B2343" t="s">
        <v>4998</v>
      </c>
      <c r="C2343" t="s">
        <v>19</v>
      </c>
      <c r="D2343" t="s">
        <v>84</v>
      </c>
      <c r="E2343" t="s">
        <v>2852</v>
      </c>
      <c r="F2343">
        <v>7346.91</v>
      </c>
      <c r="G2343" t="s">
        <v>14</v>
      </c>
      <c r="H2343">
        <v>12</v>
      </c>
      <c r="I2343" s="5">
        <v>20.309999999999999</v>
      </c>
      <c r="J2343" s="5">
        <v>1.24</v>
      </c>
      <c r="K2343" s="5">
        <v>1.43</v>
      </c>
      <c r="L2343" s="5">
        <v>1.87</v>
      </c>
      <c r="M2343" s="5">
        <f t="shared" si="288"/>
        <v>16.379032258064516</v>
      </c>
      <c r="N2343" s="5">
        <f t="shared" si="289"/>
        <v>14.202797202797203</v>
      </c>
      <c r="O2343" s="5">
        <f t="shared" si="290"/>
        <v>10.860962566844918</v>
      </c>
      <c r="P2343" s="7">
        <f t="shared" si="291"/>
        <v>0.15322580645161277</v>
      </c>
      <c r="Q2343" s="7">
        <f t="shared" si="292"/>
        <v>0.30769230769230793</v>
      </c>
      <c r="R2343" s="5">
        <f t="shared" si="293"/>
        <v>0.92691939639308141</v>
      </c>
      <c r="S2343" s="5">
        <f t="shared" si="294"/>
        <v>0.35298128342245955</v>
      </c>
      <c r="T2343" s="8">
        <v>-5.13</v>
      </c>
      <c r="U2343" s="5">
        <v>1.03</v>
      </c>
      <c r="V2343" s="5">
        <v>25.49</v>
      </c>
      <c r="W2343" s="5">
        <v>17.66</v>
      </c>
      <c r="X2343" s="5">
        <v>-4.45</v>
      </c>
      <c r="Y2343" s="5">
        <v>-3.79</v>
      </c>
      <c r="Z2343" s="5">
        <v>-13.54</v>
      </c>
      <c r="AA2343" s="5">
        <v>-3.3</v>
      </c>
      <c r="AB2343" s="4">
        <f t="shared" si="295"/>
        <v>-0.20321694782267552</v>
      </c>
    </row>
    <row r="2344" spans="1:28" x14ac:dyDescent="0.25">
      <c r="A2344" t="s">
        <v>4999</v>
      </c>
      <c r="B2344" t="s">
        <v>5000</v>
      </c>
      <c r="C2344" t="s">
        <v>28</v>
      </c>
      <c r="D2344" t="s">
        <v>10</v>
      </c>
      <c r="E2344" t="s">
        <v>46</v>
      </c>
      <c r="F2344">
        <v>3402.88</v>
      </c>
      <c r="G2344" t="s">
        <v>14</v>
      </c>
      <c r="H2344">
        <v>12</v>
      </c>
      <c r="I2344" s="5">
        <v>35.31</v>
      </c>
      <c r="J2344" s="5">
        <v>-6.29</v>
      </c>
      <c r="K2344" s="5">
        <v>-5.26</v>
      </c>
      <c r="L2344" s="5">
        <v>-3.93</v>
      </c>
      <c r="M2344" s="5">
        <f t="shared" si="288"/>
        <v>-5.6136724960254378</v>
      </c>
      <c r="N2344" s="5">
        <f t="shared" si="289"/>
        <v>-6.7129277566539933</v>
      </c>
      <c r="O2344" s="5">
        <f t="shared" si="290"/>
        <v>-8.984732824427482</v>
      </c>
      <c r="P2344" s="7">
        <f t="shared" si="291"/>
        <v>-0.16375198728139906</v>
      </c>
      <c r="Q2344" s="7">
        <f t="shared" si="292"/>
        <v>-0.25285171102661586</v>
      </c>
      <c r="R2344" s="5">
        <f t="shared" si="293"/>
        <v>0.40994481154712248</v>
      </c>
      <c r="S2344" s="5">
        <f t="shared" si="294"/>
        <v>0.35533605004878627</v>
      </c>
      <c r="T2344" s="8">
        <v>29.01</v>
      </c>
      <c r="U2344" s="5">
        <v>0.21</v>
      </c>
      <c r="V2344" s="5">
        <v>54.82</v>
      </c>
      <c r="W2344" s="5">
        <v>26.31</v>
      </c>
      <c r="X2344" s="5">
        <v>2.65</v>
      </c>
      <c r="Y2344" s="5">
        <v>16.3</v>
      </c>
      <c r="Z2344" s="5">
        <v>24.07</v>
      </c>
      <c r="AA2344" s="5">
        <v>-16.07</v>
      </c>
      <c r="AB2344" s="4">
        <f t="shared" si="295"/>
        <v>-0.35589201021524985</v>
      </c>
    </row>
    <row r="2345" spans="1:28" x14ac:dyDescent="0.25">
      <c r="A2345" t="s">
        <v>5001</v>
      </c>
      <c r="B2345" t="s">
        <v>5002</v>
      </c>
      <c r="C2345" t="s">
        <v>8</v>
      </c>
      <c r="D2345" t="s">
        <v>84</v>
      </c>
      <c r="E2345" s="1" t="s">
        <v>1473</v>
      </c>
      <c r="F2345" t="s">
        <v>5003</v>
      </c>
      <c r="G2345" t="s">
        <v>14</v>
      </c>
      <c r="H2345">
        <v>12</v>
      </c>
      <c r="I2345" s="5">
        <v>101.43</v>
      </c>
      <c r="J2345" s="5">
        <v>3.49</v>
      </c>
      <c r="K2345" s="5">
        <v>3.83</v>
      </c>
      <c r="L2345" s="5">
        <v>4.2300000000000004</v>
      </c>
      <c r="M2345" s="5">
        <f t="shared" si="288"/>
        <v>29.063037249283667</v>
      </c>
      <c r="N2345" s="5">
        <f t="shared" si="289"/>
        <v>26.483028720626635</v>
      </c>
      <c r="O2345" s="5">
        <f t="shared" si="290"/>
        <v>23.978723404255319</v>
      </c>
      <c r="P2345" s="7">
        <f t="shared" si="291"/>
        <v>9.7421203438395443E-2</v>
      </c>
      <c r="Q2345" s="7">
        <f t="shared" si="292"/>
        <v>0.10443864229765021</v>
      </c>
      <c r="R2345" s="5">
        <f t="shared" si="293"/>
        <v>2.7184050069113801</v>
      </c>
      <c r="S2345" s="5">
        <f t="shared" si="294"/>
        <v>2.2959627659574453</v>
      </c>
      <c r="T2345" s="8">
        <v>16.43</v>
      </c>
      <c r="U2345" s="5">
        <v>0.65</v>
      </c>
      <c r="V2345" s="5">
        <v>118.9</v>
      </c>
      <c r="W2345" s="5">
        <v>84.61</v>
      </c>
      <c r="X2345" s="5">
        <v>1.73</v>
      </c>
      <c r="Y2345" s="5">
        <v>-5.64</v>
      </c>
      <c r="Z2345" s="5">
        <v>-7.65</v>
      </c>
      <c r="AA2345" s="5">
        <v>12.44</v>
      </c>
      <c r="AB2345" s="4">
        <f t="shared" si="295"/>
        <v>-0.14693019343986546</v>
      </c>
    </row>
    <row r="2346" spans="1:28" x14ac:dyDescent="0.25">
      <c r="A2346" t="s">
        <v>5004</v>
      </c>
      <c r="B2346" t="s">
        <v>5005</v>
      </c>
      <c r="C2346" t="s">
        <v>8</v>
      </c>
      <c r="D2346" t="s">
        <v>15</v>
      </c>
      <c r="E2346" t="s">
        <v>128</v>
      </c>
      <c r="F2346">
        <v>12974.75</v>
      </c>
      <c r="G2346" t="s">
        <v>14</v>
      </c>
      <c r="H2346">
        <v>3</v>
      </c>
      <c r="I2346" s="5">
        <v>411.08</v>
      </c>
      <c r="J2346" s="5">
        <v>10.01</v>
      </c>
      <c r="K2346" s="5">
        <v>11.55</v>
      </c>
      <c r="L2346" s="5">
        <v>13.24</v>
      </c>
      <c r="M2346" s="5">
        <f t="shared" si="288"/>
        <v>41.066933066933068</v>
      </c>
      <c r="N2346" s="5">
        <f t="shared" si="289"/>
        <v>35.591341991341984</v>
      </c>
      <c r="O2346" s="5">
        <f t="shared" si="290"/>
        <v>31.048338368580058</v>
      </c>
      <c r="P2346" s="7">
        <f t="shared" si="291"/>
        <v>0.15384615384615397</v>
      </c>
      <c r="Q2346" s="7">
        <f t="shared" si="292"/>
        <v>0.14632034632034618</v>
      </c>
      <c r="R2346" s="5">
        <f t="shared" si="293"/>
        <v>2.313437229437227</v>
      </c>
      <c r="S2346" s="5">
        <f t="shared" si="294"/>
        <v>2.12194265181716</v>
      </c>
      <c r="T2346" s="8">
        <v>4.87</v>
      </c>
      <c r="U2346" s="5">
        <v>1.71</v>
      </c>
      <c r="V2346" s="5">
        <v>412.19</v>
      </c>
      <c r="W2346" s="5">
        <v>280.35000000000002</v>
      </c>
      <c r="X2346" s="5">
        <v>6.02</v>
      </c>
      <c r="Y2346" s="5">
        <v>6.97</v>
      </c>
      <c r="Z2346" s="5">
        <v>1.26</v>
      </c>
      <c r="AA2346" s="5">
        <v>37.42</v>
      </c>
      <c r="AB2346" s="4">
        <f t="shared" si="295"/>
        <v>-2.6929328707635536E-3</v>
      </c>
    </row>
    <row r="2347" spans="1:28" x14ac:dyDescent="0.25">
      <c r="A2347" t="s">
        <v>5006</v>
      </c>
      <c r="B2347" t="s">
        <v>5007</v>
      </c>
      <c r="C2347" t="s">
        <v>28</v>
      </c>
      <c r="D2347" t="s">
        <v>24</v>
      </c>
      <c r="E2347" t="s">
        <v>72</v>
      </c>
      <c r="F2347">
        <v>1332.96</v>
      </c>
      <c r="G2347" t="s">
        <v>14</v>
      </c>
      <c r="H2347">
        <v>12</v>
      </c>
      <c r="I2347" s="5">
        <v>68.25</v>
      </c>
      <c r="J2347" s="5">
        <v>5.21</v>
      </c>
      <c r="K2347" s="5">
        <v>6.67</v>
      </c>
      <c r="L2347" s="5">
        <v>6.12</v>
      </c>
      <c r="M2347" s="5">
        <f t="shared" si="288"/>
        <v>13.099808061420346</v>
      </c>
      <c r="N2347" s="5">
        <f t="shared" si="289"/>
        <v>10.232383808095951</v>
      </c>
      <c r="O2347" s="5">
        <f t="shared" si="290"/>
        <v>11.151960784313726</v>
      </c>
      <c r="P2347" s="7">
        <f t="shared" si="291"/>
        <v>0.28023032629558542</v>
      </c>
      <c r="Q2347" s="7">
        <f t="shared" si="292"/>
        <v>-8.2458770614692645E-2</v>
      </c>
      <c r="R2347" s="5">
        <f t="shared" si="293"/>
        <v>0.365141915343698</v>
      </c>
      <c r="S2347" s="5">
        <f t="shared" si="294"/>
        <v>-1.3524286987522283</v>
      </c>
      <c r="T2347" s="8">
        <v>18.27</v>
      </c>
      <c r="U2347" s="5">
        <v>0.53</v>
      </c>
      <c r="V2347" s="5">
        <v>78.12</v>
      </c>
      <c r="W2347" s="5">
        <v>60.5</v>
      </c>
      <c r="X2347" s="5">
        <v>-2.44</v>
      </c>
      <c r="Y2347" s="5">
        <v>-5.55</v>
      </c>
      <c r="Z2347" s="5">
        <v>-0.55000000000000004</v>
      </c>
      <c r="AA2347" s="5">
        <v>-2.3199999999999998</v>
      </c>
      <c r="AB2347" s="4">
        <f t="shared" si="295"/>
        <v>-0.12634408602150538</v>
      </c>
    </row>
    <row r="2348" spans="1:28" x14ac:dyDescent="0.25">
      <c r="A2348" t="s">
        <v>5008</v>
      </c>
      <c r="B2348" t="s">
        <v>5009</v>
      </c>
      <c r="C2348" t="s">
        <v>19</v>
      </c>
      <c r="D2348" t="s">
        <v>77</v>
      </c>
      <c r="E2348" t="s">
        <v>5010</v>
      </c>
      <c r="F2348">
        <v>53116.7</v>
      </c>
      <c r="G2348" t="s">
        <v>14</v>
      </c>
      <c r="H2348">
        <v>12</v>
      </c>
      <c r="I2348" s="5">
        <v>15.74</v>
      </c>
      <c r="J2348" s="5">
        <v>0.89</v>
      </c>
      <c r="K2348" s="5">
        <v>0.94</v>
      </c>
      <c r="L2348" s="5" t="s">
        <v>6767</v>
      </c>
      <c r="M2348" s="5">
        <f t="shared" si="288"/>
        <v>17.685393258426966</v>
      </c>
      <c r="N2348" s="5">
        <f t="shared" si="289"/>
        <v>16.74468085106383</v>
      </c>
      <c r="O2348" s="5">
        <f t="shared" si="290"/>
        <v>15.74</v>
      </c>
      <c r="P2348" s="7">
        <f t="shared" si="291"/>
        <v>5.6179775280898792E-2</v>
      </c>
      <c r="Q2348" s="7">
        <f t="shared" si="292"/>
        <v>6.3829787234042534E-2</v>
      </c>
      <c r="R2348" s="5">
        <f t="shared" si="293"/>
        <v>2.9805531914893661</v>
      </c>
      <c r="S2348" s="5">
        <f t="shared" si="294"/>
        <v>2.465933333333334</v>
      </c>
      <c r="T2348" s="8">
        <v>-0.31</v>
      </c>
      <c r="U2348" s="5">
        <v>0.4</v>
      </c>
      <c r="V2348" s="5">
        <v>15.96</v>
      </c>
      <c r="W2348" s="5">
        <v>11.81</v>
      </c>
      <c r="X2348" s="5">
        <v>-1.32</v>
      </c>
      <c r="Y2348" s="5">
        <v>5.85</v>
      </c>
      <c r="Z2348" s="5">
        <v>5.5</v>
      </c>
      <c r="AA2348" s="5">
        <v>30.95</v>
      </c>
      <c r="AB2348" s="4">
        <f t="shared" si="295"/>
        <v>-1.3784461152882233E-2</v>
      </c>
    </row>
    <row r="2349" spans="1:28" x14ac:dyDescent="0.25">
      <c r="A2349" t="s">
        <v>5011</v>
      </c>
      <c r="B2349" t="s">
        <v>5012</v>
      </c>
      <c r="C2349" t="s">
        <v>8</v>
      </c>
      <c r="D2349" t="s">
        <v>88</v>
      </c>
      <c r="E2349" t="s">
        <v>1069</v>
      </c>
      <c r="F2349">
        <v>82880.3</v>
      </c>
      <c r="G2349" t="s">
        <v>14</v>
      </c>
      <c r="H2349">
        <v>12</v>
      </c>
      <c r="I2349" s="5">
        <v>128.49</v>
      </c>
      <c r="J2349" s="5">
        <v>-1.44</v>
      </c>
      <c r="K2349" s="5">
        <v>-1.66</v>
      </c>
      <c r="L2349" s="5">
        <v>-1.45</v>
      </c>
      <c r="M2349" s="5">
        <f t="shared" si="288"/>
        <v>-89.229166666666671</v>
      </c>
      <c r="N2349" s="5">
        <f t="shared" si="289"/>
        <v>-77.403614457831338</v>
      </c>
      <c r="O2349" s="5">
        <f t="shared" si="290"/>
        <v>-88.613793103448288</v>
      </c>
      <c r="P2349" s="7">
        <f t="shared" si="291"/>
        <v>0.15277777777777768</v>
      </c>
      <c r="Q2349" s="7">
        <f t="shared" si="292"/>
        <v>-0.12650602409638556</v>
      </c>
      <c r="R2349" s="5">
        <f t="shared" si="293"/>
        <v>-5.0664184008762367</v>
      </c>
      <c r="S2349" s="5">
        <f t="shared" si="294"/>
        <v>7.0047093596059113</v>
      </c>
      <c r="T2349" s="8">
        <v>28.68</v>
      </c>
      <c r="U2349" s="5">
        <v>1.63</v>
      </c>
      <c r="V2349" s="5">
        <v>141.56</v>
      </c>
      <c r="W2349" s="5">
        <v>41.16</v>
      </c>
      <c r="X2349" s="5">
        <v>-4.71</v>
      </c>
      <c r="Y2349" s="5">
        <v>-9.23</v>
      </c>
      <c r="Z2349" s="5">
        <v>-1.69</v>
      </c>
      <c r="AA2349" s="5">
        <v>122.07</v>
      </c>
      <c r="AB2349" s="4">
        <f t="shared" si="295"/>
        <v>-9.2328341339361297E-2</v>
      </c>
    </row>
    <row r="2350" spans="1:28" x14ac:dyDescent="0.25">
      <c r="A2350" t="s">
        <v>5013</v>
      </c>
      <c r="B2350" t="s">
        <v>5014</v>
      </c>
      <c r="C2350" t="s">
        <v>8</v>
      </c>
      <c r="D2350" t="s">
        <v>20</v>
      </c>
      <c r="E2350" s="1" t="s">
        <v>179</v>
      </c>
      <c r="F2350" t="s">
        <v>5015</v>
      </c>
      <c r="G2350" t="s">
        <v>14</v>
      </c>
      <c r="H2350">
        <v>1</v>
      </c>
      <c r="I2350" s="5">
        <v>77.790000000000006</v>
      </c>
      <c r="J2350" s="5">
        <v>-1.57</v>
      </c>
      <c r="K2350" s="5">
        <v>-0.49</v>
      </c>
      <c r="L2350" s="5">
        <v>-0.24</v>
      </c>
      <c r="M2350" s="5">
        <f t="shared" si="288"/>
        <v>-49.547770700636946</v>
      </c>
      <c r="N2350" s="5">
        <f t="shared" si="289"/>
        <v>-158.75510204081635</v>
      </c>
      <c r="O2350" s="5">
        <f t="shared" si="290"/>
        <v>-324.12500000000006</v>
      </c>
      <c r="P2350" s="7">
        <f t="shared" si="291"/>
        <v>-0.68789808917197459</v>
      </c>
      <c r="Q2350" s="7">
        <f t="shared" si="292"/>
        <v>-0.51020408163265307</v>
      </c>
      <c r="R2350" s="5">
        <f t="shared" si="293"/>
        <v>2.3078287981859411</v>
      </c>
      <c r="S2350" s="5">
        <f t="shared" si="294"/>
        <v>6.352850000000001</v>
      </c>
      <c r="T2350" s="8">
        <v>41.19</v>
      </c>
      <c r="U2350" s="5">
        <v>0.24</v>
      </c>
      <c r="V2350" s="5">
        <v>99.74</v>
      </c>
      <c r="W2350" s="5">
        <v>37.69</v>
      </c>
      <c r="X2350" s="5">
        <v>-1.29</v>
      </c>
      <c r="Y2350" s="5">
        <v>-6.66</v>
      </c>
      <c r="Z2350" s="5">
        <v>-15.92</v>
      </c>
      <c r="AA2350" s="5">
        <v>19.02</v>
      </c>
      <c r="AB2350" s="4">
        <f t="shared" si="295"/>
        <v>-0.22007218768798864</v>
      </c>
    </row>
    <row r="2351" spans="1:28" x14ac:dyDescent="0.25">
      <c r="A2351" t="s">
        <v>5016</v>
      </c>
      <c r="B2351" t="s">
        <v>5017</v>
      </c>
      <c r="C2351" t="s">
        <v>19</v>
      </c>
      <c r="D2351" t="s">
        <v>24</v>
      </c>
      <c r="E2351" t="s">
        <v>109</v>
      </c>
      <c r="F2351">
        <v>63120.33</v>
      </c>
      <c r="G2351" t="s">
        <v>14</v>
      </c>
      <c r="H2351">
        <v>12</v>
      </c>
      <c r="I2351" s="5">
        <v>7.8</v>
      </c>
      <c r="J2351" s="5">
        <v>0.67</v>
      </c>
      <c r="K2351" s="5"/>
      <c r="L2351" s="5"/>
      <c r="M2351" s="5">
        <f t="shared" si="288"/>
        <v>11.641791044776118</v>
      </c>
      <c r="N2351" s="5" t="e">
        <f t="shared" si="289"/>
        <v>#DIV/0!</v>
      </c>
      <c r="O2351" s="5" t="e">
        <f t="shared" si="290"/>
        <v>#DIV/0!</v>
      </c>
      <c r="P2351" s="7">
        <f t="shared" si="291"/>
        <v>-1</v>
      </c>
      <c r="Q2351" s="7" t="e">
        <f t="shared" si="292"/>
        <v>#DIV/0!</v>
      </c>
      <c r="R2351" s="5" t="e">
        <f t="shared" si="293"/>
        <v>#DIV/0!</v>
      </c>
      <c r="S2351" s="5" t="e">
        <f t="shared" si="294"/>
        <v>#DIV/0!</v>
      </c>
      <c r="T2351" s="8">
        <v>18.920000000000002</v>
      </c>
      <c r="U2351" s="5">
        <v>0.92</v>
      </c>
      <c r="V2351" s="5">
        <v>7.8</v>
      </c>
      <c r="W2351" s="5">
        <v>4.5</v>
      </c>
      <c r="X2351" s="5">
        <v>9.7100000000000009</v>
      </c>
      <c r="Y2351" s="5">
        <v>13.7</v>
      </c>
      <c r="Z2351" s="5">
        <v>10.48</v>
      </c>
      <c r="AA2351" s="5">
        <v>62.5</v>
      </c>
      <c r="AB2351" s="4">
        <f t="shared" si="295"/>
        <v>0</v>
      </c>
    </row>
    <row r="2352" spans="1:28" x14ac:dyDescent="0.25">
      <c r="A2352" t="s">
        <v>5018</v>
      </c>
      <c r="B2352" t="s">
        <v>5019</v>
      </c>
      <c r="C2352" t="s">
        <v>28</v>
      </c>
      <c r="D2352" t="s">
        <v>84</v>
      </c>
      <c r="E2352" t="s">
        <v>164</v>
      </c>
      <c r="F2352">
        <v>1353.58</v>
      </c>
      <c r="G2352" t="s">
        <v>14</v>
      </c>
      <c r="H2352">
        <v>12</v>
      </c>
      <c r="I2352" s="5">
        <v>11.47</v>
      </c>
      <c r="J2352" s="5">
        <v>-0.36</v>
      </c>
      <c r="K2352" s="5">
        <v>-0.52</v>
      </c>
      <c r="L2352" s="5">
        <v>0.04</v>
      </c>
      <c r="M2352" s="5">
        <f t="shared" si="288"/>
        <v>-31.861111111111114</v>
      </c>
      <c r="N2352" s="5">
        <f t="shared" si="289"/>
        <v>-22.057692307692307</v>
      </c>
      <c r="O2352" s="5">
        <f t="shared" si="290"/>
        <v>286.75</v>
      </c>
      <c r="P2352" s="7">
        <f t="shared" si="291"/>
        <v>0.44444444444444464</v>
      </c>
      <c r="Q2352" s="7">
        <f t="shared" si="292"/>
        <v>-1.0769230769230769</v>
      </c>
      <c r="R2352" s="5">
        <f t="shared" si="293"/>
        <v>-0.4962980769230767</v>
      </c>
      <c r="S2352" s="5">
        <f t="shared" si="294"/>
        <v>-2.6626785714285712</v>
      </c>
      <c r="T2352" s="8">
        <v>79.94</v>
      </c>
      <c r="U2352" s="5">
        <v>1.45</v>
      </c>
      <c r="V2352" s="5">
        <v>15.38</v>
      </c>
      <c r="W2352" s="5">
        <v>2.69</v>
      </c>
      <c r="X2352" s="5">
        <v>-0.86</v>
      </c>
      <c r="Y2352" s="5">
        <v>12.89</v>
      </c>
      <c r="Z2352" s="5">
        <v>29.9</v>
      </c>
      <c r="AA2352" s="5">
        <v>-10.74</v>
      </c>
      <c r="AB2352" s="4">
        <f t="shared" si="295"/>
        <v>-0.25422626788036407</v>
      </c>
    </row>
    <row r="2353" spans="1:28" x14ac:dyDescent="0.25">
      <c r="A2353" t="s">
        <v>5020</v>
      </c>
      <c r="B2353" t="s">
        <v>5021</v>
      </c>
      <c r="C2353" t="s">
        <v>8</v>
      </c>
      <c r="D2353" t="s">
        <v>202</v>
      </c>
      <c r="E2353" t="s">
        <v>831</v>
      </c>
      <c r="F2353">
        <v>21468.55</v>
      </c>
      <c r="G2353" t="s">
        <v>14</v>
      </c>
      <c r="H2353">
        <v>12</v>
      </c>
      <c r="I2353" s="5">
        <v>39.74</v>
      </c>
      <c r="J2353" s="5">
        <v>3.68</v>
      </c>
      <c r="K2353" s="5">
        <v>3.4</v>
      </c>
      <c r="L2353" s="5">
        <v>3.46</v>
      </c>
      <c r="M2353" s="5">
        <f t="shared" si="288"/>
        <v>10.798913043478262</v>
      </c>
      <c r="N2353" s="5">
        <f t="shared" si="289"/>
        <v>11.688235294117648</v>
      </c>
      <c r="O2353" s="5">
        <f t="shared" si="290"/>
        <v>11.485549132947977</v>
      </c>
      <c r="P2353" s="7">
        <f t="shared" si="291"/>
        <v>-7.6086956521739246E-2</v>
      </c>
      <c r="Q2353" s="7">
        <f t="shared" si="292"/>
        <v>1.7647058823529349E-2</v>
      </c>
      <c r="R2353" s="5">
        <f t="shared" si="293"/>
        <v>-1.5361680672268885</v>
      </c>
      <c r="S2353" s="5">
        <f t="shared" si="294"/>
        <v>6.5084778420038765</v>
      </c>
      <c r="T2353" s="8">
        <v>6.03</v>
      </c>
      <c r="U2353" s="5">
        <v>0.78</v>
      </c>
      <c r="V2353" s="5">
        <v>39.74</v>
      </c>
      <c r="W2353" s="5">
        <v>23.54</v>
      </c>
      <c r="X2353" s="5">
        <v>8.58</v>
      </c>
      <c r="Y2353" s="5">
        <v>11.6</v>
      </c>
      <c r="Z2353" s="5">
        <v>16.75</v>
      </c>
      <c r="AA2353" s="5">
        <v>29.32</v>
      </c>
      <c r="AB2353" s="4">
        <f t="shared" si="295"/>
        <v>0</v>
      </c>
    </row>
    <row r="2354" spans="1:28" x14ac:dyDescent="0.25">
      <c r="A2354" t="s">
        <v>5022</v>
      </c>
      <c r="B2354" t="s">
        <v>5023</v>
      </c>
      <c r="C2354" t="s">
        <v>8</v>
      </c>
      <c r="D2354" t="s">
        <v>88</v>
      </c>
      <c r="E2354" t="s">
        <v>89</v>
      </c>
      <c r="F2354">
        <v>86991.48</v>
      </c>
      <c r="G2354" t="s">
        <v>9</v>
      </c>
      <c r="H2354">
        <v>12</v>
      </c>
      <c r="I2354" s="5">
        <v>320.26</v>
      </c>
      <c r="J2354" s="5">
        <v>11.8</v>
      </c>
      <c r="K2354" s="5">
        <v>15.66</v>
      </c>
      <c r="L2354" s="5">
        <v>18.079999999999998</v>
      </c>
      <c r="M2354" s="5">
        <f t="shared" si="288"/>
        <v>27.140677966101691</v>
      </c>
      <c r="N2354" s="5">
        <f t="shared" si="289"/>
        <v>20.450830140485312</v>
      </c>
      <c r="O2354" s="5">
        <f t="shared" si="290"/>
        <v>17.713495575221241</v>
      </c>
      <c r="P2354" s="7">
        <f t="shared" si="291"/>
        <v>0.32711864406779645</v>
      </c>
      <c r="Q2354" s="7">
        <f t="shared" si="292"/>
        <v>0.1545338441890165</v>
      </c>
      <c r="R2354" s="5">
        <f t="shared" si="293"/>
        <v>0.62518081776613155</v>
      </c>
      <c r="S2354" s="5">
        <f t="shared" si="294"/>
        <v>1.1462534739998547</v>
      </c>
      <c r="T2354" s="8">
        <v>18.59</v>
      </c>
      <c r="U2354" s="5">
        <v>2.08</v>
      </c>
      <c r="V2354" s="5">
        <v>365.84</v>
      </c>
      <c r="W2354" s="5">
        <v>177.93</v>
      </c>
      <c r="X2354" s="5">
        <v>5.75</v>
      </c>
      <c r="Y2354" s="5">
        <v>-1.98</v>
      </c>
      <c r="Z2354" s="5">
        <v>1.44</v>
      </c>
      <c r="AA2354" s="5">
        <v>38.83</v>
      </c>
      <c r="AB2354" s="4">
        <f t="shared" si="295"/>
        <v>-0.12458998469276183</v>
      </c>
    </row>
    <row r="2355" spans="1:28" x14ac:dyDescent="0.25">
      <c r="A2355" t="s">
        <v>5024</v>
      </c>
      <c r="B2355" t="s">
        <v>5025</v>
      </c>
      <c r="C2355" t="s">
        <v>19</v>
      </c>
      <c r="D2355" t="s">
        <v>84</v>
      </c>
      <c r="E2355" t="s">
        <v>2307</v>
      </c>
      <c r="F2355">
        <v>80072.3</v>
      </c>
      <c r="G2355" t="s">
        <v>14</v>
      </c>
      <c r="H2355">
        <v>3</v>
      </c>
      <c r="I2355" s="5">
        <v>10.24</v>
      </c>
      <c r="J2355" s="5">
        <v>0.35</v>
      </c>
      <c r="K2355" s="5">
        <v>0.39</v>
      </c>
      <c r="L2355" s="5">
        <v>0.5</v>
      </c>
      <c r="M2355" s="5">
        <f t="shared" si="288"/>
        <v>29.25714285714286</v>
      </c>
      <c r="N2355" s="5">
        <f t="shared" si="289"/>
        <v>26.256410256410255</v>
      </c>
      <c r="O2355" s="5">
        <f t="shared" si="290"/>
        <v>20.48</v>
      </c>
      <c r="P2355" s="7">
        <f t="shared" si="291"/>
        <v>0.11428571428571432</v>
      </c>
      <c r="Q2355" s="7">
        <f t="shared" si="292"/>
        <v>0.28205128205128194</v>
      </c>
      <c r="R2355" s="5">
        <f t="shared" si="293"/>
        <v>2.2974358974358964</v>
      </c>
      <c r="S2355" s="5">
        <f t="shared" si="294"/>
        <v>0.72610909090909126</v>
      </c>
      <c r="T2355" s="8">
        <v>-1.28</v>
      </c>
      <c r="U2355" s="5">
        <v>1.6</v>
      </c>
      <c r="V2355" s="5">
        <v>15.57</v>
      </c>
      <c r="W2355" s="5">
        <v>9.34</v>
      </c>
      <c r="X2355" s="5">
        <v>-1.54</v>
      </c>
      <c r="Y2355" s="5">
        <v>-4.3899999999999997</v>
      </c>
      <c r="Z2355" s="5">
        <v>-12.69</v>
      </c>
      <c r="AA2355" s="5">
        <v>-23.81</v>
      </c>
      <c r="AB2355" s="4">
        <f t="shared" si="295"/>
        <v>-0.3423249839434811</v>
      </c>
    </row>
    <row r="2356" spans="1:28" x14ac:dyDescent="0.25">
      <c r="A2356" t="s">
        <v>5026</v>
      </c>
      <c r="B2356" t="s">
        <v>5027</v>
      </c>
      <c r="C2356" t="s">
        <v>8</v>
      </c>
      <c r="D2356" t="s">
        <v>10</v>
      </c>
      <c r="E2356" t="s">
        <v>46</v>
      </c>
      <c r="F2356">
        <v>1979.62</v>
      </c>
      <c r="G2356" t="s">
        <v>14</v>
      </c>
      <c r="H2356">
        <v>12</v>
      </c>
      <c r="I2356" s="5">
        <v>18.600000000000001</v>
      </c>
      <c r="J2356" s="5">
        <v>-3.14</v>
      </c>
      <c r="K2356" s="5">
        <v>-3.7</v>
      </c>
      <c r="L2356" s="5">
        <v>-4.05</v>
      </c>
      <c r="M2356" s="5">
        <f t="shared" si="288"/>
        <v>-5.9235668789808917</v>
      </c>
      <c r="N2356" s="5">
        <f t="shared" si="289"/>
        <v>-5.0270270270270272</v>
      </c>
      <c r="O2356" s="5">
        <f t="shared" si="290"/>
        <v>-4.5925925925925934</v>
      </c>
      <c r="P2356" s="7">
        <f t="shared" si="291"/>
        <v>0.17834394904458595</v>
      </c>
      <c r="Q2356" s="7">
        <f t="shared" si="292"/>
        <v>9.4594594594594517E-2</v>
      </c>
      <c r="R2356" s="5">
        <f t="shared" si="293"/>
        <v>-0.28187258687258693</v>
      </c>
      <c r="S2356" s="5">
        <f t="shared" si="294"/>
        <v>-0.48550264550264594</v>
      </c>
      <c r="T2356" s="8">
        <v>120.51</v>
      </c>
      <c r="U2356" s="5">
        <v>0.77</v>
      </c>
      <c r="V2356" s="5">
        <v>18.600000000000001</v>
      </c>
      <c r="W2356" s="5">
        <v>6.87</v>
      </c>
      <c r="X2356" s="5">
        <v>6.47</v>
      </c>
      <c r="Y2356" s="5">
        <v>39.64</v>
      </c>
      <c r="Z2356" s="5">
        <v>101.52</v>
      </c>
      <c r="AA2356" s="5">
        <v>24.92</v>
      </c>
      <c r="AB2356" s="4">
        <f t="shared" si="295"/>
        <v>0</v>
      </c>
    </row>
    <row r="2357" spans="1:28" x14ac:dyDescent="0.25">
      <c r="A2357" t="s">
        <v>5028</v>
      </c>
      <c r="B2357" t="s">
        <v>5029</v>
      </c>
      <c r="C2357" t="s">
        <v>8</v>
      </c>
      <c r="D2357" t="s">
        <v>20</v>
      </c>
      <c r="E2357" t="s">
        <v>179</v>
      </c>
      <c r="F2357">
        <v>41032.120000000003</v>
      </c>
      <c r="G2357" t="s">
        <v>14</v>
      </c>
      <c r="H2357">
        <v>12</v>
      </c>
      <c r="I2357" s="5">
        <v>219.24</v>
      </c>
      <c r="J2357" s="5">
        <v>-3.33</v>
      </c>
      <c r="K2357" s="5">
        <v>1.88</v>
      </c>
      <c r="L2357" s="5">
        <v>3.3</v>
      </c>
      <c r="M2357" s="5">
        <f t="shared" si="288"/>
        <v>-65.837837837837839</v>
      </c>
      <c r="N2357" s="5">
        <f t="shared" si="289"/>
        <v>116.61702127659575</v>
      </c>
      <c r="O2357" s="5">
        <f t="shared" si="290"/>
        <v>66.436363636363637</v>
      </c>
      <c r="P2357" s="7">
        <f t="shared" si="291"/>
        <v>-1.5645645645645645</v>
      </c>
      <c r="Q2357" s="7">
        <f t="shared" si="292"/>
        <v>0.75531914893617014</v>
      </c>
      <c r="R2357" s="5">
        <f t="shared" si="293"/>
        <v>-0.74536407073140865</v>
      </c>
      <c r="S2357" s="5">
        <f t="shared" si="294"/>
        <v>0.8795800256081947</v>
      </c>
      <c r="T2357" s="8">
        <v>61.71</v>
      </c>
      <c r="U2357" s="5">
        <v>2.23</v>
      </c>
      <c r="V2357" s="5">
        <v>270.70999999999998</v>
      </c>
      <c r="W2357" s="5">
        <v>77.680000000000007</v>
      </c>
      <c r="X2357" s="5">
        <v>8.2799999999999994</v>
      </c>
      <c r="Y2357" s="5">
        <v>-9.4</v>
      </c>
      <c r="Z2357" s="5">
        <v>8.66</v>
      </c>
      <c r="AA2357" s="5">
        <v>34.14</v>
      </c>
      <c r="AB2357" s="4">
        <f t="shared" si="295"/>
        <v>-0.19012965904473411</v>
      </c>
    </row>
    <row r="2358" spans="1:28" x14ac:dyDescent="0.25">
      <c r="A2358" t="s">
        <v>5030</v>
      </c>
      <c r="B2358" t="s">
        <v>5031</v>
      </c>
      <c r="C2358" t="s">
        <v>19</v>
      </c>
      <c r="D2358" t="s">
        <v>59</v>
      </c>
      <c r="E2358" t="s">
        <v>60</v>
      </c>
      <c r="F2358">
        <v>1050.78</v>
      </c>
      <c r="G2358" t="s">
        <v>14</v>
      </c>
      <c r="H2358">
        <v>12</v>
      </c>
      <c r="I2358" s="5">
        <v>9.7100000000000009</v>
      </c>
      <c r="J2358" s="5">
        <v>0.5</v>
      </c>
      <c r="K2358" s="5"/>
      <c r="L2358" s="5"/>
      <c r="M2358" s="5">
        <f t="shared" si="288"/>
        <v>19.420000000000002</v>
      </c>
      <c r="N2358" s="5" t="e">
        <f t="shared" si="289"/>
        <v>#DIV/0!</v>
      </c>
      <c r="O2358" s="5" t="e">
        <f t="shared" si="290"/>
        <v>#DIV/0!</v>
      </c>
      <c r="P2358" s="7">
        <f t="shared" si="291"/>
        <v>-1</v>
      </c>
      <c r="Q2358" s="7" t="e">
        <f t="shared" si="292"/>
        <v>#DIV/0!</v>
      </c>
      <c r="R2358" s="5" t="e">
        <f t="shared" si="293"/>
        <v>#DIV/0!</v>
      </c>
      <c r="S2358" s="5" t="e">
        <f t="shared" si="294"/>
        <v>#DIV/0!</v>
      </c>
      <c r="T2358" s="8">
        <v>-22.76</v>
      </c>
      <c r="U2358" s="5">
        <v>0.62</v>
      </c>
      <c r="V2358" s="5">
        <v>11.3</v>
      </c>
      <c r="W2358" s="5">
        <v>8.0500000000000007</v>
      </c>
      <c r="X2358" s="5">
        <v>-0.82</v>
      </c>
      <c r="Y2358" s="5">
        <v>1.36</v>
      </c>
      <c r="Z2358" s="5">
        <v>1.57</v>
      </c>
      <c r="AA2358" s="5">
        <v>14.37</v>
      </c>
      <c r="AB2358" s="4">
        <f t="shared" si="295"/>
        <v>-0.14070796460176993</v>
      </c>
    </row>
    <row r="2359" spans="1:28" x14ac:dyDescent="0.25">
      <c r="A2359" t="s">
        <v>5032</v>
      </c>
      <c r="B2359" t="s">
        <v>5033</v>
      </c>
      <c r="C2359" t="s">
        <v>8</v>
      </c>
      <c r="D2359" t="s">
        <v>24</v>
      </c>
      <c r="E2359" t="s">
        <v>145</v>
      </c>
      <c r="F2359">
        <v>4556.55</v>
      </c>
      <c r="G2359" t="s">
        <v>14</v>
      </c>
      <c r="H2359">
        <v>12</v>
      </c>
      <c r="I2359" s="5">
        <v>33.64</v>
      </c>
      <c r="J2359" s="5">
        <v>4.1100000000000003</v>
      </c>
      <c r="K2359" s="5">
        <v>3.92</v>
      </c>
      <c r="L2359" s="5">
        <v>4.28</v>
      </c>
      <c r="M2359" s="5">
        <f t="shared" si="288"/>
        <v>8.1849148418491477</v>
      </c>
      <c r="N2359" s="5">
        <f t="shared" si="289"/>
        <v>8.5816326530612255</v>
      </c>
      <c r="O2359" s="5">
        <f t="shared" si="290"/>
        <v>7.8598130841121492</v>
      </c>
      <c r="P2359" s="7">
        <f t="shared" si="291"/>
        <v>-4.6228710462287159E-2</v>
      </c>
      <c r="Q2359" s="7">
        <f t="shared" si="292"/>
        <v>9.1836734693877542E-2</v>
      </c>
      <c r="R2359" s="5">
        <f t="shared" si="293"/>
        <v>-1.8563426423200839</v>
      </c>
      <c r="S2359" s="5">
        <f t="shared" si="294"/>
        <v>0.85584631360332297</v>
      </c>
      <c r="T2359" s="8">
        <v>4.01</v>
      </c>
      <c r="U2359" s="5">
        <v>0.73</v>
      </c>
      <c r="V2359" s="5">
        <v>37.229999999999997</v>
      </c>
      <c r="W2359" s="5">
        <v>30.48</v>
      </c>
      <c r="X2359" s="5">
        <v>0.21</v>
      </c>
      <c r="Y2359" s="5">
        <v>-7.68</v>
      </c>
      <c r="Z2359" s="5">
        <v>2.25</v>
      </c>
      <c r="AA2359" s="5">
        <v>6.05</v>
      </c>
      <c r="AB2359" s="4">
        <f t="shared" si="295"/>
        <v>-9.6427612140746577E-2</v>
      </c>
    </row>
    <row r="2360" spans="1:28" x14ac:dyDescent="0.25">
      <c r="A2360" t="s">
        <v>5034</v>
      </c>
      <c r="B2360" t="s">
        <v>5035</v>
      </c>
      <c r="C2360" t="s">
        <v>28</v>
      </c>
      <c r="D2360" t="s">
        <v>10</v>
      </c>
      <c r="E2360" t="s">
        <v>193</v>
      </c>
      <c r="F2360">
        <v>6278.66</v>
      </c>
      <c r="G2360" t="s">
        <v>14</v>
      </c>
      <c r="H2360">
        <v>12</v>
      </c>
      <c r="I2360" s="5">
        <v>81.63</v>
      </c>
      <c r="J2360" s="5">
        <v>0.63</v>
      </c>
      <c r="K2360" s="5">
        <v>0.45</v>
      </c>
      <c r="L2360" s="5">
        <v>0.88</v>
      </c>
      <c r="M2360" s="5">
        <f t="shared" si="288"/>
        <v>129.57142857142856</v>
      </c>
      <c r="N2360" s="5">
        <f t="shared" si="289"/>
        <v>181.39999999999998</v>
      </c>
      <c r="O2360" s="5">
        <f t="shared" si="290"/>
        <v>92.761363636363626</v>
      </c>
      <c r="P2360" s="7">
        <f t="shared" si="291"/>
        <v>-0.2857142857142857</v>
      </c>
      <c r="Q2360" s="7">
        <f t="shared" si="292"/>
        <v>0.95555555555555549</v>
      </c>
      <c r="R2360" s="5">
        <f t="shared" si="293"/>
        <v>-6.3489999999999993</v>
      </c>
      <c r="S2360" s="5">
        <f t="shared" si="294"/>
        <v>0.97075845665961946</v>
      </c>
      <c r="T2360" s="8">
        <v>13.18</v>
      </c>
      <c r="U2360" s="5">
        <v>1.59</v>
      </c>
      <c r="V2360" s="5">
        <v>86.38</v>
      </c>
      <c r="W2360" s="5">
        <v>45.92</v>
      </c>
      <c r="X2360" s="5">
        <v>4.07</v>
      </c>
      <c r="Y2360" s="5">
        <v>9.2799999999999994</v>
      </c>
      <c r="Z2360" s="5">
        <v>46.37</v>
      </c>
      <c r="AA2360" s="5">
        <v>16.88</v>
      </c>
      <c r="AB2360" s="4">
        <f t="shared" si="295"/>
        <v>-5.4989580921509629E-2</v>
      </c>
    </row>
    <row r="2361" spans="1:28" x14ac:dyDescent="0.25">
      <c r="A2361" t="s">
        <v>5036</v>
      </c>
      <c r="B2361" t="s">
        <v>5037</v>
      </c>
      <c r="C2361" t="s">
        <v>8</v>
      </c>
      <c r="D2361" t="s">
        <v>118</v>
      </c>
      <c r="E2361" t="s">
        <v>119</v>
      </c>
      <c r="F2361">
        <v>1186.8900000000001</v>
      </c>
      <c r="G2361" t="s">
        <v>14</v>
      </c>
      <c r="H2361">
        <v>12</v>
      </c>
      <c r="I2361" s="5">
        <v>8.24</v>
      </c>
      <c r="J2361" s="5">
        <v>-2.35</v>
      </c>
      <c r="K2361" s="5">
        <v>-1.25</v>
      </c>
      <c r="L2361" s="5">
        <v>-0.24</v>
      </c>
      <c r="M2361" s="5">
        <f t="shared" si="288"/>
        <v>-3.5063829787234044</v>
      </c>
      <c r="N2361" s="5">
        <f t="shared" si="289"/>
        <v>-6.5920000000000005</v>
      </c>
      <c r="O2361" s="5">
        <f t="shared" si="290"/>
        <v>-34.333333333333336</v>
      </c>
      <c r="P2361" s="7">
        <f t="shared" si="291"/>
        <v>-0.46808510638297873</v>
      </c>
      <c r="Q2361" s="7">
        <f t="shared" si="292"/>
        <v>-0.80800000000000005</v>
      </c>
      <c r="R2361" s="5">
        <f t="shared" si="293"/>
        <v>0.1408290909090909</v>
      </c>
      <c r="S2361" s="5">
        <f t="shared" si="294"/>
        <v>0.42491749174917487</v>
      </c>
      <c r="T2361" s="8">
        <v>24.73</v>
      </c>
      <c r="U2361" s="5">
        <v>2.4700000000000002</v>
      </c>
      <c r="V2361" s="5">
        <v>25.66</v>
      </c>
      <c r="W2361" s="5">
        <v>7.51</v>
      </c>
      <c r="X2361" s="5">
        <v>-0.12</v>
      </c>
      <c r="Y2361" s="5">
        <v>-7.73</v>
      </c>
      <c r="Z2361" s="5">
        <v>-44.21</v>
      </c>
      <c r="AA2361" s="5">
        <v>-49.94</v>
      </c>
      <c r="AB2361" s="4">
        <f t="shared" si="295"/>
        <v>-0.67887763055339057</v>
      </c>
    </row>
    <row r="2362" spans="1:28" x14ac:dyDescent="0.25">
      <c r="A2362" t="s">
        <v>5038</v>
      </c>
      <c r="B2362" t="s">
        <v>5039</v>
      </c>
      <c r="C2362" t="s">
        <v>28</v>
      </c>
      <c r="D2362" t="s">
        <v>20</v>
      </c>
      <c r="E2362" t="s">
        <v>179</v>
      </c>
      <c r="F2362">
        <v>1116.25</v>
      </c>
      <c r="G2362" t="s">
        <v>14</v>
      </c>
      <c r="H2362">
        <v>12</v>
      </c>
      <c r="I2362" s="5">
        <v>26.15</v>
      </c>
      <c r="J2362" s="5">
        <v>0.87</v>
      </c>
      <c r="K2362" s="5"/>
      <c r="L2362" s="5"/>
      <c r="M2362" s="5">
        <f t="shared" si="288"/>
        <v>30.057471264367816</v>
      </c>
      <c r="N2362" s="5" t="e">
        <f t="shared" si="289"/>
        <v>#DIV/0!</v>
      </c>
      <c r="O2362" s="5" t="e">
        <f t="shared" si="290"/>
        <v>#DIV/0!</v>
      </c>
      <c r="P2362" s="7">
        <f t="shared" si="291"/>
        <v>-1</v>
      </c>
      <c r="Q2362" s="7" t="e">
        <f t="shared" si="292"/>
        <v>#DIV/0!</v>
      </c>
      <c r="R2362" s="5" t="e">
        <f t="shared" si="293"/>
        <v>#DIV/0!</v>
      </c>
      <c r="S2362" s="5" t="e">
        <f t="shared" si="294"/>
        <v>#DIV/0!</v>
      </c>
      <c r="T2362" s="8">
        <v>5.2</v>
      </c>
      <c r="U2362" s="5">
        <v>0.99</v>
      </c>
      <c r="V2362" s="5">
        <v>30.8</v>
      </c>
      <c r="W2362" s="5">
        <v>19.43</v>
      </c>
      <c r="X2362" s="5">
        <v>2.0299999999999998</v>
      </c>
      <c r="Y2362" s="5">
        <v>-2.5299999999999998</v>
      </c>
      <c r="Z2362" s="5">
        <v>2.5099999999999998</v>
      </c>
      <c r="AA2362" s="5">
        <v>16.07</v>
      </c>
      <c r="AB2362" s="4">
        <f t="shared" si="295"/>
        <v>-0.15097402597402609</v>
      </c>
    </row>
    <row r="2363" spans="1:28" x14ac:dyDescent="0.25">
      <c r="A2363" t="s">
        <v>5040</v>
      </c>
      <c r="B2363" t="s">
        <v>5041</v>
      </c>
      <c r="C2363" t="s">
        <v>8</v>
      </c>
      <c r="D2363" t="s">
        <v>10</v>
      </c>
      <c r="E2363" t="s">
        <v>426</v>
      </c>
      <c r="F2363">
        <v>12081.44</v>
      </c>
      <c r="G2363" t="s">
        <v>14</v>
      </c>
      <c r="H2363">
        <v>3</v>
      </c>
      <c r="I2363" s="5">
        <v>14.47</v>
      </c>
      <c r="J2363" s="5">
        <v>0.79</v>
      </c>
      <c r="K2363" s="5">
        <v>0.7</v>
      </c>
      <c r="L2363" s="5">
        <v>0.6</v>
      </c>
      <c r="M2363" s="5">
        <f t="shared" si="288"/>
        <v>18.316455696202532</v>
      </c>
      <c r="N2363" s="5">
        <f t="shared" si="289"/>
        <v>20.671428571428574</v>
      </c>
      <c r="O2363" s="5">
        <f t="shared" si="290"/>
        <v>24.116666666666667</v>
      </c>
      <c r="P2363" s="7">
        <f t="shared" si="291"/>
        <v>-0.11392405063291144</v>
      </c>
      <c r="Q2363" s="7">
        <f t="shared" si="292"/>
        <v>-0.14285714285714279</v>
      </c>
      <c r="R2363" s="5">
        <f t="shared" si="293"/>
        <v>-1.8144920634920629</v>
      </c>
      <c r="S2363" s="5">
        <f t="shared" si="294"/>
        <v>-1.6881666666666675</v>
      </c>
      <c r="T2363" s="8">
        <v>13.76</v>
      </c>
      <c r="U2363" s="5">
        <v>0.4</v>
      </c>
      <c r="V2363" s="5">
        <v>16.170000000000002</v>
      </c>
      <c r="W2363" s="5">
        <v>12.36</v>
      </c>
      <c r="X2363" s="5">
        <v>-1.9</v>
      </c>
      <c r="Y2363" s="5">
        <v>3.58</v>
      </c>
      <c r="Z2363" s="5">
        <v>4.93</v>
      </c>
      <c r="AA2363" s="5">
        <v>-8.36</v>
      </c>
      <c r="AB2363" s="4">
        <f t="shared" si="295"/>
        <v>-0.10513296227581947</v>
      </c>
    </row>
    <row r="2364" spans="1:28" x14ac:dyDescent="0.25">
      <c r="A2364" t="s">
        <v>5042</v>
      </c>
      <c r="B2364" t="s">
        <v>5043</v>
      </c>
      <c r="C2364" t="s">
        <v>28</v>
      </c>
      <c r="D2364" t="s">
        <v>88</v>
      </c>
      <c r="E2364" t="s">
        <v>588</v>
      </c>
      <c r="F2364">
        <v>1419.72</v>
      </c>
      <c r="G2364" t="s">
        <v>14</v>
      </c>
      <c r="H2364">
        <v>12</v>
      </c>
      <c r="I2364" s="5">
        <v>12.32</v>
      </c>
      <c r="J2364" s="5">
        <v>-1.24</v>
      </c>
      <c r="K2364" s="5">
        <v>-0.15</v>
      </c>
      <c r="L2364" s="5">
        <v>-0.24</v>
      </c>
      <c r="M2364" s="5">
        <f t="shared" si="288"/>
        <v>-9.935483870967742</v>
      </c>
      <c r="N2364" s="5">
        <f t="shared" si="289"/>
        <v>-82.13333333333334</v>
      </c>
      <c r="O2364" s="5">
        <f t="shared" si="290"/>
        <v>-51.333333333333336</v>
      </c>
      <c r="P2364" s="7">
        <f t="shared" si="291"/>
        <v>-0.87903225806451613</v>
      </c>
      <c r="Q2364" s="7">
        <f t="shared" si="292"/>
        <v>0.60000000000000009</v>
      </c>
      <c r="R2364" s="5">
        <f t="shared" si="293"/>
        <v>0.93436085626911325</v>
      </c>
      <c r="S2364" s="5">
        <f t="shared" si="294"/>
        <v>-0.85555555555555551</v>
      </c>
      <c r="T2364" s="8">
        <v>9.32</v>
      </c>
      <c r="U2364" s="5">
        <v>2.56</v>
      </c>
      <c r="V2364" s="5">
        <v>12.32</v>
      </c>
      <c r="W2364" s="5">
        <v>2.9</v>
      </c>
      <c r="X2364" s="5">
        <v>5.21</v>
      </c>
      <c r="Y2364" s="5">
        <v>14.71</v>
      </c>
      <c r="Z2364" s="5">
        <v>113.52</v>
      </c>
      <c r="AA2364" s="5">
        <v>12.72</v>
      </c>
      <c r="AB2364" s="4">
        <f t="shared" si="295"/>
        <v>0</v>
      </c>
    </row>
    <row r="2365" spans="1:28" x14ac:dyDescent="0.25">
      <c r="A2365" t="s">
        <v>5044</v>
      </c>
      <c r="B2365" t="s">
        <v>5045</v>
      </c>
      <c r="C2365" t="s">
        <v>28</v>
      </c>
      <c r="D2365" t="s">
        <v>24</v>
      </c>
      <c r="E2365" t="s">
        <v>52</v>
      </c>
      <c r="F2365">
        <v>13286.07</v>
      </c>
      <c r="G2365" t="s">
        <v>9</v>
      </c>
      <c r="H2365">
        <v>12</v>
      </c>
      <c r="I2365" s="5">
        <v>73.180000000000007</v>
      </c>
      <c r="J2365" s="5">
        <v>4.3</v>
      </c>
      <c r="K2365" s="5">
        <v>4.5999999999999996</v>
      </c>
      <c r="L2365" s="5">
        <v>4.8</v>
      </c>
      <c r="M2365" s="5">
        <f t="shared" si="288"/>
        <v>17.018604651162793</v>
      </c>
      <c r="N2365" s="5">
        <f t="shared" si="289"/>
        <v>15.908695652173916</v>
      </c>
      <c r="O2365" s="5">
        <f t="shared" si="290"/>
        <v>15.245833333333335</v>
      </c>
      <c r="P2365" s="7">
        <f t="shared" si="291"/>
        <v>6.9767441860465018E-2</v>
      </c>
      <c r="Q2365" s="7">
        <f t="shared" si="292"/>
        <v>4.3478260869565188E-2</v>
      </c>
      <c r="R2365" s="5">
        <f t="shared" si="293"/>
        <v>2.2802463768115979</v>
      </c>
      <c r="S2365" s="5">
        <f t="shared" si="294"/>
        <v>3.5065416666666693</v>
      </c>
      <c r="T2365" s="8">
        <v>9.94</v>
      </c>
      <c r="U2365" s="5">
        <v>1.0900000000000001</v>
      </c>
      <c r="V2365" s="5">
        <v>77.739999999999995</v>
      </c>
      <c r="W2365" s="5">
        <v>65.48</v>
      </c>
      <c r="X2365" s="5">
        <v>1.34</v>
      </c>
      <c r="Y2365" s="5">
        <v>1.33</v>
      </c>
      <c r="Z2365" s="5">
        <v>1.39</v>
      </c>
      <c r="AA2365" s="5">
        <v>-1.01</v>
      </c>
      <c r="AB2365" s="4">
        <f t="shared" si="295"/>
        <v>-5.8657062001543414E-2</v>
      </c>
    </row>
    <row r="2366" spans="1:28" x14ac:dyDescent="0.25">
      <c r="A2366" t="s">
        <v>5046</v>
      </c>
      <c r="B2366" t="s">
        <v>5047</v>
      </c>
      <c r="C2366" t="s">
        <v>28</v>
      </c>
      <c r="D2366" t="s">
        <v>10</v>
      </c>
      <c r="E2366" t="s">
        <v>46</v>
      </c>
      <c r="F2366">
        <v>62035.51</v>
      </c>
      <c r="G2366" t="s">
        <v>9</v>
      </c>
      <c r="H2366">
        <v>12</v>
      </c>
      <c r="I2366" s="5">
        <v>585.30999999999995</v>
      </c>
      <c r="J2366" s="5">
        <v>45.62</v>
      </c>
      <c r="K2366" s="5">
        <v>40.08</v>
      </c>
      <c r="L2366" s="5">
        <v>40.520000000000003</v>
      </c>
      <c r="M2366" s="5">
        <f t="shared" si="288"/>
        <v>12.830118369136343</v>
      </c>
      <c r="N2366" s="5">
        <f t="shared" si="289"/>
        <v>14.603542914171657</v>
      </c>
      <c r="O2366" s="5">
        <f t="shared" si="290"/>
        <v>14.444965449160906</v>
      </c>
      <c r="P2366" s="7">
        <f t="shared" si="291"/>
        <v>-0.12143796580447175</v>
      </c>
      <c r="Q2366" s="7">
        <f t="shared" si="292"/>
        <v>1.0978043912175828E-2</v>
      </c>
      <c r="R2366" s="5">
        <f t="shared" si="293"/>
        <v>-1.202551674629081</v>
      </c>
      <c r="S2366" s="5">
        <f t="shared" si="294"/>
        <v>13.158050345508174</v>
      </c>
      <c r="T2366" s="8">
        <v>8.27</v>
      </c>
      <c r="U2366" s="5">
        <v>0.31</v>
      </c>
      <c r="V2366" s="5">
        <v>941.39</v>
      </c>
      <c r="W2366" s="5">
        <v>483.07</v>
      </c>
      <c r="X2366" s="5">
        <v>1.48</v>
      </c>
      <c r="Y2366" s="5">
        <v>4.38</v>
      </c>
      <c r="Z2366" s="5">
        <v>2.41</v>
      </c>
      <c r="AA2366" s="5">
        <v>-17.829999999999998</v>
      </c>
      <c r="AB2366" s="4">
        <f t="shared" si="295"/>
        <v>-0.3782491847162176</v>
      </c>
    </row>
    <row r="2367" spans="1:28" x14ac:dyDescent="0.25">
      <c r="A2367" t="s">
        <v>5048</v>
      </c>
      <c r="B2367" t="s">
        <v>5048</v>
      </c>
      <c r="C2367" t="s">
        <v>8</v>
      </c>
      <c r="D2367" t="s">
        <v>20</v>
      </c>
      <c r="E2367" t="s">
        <v>2648</v>
      </c>
      <c r="F2367">
        <v>85233.37</v>
      </c>
      <c r="G2367" t="s">
        <v>14</v>
      </c>
      <c r="H2367">
        <v>12</v>
      </c>
      <c r="I2367" s="5">
        <v>46.64</v>
      </c>
      <c r="J2367" s="5">
        <v>1.54</v>
      </c>
      <c r="K2367" s="5">
        <v>1.7</v>
      </c>
      <c r="L2367" s="5">
        <v>1.88</v>
      </c>
      <c r="M2367" s="5">
        <f t="shared" si="288"/>
        <v>30.285714285714285</v>
      </c>
      <c r="N2367" s="5">
        <f t="shared" si="289"/>
        <v>27.435294117647061</v>
      </c>
      <c r="O2367" s="5">
        <f t="shared" si="290"/>
        <v>24.808510638297875</v>
      </c>
      <c r="P2367" s="7">
        <f t="shared" si="291"/>
        <v>0.10389610389610393</v>
      </c>
      <c r="Q2367" s="7">
        <f t="shared" si="292"/>
        <v>0.10588235294117654</v>
      </c>
      <c r="R2367" s="5">
        <f t="shared" si="293"/>
        <v>2.6406470588235287</v>
      </c>
      <c r="S2367" s="5">
        <f t="shared" si="294"/>
        <v>2.3430260047281313</v>
      </c>
      <c r="T2367" s="8">
        <v>21.59</v>
      </c>
      <c r="U2367" s="5">
        <v>0.87</v>
      </c>
      <c r="V2367" s="5">
        <v>55.66</v>
      </c>
      <c r="W2367" s="5">
        <v>44.45</v>
      </c>
      <c r="X2367" s="5">
        <v>1.1499999999999999</v>
      </c>
      <c r="Y2367" s="5">
        <v>-1.04</v>
      </c>
      <c r="Z2367" s="5">
        <v>-10.26</v>
      </c>
      <c r="AA2367" s="5">
        <v>2.69</v>
      </c>
      <c r="AB2367" s="4">
        <f t="shared" si="295"/>
        <v>-0.1620553359683794</v>
      </c>
    </row>
    <row r="2368" spans="1:28" x14ac:dyDescent="0.25">
      <c r="A2368" t="s">
        <v>5049</v>
      </c>
      <c r="B2368" t="s">
        <v>5050</v>
      </c>
      <c r="C2368" t="s">
        <v>28</v>
      </c>
      <c r="D2368" t="s">
        <v>84</v>
      </c>
      <c r="E2368" t="s">
        <v>1473</v>
      </c>
      <c r="F2368">
        <v>3494.98</v>
      </c>
      <c r="G2368" t="s">
        <v>14</v>
      </c>
      <c r="H2368">
        <v>12</v>
      </c>
      <c r="I2368" s="5">
        <v>16.95</v>
      </c>
      <c r="J2368" s="5">
        <v>-0.19</v>
      </c>
      <c r="K2368" s="5">
        <v>0.12</v>
      </c>
      <c r="L2368" s="5">
        <v>0.32</v>
      </c>
      <c r="M2368" s="5">
        <f t="shared" si="288"/>
        <v>-89.210526315789465</v>
      </c>
      <c r="N2368" s="5">
        <f t="shared" si="289"/>
        <v>141.25</v>
      </c>
      <c r="O2368" s="5">
        <f t="shared" si="290"/>
        <v>52.96875</v>
      </c>
      <c r="P2368" s="7">
        <f t="shared" si="291"/>
        <v>-1.631578947368421</v>
      </c>
      <c r="Q2368" s="7">
        <f t="shared" si="292"/>
        <v>1.666666666666667</v>
      </c>
      <c r="R2368" s="5">
        <f t="shared" si="293"/>
        <v>-0.8657258064516129</v>
      </c>
      <c r="S2368" s="5">
        <f t="shared" si="294"/>
        <v>0.31781249999999994</v>
      </c>
      <c r="T2368" s="8">
        <v>33.85</v>
      </c>
      <c r="U2368" s="5">
        <v>0.1</v>
      </c>
      <c r="V2368" s="5">
        <v>27.14</v>
      </c>
      <c r="W2368" s="5">
        <v>14.41</v>
      </c>
      <c r="X2368" s="5">
        <v>5.74</v>
      </c>
      <c r="Y2368" s="5">
        <v>2.6</v>
      </c>
      <c r="Z2368" s="5">
        <v>5.21</v>
      </c>
      <c r="AA2368" s="5">
        <v>-24.9</v>
      </c>
      <c r="AB2368" s="4">
        <f t="shared" si="295"/>
        <v>-0.37546057479734718</v>
      </c>
    </row>
    <row r="2369" spans="1:28" x14ac:dyDescent="0.25">
      <c r="A2369" t="s">
        <v>5051</v>
      </c>
      <c r="B2369" t="s">
        <v>5052</v>
      </c>
      <c r="C2369" t="s">
        <v>19</v>
      </c>
      <c r="D2369" t="s">
        <v>77</v>
      </c>
      <c r="E2369" t="s">
        <v>78</v>
      </c>
      <c r="F2369">
        <v>2955.24</v>
      </c>
      <c r="G2369" t="s">
        <v>14</v>
      </c>
      <c r="H2369">
        <v>3</v>
      </c>
      <c r="I2369" s="5">
        <v>5.6193999999999997</v>
      </c>
      <c r="J2369" s="5">
        <v>0.26</v>
      </c>
      <c r="K2369" s="5">
        <v>0.21</v>
      </c>
      <c r="L2369" s="5">
        <v>0.22</v>
      </c>
      <c r="M2369" s="5">
        <f t="shared" si="288"/>
        <v>21.613076923076921</v>
      </c>
      <c r="N2369" s="5">
        <f t="shared" si="289"/>
        <v>26.759047619047617</v>
      </c>
      <c r="O2369" s="5">
        <f t="shared" si="290"/>
        <v>25.542727272727273</v>
      </c>
      <c r="P2369" s="7">
        <f t="shared" si="291"/>
        <v>-0.1923076923076924</v>
      </c>
      <c r="Q2369" s="7">
        <f t="shared" si="292"/>
        <v>4.7619047619047672E-2</v>
      </c>
      <c r="R2369" s="5">
        <f t="shared" si="293"/>
        <v>-1.3914704761904755</v>
      </c>
      <c r="S2369" s="5">
        <f t="shared" si="294"/>
        <v>5.3639727272727216</v>
      </c>
      <c r="T2369" s="8">
        <v>-18.45</v>
      </c>
      <c r="U2369" s="5">
        <v>0.88</v>
      </c>
      <c r="V2369" s="5">
        <v>7.23</v>
      </c>
      <c r="W2369" s="5">
        <v>4.4800000000000004</v>
      </c>
      <c r="X2369" s="5">
        <v>-1.1000000000000001</v>
      </c>
      <c r="Y2369" s="5">
        <v>5.83</v>
      </c>
      <c r="Z2369" s="5">
        <v>-4.2699999999999996</v>
      </c>
      <c r="AA2369" s="5">
        <v>-5.47</v>
      </c>
      <c r="AB2369" s="4">
        <f t="shared" si="295"/>
        <v>-0.22276625172890741</v>
      </c>
    </row>
    <row r="2370" spans="1:28" x14ac:dyDescent="0.25">
      <c r="A2370" t="s">
        <v>5053</v>
      </c>
      <c r="B2370" t="s">
        <v>5054</v>
      </c>
      <c r="C2370" t="s">
        <v>19</v>
      </c>
      <c r="D2370" t="s">
        <v>59</v>
      </c>
      <c r="E2370" t="s">
        <v>762</v>
      </c>
      <c r="F2370">
        <v>21068.97</v>
      </c>
      <c r="G2370" t="s">
        <v>14</v>
      </c>
      <c r="H2370">
        <v>12</v>
      </c>
      <c r="I2370" s="5">
        <v>18.21</v>
      </c>
      <c r="J2370" s="5">
        <v>2.93</v>
      </c>
      <c r="K2370" s="5">
        <v>2.67</v>
      </c>
      <c r="L2370" s="5">
        <v>3.03</v>
      </c>
      <c r="M2370" s="5">
        <f t="shared" si="288"/>
        <v>6.2150170648464167</v>
      </c>
      <c r="N2370" s="5">
        <f t="shared" si="289"/>
        <v>6.820224719101124</v>
      </c>
      <c r="O2370" s="5">
        <f t="shared" si="290"/>
        <v>6.0099009900990108</v>
      </c>
      <c r="P2370" s="7">
        <f t="shared" si="291"/>
        <v>-8.8737201365187812E-2</v>
      </c>
      <c r="Q2370" s="7">
        <f t="shared" si="292"/>
        <v>0.13483146067415719</v>
      </c>
      <c r="R2370" s="5">
        <f t="shared" si="293"/>
        <v>-0.76858686257562581</v>
      </c>
      <c r="S2370" s="5">
        <f t="shared" si="294"/>
        <v>0.4457343234323437</v>
      </c>
      <c r="T2370" s="8">
        <v>-3.12</v>
      </c>
      <c r="U2370" s="5">
        <v>0.65</v>
      </c>
      <c r="V2370" s="5">
        <v>18.39</v>
      </c>
      <c r="W2370" s="5">
        <v>10.65</v>
      </c>
      <c r="X2370" s="5">
        <v>9.24</v>
      </c>
      <c r="Y2370" s="5">
        <v>0.17</v>
      </c>
      <c r="Z2370" s="5">
        <v>22.13</v>
      </c>
      <c r="AA2370" s="5">
        <v>50.25</v>
      </c>
      <c r="AB2370" s="4">
        <f t="shared" si="295"/>
        <v>-9.7879282218596986E-3</v>
      </c>
    </row>
    <row r="2371" spans="1:28" x14ac:dyDescent="0.25">
      <c r="A2371" t="s">
        <v>5055</v>
      </c>
      <c r="B2371" t="s">
        <v>5056</v>
      </c>
      <c r="C2371" t="s">
        <v>8</v>
      </c>
      <c r="D2371" t="s">
        <v>84</v>
      </c>
      <c r="E2371" t="s">
        <v>164</v>
      </c>
      <c r="F2371">
        <v>1016.95</v>
      </c>
      <c r="G2371" t="s">
        <v>14</v>
      </c>
      <c r="H2371">
        <v>12</v>
      </c>
      <c r="I2371" s="5">
        <v>4.17</v>
      </c>
      <c r="J2371" s="5">
        <v>0.18</v>
      </c>
      <c r="K2371" s="5">
        <v>0.23</v>
      </c>
      <c r="L2371" s="5">
        <v>0.37</v>
      </c>
      <c r="M2371" s="5">
        <f t="shared" ref="M2371:M2434" si="296">I2371/J2371</f>
        <v>23.166666666666668</v>
      </c>
      <c r="N2371" s="5">
        <f t="shared" ref="N2371:N2434" si="297">I2371/K2371</f>
        <v>18.130434782608695</v>
      </c>
      <c r="O2371" s="5">
        <f t="shared" ref="O2371:O2434" si="298">I2371/L2371</f>
        <v>11.27027027027027</v>
      </c>
      <c r="P2371" s="7">
        <f t="shared" ref="P2371:P2434" si="299">K2371/J2371-1</f>
        <v>0.2777777777777779</v>
      </c>
      <c r="Q2371" s="7">
        <f t="shared" ref="Q2371:Q2434" si="300">L2371/K2371-1</f>
        <v>0.60869565217391286</v>
      </c>
      <c r="R2371" s="5">
        <f t="shared" ref="R2371:R2434" si="301">N2371/(P2371*100)</f>
        <v>0.65269565217391279</v>
      </c>
      <c r="S2371" s="5">
        <f t="shared" ref="S2371:S2434" si="302">O2371/(Q2371*100)</f>
        <v>0.18515444015444021</v>
      </c>
      <c r="T2371" s="8">
        <v>22.49</v>
      </c>
      <c r="U2371" s="5">
        <v>0.24</v>
      </c>
      <c r="V2371" s="5">
        <v>4.7300000000000004</v>
      </c>
      <c r="W2371" s="5" t="s">
        <v>6760</v>
      </c>
      <c r="X2371" s="5">
        <v>3.99</v>
      </c>
      <c r="Y2371" s="5">
        <v>-11.09</v>
      </c>
      <c r="Z2371" s="5">
        <v>23.37</v>
      </c>
      <c r="AA2371" s="5">
        <v>44.79</v>
      </c>
      <c r="AB2371" s="4">
        <f t="shared" ref="AB2371:AB2434" si="303">I2371/V2371-1</f>
        <v>-0.11839323467230456</v>
      </c>
    </row>
    <row r="2372" spans="1:28" x14ac:dyDescent="0.25">
      <c r="A2372" t="s">
        <v>5057</v>
      </c>
      <c r="B2372" t="s">
        <v>5058</v>
      </c>
      <c r="C2372" t="s">
        <v>8</v>
      </c>
      <c r="D2372" t="s">
        <v>59</v>
      </c>
      <c r="E2372" t="s">
        <v>567</v>
      </c>
      <c r="F2372">
        <v>1054.3</v>
      </c>
      <c r="G2372" t="s">
        <v>14</v>
      </c>
      <c r="H2372">
        <v>12</v>
      </c>
      <c r="I2372" s="5">
        <v>4.78</v>
      </c>
      <c r="J2372" s="5">
        <v>0.43</v>
      </c>
      <c r="K2372" s="5">
        <v>0.21</v>
      </c>
      <c r="L2372" s="5">
        <v>0.2</v>
      </c>
      <c r="M2372" s="5">
        <f t="shared" si="296"/>
        <v>11.116279069767442</v>
      </c>
      <c r="N2372" s="5">
        <f t="shared" si="297"/>
        <v>22.761904761904763</v>
      </c>
      <c r="O2372" s="5">
        <f t="shared" si="298"/>
        <v>23.9</v>
      </c>
      <c r="P2372" s="7">
        <f t="shared" si="299"/>
        <v>-0.51162790697674421</v>
      </c>
      <c r="Q2372" s="7">
        <f t="shared" si="300"/>
        <v>-4.7619047619047561E-2</v>
      </c>
      <c r="R2372" s="5">
        <f t="shared" si="301"/>
        <v>-0.44489177489177484</v>
      </c>
      <c r="S2372" s="5">
        <f t="shared" si="302"/>
        <v>-5.0190000000000063</v>
      </c>
      <c r="T2372" s="8">
        <v>-12.52</v>
      </c>
      <c r="U2372" s="5">
        <v>0.83</v>
      </c>
      <c r="V2372" s="5">
        <v>7.01</v>
      </c>
      <c r="W2372" s="5">
        <v>4.2300000000000004</v>
      </c>
      <c r="X2372" s="5">
        <v>6.7</v>
      </c>
      <c r="Y2372" s="5">
        <v>-1.24</v>
      </c>
      <c r="Z2372" s="5">
        <v>7.66</v>
      </c>
      <c r="AA2372" s="5">
        <v>-19.53</v>
      </c>
      <c r="AB2372" s="4">
        <f t="shared" si="303"/>
        <v>-0.31811697574893005</v>
      </c>
    </row>
    <row r="2373" spans="1:28" x14ac:dyDescent="0.25">
      <c r="A2373" t="s">
        <v>5059</v>
      </c>
      <c r="B2373" t="s">
        <v>5060</v>
      </c>
      <c r="C2373" t="s">
        <v>8</v>
      </c>
      <c r="D2373" t="s">
        <v>29</v>
      </c>
      <c r="E2373" t="s">
        <v>620</v>
      </c>
      <c r="F2373">
        <v>3000.12</v>
      </c>
      <c r="G2373" t="s">
        <v>14</v>
      </c>
      <c r="H2373">
        <v>10</v>
      </c>
      <c r="I2373" s="5">
        <v>61.48</v>
      </c>
      <c r="J2373" s="5">
        <v>1.59</v>
      </c>
      <c r="K2373" s="5">
        <v>2.65</v>
      </c>
      <c r="L2373" s="5">
        <v>3.52</v>
      </c>
      <c r="M2373" s="5">
        <f t="shared" si="296"/>
        <v>38.666666666666664</v>
      </c>
      <c r="N2373" s="5">
        <f t="shared" si="297"/>
        <v>23.2</v>
      </c>
      <c r="O2373" s="5">
        <f t="shared" si="298"/>
        <v>17.46590909090909</v>
      </c>
      <c r="P2373" s="7">
        <f t="shared" si="299"/>
        <v>0.66666666666666652</v>
      </c>
      <c r="Q2373" s="7">
        <f t="shared" si="300"/>
        <v>0.32830188679245298</v>
      </c>
      <c r="R2373" s="5">
        <f t="shared" si="301"/>
        <v>0.34800000000000003</v>
      </c>
      <c r="S2373" s="5">
        <f t="shared" si="302"/>
        <v>0.53200757575757551</v>
      </c>
      <c r="T2373" s="8">
        <v>-9.77</v>
      </c>
      <c r="U2373" s="5">
        <v>1.1599999999999999</v>
      </c>
      <c r="V2373" s="5">
        <v>63.91</v>
      </c>
      <c r="W2373" s="5">
        <v>26.35</v>
      </c>
      <c r="X2373" s="5">
        <v>3.4</v>
      </c>
      <c r="Y2373" s="5">
        <v>8.99</v>
      </c>
      <c r="Z2373" s="5">
        <v>24.08</v>
      </c>
      <c r="AA2373" s="5">
        <v>92.91</v>
      </c>
      <c r="AB2373" s="4">
        <f t="shared" si="303"/>
        <v>-3.8022218745110359E-2</v>
      </c>
    </row>
    <row r="2374" spans="1:28" x14ac:dyDescent="0.25">
      <c r="A2374" t="s">
        <v>5061</v>
      </c>
      <c r="B2374" t="s">
        <v>5062</v>
      </c>
      <c r="C2374" t="s">
        <v>8</v>
      </c>
      <c r="D2374" t="s">
        <v>59</v>
      </c>
      <c r="E2374" t="s">
        <v>5063</v>
      </c>
      <c r="F2374">
        <v>1050.9000000000001</v>
      </c>
      <c r="G2374" t="s">
        <v>14</v>
      </c>
      <c r="H2374">
        <v>1</v>
      </c>
      <c r="I2374" s="5">
        <v>31.79</v>
      </c>
      <c r="J2374" s="5">
        <v>1.65</v>
      </c>
      <c r="K2374" s="5"/>
      <c r="L2374" s="5"/>
      <c r="M2374" s="5">
        <f t="shared" si="296"/>
        <v>19.266666666666666</v>
      </c>
      <c r="N2374" s="5" t="e">
        <f t="shared" si="297"/>
        <v>#DIV/0!</v>
      </c>
      <c r="O2374" s="5" t="e">
        <f t="shared" si="298"/>
        <v>#DIV/0!</v>
      </c>
      <c r="P2374" s="7">
        <f t="shared" si="299"/>
        <v>-1</v>
      </c>
      <c r="Q2374" s="7" t="e">
        <f t="shared" si="300"/>
        <v>#DIV/0!</v>
      </c>
      <c r="R2374" s="5" t="e">
        <f t="shared" si="301"/>
        <v>#DIV/0!</v>
      </c>
      <c r="S2374" s="5" t="e">
        <f t="shared" si="302"/>
        <v>#DIV/0!</v>
      </c>
      <c r="T2374" s="8">
        <v>-22.91</v>
      </c>
      <c r="U2374" s="5">
        <v>0.68</v>
      </c>
      <c r="V2374" s="5">
        <v>33.35</v>
      </c>
      <c r="W2374" s="5">
        <v>17.5</v>
      </c>
      <c r="X2374" s="5">
        <v>-1.79</v>
      </c>
      <c r="Y2374" s="5">
        <v>3.21</v>
      </c>
      <c r="Z2374" s="5">
        <v>24.01</v>
      </c>
      <c r="AA2374" s="5">
        <v>52.51</v>
      </c>
      <c r="AB2374" s="4">
        <f t="shared" si="303"/>
        <v>-4.6776611694153036E-2</v>
      </c>
    </row>
    <row r="2375" spans="1:28" x14ac:dyDescent="0.25">
      <c r="A2375" t="s">
        <v>5064</v>
      </c>
      <c r="B2375" t="s">
        <v>5065</v>
      </c>
      <c r="C2375" t="s">
        <v>8</v>
      </c>
      <c r="D2375" t="s">
        <v>24</v>
      </c>
      <c r="E2375" t="s">
        <v>275</v>
      </c>
      <c r="F2375">
        <v>9901.43</v>
      </c>
      <c r="G2375" t="s">
        <v>14</v>
      </c>
      <c r="H2375">
        <v>12</v>
      </c>
      <c r="I2375" s="5">
        <v>42.53</v>
      </c>
      <c r="J2375" s="5">
        <v>2.34</v>
      </c>
      <c r="K2375" s="5">
        <v>2.39</v>
      </c>
      <c r="L2375" s="5">
        <v>2.4300000000000002</v>
      </c>
      <c r="M2375" s="5">
        <f t="shared" si="296"/>
        <v>18.175213675213676</v>
      </c>
      <c r="N2375" s="5">
        <f t="shared" si="297"/>
        <v>17.794979079497907</v>
      </c>
      <c r="O2375" s="5">
        <f t="shared" si="298"/>
        <v>17.502057613168724</v>
      </c>
      <c r="P2375" s="7">
        <f t="shared" si="299"/>
        <v>2.1367521367521514E-2</v>
      </c>
      <c r="Q2375" s="7">
        <f t="shared" si="300"/>
        <v>1.6736401673640211E-2</v>
      </c>
      <c r="R2375" s="5">
        <f t="shared" si="301"/>
        <v>8.3280502092049637</v>
      </c>
      <c r="S2375" s="5">
        <f t="shared" si="302"/>
        <v>10.457479423868286</v>
      </c>
      <c r="T2375" s="8">
        <v>17.37</v>
      </c>
      <c r="U2375" s="5">
        <v>1.1299999999999999</v>
      </c>
      <c r="V2375" s="5">
        <v>45.09</v>
      </c>
      <c r="W2375" s="5">
        <v>31.57</v>
      </c>
      <c r="X2375" s="5">
        <v>-3.91</v>
      </c>
      <c r="Y2375" s="5">
        <v>2.38</v>
      </c>
      <c r="Z2375" s="5">
        <v>17.649999999999999</v>
      </c>
      <c r="AA2375" s="5">
        <v>10.01</v>
      </c>
      <c r="AB2375" s="4">
        <f t="shared" si="303"/>
        <v>-5.6775338212464055E-2</v>
      </c>
    </row>
    <row r="2376" spans="1:28" x14ac:dyDescent="0.25">
      <c r="A2376" t="s">
        <v>5066</v>
      </c>
      <c r="B2376" t="s">
        <v>5067</v>
      </c>
      <c r="C2376" t="s">
        <v>28</v>
      </c>
      <c r="D2376" t="s">
        <v>88</v>
      </c>
      <c r="E2376" t="s">
        <v>588</v>
      </c>
      <c r="F2376">
        <v>4976.29</v>
      </c>
      <c r="G2376" t="s">
        <v>14</v>
      </c>
      <c r="H2376">
        <v>12</v>
      </c>
      <c r="I2376" s="5">
        <v>23.66</v>
      </c>
      <c r="J2376" s="5">
        <v>1.67</v>
      </c>
      <c r="K2376" s="5">
        <v>1.57</v>
      </c>
      <c r="L2376" s="5">
        <v>1.63</v>
      </c>
      <c r="M2376" s="5">
        <f t="shared" si="296"/>
        <v>14.167664670658683</v>
      </c>
      <c r="N2376" s="5">
        <f t="shared" si="297"/>
        <v>15.070063694267516</v>
      </c>
      <c r="O2376" s="5">
        <f t="shared" si="298"/>
        <v>14.515337423312884</v>
      </c>
      <c r="P2376" s="7">
        <f t="shared" si="299"/>
        <v>-5.9880239520958001E-2</v>
      </c>
      <c r="Q2376" s="7">
        <f t="shared" si="300"/>
        <v>3.8216560509554132E-2</v>
      </c>
      <c r="R2376" s="5">
        <f t="shared" si="301"/>
        <v>-2.5167006369426788</v>
      </c>
      <c r="S2376" s="5">
        <f t="shared" si="302"/>
        <v>3.7981799591002057</v>
      </c>
      <c r="T2376" s="8">
        <v>-1.62</v>
      </c>
      <c r="U2376" s="5">
        <v>0.6</v>
      </c>
      <c r="V2376" s="5">
        <v>30.13</v>
      </c>
      <c r="W2376" s="5">
        <v>21.06</v>
      </c>
      <c r="X2376" s="5">
        <v>-0.28999999999999998</v>
      </c>
      <c r="Y2376" s="5">
        <v>-0.71</v>
      </c>
      <c r="Z2376" s="5">
        <v>7.74</v>
      </c>
      <c r="AA2376" s="5">
        <v>-12.34</v>
      </c>
      <c r="AB2376" s="4">
        <f t="shared" si="303"/>
        <v>-0.21473614337869229</v>
      </c>
    </row>
    <row r="2377" spans="1:28" x14ac:dyDescent="0.25">
      <c r="A2377" t="s">
        <v>5068</v>
      </c>
      <c r="B2377" t="s">
        <v>5069</v>
      </c>
      <c r="C2377" t="s">
        <v>8</v>
      </c>
      <c r="D2377" t="s">
        <v>15</v>
      </c>
      <c r="E2377" t="s">
        <v>190</v>
      </c>
      <c r="F2377">
        <v>6544.1</v>
      </c>
      <c r="G2377" t="s">
        <v>14</v>
      </c>
      <c r="H2377">
        <v>12</v>
      </c>
      <c r="I2377" s="5">
        <v>43.99</v>
      </c>
      <c r="J2377" s="5">
        <v>2.29</v>
      </c>
      <c r="K2377" s="5">
        <v>2.78</v>
      </c>
      <c r="L2377" s="5" t="s">
        <v>6769</v>
      </c>
      <c r="M2377" s="5">
        <f t="shared" si="296"/>
        <v>19.209606986899566</v>
      </c>
      <c r="N2377" s="5">
        <f t="shared" si="297"/>
        <v>15.823741007194247</v>
      </c>
      <c r="O2377" s="5">
        <f t="shared" si="298"/>
        <v>14.663333333333334</v>
      </c>
      <c r="P2377" s="7">
        <f t="shared" si="299"/>
        <v>0.2139737991266375</v>
      </c>
      <c r="Q2377" s="7">
        <f t="shared" si="300"/>
        <v>7.9136690647482189E-2</v>
      </c>
      <c r="R2377" s="5">
        <f t="shared" si="301"/>
        <v>0.73951769196887418</v>
      </c>
      <c r="S2377" s="5">
        <f t="shared" si="302"/>
        <v>1.8529121212121171</v>
      </c>
      <c r="T2377" s="8">
        <v>8.31</v>
      </c>
      <c r="U2377" s="5">
        <v>2.23</v>
      </c>
      <c r="V2377" s="5">
        <v>44.5</v>
      </c>
      <c r="W2377" s="5">
        <v>14.69</v>
      </c>
      <c r="X2377" s="5">
        <v>6.03</v>
      </c>
      <c r="Y2377" s="5">
        <v>4.76</v>
      </c>
      <c r="Z2377" s="5">
        <v>70.77</v>
      </c>
      <c r="AA2377" s="5">
        <v>90.85</v>
      </c>
      <c r="AB2377" s="4">
        <f t="shared" si="303"/>
        <v>-1.1460674157303341E-2</v>
      </c>
    </row>
    <row r="2378" spans="1:28" x14ac:dyDescent="0.25">
      <c r="A2378" t="s">
        <v>5070</v>
      </c>
      <c r="B2378" t="s">
        <v>5071</v>
      </c>
      <c r="C2378" t="s">
        <v>8</v>
      </c>
      <c r="D2378" t="s">
        <v>24</v>
      </c>
      <c r="E2378" t="s">
        <v>72</v>
      </c>
      <c r="F2378">
        <v>21629.55</v>
      </c>
      <c r="G2378" t="s">
        <v>9</v>
      </c>
      <c r="H2378">
        <v>12</v>
      </c>
      <c r="I2378" s="5">
        <v>24.24</v>
      </c>
      <c r="J2378" s="5">
        <v>2.12</v>
      </c>
      <c r="K2378" s="5">
        <v>2.35</v>
      </c>
      <c r="L2378" s="5">
        <v>2.57</v>
      </c>
      <c r="M2378" s="5">
        <f t="shared" si="296"/>
        <v>11.433962264150942</v>
      </c>
      <c r="N2378" s="5">
        <f t="shared" si="297"/>
        <v>10.314893617021276</v>
      </c>
      <c r="O2378" s="5">
        <f t="shared" si="298"/>
        <v>9.4319066147859925</v>
      </c>
      <c r="P2378" s="7">
        <f t="shared" si="299"/>
        <v>0.10849056603773577</v>
      </c>
      <c r="Q2378" s="7">
        <f t="shared" si="300"/>
        <v>9.3617021276595658E-2</v>
      </c>
      <c r="R2378" s="5">
        <f t="shared" si="301"/>
        <v>0.95076410730804883</v>
      </c>
      <c r="S2378" s="5">
        <f t="shared" si="302"/>
        <v>1.0074991156703228</v>
      </c>
      <c r="T2378" s="8">
        <v>2.4</v>
      </c>
      <c r="U2378" s="5">
        <v>1.02</v>
      </c>
      <c r="V2378" s="5">
        <v>27.47</v>
      </c>
      <c r="W2378" s="5">
        <v>18.34</v>
      </c>
      <c r="X2378" s="5">
        <v>0.75</v>
      </c>
      <c r="Y2378" s="5">
        <v>-8.5299999999999994</v>
      </c>
      <c r="Z2378" s="5">
        <v>-3.73</v>
      </c>
      <c r="AA2378" s="5">
        <v>3.06</v>
      </c>
      <c r="AB2378" s="4">
        <f t="shared" si="303"/>
        <v>-0.11758281761922096</v>
      </c>
    </row>
    <row r="2379" spans="1:28" x14ac:dyDescent="0.25">
      <c r="A2379" t="s">
        <v>5072</v>
      </c>
      <c r="B2379" t="s">
        <v>5073</v>
      </c>
      <c r="C2379" t="s">
        <v>8</v>
      </c>
      <c r="D2379" t="s">
        <v>24</v>
      </c>
      <c r="E2379" t="s">
        <v>25</v>
      </c>
      <c r="F2379">
        <v>12522.12</v>
      </c>
      <c r="G2379" t="s">
        <v>14</v>
      </c>
      <c r="H2379">
        <v>12</v>
      </c>
      <c r="I2379" s="5">
        <v>189.46</v>
      </c>
      <c r="J2379" s="5">
        <v>22.57</v>
      </c>
      <c r="K2379" s="5">
        <v>21.77</v>
      </c>
      <c r="L2379" s="5">
        <v>25.41</v>
      </c>
      <c r="M2379" s="5">
        <f t="shared" si="296"/>
        <v>8.3943287549844925</v>
      </c>
      <c r="N2379" s="5">
        <f t="shared" si="297"/>
        <v>8.7028020211299957</v>
      </c>
      <c r="O2379" s="5">
        <f t="shared" si="298"/>
        <v>7.4561196379378201</v>
      </c>
      <c r="P2379" s="7">
        <f t="shared" si="299"/>
        <v>-3.544528134692071E-2</v>
      </c>
      <c r="Q2379" s="7">
        <f t="shared" si="300"/>
        <v>0.16720257234726699</v>
      </c>
      <c r="R2379" s="5">
        <f t="shared" si="301"/>
        <v>-2.4552780202112987</v>
      </c>
      <c r="S2379" s="5">
        <f t="shared" si="302"/>
        <v>0.44593330911512702</v>
      </c>
      <c r="T2379" s="8">
        <v>19.07</v>
      </c>
      <c r="U2379" s="5">
        <v>0.6</v>
      </c>
      <c r="V2379" s="5">
        <v>231.95</v>
      </c>
      <c r="W2379" s="5">
        <v>168.32</v>
      </c>
      <c r="X2379" s="5">
        <v>0.54</v>
      </c>
      <c r="Y2379" s="5">
        <v>-0.25</v>
      </c>
      <c r="Z2379" s="5">
        <v>6.98</v>
      </c>
      <c r="AA2379" s="5">
        <v>-11.31</v>
      </c>
      <c r="AB2379" s="4">
        <f t="shared" si="303"/>
        <v>-0.18318603147229995</v>
      </c>
    </row>
    <row r="2380" spans="1:28" x14ac:dyDescent="0.25">
      <c r="A2380" t="s">
        <v>5074</v>
      </c>
      <c r="B2380" t="s">
        <v>5075</v>
      </c>
      <c r="C2380" t="s">
        <v>28</v>
      </c>
      <c r="D2380" t="s">
        <v>10</v>
      </c>
      <c r="E2380" t="s">
        <v>46</v>
      </c>
      <c r="F2380">
        <v>9063.1</v>
      </c>
      <c r="G2380" t="s">
        <v>14</v>
      </c>
      <c r="H2380">
        <v>12</v>
      </c>
      <c r="I2380" s="5">
        <v>161.1</v>
      </c>
      <c r="J2380" s="5">
        <v>1.58</v>
      </c>
      <c r="K2380" s="5">
        <v>1.69</v>
      </c>
      <c r="L2380" s="5">
        <v>2.2000000000000002</v>
      </c>
      <c r="M2380" s="5">
        <f t="shared" si="296"/>
        <v>101.96202531645569</v>
      </c>
      <c r="N2380" s="5">
        <f t="shared" si="297"/>
        <v>95.325443786982248</v>
      </c>
      <c r="O2380" s="5">
        <f t="shared" si="298"/>
        <v>73.22727272727272</v>
      </c>
      <c r="P2380" s="7">
        <f t="shared" si="299"/>
        <v>6.9620253164556889E-2</v>
      </c>
      <c r="Q2380" s="7">
        <f t="shared" si="300"/>
        <v>0.30177514792899429</v>
      </c>
      <c r="R2380" s="5">
        <f t="shared" si="301"/>
        <v>13.692200107584737</v>
      </c>
      <c r="S2380" s="5">
        <f t="shared" si="302"/>
        <v>2.4265508021390354</v>
      </c>
      <c r="T2380" s="8">
        <v>-0.68</v>
      </c>
      <c r="U2380" s="5">
        <v>1.08</v>
      </c>
      <c r="V2380" s="5">
        <v>174.24</v>
      </c>
      <c r="W2380" s="5">
        <v>108.89</v>
      </c>
      <c r="X2380" s="5">
        <v>4.24</v>
      </c>
      <c r="Y2380" s="5">
        <v>29.83</v>
      </c>
      <c r="Z2380" s="5">
        <v>38.28</v>
      </c>
      <c r="AA2380" s="5">
        <v>11.92</v>
      </c>
      <c r="AB2380" s="4">
        <f t="shared" si="303"/>
        <v>-7.5413223140495922E-2</v>
      </c>
    </row>
    <row r="2381" spans="1:28" x14ac:dyDescent="0.25">
      <c r="A2381" t="s">
        <v>5076</v>
      </c>
      <c r="B2381" t="s">
        <v>5077</v>
      </c>
      <c r="C2381" t="s">
        <v>28</v>
      </c>
      <c r="D2381" t="s">
        <v>55</v>
      </c>
      <c r="E2381" t="s">
        <v>56</v>
      </c>
      <c r="F2381">
        <v>11690.94</v>
      </c>
      <c r="G2381" t="s">
        <v>14</v>
      </c>
      <c r="H2381">
        <v>12</v>
      </c>
      <c r="I2381" s="5">
        <v>177.59</v>
      </c>
      <c r="J2381" s="5">
        <v>5.26</v>
      </c>
      <c r="K2381" s="5">
        <v>8.0399999999999991</v>
      </c>
      <c r="L2381" s="5">
        <v>10.07</v>
      </c>
      <c r="M2381" s="5">
        <f t="shared" si="296"/>
        <v>33.762357414448672</v>
      </c>
      <c r="N2381" s="5">
        <f t="shared" si="297"/>
        <v>22.088308457711445</v>
      </c>
      <c r="O2381" s="5">
        <f t="shared" si="298"/>
        <v>17.635551142005959</v>
      </c>
      <c r="P2381" s="7">
        <f t="shared" si="299"/>
        <v>0.52851711026615966</v>
      </c>
      <c r="Q2381" s="7">
        <f t="shared" si="300"/>
        <v>0.25248756218905499</v>
      </c>
      <c r="R2381" s="5">
        <f t="shared" si="301"/>
        <v>0.41792986506317342</v>
      </c>
      <c r="S2381" s="5">
        <f t="shared" si="302"/>
        <v>0.69847207478683626</v>
      </c>
      <c r="T2381" s="8">
        <v>18.77</v>
      </c>
      <c r="U2381" s="5">
        <v>0.41</v>
      </c>
      <c r="V2381" s="5">
        <v>206.65</v>
      </c>
      <c r="W2381" s="5">
        <v>131.05000000000001</v>
      </c>
      <c r="X2381" s="5">
        <v>-8.52</v>
      </c>
      <c r="Y2381" s="5">
        <v>-10.53</v>
      </c>
      <c r="Z2381" s="5">
        <v>13.53</v>
      </c>
      <c r="AA2381" s="5">
        <v>34.69</v>
      </c>
      <c r="AB2381" s="4">
        <f t="shared" si="303"/>
        <v>-0.14062424389063632</v>
      </c>
    </row>
    <row r="2382" spans="1:28" x14ac:dyDescent="0.25">
      <c r="A2382" t="s">
        <v>5078</v>
      </c>
      <c r="B2382" t="s">
        <v>5079</v>
      </c>
      <c r="C2382" t="s">
        <v>28</v>
      </c>
      <c r="D2382" t="s">
        <v>20</v>
      </c>
      <c r="E2382" t="s">
        <v>179</v>
      </c>
      <c r="F2382">
        <v>13044.41</v>
      </c>
      <c r="G2382" t="s">
        <v>14</v>
      </c>
      <c r="H2382">
        <v>12</v>
      </c>
      <c r="I2382" s="5">
        <v>40.24</v>
      </c>
      <c r="J2382" s="5">
        <v>-0.36</v>
      </c>
      <c r="K2382" s="5">
        <v>-0.09</v>
      </c>
      <c r="L2382" s="5">
        <v>-0.17</v>
      </c>
      <c r="M2382" s="5">
        <f t="shared" si="296"/>
        <v>-111.77777777777779</v>
      </c>
      <c r="N2382" s="5">
        <f t="shared" si="297"/>
        <v>-447.11111111111114</v>
      </c>
      <c r="O2382" s="5">
        <f t="shared" si="298"/>
        <v>-236.70588235294116</v>
      </c>
      <c r="P2382" s="7">
        <f t="shared" si="299"/>
        <v>-0.75</v>
      </c>
      <c r="Q2382" s="7">
        <f t="shared" si="300"/>
        <v>0.88888888888888906</v>
      </c>
      <c r="R2382" s="5">
        <f t="shared" si="301"/>
        <v>5.9614814814814823</v>
      </c>
      <c r="S2382" s="5">
        <f t="shared" si="302"/>
        <v>-2.6629411764705879</v>
      </c>
      <c r="T2382" s="8">
        <v>-10.14</v>
      </c>
      <c r="U2382" s="5">
        <v>1.6</v>
      </c>
      <c r="V2382" s="5">
        <v>56.34</v>
      </c>
      <c r="W2382" s="5">
        <v>1.1200000000000001</v>
      </c>
      <c r="X2382" s="5">
        <v>-7.09</v>
      </c>
      <c r="Y2382" s="5">
        <v>35.72</v>
      </c>
      <c r="Z2382" s="5">
        <v>155.33000000000001</v>
      </c>
      <c r="AA2382" s="5">
        <v>163.69999999999999</v>
      </c>
      <c r="AB2382" s="4">
        <f t="shared" si="303"/>
        <v>-0.28576499822506218</v>
      </c>
    </row>
    <row r="2383" spans="1:28" x14ac:dyDescent="0.25">
      <c r="A2383" t="s">
        <v>5080</v>
      </c>
      <c r="B2383" t="s">
        <v>5080</v>
      </c>
      <c r="C2383" t="s">
        <v>8</v>
      </c>
      <c r="D2383" t="s">
        <v>77</v>
      </c>
      <c r="E2383" t="s">
        <v>122</v>
      </c>
      <c r="F2383">
        <v>3528.38</v>
      </c>
      <c r="G2383" t="s">
        <v>14</v>
      </c>
      <c r="H2383">
        <v>1</v>
      </c>
      <c r="I2383" s="5">
        <v>188.23</v>
      </c>
      <c r="J2383" s="5">
        <v>5.39</v>
      </c>
      <c r="K2383" s="5">
        <v>9.08</v>
      </c>
      <c r="L2383" s="5">
        <v>13.11</v>
      </c>
      <c r="M2383" s="5">
        <f t="shared" si="296"/>
        <v>34.922077922077925</v>
      </c>
      <c r="N2383" s="5">
        <f t="shared" si="297"/>
        <v>20.730176211453742</v>
      </c>
      <c r="O2383" s="5">
        <f t="shared" si="298"/>
        <v>14.357742181540809</v>
      </c>
      <c r="P2383" s="7">
        <f t="shared" si="299"/>
        <v>0.6846011131725418</v>
      </c>
      <c r="Q2383" s="7">
        <f t="shared" si="300"/>
        <v>0.44383259911894268</v>
      </c>
      <c r="R2383" s="5">
        <f t="shared" si="301"/>
        <v>0.30280663896947335</v>
      </c>
      <c r="S2383" s="5">
        <f t="shared" si="302"/>
        <v>0.32349453848235871</v>
      </c>
      <c r="T2383" s="8">
        <v>5.01</v>
      </c>
      <c r="U2383" s="5">
        <v>2.23</v>
      </c>
      <c r="V2383" s="5">
        <v>454.52</v>
      </c>
      <c r="W2383" s="5">
        <v>145.66</v>
      </c>
      <c r="X2383" s="5">
        <v>4.76</v>
      </c>
      <c r="Y2383" s="5">
        <v>-4.8600000000000003</v>
      </c>
      <c r="Z2383" s="5">
        <v>-13.21</v>
      </c>
      <c r="AA2383" s="5">
        <v>-52.18</v>
      </c>
      <c r="AB2383" s="4">
        <f t="shared" si="303"/>
        <v>-0.58587080876529085</v>
      </c>
    </row>
    <row r="2384" spans="1:28" x14ac:dyDescent="0.25">
      <c r="A2384" t="s">
        <v>5081</v>
      </c>
      <c r="B2384" t="s">
        <v>5082</v>
      </c>
      <c r="C2384" t="s">
        <v>19</v>
      </c>
      <c r="D2384" t="s">
        <v>10</v>
      </c>
      <c r="E2384" t="s">
        <v>69</v>
      </c>
      <c r="F2384">
        <v>267827.31</v>
      </c>
      <c r="G2384" t="s">
        <v>14</v>
      </c>
      <c r="H2384">
        <v>12</v>
      </c>
      <c r="I2384" s="5">
        <v>42.09</v>
      </c>
      <c r="J2384" s="5">
        <v>2.67</v>
      </c>
      <c r="K2384" s="5">
        <v>2.99</v>
      </c>
      <c r="L2384" s="5">
        <v>3.12</v>
      </c>
      <c r="M2384" s="5">
        <f t="shared" si="296"/>
        <v>15.764044943820226</v>
      </c>
      <c r="N2384" s="5">
        <f t="shared" si="297"/>
        <v>14.076923076923077</v>
      </c>
      <c r="O2384" s="5">
        <f t="shared" si="298"/>
        <v>13.490384615384617</v>
      </c>
      <c r="P2384" s="7">
        <f t="shared" si="299"/>
        <v>0.11985018726591767</v>
      </c>
      <c r="Q2384" s="7">
        <f t="shared" si="300"/>
        <v>4.3478260869565188E-2</v>
      </c>
      <c r="R2384" s="5">
        <f t="shared" si="301"/>
        <v>1.1745432692307685</v>
      </c>
      <c r="S2384" s="5">
        <f t="shared" si="302"/>
        <v>3.1027884615384638</v>
      </c>
      <c r="T2384" s="8">
        <v>5.13</v>
      </c>
      <c r="U2384" s="5">
        <v>0.47</v>
      </c>
      <c r="V2384" s="5">
        <v>45.66</v>
      </c>
      <c r="W2384" s="5">
        <v>34.24</v>
      </c>
      <c r="X2384" s="5">
        <v>-4.47</v>
      </c>
      <c r="Y2384" s="5">
        <v>5.09</v>
      </c>
      <c r="Z2384" s="5">
        <v>6.75</v>
      </c>
      <c r="AA2384" s="5">
        <v>20.67</v>
      </c>
      <c r="AB2384" s="4">
        <f t="shared" si="303"/>
        <v>-7.8186596583442736E-2</v>
      </c>
    </row>
    <row r="2385" spans="1:28" x14ac:dyDescent="0.25">
      <c r="A2385" t="s">
        <v>5083</v>
      </c>
      <c r="B2385" t="s">
        <v>5084</v>
      </c>
      <c r="C2385" t="s">
        <v>8</v>
      </c>
      <c r="D2385" t="s">
        <v>84</v>
      </c>
      <c r="E2385" t="s">
        <v>2852</v>
      </c>
      <c r="F2385">
        <v>2981.96</v>
      </c>
      <c r="G2385" t="s">
        <v>14</v>
      </c>
      <c r="H2385">
        <v>12</v>
      </c>
      <c r="I2385" s="5">
        <v>29.31</v>
      </c>
      <c r="J2385" s="5">
        <v>2.44</v>
      </c>
      <c r="K2385" s="5">
        <v>1.33</v>
      </c>
      <c r="L2385" s="5">
        <v>1.85</v>
      </c>
      <c r="M2385" s="5">
        <f t="shared" si="296"/>
        <v>12.012295081967213</v>
      </c>
      <c r="N2385" s="5">
        <f t="shared" si="297"/>
        <v>22.037593984962403</v>
      </c>
      <c r="O2385" s="5">
        <f t="shared" si="298"/>
        <v>15.843243243243242</v>
      </c>
      <c r="P2385" s="7">
        <f t="shared" si="299"/>
        <v>-0.45491803278688525</v>
      </c>
      <c r="Q2385" s="7">
        <f t="shared" si="300"/>
        <v>0.39097744360902253</v>
      </c>
      <c r="R2385" s="5">
        <f t="shared" si="301"/>
        <v>-0.48442999390367808</v>
      </c>
      <c r="S2385" s="5">
        <f t="shared" si="302"/>
        <v>0.40522141372141368</v>
      </c>
      <c r="T2385" s="8">
        <v>-9.33</v>
      </c>
      <c r="U2385" s="5">
        <v>1.02</v>
      </c>
      <c r="V2385" s="5">
        <v>76.8</v>
      </c>
      <c r="W2385" s="5">
        <v>29.07</v>
      </c>
      <c r="X2385" s="5">
        <v>-4.87</v>
      </c>
      <c r="Y2385" s="5">
        <v>-14.5</v>
      </c>
      <c r="Z2385" s="5">
        <v>-16.850000000000001</v>
      </c>
      <c r="AA2385" s="5">
        <v>-58.4</v>
      </c>
      <c r="AB2385" s="4">
        <f t="shared" si="303"/>
        <v>-0.61835937500000004</v>
      </c>
    </row>
    <row r="2386" spans="1:28" x14ac:dyDescent="0.25">
      <c r="A2386" t="s">
        <v>5085</v>
      </c>
      <c r="B2386" t="s">
        <v>5086</v>
      </c>
      <c r="C2386" t="s">
        <v>8</v>
      </c>
      <c r="D2386" t="s">
        <v>24</v>
      </c>
      <c r="E2386" t="s">
        <v>275</v>
      </c>
      <c r="F2386">
        <v>5512.48</v>
      </c>
      <c r="G2386" t="s">
        <v>14</v>
      </c>
      <c r="H2386">
        <v>12</v>
      </c>
      <c r="I2386" s="5">
        <v>87.5</v>
      </c>
      <c r="J2386" s="5">
        <v>8.5399999999999991</v>
      </c>
      <c r="K2386" s="5">
        <v>8.26</v>
      </c>
      <c r="L2386" s="5">
        <v>9.15</v>
      </c>
      <c r="M2386" s="5">
        <f t="shared" si="296"/>
        <v>10.245901639344263</v>
      </c>
      <c r="N2386" s="5">
        <f t="shared" si="297"/>
        <v>10.593220338983052</v>
      </c>
      <c r="O2386" s="5">
        <f t="shared" si="298"/>
        <v>9.5628415300546443</v>
      </c>
      <c r="P2386" s="7">
        <f t="shared" si="299"/>
        <v>-3.2786885245901565E-2</v>
      </c>
      <c r="Q2386" s="7">
        <f t="shared" si="300"/>
        <v>0.10774818401937059</v>
      </c>
      <c r="R2386" s="5">
        <f t="shared" si="301"/>
        <v>-3.230932203389838</v>
      </c>
      <c r="S2386" s="5">
        <f t="shared" si="302"/>
        <v>0.88751765211518285</v>
      </c>
      <c r="T2386" s="8">
        <v>8.39</v>
      </c>
      <c r="U2386" s="5">
        <v>1.57</v>
      </c>
      <c r="V2386" s="5">
        <v>118.84</v>
      </c>
      <c r="W2386" s="5">
        <v>78.849999999999994</v>
      </c>
      <c r="X2386" s="5">
        <v>-0.87</v>
      </c>
      <c r="Y2386" s="5">
        <v>-5.52</v>
      </c>
      <c r="Z2386" s="5">
        <v>-5.95</v>
      </c>
      <c r="AA2386" s="5">
        <v>-16.14</v>
      </c>
      <c r="AB2386" s="4">
        <f t="shared" si="303"/>
        <v>-0.26371592056546622</v>
      </c>
    </row>
    <row r="2387" spans="1:28" x14ac:dyDescent="0.25">
      <c r="A2387" t="s">
        <v>5087</v>
      </c>
      <c r="B2387" t="s">
        <v>5088</v>
      </c>
      <c r="C2387" t="s">
        <v>19</v>
      </c>
      <c r="D2387" t="s">
        <v>20</v>
      </c>
      <c r="E2387" t="s">
        <v>1195</v>
      </c>
      <c r="F2387">
        <v>5053.53</v>
      </c>
      <c r="G2387" t="s">
        <v>14</v>
      </c>
      <c r="H2387">
        <v>3</v>
      </c>
      <c r="I2387" s="5">
        <v>8.8699999999999992</v>
      </c>
      <c r="J2387" s="5">
        <v>0.51</v>
      </c>
      <c r="K2387" s="5">
        <v>0.74</v>
      </c>
      <c r="L2387" s="5">
        <v>0.79</v>
      </c>
      <c r="M2387" s="5">
        <f t="shared" si="296"/>
        <v>17.392156862745097</v>
      </c>
      <c r="N2387" s="5">
        <f t="shared" si="297"/>
        <v>11.986486486486486</v>
      </c>
      <c r="O2387" s="5">
        <f t="shared" si="298"/>
        <v>11.22784810126582</v>
      </c>
      <c r="P2387" s="7">
        <f t="shared" si="299"/>
        <v>0.4509803921568627</v>
      </c>
      <c r="Q2387" s="7">
        <f t="shared" si="300"/>
        <v>6.7567567567567544E-2</v>
      </c>
      <c r="R2387" s="5">
        <f t="shared" si="301"/>
        <v>0.2657873090481786</v>
      </c>
      <c r="S2387" s="5">
        <f t="shared" si="302"/>
        <v>1.661721518987342</v>
      </c>
      <c r="T2387" s="8">
        <v>2.02</v>
      </c>
      <c r="U2387" s="5">
        <v>0.32</v>
      </c>
      <c r="V2387" s="5">
        <v>12.2</v>
      </c>
      <c r="W2387" s="5">
        <v>8.52</v>
      </c>
      <c r="X2387" s="5">
        <v>1.95</v>
      </c>
      <c r="Y2387" s="5">
        <v>-8.08</v>
      </c>
      <c r="Z2387" s="5">
        <v>-2.2599999999999998</v>
      </c>
      <c r="AA2387" s="5">
        <v>-22.19</v>
      </c>
      <c r="AB2387" s="4">
        <f t="shared" si="303"/>
        <v>-0.2729508196721312</v>
      </c>
    </row>
    <row r="2388" spans="1:28" x14ac:dyDescent="0.25">
      <c r="A2388" t="s">
        <v>5089</v>
      </c>
      <c r="B2388" t="s">
        <v>5090</v>
      </c>
      <c r="C2388" t="s">
        <v>8</v>
      </c>
      <c r="D2388" t="s">
        <v>59</v>
      </c>
      <c r="E2388" t="s">
        <v>2990</v>
      </c>
      <c r="F2388">
        <v>3640.46</v>
      </c>
      <c r="G2388" t="s">
        <v>14</v>
      </c>
      <c r="H2388">
        <v>12</v>
      </c>
      <c r="I2388" s="5">
        <v>3.86</v>
      </c>
      <c r="J2388" s="5">
        <v>-0.26</v>
      </c>
      <c r="K2388" s="5">
        <v>0.02</v>
      </c>
      <c r="L2388" s="5">
        <v>0.17</v>
      </c>
      <c r="M2388" s="5">
        <f t="shared" si="296"/>
        <v>-14.846153846153845</v>
      </c>
      <c r="N2388" s="5">
        <f t="shared" si="297"/>
        <v>193</v>
      </c>
      <c r="O2388" s="5">
        <f t="shared" si="298"/>
        <v>22.705882352941174</v>
      </c>
      <c r="P2388" s="7">
        <f t="shared" si="299"/>
        <v>-1.0769230769230769</v>
      </c>
      <c r="Q2388" s="7">
        <f t="shared" si="300"/>
        <v>7.5</v>
      </c>
      <c r="R2388" s="5">
        <f t="shared" si="301"/>
        <v>-1.792142857142857</v>
      </c>
      <c r="S2388" s="5">
        <f t="shared" si="302"/>
        <v>3.0274509803921566E-2</v>
      </c>
      <c r="T2388" s="8">
        <v>24.44</v>
      </c>
      <c r="U2388" s="5">
        <v>2.68</v>
      </c>
      <c r="V2388" s="5">
        <v>4.67</v>
      </c>
      <c r="W2388" s="5">
        <v>2.13</v>
      </c>
      <c r="X2388" s="5">
        <v>17.329999999999998</v>
      </c>
      <c r="Y2388" s="5">
        <v>24.12</v>
      </c>
      <c r="Z2388" s="5">
        <v>37.369999999999997</v>
      </c>
      <c r="AA2388" s="5">
        <v>2.93</v>
      </c>
      <c r="AB2388" s="4">
        <f t="shared" si="303"/>
        <v>-0.17344753747323338</v>
      </c>
    </row>
    <row r="2389" spans="1:28" x14ac:dyDescent="0.25">
      <c r="A2389" t="s">
        <v>5091</v>
      </c>
      <c r="B2389" t="s">
        <v>5092</v>
      </c>
      <c r="C2389" t="s">
        <v>8</v>
      </c>
      <c r="D2389" t="s">
        <v>55</v>
      </c>
      <c r="E2389" t="s">
        <v>361</v>
      </c>
      <c r="F2389">
        <v>88957.3</v>
      </c>
      <c r="G2389" t="s">
        <v>14</v>
      </c>
      <c r="H2389">
        <v>12</v>
      </c>
      <c r="I2389" s="5">
        <v>70.930000000000007</v>
      </c>
      <c r="J2389" s="5">
        <v>6.7</v>
      </c>
      <c r="K2389" s="5">
        <v>6.11</v>
      </c>
      <c r="L2389" s="5">
        <v>6.33</v>
      </c>
      <c r="M2389" s="5">
        <f t="shared" si="296"/>
        <v>10.586567164179105</v>
      </c>
      <c r="N2389" s="5">
        <f t="shared" si="297"/>
        <v>11.608837970540099</v>
      </c>
      <c r="O2389" s="5">
        <f t="shared" si="298"/>
        <v>11.205371248025278</v>
      </c>
      <c r="P2389" s="7">
        <f t="shared" si="299"/>
        <v>-8.8059701492537279E-2</v>
      </c>
      <c r="Q2389" s="7">
        <f t="shared" si="300"/>
        <v>3.6006546644844484E-2</v>
      </c>
      <c r="R2389" s="5">
        <f t="shared" si="301"/>
        <v>-1.31829176953591</v>
      </c>
      <c r="S2389" s="5">
        <f t="shared" si="302"/>
        <v>3.1120371966106597</v>
      </c>
      <c r="T2389" s="8">
        <v>-0.71</v>
      </c>
      <c r="U2389" s="5">
        <v>0.66</v>
      </c>
      <c r="V2389" s="5">
        <v>70.930000000000007</v>
      </c>
      <c r="W2389" s="5">
        <v>52.32</v>
      </c>
      <c r="X2389" s="5">
        <v>2.44</v>
      </c>
      <c r="Y2389" s="5">
        <v>7.6</v>
      </c>
      <c r="Z2389" s="5">
        <v>18.22</v>
      </c>
      <c r="AA2389" s="5">
        <v>20.61</v>
      </c>
      <c r="AB2389" s="4">
        <f t="shared" si="303"/>
        <v>0</v>
      </c>
    </row>
    <row r="2390" spans="1:28" x14ac:dyDescent="0.25">
      <c r="A2390" t="s">
        <v>5093</v>
      </c>
      <c r="B2390" t="s">
        <v>5094</v>
      </c>
      <c r="C2390" t="s">
        <v>28</v>
      </c>
      <c r="D2390" t="s">
        <v>24</v>
      </c>
      <c r="E2390" s="1" t="s">
        <v>33</v>
      </c>
      <c r="F2390" t="s">
        <v>5095</v>
      </c>
      <c r="G2390" t="s">
        <v>14</v>
      </c>
      <c r="H2390">
        <v>12</v>
      </c>
      <c r="I2390" s="5" t="s">
        <v>6768</v>
      </c>
      <c r="J2390" s="5">
        <v>0.34</v>
      </c>
      <c r="K2390" s="5">
        <v>-0.67</v>
      </c>
      <c r="L2390" s="5">
        <v>-0.52</v>
      </c>
      <c r="M2390" s="5">
        <f t="shared" si="296"/>
        <v>67.647058823529406</v>
      </c>
      <c r="N2390" s="5">
        <f t="shared" si="297"/>
        <v>-34.328358208955223</v>
      </c>
      <c r="O2390" s="5">
        <f t="shared" si="298"/>
        <v>-44.230769230769226</v>
      </c>
      <c r="P2390" s="7">
        <f t="shared" si="299"/>
        <v>-2.9705882352941178</v>
      </c>
      <c r="Q2390" s="7">
        <f t="shared" si="300"/>
        <v>-0.22388059701492535</v>
      </c>
      <c r="R2390" s="5">
        <f t="shared" si="301"/>
        <v>0.11556080981232451</v>
      </c>
      <c r="S2390" s="5">
        <f t="shared" si="302"/>
        <v>1.9756410256410255</v>
      </c>
      <c r="T2390" s="8">
        <v>34.19</v>
      </c>
      <c r="U2390" s="5">
        <v>4.62</v>
      </c>
      <c r="V2390" s="5" t="s">
        <v>6768</v>
      </c>
      <c r="W2390" s="5">
        <v>6.29</v>
      </c>
      <c r="X2390" s="5">
        <v>4.5</v>
      </c>
      <c r="Y2390" s="5">
        <v>16.28</v>
      </c>
      <c r="Z2390" s="5">
        <v>101.4</v>
      </c>
      <c r="AA2390" s="5">
        <v>125.27</v>
      </c>
      <c r="AB2390" s="4">
        <f t="shared" si="303"/>
        <v>0</v>
      </c>
    </row>
    <row r="2391" spans="1:28" x14ac:dyDescent="0.25">
      <c r="A2391" t="s">
        <v>5096</v>
      </c>
      <c r="B2391" t="s">
        <v>5097</v>
      </c>
      <c r="C2391" t="s">
        <v>8</v>
      </c>
      <c r="D2391" t="s">
        <v>24</v>
      </c>
      <c r="E2391" t="s">
        <v>33</v>
      </c>
      <c r="F2391">
        <v>5801.4</v>
      </c>
      <c r="G2391" t="s">
        <v>14</v>
      </c>
      <c r="H2391">
        <v>12</v>
      </c>
      <c r="I2391" s="5">
        <v>10.94</v>
      </c>
      <c r="J2391" s="5">
        <v>2.1</v>
      </c>
      <c r="K2391" s="5">
        <v>2.14</v>
      </c>
      <c r="L2391" s="5">
        <v>2.25</v>
      </c>
      <c r="M2391" s="5">
        <f t="shared" si="296"/>
        <v>5.2095238095238088</v>
      </c>
      <c r="N2391" s="5">
        <f t="shared" si="297"/>
        <v>5.1121495327102799</v>
      </c>
      <c r="O2391" s="5">
        <f t="shared" si="298"/>
        <v>4.862222222222222</v>
      </c>
      <c r="P2391" s="7">
        <f t="shared" si="299"/>
        <v>1.904761904761898E-2</v>
      </c>
      <c r="Q2391" s="7">
        <f t="shared" si="300"/>
        <v>5.1401869158878455E-2</v>
      </c>
      <c r="R2391" s="5">
        <f t="shared" si="301"/>
        <v>2.6838785046729066</v>
      </c>
      <c r="S2391" s="5">
        <f t="shared" si="302"/>
        <v>0.94592323232323317</v>
      </c>
      <c r="T2391" s="8">
        <v>37.18</v>
      </c>
      <c r="U2391" s="5">
        <v>1.31</v>
      </c>
      <c r="V2391" s="5">
        <v>12.62</v>
      </c>
      <c r="W2391" s="5">
        <v>9.57</v>
      </c>
      <c r="X2391" s="5">
        <v>0.27</v>
      </c>
      <c r="Y2391" s="5">
        <v>-5.03</v>
      </c>
      <c r="Z2391" s="5">
        <v>-10.4</v>
      </c>
      <c r="AA2391" s="5">
        <v>1.02</v>
      </c>
      <c r="AB2391" s="4">
        <f t="shared" si="303"/>
        <v>-0.13312202852614896</v>
      </c>
    </row>
    <row r="2392" spans="1:28" x14ac:dyDescent="0.25">
      <c r="A2392" t="s">
        <v>5098</v>
      </c>
      <c r="B2392" t="s">
        <v>5099</v>
      </c>
      <c r="C2392" t="s">
        <v>28</v>
      </c>
      <c r="D2392" t="s">
        <v>175</v>
      </c>
      <c r="E2392" t="s">
        <v>959</v>
      </c>
      <c r="F2392">
        <v>16272.15</v>
      </c>
      <c r="G2392" t="s">
        <v>14</v>
      </c>
      <c r="H2392">
        <v>12</v>
      </c>
      <c r="I2392" s="5">
        <v>13.41</v>
      </c>
      <c r="J2392" s="5">
        <v>-4.04</v>
      </c>
      <c r="K2392" s="5">
        <v>-2.73</v>
      </c>
      <c r="L2392" s="5">
        <v>-2.2599999999999998</v>
      </c>
      <c r="M2392" s="5">
        <f t="shared" si="296"/>
        <v>-3.3193069306930694</v>
      </c>
      <c r="N2392" s="5">
        <f t="shared" si="297"/>
        <v>-4.9120879120879124</v>
      </c>
      <c r="O2392" s="5">
        <f t="shared" si="298"/>
        <v>-5.9336283185840717</v>
      </c>
      <c r="P2392" s="7">
        <f t="shared" si="299"/>
        <v>-0.32425742574257421</v>
      </c>
      <c r="Q2392" s="7">
        <f t="shared" si="300"/>
        <v>-0.17216117216117222</v>
      </c>
      <c r="R2392" s="5">
        <f t="shared" si="301"/>
        <v>0.15148729133461961</v>
      </c>
      <c r="S2392" s="5">
        <f t="shared" si="302"/>
        <v>0.34465543212201083</v>
      </c>
      <c r="T2392" s="8">
        <v>12.09</v>
      </c>
      <c r="U2392" s="5">
        <v>1.82</v>
      </c>
      <c r="V2392" s="5">
        <v>16.920000000000002</v>
      </c>
      <c r="W2392" s="5">
        <v>9.7100000000000009</v>
      </c>
      <c r="X2392" s="5">
        <v>2.52</v>
      </c>
      <c r="Y2392" s="5">
        <v>-12.07</v>
      </c>
      <c r="Z2392" s="5">
        <v>8.06</v>
      </c>
      <c r="AA2392" s="5">
        <v>0.83</v>
      </c>
      <c r="AB2392" s="4">
        <f t="shared" si="303"/>
        <v>-0.20744680851063835</v>
      </c>
    </row>
    <row r="2393" spans="1:28" x14ac:dyDescent="0.25">
      <c r="A2393" t="s">
        <v>5100</v>
      </c>
      <c r="B2393" t="s">
        <v>5101</v>
      </c>
      <c r="C2393" t="s">
        <v>8</v>
      </c>
      <c r="D2393" t="s">
        <v>24</v>
      </c>
      <c r="E2393" t="s">
        <v>752</v>
      </c>
      <c r="F2393">
        <v>32244.38</v>
      </c>
      <c r="G2393" t="s">
        <v>9</v>
      </c>
      <c r="H2393">
        <v>9</v>
      </c>
      <c r="I2393" s="5">
        <v>161.72</v>
      </c>
      <c r="J2393" s="5">
        <v>10.66</v>
      </c>
      <c r="K2393" s="5">
        <v>11.78</v>
      </c>
      <c r="L2393" s="5">
        <v>13.68</v>
      </c>
      <c r="M2393" s="5">
        <f t="shared" si="296"/>
        <v>15.170731707317072</v>
      </c>
      <c r="N2393" s="5">
        <f t="shared" si="297"/>
        <v>13.728353140916809</v>
      </c>
      <c r="O2393" s="5">
        <f t="shared" si="298"/>
        <v>11.821637426900585</v>
      </c>
      <c r="P2393" s="7">
        <f t="shared" si="299"/>
        <v>0.10506566604127565</v>
      </c>
      <c r="Q2393" s="7">
        <f t="shared" si="300"/>
        <v>0.16129032258064524</v>
      </c>
      <c r="R2393" s="5">
        <f t="shared" si="301"/>
        <v>1.3066450400194052</v>
      </c>
      <c r="S2393" s="5">
        <f t="shared" si="302"/>
        <v>0.73294152046783601</v>
      </c>
      <c r="T2393" s="8">
        <v>6.63</v>
      </c>
      <c r="U2393" s="5">
        <v>1.03</v>
      </c>
      <c r="V2393" s="5">
        <v>176.43</v>
      </c>
      <c r="W2393" s="5">
        <v>123.65</v>
      </c>
      <c r="X2393" s="5">
        <v>-1.98</v>
      </c>
      <c r="Y2393" s="5">
        <v>-8.34</v>
      </c>
      <c r="Z2393" s="5">
        <v>-2.86</v>
      </c>
      <c r="AA2393" s="5">
        <v>4.1100000000000003</v>
      </c>
      <c r="AB2393" s="4">
        <f t="shared" si="303"/>
        <v>-8.3375843110582104E-2</v>
      </c>
    </row>
    <row r="2394" spans="1:28" x14ac:dyDescent="0.25">
      <c r="A2394" t="s">
        <v>5102</v>
      </c>
      <c r="B2394" t="s">
        <v>5103</v>
      </c>
      <c r="C2394" t="s">
        <v>28</v>
      </c>
      <c r="D2394" t="s">
        <v>118</v>
      </c>
      <c r="E2394" t="s">
        <v>287</v>
      </c>
      <c r="F2394">
        <v>31757.5</v>
      </c>
      <c r="G2394" t="s">
        <v>14</v>
      </c>
      <c r="H2394">
        <v>12</v>
      </c>
      <c r="I2394" s="5">
        <v>65.62</v>
      </c>
      <c r="J2394" s="5">
        <v>-0.38</v>
      </c>
      <c r="K2394" s="5">
        <v>-0.24</v>
      </c>
      <c r="L2394" s="5">
        <v>-0.15</v>
      </c>
      <c r="M2394" s="5">
        <f t="shared" si="296"/>
        <v>-172.68421052631581</v>
      </c>
      <c r="N2394" s="5">
        <f t="shared" si="297"/>
        <v>-273.41666666666669</v>
      </c>
      <c r="O2394" s="5">
        <f t="shared" si="298"/>
        <v>-437.4666666666667</v>
      </c>
      <c r="P2394" s="7">
        <f t="shared" si="299"/>
        <v>-0.36842105263157898</v>
      </c>
      <c r="Q2394" s="7">
        <f t="shared" si="300"/>
        <v>-0.375</v>
      </c>
      <c r="R2394" s="5">
        <f t="shared" si="301"/>
        <v>7.4213095238095237</v>
      </c>
      <c r="S2394" s="5">
        <f t="shared" si="302"/>
        <v>11.665777777777778</v>
      </c>
      <c r="T2394" s="8">
        <v>78.34</v>
      </c>
      <c r="U2394" s="5">
        <v>2.14</v>
      </c>
      <c r="V2394" s="5">
        <v>69.27</v>
      </c>
      <c r="W2394" s="5">
        <v>10.7</v>
      </c>
      <c r="X2394" s="5">
        <v>-2.57</v>
      </c>
      <c r="Y2394" s="5">
        <v>39.590000000000003</v>
      </c>
      <c r="Z2394" s="5">
        <v>47.33</v>
      </c>
      <c r="AA2394" s="5">
        <v>157.63999999999999</v>
      </c>
      <c r="AB2394" s="4">
        <f t="shared" si="303"/>
        <v>-5.2692363216399474E-2</v>
      </c>
    </row>
    <row r="2395" spans="1:28" x14ac:dyDescent="0.25">
      <c r="A2395" t="s">
        <v>5104</v>
      </c>
      <c r="B2395" t="s">
        <v>5105</v>
      </c>
      <c r="C2395" t="s">
        <v>8</v>
      </c>
      <c r="D2395" t="s">
        <v>24</v>
      </c>
      <c r="E2395" t="s">
        <v>253</v>
      </c>
      <c r="F2395">
        <v>38218.07</v>
      </c>
      <c r="G2395" t="s">
        <v>14</v>
      </c>
      <c r="H2395">
        <v>12</v>
      </c>
      <c r="I2395" s="5">
        <v>18.16</v>
      </c>
      <c r="J2395" s="5">
        <v>0.23</v>
      </c>
      <c r="K2395" s="5">
        <v>0.25</v>
      </c>
      <c r="L2395" s="5">
        <v>1.07</v>
      </c>
      <c r="M2395" s="5">
        <f t="shared" si="296"/>
        <v>78.956521739130437</v>
      </c>
      <c r="N2395" s="5">
        <f t="shared" si="297"/>
        <v>72.64</v>
      </c>
      <c r="O2395" s="5">
        <f t="shared" si="298"/>
        <v>16.971962616822427</v>
      </c>
      <c r="P2395" s="7">
        <f t="shared" si="299"/>
        <v>8.6956521739130377E-2</v>
      </c>
      <c r="Q2395" s="7">
        <f t="shared" si="300"/>
        <v>3.2800000000000002</v>
      </c>
      <c r="R2395" s="5">
        <f t="shared" si="301"/>
        <v>8.3536000000000055</v>
      </c>
      <c r="S2395" s="5">
        <f t="shared" si="302"/>
        <v>5.1743788465922036E-2</v>
      </c>
      <c r="T2395" s="8">
        <v>34.26</v>
      </c>
      <c r="U2395" s="5">
        <v>2.23</v>
      </c>
      <c r="V2395" s="5">
        <v>21.16</v>
      </c>
      <c r="W2395" s="5">
        <v>10.28</v>
      </c>
      <c r="X2395" s="5">
        <v>6.01</v>
      </c>
      <c r="Y2395" s="5">
        <v>-9.83</v>
      </c>
      <c r="Z2395" s="5">
        <v>7.58</v>
      </c>
      <c r="AA2395" s="5">
        <v>61.28</v>
      </c>
      <c r="AB2395" s="4">
        <f t="shared" si="303"/>
        <v>-0.14177693761814747</v>
      </c>
    </row>
    <row r="2396" spans="1:28" x14ac:dyDescent="0.25">
      <c r="A2396" t="s">
        <v>5106</v>
      </c>
      <c r="B2396" t="s">
        <v>5107</v>
      </c>
      <c r="C2396" t="s">
        <v>19</v>
      </c>
      <c r="D2396" t="s">
        <v>20</v>
      </c>
      <c r="E2396" t="s">
        <v>304</v>
      </c>
      <c r="F2396">
        <v>13734.59</v>
      </c>
      <c r="G2396" t="s">
        <v>14</v>
      </c>
      <c r="H2396">
        <v>12</v>
      </c>
      <c r="I2396" s="5">
        <v>6.34</v>
      </c>
      <c r="J2396" s="5">
        <v>-0.5</v>
      </c>
      <c r="K2396" s="5"/>
      <c r="L2396" s="5"/>
      <c r="M2396" s="5">
        <f t="shared" si="296"/>
        <v>-12.68</v>
      </c>
      <c r="N2396" s="5" t="e">
        <f t="shared" si="297"/>
        <v>#DIV/0!</v>
      </c>
      <c r="O2396" s="5" t="e">
        <f t="shared" si="298"/>
        <v>#DIV/0!</v>
      </c>
      <c r="P2396" s="7">
        <f t="shared" si="299"/>
        <v>-1</v>
      </c>
      <c r="Q2396" s="7" t="e">
        <f t="shared" si="300"/>
        <v>#DIV/0!</v>
      </c>
      <c r="R2396" s="5" t="e">
        <f t="shared" si="301"/>
        <v>#DIV/0!</v>
      </c>
      <c r="S2396" s="5" t="e">
        <f t="shared" si="302"/>
        <v>#DIV/0!</v>
      </c>
      <c r="T2396" s="8">
        <v>2.0499999999999998</v>
      </c>
      <c r="U2396" s="5">
        <v>1.21</v>
      </c>
      <c r="V2396" s="5">
        <v>7.05</v>
      </c>
      <c r="W2396" s="5">
        <v>4.99</v>
      </c>
      <c r="X2396" s="5">
        <v>-2.16</v>
      </c>
      <c r="Y2396" s="5">
        <v>-2.46</v>
      </c>
      <c r="Z2396" s="5">
        <v>21.46</v>
      </c>
      <c r="AA2396" s="5">
        <v>17.84</v>
      </c>
      <c r="AB2396" s="4">
        <f t="shared" si="303"/>
        <v>-0.10070921985815606</v>
      </c>
    </row>
    <row r="2397" spans="1:28" x14ac:dyDescent="0.25">
      <c r="A2397" t="s">
        <v>5108</v>
      </c>
      <c r="B2397" t="s">
        <v>5109</v>
      </c>
      <c r="C2397" t="s">
        <v>8</v>
      </c>
      <c r="D2397" t="s">
        <v>88</v>
      </c>
      <c r="E2397" t="s">
        <v>1029</v>
      </c>
      <c r="F2397">
        <v>20448.060000000001</v>
      </c>
      <c r="G2397" t="s">
        <v>9</v>
      </c>
      <c r="H2397">
        <v>3</v>
      </c>
      <c r="I2397" s="5">
        <v>337.57</v>
      </c>
      <c r="J2397" s="5">
        <v>12.33</v>
      </c>
      <c r="K2397" s="5" t="s">
        <v>6812</v>
      </c>
      <c r="L2397" s="5">
        <v>16.34</v>
      </c>
      <c r="M2397" s="5">
        <f t="shared" si="296"/>
        <v>27.377939983779399</v>
      </c>
      <c r="N2397" s="5">
        <f t="shared" si="297"/>
        <v>22.504666666666665</v>
      </c>
      <c r="O2397" s="5">
        <f t="shared" si="298"/>
        <v>20.659118727050185</v>
      </c>
      <c r="P2397" s="7">
        <f t="shared" si="299"/>
        <v>0.21654501216545019</v>
      </c>
      <c r="Q2397" s="7">
        <f t="shared" si="300"/>
        <v>8.9333333333333265E-2</v>
      </c>
      <c r="R2397" s="5">
        <f t="shared" si="301"/>
        <v>1.0392604494382018</v>
      </c>
      <c r="S2397" s="5">
        <f t="shared" si="302"/>
        <v>2.3125879172071122</v>
      </c>
      <c r="T2397" s="8">
        <v>6.75</v>
      </c>
      <c r="U2397" s="5">
        <v>1.61</v>
      </c>
      <c r="V2397" s="5">
        <v>337.57</v>
      </c>
      <c r="W2397" s="5">
        <v>182.34</v>
      </c>
      <c r="X2397" s="5">
        <v>1.37</v>
      </c>
      <c r="Y2397" s="5">
        <v>9.3699999999999992</v>
      </c>
      <c r="Z2397" s="5">
        <v>10.88</v>
      </c>
      <c r="AA2397" s="5">
        <v>46.15</v>
      </c>
      <c r="AB2397" s="4">
        <f t="shared" si="303"/>
        <v>0</v>
      </c>
    </row>
    <row r="2398" spans="1:28" x14ac:dyDescent="0.25">
      <c r="A2398" t="s">
        <v>5110</v>
      </c>
      <c r="B2398" t="s">
        <v>5111</v>
      </c>
      <c r="C2398" t="s">
        <v>28</v>
      </c>
      <c r="D2398" t="s">
        <v>10</v>
      </c>
      <c r="E2398" t="s">
        <v>421</v>
      </c>
      <c r="F2398">
        <v>1272.4000000000001</v>
      </c>
      <c r="G2398" t="s">
        <v>14</v>
      </c>
      <c r="H2398">
        <v>12</v>
      </c>
      <c r="I2398" s="5">
        <v>7.38</v>
      </c>
      <c r="J2398" s="5">
        <v>-2.36</v>
      </c>
      <c r="K2398" s="5">
        <v>-1.59</v>
      </c>
      <c r="L2398" s="5">
        <v>-1.52</v>
      </c>
      <c r="M2398" s="5">
        <f t="shared" si="296"/>
        <v>-3.1271186440677967</v>
      </c>
      <c r="N2398" s="5">
        <f t="shared" si="297"/>
        <v>-4.6415094339622636</v>
      </c>
      <c r="O2398" s="5">
        <f t="shared" si="298"/>
        <v>-4.8552631578947363</v>
      </c>
      <c r="P2398" s="7">
        <f t="shared" si="299"/>
        <v>-0.32627118644067787</v>
      </c>
      <c r="Q2398" s="7">
        <f t="shared" si="300"/>
        <v>-4.4025157232704393E-2</v>
      </c>
      <c r="R2398" s="5">
        <f t="shared" si="301"/>
        <v>0.14225925018377852</v>
      </c>
      <c r="S2398" s="5">
        <f t="shared" si="302"/>
        <v>1.1028383458646618</v>
      </c>
      <c r="T2398" s="8">
        <v>-60.83</v>
      </c>
      <c r="U2398" s="5">
        <v>1.75</v>
      </c>
      <c r="V2398" s="5">
        <v>7.38</v>
      </c>
      <c r="W2398" s="5" t="s">
        <v>6760</v>
      </c>
      <c r="X2398" s="5">
        <v>3.36</v>
      </c>
      <c r="Y2398" s="5">
        <v>42.2</v>
      </c>
      <c r="Z2398" s="5">
        <v>102.19</v>
      </c>
      <c r="AA2398" s="5">
        <v>79.13</v>
      </c>
      <c r="AB2398" s="4">
        <f t="shared" si="303"/>
        <v>0</v>
      </c>
    </row>
    <row r="2399" spans="1:28" x14ac:dyDescent="0.25">
      <c r="A2399" t="s">
        <v>5112</v>
      </c>
      <c r="B2399" t="s">
        <v>5112</v>
      </c>
      <c r="C2399" t="s">
        <v>8</v>
      </c>
      <c r="D2399" t="s">
        <v>24</v>
      </c>
      <c r="E2399" t="s">
        <v>112</v>
      </c>
      <c r="F2399">
        <v>5606.7</v>
      </c>
      <c r="G2399" t="s">
        <v>14</v>
      </c>
      <c r="H2399">
        <v>12</v>
      </c>
      <c r="I2399" s="5">
        <v>61.05</v>
      </c>
      <c r="J2399" s="5">
        <v>2.87</v>
      </c>
      <c r="K2399" s="5">
        <v>3.29</v>
      </c>
      <c r="L2399" s="5">
        <v>3.02</v>
      </c>
      <c r="M2399" s="5">
        <f t="shared" si="296"/>
        <v>21.271777003484321</v>
      </c>
      <c r="N2399" s="5">
        <f t="shared" si="297"/>
        <v>18.556231003039514</v>
      </c>
      <c r="O2399" s="5">
        <f t="shared" si="298"/>
        <v>20.215231788079468</v>
      </c>
      <c r="P2399" s="7">
        <f t="shared" si="299"/>
        <v>0.14634146341463405</v>
      </c>
      <c r="Q2399" s="7">
        <f t="shared" si="300"/>
        <v>-8.2066869300911893E-2</v>
      </c>
      <c r="R2399" s="5">
        <f t="shared" si="301"/>
        <v>1.2680091185410343</v>
      </c>
      <c r="S2399" s="5">
        <f t="shared" si="302"/>
        <v>-2.4632634289919042</v>
      </c>
      <c r="T2399" s="8">
        <v>17.09</v>
      </c>
      <c r="U2399" s="5">
        <v>0.6</v>
      </c>
      <c r="V2399" s="5">
        <v>90.44</v>
      </c>
      <c r="W2399" s="5">
        <v>59.19</v>
      </c>
      <c r="X2399" s="5">
        <v>2.36</v>
      </c>
      <c r="Y2399" s="5">
        <v>-5.22</v>
      </c>
      <c r="Z2399" s="5">
        <v>-8.61</v>
      </c>
      <c r="AA2399" s="5">
        <v>-25.92</v>
      </c>
      <c r="AB2399" s="4">
        <f t="shared" si="303"/>
        <v>-0.32496682883679784</v>
      </c>
    </row>
    <row r="2400" spans="1:28" x14ac:dyDescent="0.25">
      <c r="A2400" t="s">
        <v>5113</v>
      </c>
      <c r="B2400" t="s">
        <v>5114</v>
      </c>
      <c r="C2400" t="s">
        <v>8</v>
      </c>
      <c r="D2400" t="s">
        <v>24</v>
      </c>
      <c r="E2400" t="s">
        <v>275</v>
      </c>
      <c r="F2400">
        <v>1067.22</v>
      </c>
      <c r="G2400" t="s">
        <v>14</v>
      </c>
      <c r="H2400">
        <v>12</v>
      </c>
      <c r="I2400" s="5">
        <v>7.06</v>
      </c>
      <c r="J2400" s="5">
        <v>1.57</v>
      </c>
      <c r="K2400" s="5">
        <v>1.37</v>
      </c>
      <c r="L2400" s="5">
        <v>1.44</v>
      </c>
      <c r="M2400" s="5">
        <f t="shared" si="296"/>
        <v>4.4968152866242033</v>
      </c>
      <c r="N2400" s="5">
        <f t="shared" si="297"/>
        <v>5.1532846715328464</v>
      </c>
      <c r="O2400" s="5">
        <f t="shared" si="298"/>
        <v>4.9027777777777777</v>
      </c>
      <c r="P2400" s="7">
        <f t="shared" si="299"/>
        <v>-0.12738853503184711</v>
      </c>
      <c r="Q2400" s="7">
        <f t="shared" si="300"/>
        <v>5.1094890510948732E-2</v>
      </c>
      <c r="R2400" s="5">
        <f t="shared" si="301"/>
        <v>-0.40453284671532852</v>
      </c>
      <c r="S2400" s="5">
        <f t="shared" si="302"/>
        <v>0.959543650793654</v>
      </c>
      <c r="T2400" s="8">
        <v>3.31</v>
      </c>
      <c r="U2400" s="5">
        <v>1.49</v>
      </c>
      <c r="V2400" s="5">
        <v>10.68</v>
      </c>
      <c r="W2400" s="5">
        <v>6.35</v>
      </c>
      <c r="X2400" s="5">
        <v>-0.28000000000000003</v>
      </c>
      <c r="Y2400" s="5">
        <v>-4.08</v>
      </c>
      <c r="Z2400" s="5">
        <v>-2.89</v>
      </c>
      <c r="AA2400" s="5">
        <v>-30.85</v>
      </c>
      <c r="AB2400" s="4">
        <f t="shared" si="303"/>
        <v>-0.33895131086142327</v>
      </c>
    </row>
    <row r="2401" spans="1:28" x14ac:dyDescent="0.25">
      <c r="A2401" t="s">
        <v>5115</v>
      </c>
      <c r="B2401" t="s">
        <v>5116</v>
      </c>
      <c r="C2401" t="s">
        <v>8</v>
      </c>
      <c r="D2401" t="s">
        <v>88</v>
      </c>
      <c r="E2401" t="s">
        <v>588</v>
      </c>
      <c r="F2401">
        <v>3801.31</v>
      </c>
      <c r="G2401" t="s">
        <v>14</v>
      </c>
      <c r="H2401">
        <v>12</v>
      </c>
      <c r="I2401" s="5">
        <v>2.42</v>
      </c>
      <c r="J2401" s="5">
        <v>0.06</v>
      </c>
      <c r="K2401" s="5"/>
      <c r="L2401" s="5"/>
      <c r="M2401" s="5">
        <f t="shared" si="296"/>
        <v>40.333333333333336</v>
      </c>
      <c r="N2401" s="5" t="e">
        <f t="shared" si="297"/>
        <v>#DIV/0!</v>
      </c>
      <c r="O2401" s="5" t="e">
        <f t="shared" si="298"/>
        <v>#DIV/0!</v>
      </c>
      <c r="P2401" s="7">
        <f t="shared" si="299"/>
        <v>-1</v>
      </c>
      <c r="Q2401" s="7" t="e">
        <f t="shared" si="300"/>
        <v>#DIV/0!</v>
      </c>
      <c r="R2401" s="5" t="e">
        <f t="shared" si="301"/>
        <v>#DIV/0!</v>
      </c>
      <c r="S2401" s="5" t="e">
        <f t="shared" si="302"/>
        <v>#DIV/0!</v>
      </c>
      <c r="T2401" s="8">
        <v>68.53</v>
      </c>
      <c r="U2401" s="5">
        <v>1.1000000000000001</v>
      </c>
      <c r="V2401" s="5">
        <v>2.73</v>
      </c>
      <c r="W2401" s="5">
        <v>1.59</v>
      </c>
      <c r="X2401" s="5">
        <v>1.26</v>
      </c>
      <c r="Y2401" s="5">
        <v>-3.59</v>
      </c>
      <c r="Z2401" s="5">
        <v>8.0399999999999991</v>
      </c>
      <c r="AA2401" s="5">
        <v>12.04</v>
      </c>
      <c r="AB2401" s="4">
        <f t="shared" si="303"/>
        <v>-0.11355311355311359</v>
      </c>
    </row>
    <row r="2402" spans="1:28" x14ac:dyDescent="0.25">
      <c r="A2402" t="s">
        <v>5117</v>
      </c>
      <c r="B2402" t="s">
        <v>5118</v>
      </c>
      <c r="C2402" t="s">
        <v>28</v>
      </c>
      <c r="D2402" t="s">
        <v>20</v>
      </c>
      <c r="E2402" t="s">
        <v>36</v>
      </c>
      <c r="F2402">
        <v>12223.73</v>
      </c>
      <c r="G2402" t="s">
        <v>14</v>
      </c>
      <c r="H2402">
        <v>12</v>
      </c>
      <c r="I2402" s="5">
        <v>113.61</v>
      </c>
      <c r="J2402" s="5" t="s">
        <v>6760</v>
      </c>
      <c r="K2402" s="5"/>
      <c r="L2402" s="5"/>
      <c r="M2402" s="5">
        <f t="shared" si="296"/>
        <v>56.805</v>
      </c>
      <c r="N2402" s="5" t="e">
        <f t="shared" si="297"/>
        <v>#DIV/0!</v>
      </c>
      <c r="O2402" s="5" t="e">
        <f t="shared" si="298"/>
        <v>#DIV/0!</v>
      </c>
      <c r="P2402" s="7">
        <f t="shared" si="299"/>
        <v>-1</v>
      </c>
      <c r="Q2402" s="7" t="e">
        <f t="shared" si="300"/>
        <v>#DIV/0!</v>
      </c>
      <c r="R2402" s="5" t="e">
        <f t="shared" si="301"/>
        <v>#DIV/0!</v>
      </c>
      <c r="S2402" s="5" t="e">
        <f t="shared" si="302"/>
        <v>#DIV/0!</v>
      </c>
      <c r="T2402" s="8">
        <v>20.71</v>
      </c>
      <c r="U2402" s="5">
        <v>1.46</v>
      </c>
      <c r="V2402" s="5">
        <v>113.61</v>
      </c>
      <c r="W2402" s="5">
        <v>41.4</v>
      </c>
      <c r="X2402" s="5">
        <v>16.2</v>
      </c>
      <c r="Y2402" s="5">
        <v>9.25</v>
      </c>
      <c r="Z2402" s="5">
        <v>50.02</v>
      </c>
      <c r="AA2402" s="5">
        <v>114.93</v>
      </c>
      <c r="AB2402" s="4">
        <f t="shared" si="303"/>
        <v>0</v>
      </c>
    </row>
    <row r="2403" spans="1:28" x14ac:dyDescent="0.25">
      <c r="A2403" t="s">
        <v>5119</v>
      </c>
      <c r="B2403" t="s">
        <v>5120</v>
      </c>
      <c r="C2403" t="s">
        <v>8</v>
      </c>
      <c r="D2403" t="s">
        <v>10</v>
      </c>
      <c r="E2403" t="s">
        <v>11</v>
      </c>
      <c r="F2403">
        <v>37829.300000000003</v>
      </c>
      <c r="G2403" t="s">
        <v>9</v>
      </c>
      <c r="H2403">
        <v>6</v>
      </c>
      <c r="I2403" s="5">
        <v>259.20999999999998</v>
      </c>
      <c r="J2403" s="5">
        <v>9.5500000000000007</v>
      </c>
      <c r="K2403" s="5">
        <v>10.75</v>
      </c>
      <c r="L2403" s="5">
        <v>11.7</v>
      </c>
      <c r="M2403" s="5">
        <f t="shared" si="296"/>
        <v>27.142408376963346</v>
      </c>
      <c r="N2403" s="5">
        <f t="shared" si="297"/>
        <v>24.112558139534883</v>
      </c>
      <c r="O2403" s="5">
        <f t="shared" si="298"/>
        <v>22.154700854700856</v>
      </c>
      <c r="P2403" s="7">
        <f t="shared" si="299"/>
        <v>0.12565445026178002</v>
      </c>
      <c r="Q2403" s="7">
        <f t="shared" si="300"/>
        <v>8.837209302325566E-2</v>
      </c>
      <c r="R2403" s="5">
        <f t="shared" si="301"/>
        <v>1.9189577519379859</v>
      </c>
      <c r="S2403" s="5">
        <f t="shared" si="302"/>
        <v>2.50697930724247</v>
      </c>
      <c r="T2403" s="8">
        <v>9.84</v>
      </c>
      <c r="U2403" s="5">
        <v>0.83</v>
      </c>
      <c r="V2403" s="5">
        <v>293.73</v>
      </c>
      <c r="W2403" s="5">
        <v>204.54</v>
      </c>
      <c r="X2403" s="5">
        <v>-4.5</v>
      </c>
      <c r="Y2403" s="5">
        <v>-4.37</v>
      </c>
      <c r="Z2403" s="5">
        <v>-11.06</v>
      </c>
      <c r="AA2403" s="5">
        <v>13.35</v>
      </c>
      <c r="AB2403" s="4">
        <f t="shared" si="303"/>
        <v>-0.11752289517584191</v>
      </c>
    </row>
    <row r="2404" spans="1:28" x14ac:dyDescent="0.25">
      <c r="A2404" t="s">
        <v>5121</v>
      </c>
      <c r="B2404" t="s">
        <v>5122</v>
      </c>
      <c r="C2404" t="s">
        <v>19</v>
      </c>
      <c r="D2404" t="s">
        <v>10</v>
      </c>
      <c r="E2404" t="s">
        <v>341</v>
      </c>
      <c r="F2404">
        <v>4690.46</v>
      </c>
      <c r="G2404" t="s">
        <v>14</v>
      </c>
      <c r="H2404">
        <v>6</v>
      </c>
      <c r="I2404" s="5">
        <v>5.08</v>
      </c>
      <c r="J2404" s="5"/>
      <c r="K2404" s="5"/>
      <c r="L2404" s="5"/>
      <c r="M2404" s="5" t="e">
        <f t="shared" si="296"/>
        <v>#DIV/0!</v>
      </c>
      <c r="N2404" s="5" t="e">
        <f t="shared" si="297"/>
        <v>#DIV/0!</v>
      </c>
      <c r="O2404" s="5" t="e">
        <f t="shared" si="298"/>
        <v>#DIV/0!</v>
      </c>
      <c r="P2404" s="7" t="e">
        <f t="shared" si="299"/>
        <v>#DIV/0!</v>
      </c>
      <c r="Q2404" s="7" t="e">
        <f t="shared" si="300"/>
        <v>#DIV/0!</v>
      </c>
      <c r="R2404" s="5" t="e">
        <f t="shared" si="301"/>
        <v>#DIV/0!</v>
      </c>
      <c r="S2404" s="5" t="e">
        <f t="shared" si="302"/>
        <v>#DIV/0!</v>
      </c>
      <c r="T2404" s="8"/>
      <c r="U2404" s="5">
        <v>0.18</v>
      </c>
      <c r="V2404" s="5">
        <v>7.39</v>
      </c>
      <c r="W2404" s="5">
        <v>4.3099999999999996</v>
      </c>
      <c r="X2404" s="5" t="s">
        <v>6754</v>
      </c>
      <c r="Y2404" s="5">
        <v>-7.8</v>
      </c>
      <c r="Z2404" s="5">
        <v>-18.46</v>
      </c>
      <c r="AA2404" s="5">
        <v>-7.47</v>
      </c>
      <c r="AB2404" s="4">
        <f t="shared" si="303"/>
        <v>-0.3125845737483085</v>
      </c>
    </row>
    <row r="2405" spans="1:28" x14ac:dyDescent="0.25">
      <c r="A2405" t="s">
        <v>5123</v>
      </c>
      <c r="B2405" t="s">
        <v>5124</v>
      </c>
      <c r="C2405" t="s">
        <v>28</v>
      </c>
      <c r="D2405" t="s">
        <v>10</v>
      </c>
      <c r="E2405" t="s">
        <v>46</v>
      </c>
      <c r="F2405">
        <v>10213.23</v>
      </c>
      <c r="G2405" t="s">
        <v>14</v>
      </c>
      <c r="H2405">
        <v>12</v>
      </c>
      <c r="I2405" s="5" t="s">
        <v>6771</v>
      </c>
      <c r="J2405" s="5">
        <v>-2.89</v>
      </c>
      <c r="K2405" s="5">
        <v>-4.3600000000000003</v>
      </c>
      <c r="L2405" s="5">
        <v>-4.84</v>
      </c>
      <c r="M2405" s="5">
        <f t="shared" si="296"/>
        <v>-24.221453287197232</v>
      </c>
      <c r="N2405" s="5">
        <f t="shared" si="297"/>
        <v>-16.055045871559631</v>
      </c>
      <c r="O2405" s="5">
        <f t="shared" si="298"/>
        <v>-14.462809917355372</v>
      </c>
      <c r="P2405" s="7">
        <f t="shared" si="299"/>
        <v>0.50865051903114189</v>
      </c>
      <c r="Q2405" s="7">
        <f t="shared" si="300"/>
        <v>0.11009174311926584</v>
      </c>
      <c r="R2405" s="5">
        <f t="shared" si="301"/>
        <v>-0.3156400174748798</v>
      </c>
      <c r="S2405" s="5">
        <f t="shared" si="302"/>
        <v>-1.3137052341597821</v>
      </c>
      <c r="T2405" s="8">
        <v>13.99</v>
      </c>
      <c r="U2405" s="5">
        <v>0.97</v>
      </c>
      <c r="V2405" s="5" t="s">
        <v>6771</v>
      </c>
      <c r="W2405" s="5">
        <v>24.08</v>
      </c>
      <c r="X2405" s="5">
        <v>42.83</v>
      </c>
      <c r="Y2405" s="5">
        <v>64.2</v>
      </c>
      <c r="Z2405" s="5">
        <v>87.47</v>
      </c>
      <c r="AA2405" s="5">
        <v>140.71</v>
      </c>
      <c r="AB2405" s="4">
        <f t="shared" si="303"/>
        <v>0</v>
      </c>
    </row>
    <row r="2406" spans="1:28" x14ac:dyDescent="0.25">
      <c r="A2406" t="s">
        <v>5125</v>
      </c>
      <c r="B2406" t="s">
        <v>5126</v>
      </c>
      <c r="C2406" t="s">
        <v>8</v>
      </c>
      <c r="D2406" t="s">
        <v>20</v>
      </c>
      <c r="E2406" t="s">
        <v>1659</v>
      </c>
      <c r="F2406">
        <v>2744.35</v>
      </c>
      <c r="G2406" t="s">
        <v>14</v>
      </c>
      <c r="H2406">
        <v>12</v>
      </c>
      <c r="I2406" s="5">
        <v>30.31</v>
      </c>
      <c r="J2406" s="5">
        <v>3.7</v>
      </c>
      <c r="K2406" s="5">
        <v>4.28</v>
      </c>
      <c r="L2406" s="5">
        <v>4.7699999999999996</v>
      </c>
      <c r="M2406" s="5">
        <f t="shared" si="296"/>
        <v>8.1918918918918919</v>
      </c>
      <c r="N2406" s="5">
        <f t="shared" si="297"/>
        <v>7.0817757009345783</v>
      </c>
      <c r="O2406" s="5">
        <f t="shared" si="298"/>
        <v>6.3542976939203362</v>
      </c>
      <c r="P2406" s="7">
        <f t="shared" si="299"/>
        <v>0.15675675675675671</v>
      </c>
      <c r="Q2406" s="7">
        <f t="shared" si="300"/>
        <v>0.11448598130841114</v>
      </c>
      <c r="R2406" s="5">
        <f t="shared" si="301"/>
        <v>0.45176844988720599</v>
      </c>
      <c r="S2406" s="5">
        <f t="shared" si="302"/>
        <v>0.55502845163222558</v>
      </c>
      <c r="T2406" s="8">
        <v>8.99</v>
      </c>
      <c r="U2406" s="5">
        <v>1.32</v>
      </c>
      <c r="V2406" s="5">
        <v>41.82</v>
      </c>
      <c r="W2406" s="5">
        <v>21.51</v>
      </c>
      <c r="X2406" s="5">
        <v>9.58</v>
      </c>
      <c r="Y2406" s="5">
        <v>-1.43</v>
      </c>
      <c r="Z2406" s="5">
        <v>27.41</v>
      </c>
      <c r="AA2406" s="5">
        <v>-13.43</v>
      </c>
      <c r="AB2406" s="4">
        <f t="shared" si="303"/>
        <v>-0.27522716403634628</v>
      </c>
    </row>
    <row r="2407" spans="1:28" x14ac:dyDescent="0.25">
      <c r="A2407" t="s">
        <v>5127</v>
      </c>
      <c r="B2407" t="s">
        <v>5128</v>
      </c>
      <c r="C2407" t="s">
        <v>19</v>
      </c>
      <c r="D2407" t="s">
        <v>175</v>
      </c>
      <c r="E2407" t="s">
        <v>770</v>
      </c>
      <c r="F2407">
        <v>11474.03</v>
      </c>
      <c r="G2407" t="s">
        <v>14</v>
      </c>
      <c r="H2407">
        <v>12</v>
      </c>
      <c r="I2407" s="5">
        <v>7.76</v>
      </c>
      <c r="J2407" s="5">
        <v>2.36</v>
      </c>
      <c r="K2407" s="5">
        <v>1.29</v>
      </c>
      <c r="L2407" s="5">
        <v>1.41</v>
      </c>
      <c r="M2407" s="5">
        <f t="shared" si="296"/>
        <v>3.2881355932203391</v>
      </c>
      <c r="N2407" s="5">
        <f t="shared" si="297"/>
        <v>6.0155038759689923</v>
      </c>
      <c r="O2407" s="5">
        <f t="shared" si="298"/>
        <v>5.5035460992907801</v>
      </c>
      <c r="P2407" s="7">
        <f t="shared" si="299"/>
        <v>-0.45338983050847448</v>
      </c>
      <c r="Q2407" s="7">
        <f t="shared" si="300"/>
        <v>9.3023255813953432E-2</v>
      </c>
      <c r="R2407" s="5">
        <f t="shared" si="301"/>
        <v>-0.13267840324567126</v>
      </c>
      <c r="S2407" s="5">
        <f t="shared" si="302"/>
        <v>0.59163120567375915</v>
      </c>
      <c r="T2407" s="8">
        <v>7.36</v>
      </c>
      <c r="U2407" s="5">
        <v>1.28</v>
      </c>
      <c r="V2407" s="5">
        <v>11.11</v>
      </c>
      <c r="W2407" s="5">
        <v>7.17</v>
      </c>
      <c r="X2407" s="5">
        <v>-4.43</v>
      </c>
      <c r="Y2407" s="5">
        <v>-4.2</v>
      </c>
      <c r="Z2407" s="5">
        <v>7.78</v>
      </c>
      <c r="AA2407" s="5">
        <v>-19.170000000000002</v>
      </c>
      <c r="AB2407" s="4">
        <f t="shared" si="303"/>
        <v>-0.30153015301530151</v>
      </c>
    </row>
    <row r="2408" spans="1:28" x14ac:dyDescent="0.25">
      <c r="A2408" t="s">
        <v>5129</v>
      </c>
      <c r="B2408" t="s">
        <v>5130</v>
      </c>
      <c r="C2408" t="s">
        <v>8</v>
      </c>
      <c r="D2408" t="s">
        <v>24</v>
      </c>
      <c r="E2408" t="s">
        <v>112</v>
      </c>
      <c r="F2408">
        <v>11402.73</v>
      </c>
      <c r="G2408" t="s">
        <v>14</v>
      </c>
      <c r="H2408">
        <v>12</v>
      </c>
      <c r="I2408" s="5">
        <v>242.27</v>
      </c>
      <c r="J2408" s="5">
        <v>42.99</v>
      </c>
      <c r="K2408" s="5">
        <v>28.11</v>
      </c>
      <c r="L2408" s="5">
        <v>36.32</v>
      </c>
      <c r="M2408" s="5">
        <f t="shared" si="296"/>
        <v>5.6354966271225866</v>
      </c>
      <c r="N2408" s="5">
        <f t="shared" si="297"/>
        <v>8.6186410530060478</v>
      </c>
      <c r="O2408" s="5">
        <f t="shared" si="298"/>
        <v>6.670429515418502</v>
      </c>
      <c r="P2408" s="7">
        <f t="shared" si="299"/>
        <v>-0.34612700628053039</v>
      </c>
      <c r="Q2408" s="7">
        <f t="shared" si="300"/>
        <v>0.29206688011383863</v>
      </c>
      <c r="R2408" s="5">
        <f t="shared" si="301"/>
        <v>-0.24900227074511422</v>
      </c>
      <c r="S2408" s="5">
        <f t="shared" si="302"/>
        <v>0.22838705685555907</v>
      </c>
      <c r="T2408" s="8">
        <v>28.03</v>
      </c>
      <c r="U2408" s="5">
        <v>0.27</v>
      </c>
      <c r="V2408" s="5">
        <v>287.47000000000003</v>
      </c>
      <c r="W2408" s="5">
        <v>220.37</v>
      </c>
      <c r="X2408" s="5">
        <v>-2.56</v>
      </c>
      <c r="Y2408" s="5">
        <v>-3.18</v>
      </c>
      <c r="Z2408" s="5">
        <v>0.95</v>
      </c>
      <c r="AA2408" s="5">
        <v>-2.63</v>
      </c>
      <c r="AB2408" s="4">
        <f t="shared" si="303"/>
        <v>-0.15723379830938888</v>
      </c>
    </row>
    <row r="2409" spans="1:28" x14ac:dyDescent="0.25">
      <c r="A2409" t="s">
        <v>5131</v>
      </c>
      <c r="B2409" t="s">
        <v>5132</v>
      </c>
      <c r="C2409" t="s">
        <v>19</v>
      </c>
      <c r="D2409" t="s">
        <v>84</v>
      </c>
      <c r="E2409" t="s">
        <v>164</v>
      </c>
      <c r="F2409">
        <v>3300.32</v>
      </c>
      <c r="G2409" t="s">
        <v>14</v>
      </c>
      <c r="H2409">
        <v>6</v>
      </c>
      <c r="I2409" s="5">
        <v>45.427300000000002</v>
      </c>
      <c r="J2409" s="5">
        <v>1.78</v>
      </c>
      <c r="K2409" s="5"/>
      <c r="L2409" s="5"/>
      <c r="M2409" s="5">
        <f t="shared" si="296"/>
        <v>25.520955056179776</v>
      </c>
      <c r="N2409" s="5" t="e">
        <f t="shared" si="297"/>
        <v>#DIV/0!</v>
      </c>
      <c r="O2409" s="5" t="e">
        <f t="shared" si="298"/>
        <v>#DIV/0!</v>
      </c>
      <c r="P2409" s="7">
        <f t="shared" si="299"/>
        <v>-1</v>
      </c>
      <c r="Q2409" s="7" t="e">
        <f t="shared" si="300"/>
        <v>#DIV/0!</v>
      </c>
      <c r="R2409" s="5" t="e">
        <f t="shared" si="301"/>
        <v>#DIV/0!</v>
      </c>
      <c r="S2409" s="5" t="e">
        <f t="shared" si="302"/>
        <v>#DIV/0!</v>
      </c>
      <c r="T2409" s="8">
        <v>5.98</v>
      </c>
      <c r="U2409" s="5">
        <v>0.54</v>
      </c>
      <c r="V2409" s="5">
        <v>47.46</v>
      </c>
      <c r="W2409" s="5">
        <v>28.98</v>
      </c>
      <c r="X2409" s="5" t="s">
        <v>6754</v>
      </c>
      <c r="Y2409" s="5" t="s">
        <v>6754</v>
      </c>
      <c r="Z2409" s="5">
        <v>17.170000000000002</v>
      </c>
      <c r="AA2409" s="5">
        <v>7.39</v>
      </c>
      <c r="AB2409" s="4">
        <f t="shared" si="303"/>
        <v>-4.2829751369574343E-2</v>
      </c>
    </row>
    <row r="2410" spans="1:28" x14ac:dyDescent="0.25">
      <c r="A2410" t="s">
        <v>5133</v>
      </c>
      <c r="B2410" t="s">
        <v>5134</v>
      </c>
      <c r="C2410" t="s">
        <v>8</v>
      </c>
      <c r="D2410" t="s">
        <v>24</v>
      </c>
      <c r="E2410" t="s">
        <v>72</v>
      </c>
      <c r="F2410">
        <v>3323.78</v>
      </c>
      <c r="G2410" t="s">
        <v>14</v>
      </c>
      <c r="H2410">
        <v>12</v>
      </c>
      <c r="I2410" s="5">
        <v>34.979999999999997</v>
      </c>
      <c r="J2410" s="5">
        <v>2.76</v>
      </c>
      <c r="K2410" s="5">
        <v>2.98</v>
      </c>
      <c r="L2410" s="5">
        <v>3.4</v>
      </c>
      <c r="M2410" s="5">
        <f t="shared" si="296"/>
        <v>12.67391304347826</v>
      </c>
      <c r="N2410" s="5">
        <f t="shared" si="297"/>
        <v>11.738255033557046</v>
      </c>
      <c r="O2410" s="5">
        <f t="shared" si="298"/>
        <v>10.288235294117646</v>
      </c>
      <c r="P2410" s="7">
        <f t="shared" si="299"/>
        <v>7.9710144927536364E-2</v>
      </c>
      <c r="Q2410" s="7">
        <f t="shared" si="300"/>
        <v>0.14093959731543615</v>
      </c>
      <c r="R2410" s="5">
        <f t="shared" si="301"/>
        <v>1.4726174496644269</v>
      </c>
      <c r="S2410" s="5">
        <f t="shared" si="302"/>
        <v>0.72997478991596676</v>
      </c>
      <c r="T2410" s="8">
        <v>19.89</v>
      </c>
      <c r="U2410" s="5">
        <v>0.89</v>
      </c>
      <c r="V2410" s="5">
        <v>39.770000000000003</v>
      </c>
      <c r="W2410" s="5">
        <v>27.68</v>
      </c>
      <c r="X2410" s="5">
        <v>0.32</v>
      </c>
      <c r="Y2410" s="5">
        <v>-5.15</v>
      </c>
      <c r="Z2410" s="5">
        <v>-2.81</v>
      </c>
      <c r="AA2410" s="5">
        <v>-2.15</v>
      </c>
      <c r="AB2410" s="4">
        <f t="shared" si="303"/>
        <v>-0.12044254463163206</v>
      </c>
    </row>
    <row r="2411" spans="1:28" x14ac:dyDescent="0.25">
      <c r="A2411" t="s">
        <v>5135</v>
      </c>
      <c r="B2411" t="s">
        <v>5136</v>
      </c>
      <c r="C2411" t="s">
        <v>28</v>
      </c>
      <c r="D2411" t="s">
        <v>59</v>
      </c>
      <c r="E2411" t="s">
        <v>60</v>
      </c>
      <c r="F2411">
        <v>2738.91</v>
      </c>
      <c r="G2411" t="s">
        <v>14</v>
      </c>
      <c r="H2411">
        <v>3</v>
      </c>
      <c r="I2411" s="5">
        <v>7.55</v>
      </c>
      <c r="J2411" s="5">
        <v>0.13</v>
      </c>
      <c r="K2411" s="5">
        <v>0.22</v>
      </c>
      <c r="L2411" s="5">
        <v>0.28999999999999998</v>
      </c>
      <c r="M2411" s="5">
        <f t="shared" si="296"/>
        <v>58.076923076923073</v>
      </c>
      <c r="N2411" s="5">
        <f t="shared" si="297"/>
        <v>34.31818181818182</v>
      </c>
      <c r="O2411" s="5">
        <f t="shared" si="298"/>
        <v>26.03448275862069</v>
      </c>
      <c r="P2411" s="7">
        <f t="shared" si="299"/>
        <v>0.69230769230769229</v>
      </c>
      <c r="Q2411" s="7">
        <f t="shared" si="300"/>
        <v>0.31818181818181812</v>
      </c>
      <c r="R2411" s="5">
        <f t="shared" si="301"/>
        <v>0.49570707070707076</v>
      </c>
      <c r="S2411" s="5">
        <f t="shared" si="302"/>
        <v>0.81822660098522182</v>
      </c>
      <c r="T2411" s="8">
        <v>-1.9</v>
      </c>
      <c r="U2411" s="5">
        <v>0.89</v>
      </c>
      <c r="V2411" s="5">
        <v>8.19</v>
      </c>
      <c r="W2411" s="5">
        <v>5.22</v>
      </c>
      <c r="X2411" s="5">
        <v>-0.92</v>
      </c>
      <c r="Y2411" s="5">
        <v>-2.71</v>
      </c>
      <c r="Z2411" s="5">
        <v>-0.53</v>
      </c>
      <c r="AA2411" s="5">
        <v>10.54</v>
      </c>
      <c r="AB2411" s="4">
        <f t="shared" si="303"/>
        <v>-7.8144078144078088E-2</v>
      </c>
    </row>
    <row r="2412" spans="1:28" x14ac:dyDescent="0.25">
      <c r="A2412" t="s">
        <v>5137</v>
      </c>
      <c r="B2412" t="s">
        <v>5138</v>
      </c>
      <c r="C2412" t="s">
        <v>28</v>
      </c>
      <c r="D2412" t="s">
        <v>38</v>
      </c>
      <c r="E2412" t="s">
        <v>99</v>
      </c>
      <c r="F2412">
        <v>6554.69</v>
      </c>
      <c r="G2412" t="s">
        <v>14</v>
      </c>
      <c r="H2412">
        <v>9</v>
      </c>
      <c r="I2412" s="5">
        <v>116.86</v>
      </c>
      <c r="J2412" s="5">
        <v>1.33</v>
      </c>
      <c r="K2412" s="5">
        <v>2.94</v>
      </c>
      <c r="L2412" s="5">
        <v>3.86</v>
      </c>
      <c r="M2412" s="5">
        <f t="shared" si="296"/>
        <v>87.864661654135332</v>
      </c>
      <c r="N2412" s="5">
        <f t="shared" si="297"/>
        <v>39.748299319727892</v>
      </c>
      <c r="O2412" s="5">
        <f t="shared" si="298"/>
        <v>30.274611398963732</v>
      </c>
      <c r="P2412" s="7">
        <f t="shared" si="299"/>
        <v>1.2105263157894735</v>
      </c>
      <c r="Q2412" s="7">
        <f t="shared" si="300"/>
        <v>0.31292517006802711</v>
      </c>
      <c r="R2412" s="5">
        <f t="shared" si="301"/>
        <v>0.32835551611949138</v>
      </c>
      <c r="S2412" s="5">
        <f t="shared" si="302"/>
        <v>0.96747127731471083</v>
      </c>
      <c r="T2412" s="8">
        <v>16.649999999999999</v>
      </c>
      <c r="U2412" s="5">
        <v>0.98</v>
      </c>
      <c r="V2412" s="5">
        <v>136.74</v>
      </c>
      <c r="W2412" s="5">
        <v>67.61</v>
      </c>
      <c r="X2412" s="5">
        <v>-0.72</v>
      </c>
      <c r="Y2412" s="5">
        <v>-8.09</v>
      </c>
      <c r="Z2412" s="5">
        <v>23.32</v>
      </c>
      <c r="AA2412" s="5">
        <v>32.1</v>
      </c>
      <c r="AB2412" s="4">
        <f t="shared" si="303"/>
        <v>-0.1453854029545123</v>
      </c>
    </row>
    <row r="2413" spans="1:28" x14ac:dyDescent="0.25">
      <c r="A2413" t="s">
        <v>5139</v>
      </c>
      <c r="B2413" t="s">
        <v>5140</v>
      </c>
      <c r="C2413" t="s">
        <v>28</v>
      </c>
      <c r="D2413" t="s">
        <v>38</v>
      </c>
      <c r="E2413" t="s">
        <v>99</v>
      </c>
      <c r="F2413">
        <v>1986.42</v>
      </c>
      <c r="G2413" t="s">
        <v>14</v>
      </c>
      <c r="H2413">
        <v>12</v>
      </c>
      <c r="I2413" s="5">
        <v>67.31</v>
      </c>
      <c r="J2413" s="5">
        <v>4.25</v>
      </c>
      <c r="K2413" s="5">
        <v>4.26</v>
      </c>
      <c r="L2413" s="5">
        <v>4.7</v>
      </c>
      <c r="M2413" s="5">
        <f t="shared" si="296"/>
        <v>15.83764705882353</v>
      </c>
      <c r="N2413" s="5">
        <f t="shared" si="297"/>
        <v>15.800469483568076</v>
      </c>
      <c r="O2413" s="5">
        <f t="shared" si="298"/>
        <v>14.321276595744681</v>
      </c>
      <c r="P2413" s="7">
        <f t="shared" si="299"/>
        <v>2.3529411764704466E-3</v>
      </c>
      <c r="Q2413" s="7">
        <f t="shared" si="300"/>
        <v>0.10328638497652598</v>
      </c>
      <c r="R2413" s="5">
        <f t="shared" si="301"/>
        <v>67.15199530516837</v>
      </c>
      <c r="S2413" s="5">
        <f t="shared" si="302"/>
        <v>1.3865599613152784</v>
      </c>
      <c r="T2413" s="8">
        <v>-5.01</v>
      </c>
      <c r="U2413" s="5">
        <v>1.3</v>
      </c>
      <c r="V2413" s="5">
        <v>74.58</v>
      </c>
      <c r="W2413" s="5">
        <v>50.2</v>
      </c>
      <c r="X2413" s="5">
        <v>-4.84</v>
      </c>
      <c r="Y2413" s="5">
        <v>6.02</v>
      </c>
      <c r="Z2413" s="5">
        <v>4.47</v>
      </c>
      <c r="AA2413" s="5">
        <v>14.28</v>
      </c>
      <c r="AB2413" s="4">
        <f t="shared" si="303"/>
        <v>-9.7479216948243463E-2</v>
      </c>
    </row>
    <row r="2414" spans="1:28" x14ac:dyDescent="0.25">
      <c r="A2414" t="s">
        <v>5141</v>
      </c>
      <c r="B2414" t="s">
        <v>5142</v>
      </c>
      <c r="C2414" t="s">
        <v>8</v>
      </c>
      <c r="D2414" t="s">
        <v>20</v>
      </c>
      <c r="E2414" t="s">
        <v>21</v>
      </c>
      <c r="F2414">
        <v>1566.62</v>
      </c>
      <c r="G2414" t="s">
        <v>14</v>
      </c>
      <c r="H2414">
        <v>12</v>
      </c>
      <c r="I2414" s="5">
        <v>86.45</v>
      </c>
      <c r="J2414" s="5">
        <v>2.72</v>
      </c>
      <c r="K2414" s="5">
        <v>1.86</v>
      </c>
      <c r="L2414" s="5">
        <v>2.59</v>
      </c>
      <c r="M2414" s="5">
        <f t="shared" si="296"/>
        <v>31.783088235294116</v>
      </c>
      <c r="N2414" s="5">
        <f t="shared" si="297"/>
        <v>46.478494623655912</v>
      </c>
      <c r="O2414" s="5">
        <f t="shared" si="298"/>
        <v>33.378378378378379</v>
      </c>
      <c r="P2414" s="7">
        <f t="shared" si="299"/>
        <v>-0.31617647058823528</v>
      </c>
      <c r="Q2414" s="7">
        <f t="shared" si="300"/>
        <v>0.39247311827956977</v>
      </c>
      <c r="R2414" s="5">
        <f t="shared" si="301"/>
        <v>-1.4700175043760939</v>
      </c>
      <c r="S2414" s="5">
        <f t="shared" si="302"/>
        <v>0.85046279155868221</v>
      </c>
      <c r="T2414" s="8">
        <v>-8.6199999999999992</v>
      </c>
      <c r="U2414" s="5">
        <v>0.46</v>
      </c>
      <c r="V2414" s="5">
        <v>112.62</v>
      </c>
      <c r="W2414" s="5">
        <v>52.69</v>
      </c>
      <c r="X2414" s="5">
        <v>0.73</v>
      </c>
      <c r="Y2414" s="5">
        <v>7.73</v>
      </c>
      <c r="Z2414" s="5">
        <v>24.08</v>
      </c>
      <c r="AA2414" s="5">
        <v>-14.92</v>
      </c>
      <c r="AB2414" s="4">
        <f t="shared" si="303"/>
        <v>-0.23237435624223046</v>
      </c>
    </row>
    <row r="2415" spans="1:28" x14ac:dyDescent="0.25">
      <c r="A2415" t="s">
        <v>5143</v>
      </c>
      <c r="B2415" t="s">
        <v>5144</v>
      </c>
      <c r="C2415" t="s">
        <v>19</v>
      </c>
      <c r="D2415" t="s">
        <v>20</v>
      </c>
      <c r="E2415" t="s">
        <v>36</v>
      </c>
      <c r="F2415">
        <v>6621.66</v>
      </c>
      <c r="G2415" t="s">
        <v>14</v>
      </c>
      <c r="H2415">
        <v>3</v>
      </c>
      <c r="I2415" s="5">
        <v>16.399999999999999</v>
      </c>
      <c r="J2415" s="5">
        <v>-0.39</v>
      </c>
      <c r="K2415" s="5"/>
      <c r="L2415" s="5"/>
      <c r="M2415" s="5">
        <f t="shared" si="296"/>
        <v>-42.051282051282044</v>
      </c>
      <c r="N2415" s="5" t="e">
        <f t="shared" si="297"/>
        <v>#DIV/0!</v>
      </c>
      <c r="O2415" s="5" t="e">
        <f t="shared" si="298"/>
        <v>#DIV/0!</v>
      </c>
      <c r="P2415" s="7">
        <f t="shared" si="299"/>
        <v>-1</v>
      </c>
      <c r="Q2415" s="7" t="e">
        <f t="shared" si="300"/>
        <v>#DIV/0!</v>
      </c>
      <c r="R2415" s="5" t="e">
        <f t="shared" si="301"/>
        <v>#DIV/0!</v>
      </c>
      <c r="S2415" s="5" t="e">
        <f t="shared" si="302"/>
        <v>#DIV/0!</v>
      </c>
      <c r="T2415" s="8">
        <v>-9.11</v>
      </c>
      <c r="U2415" s="5">
        <v>1.1100000000000001</v>
      </c>
      <c r="V2415" s="5">
        <v>16.399999999999999</v>
      </c>
      <c r="W2415" s="5">
        <v>7.58</v>
      </c>
      <c r="X2415" s="5">
        <v>3.71</v>
      </c>
      <c r="Y2415" s="5">
        <v>8.84</v>
      </c>
      <c r="Z2415" s="5">
        <v>16.59</v>
      </c>
      <c r="AA2415" s="5">
        <v>77.11</v>
      </c>
      <c r="AB2415" s="4">
        <f t="shared" si="303"/>
        <v>0</v>
      </c>
    </row>
    <row r="2416" spans="1:28" x14ac:dyDescent="0.25">
      <c r="A2416" t="s">
        <v>5145</v>
      </c>
      <c r="B2416" t="s">
        <v>5146</v>
      </c>
      <c r="C2416" t="s">
        <v>28</v>
      </c>
      <c r="D2416" t="s">
        <v>10</v>
      </c>
      <c r="E2416" t="s">
        <v>46</v>
      </c>
      <c r="F2416">
        <v>12845</v>
      </c>
      <c r="G2416" t="s">
        <v>14</v>
      </c>
      <c r="H2416">
        <v>3</v>
      </c>
      <c r="I2416" s="5">
        <v>18.809999999999999</v>
      </c>
      <c r="J2416" s="5">
        <v>-0.87</v>
      </c>
      <c r="K2416" s="5">
        <v>-1.18</v>
      </c>
      <c r="L2416" s="5">
        <v>-1.03</v>
      </c>
      <c r="M2416" s="5">
        <f t="shared" si="296"/>
        <v>-21.620689655172413</v>
      </c>
      <c r="N2416" s="5">
        <f t="shared" si="297"/>
        <v>-15.940677966101696</v>
      </c>
      <c r="O2416" s="5">
        <f t="shared" si="298"/>
        <v>-18.262135922330096</v>
      </c>
      <c r="P2416" s="7">
        <f t="shared" si="299"/>
        <v>0.35632183908045967</v>
      </c>
      <c r="Q2416" s="7">
        <f t="shared" si="300"/>
        <v>-0.12711864406779649</v>
      </c>
      <c r="R2416" s="5">
        <f t="shared" si="301"/>
        <v>-0.44736741388737028</v>
      </c>
      <c r="S2416" s="5">
        <f t="shared" si="302"/>
        <v>1.4366213592233021</v>
      </c>
      <c r="T2416" s="8">
        <v>-76.72</v>
      </c>
      <c r="U2416" s="5">
        <v>1.2</v>
      </c>
      <c r="V2416" s="5">
        <v>18.809999999999999</v>
      </c>
      <c r="W2416" s="5">
        <v>9.08</v>
      </c>
      <c r="X2416" s="5">
        <v>6.03</v>
      </c>
      <c r="Y2416" s="5">
        <v>24.57</v>
      </c>
      <c r="Z2416" s="5">
        <v>63.42</v>
      </c>
      <c r="AA2416" s="5" t="s">
        <v>6894</v>
      </c>
      <c r="AB2416" s="4">
        <f t="shared" si="303"/>
        <v>0</v>
      </c>
    </row>
    <row r="2417" spans="1:28" x14ac:dyDescent="0.25">
      <c r="A2417" t="s">
        <v>5147</v>
      </c>
      <c r="B2417" t="s">
        <v>5148</v>
      </c>
      <c r="C2417" t="s">
        <v>8</v>
      </c>
      <c r="D2417" t="s">
        <v>20</v>
      </c>
      <c r="E2417" t="s">
        <v>866</v>
      </c>
      <c r="F2417">
        <v>40648.410000000003</v>
      </c>
      <c r="G2417" t="s">
        <v>9</v>
      </c>
      <c r="H2417">
        <v>9</v>
      </c>
      <c r="I2417" s="5">
        <v>361.53</v>
      </c>
      <c r="J2417" s="5">
        <v>9.7100000000000009</v>
      </c>
      <c r="K2417" s="5">
        <v>11.51</v>
      </c>
      <c r="L2417" s="5">
        <v>12.85</v>
      </c>
      <c r="M2417" s="5">
        <f t="shared" si="296"/>
        <v>37.232749742533464</v>
      </c>
      <c r="N2417" s="5">
        <f t="shared" si="297"/>
        <v>31.410078192875758</v>
      </c>
      <c r="O2417" s="5">
        <f t="shared" si="298"/>
        <v>28.134630350194552</v>
      </c>
      <c r="P2417" s="7">
        <f t="shared" si="299"/>
        <v>0.18537590113285263</v>
      </c>
      <c r="Q2417" s="7">
        <f t="shared" si="300"/>
        <v>0.11642050390964376</v>
      </c>
      <c r="R2417" s="5">
        <f t="shared" si="301"/>
        <v>1.6943992180712433</v>
      </c>
      <c r="S2417" s="5">
        <f t="shared" si="302"/>
        <v>2.4166387711249211</v>
      </c>
      <c r="T2417" s="8">
        <v>-8.76</v>
      </c>
      <c r="U2417" s="5">
        <v>1.41</v>
      </c>
      <c r="V2417" s="5">
        <v>361.53</v>
      </c>
      <c r="W2417" s="5">
        <v>218.97</v>
      </c>
      <c r="X2417" s="5">
        <v>2.48</v>
      </c>
      <c r="Y2417" s="5">
        <v>4.93</v>
      </c>
      <c r="Z2417" s="5">
        <v>3.25</v>
      </c>
      <c r="AA2417" s="5">
        <v>26.5</v>
      </c>
      <c r="AB2417" s="4">
        <f t="shared" si="303"/>
        <v>0</v>
      </c>
    </row>
    <row r="2418" spans="1:28" x14ac:dyDescent="0.25">
      <c r="A2418" t="s">
        <v>5149</v>
      </c>
      <c r="B2418" t="s">
        <v>5150</v>
      </c>
      <c r="C2418" t="s">
        <v>28</v>
      </c>
      <c r="D2418" t="s">
        <v>88</v>
      </c>
      <c r="E2418" t="s">
        <v>909</v>
      </c>
      <c r="F2418">
        <v>14557.74</v>
      </c>
      <c r="G2418" t="s">
        <v>14</v>
      </c>
      <c r="H2418">
        <v>12</v>
      </c>
      <c r="I2418" s="5">
        <v>98.81</v>
      </c>
      <c r="J2418" s="5">
        <v>-0.89</v>
      </c>
      <c r="K2418" s="5">
        <v>0.14000000000000001</v>
      </c>
      <c r="L2418" s="5">
        <v>0.84</v>
      </c>
      <c r="M2418" s="5">
        <f t="shared" si="296"/>
        <v>-111.02247191011236</v>
      </c>
      <c r="N2418" s="5">
        <f t="shared" si="297"/>
        <v>705.78571428571422</v>
      </c>
      <c r="O2418" s="5">
        <f t="shared" si="298"/>
        <v>117.63095238095239</v>
      </c>
      <c r="P2418" s="7">
        <f t="shared" si="299"/>
        <v>-1.1573033707865168</v>
      </c>
      <c r="Q2418" s="7">
        <f t="shared" si="300"/>
        <v>4.9999999999999991</v>
      </c>
      <c r="R2418" s="5">
        <f t="shared" si="301"/>
        <v>-6.0985367545076281</v>
      </c>
      <c r="S2418" s="5">
        <f t="shared" si="302"/>
        <v>0.23526190476190484</v>
      </c>
      <c r="T2418" s="8">
        <v>18.03</v>
      </c>
      <c r="U2418" s="5">
        <v>2.13</v>
      </c>
      <c r="V2418" s="5">
        <v>104.84</v>
      </c>
      <c r="W2418" s="5">
        <v>55.1</v>
      </c>
      <c r="X2418" s="5">
        <v>2.63</v>
      </c>
      <c r="Y2418" s="5">
        <v>-1.27</v>
      </c>
      <c r="Z2418" s="5">
        <v>15.12</v>
      </c>
      <c r="AA2418" s="5">
        <v>32.92</v>
      </c>
      <c r="AB2418" s="4">
        <f t="shared" si="303"/>
        <v>-5.7516215185043906E-2</v>
      </c>
    </row>
    <row r="2419" spans="1:28" x14ac:dyDescent="0.25">
      <c r="A2419" t="s">
        <v>5151</v>
      </c>
      <c r="B2419" t="s">
        <v>5152</v>
      </c>
      <c r="C2419" t="s">
        <v>8</v>
      </c>
      <c r="D2419" t="s">
        <v>84</v>
      </c>
      <c r="E2419" t="s">
        <v>5153</v>
      </c>
      <c r="F2419">
        <v>27251.31</v>
      </c>
      <c r="G2419" t="s">
        <v>9</v>
      </c>
      <c r="H2419">
        <v>12</v>
      </c>
      <c r="I2419" s="5">
        <v>56.23</v>
      </c>
      <c r="J2419" s="5">
        <v>0.99</v>
      </c>
      <c r="K2419" s="5">
        <v>1.1200000000000001</v>
      </c>
      <c r="L2419" s="5">
        <v>1.23</v>
      </c>
      <c r="M2419" s="5">
        <f t="shared" si="296"/>
        <v>56.797979797979792</v>
      </c>
      <c r="N2419" s="5">
        <f t="shared" si="297"/>
        <v>50.205357142857139</v>
      </c>
      <c r="O2419" s="5">
        <f t="shared" si="298"/>
        <v>45.715447154471541</v>
      </c>
      <c r="P2419" s="7">
        <f t="shared" si="299"/>
        <v>0.13131313131313149</v>
      </c>
      <c r="Q2419" s="7">
        <f t="shared" si="300"/>
        <v>9.8214285714285587E-2</v>
      </c>
      <c r="R2419" s="5">
        <f t="shared" si="301"/>
        <v>3.8233310439560384</v>
      </c>
      <c r="S2419" s="5">
        <f t="shared" si="302"/>
        <v>4.6546637102734723</v>
      </c>
      <c r="T2419" s="8">
        <v>10.26</v>
      </c>
      <c r="U2419" s="5">
        <v>0.69</v>
      </c>
      <c r="V2419" s="5">
        <v>58.74</v>
      </c>
      <c r="W2419" s="5">
        <v>45.65</v>
      </c>
      <c r="X2419" s="5">
        <v>0.28999999999999998</v>
      </c>
      <c r="Y2419" s="5">
        <v>-3.91</v>
      </c>
      <c r="Z2419" s="5">
        <v>-3.81</v>
      </c>
      <c r="AA2419" s="5">
        <v>21.32</v>
      </c>
      <c r="AB2419" s="4">
        <f t="shared" si="303"/>
        <v>-4.2730677562138331E-2</v>
      </c>
    </row>
    <row r="2420" spans="1:28" x14ac:dyDescent="0.25">
      <c r="A2420" t="s">
        <v>5154</v>
      </c>
      <c r="B2420" t="s">
        <v>5155</v>
      </c>
      <c r="C2420" t="s">
        <v>28</v>
      </c>
      <c r="D2420" t="s">
        <v>24</v>
      </c>
      <c r="E2420" t="s">
        <v>112</v>
      </c>
      <c r="F2420">
        <v>1254.79</v>
      </c>
      <c r="G2420" t="s">
        <v>14</v>
      </c>
      <c r="H2420">
        <v>12</v>
      </c>
      <c r="I2420" s="5">
        <v>81.23</v>
      </c>
      <c r="J2420" s="5">
        <v>1.73</v>
      </c>
      <c r="K2420" s="5">
        <v>2.41</v>
      </c>
      <c r="L2420" s="5">
        <v>2.86</v>
      </c>
      <c r="M2420" s="5">
        <f t="shared" si="296"/>
        <v>46.953757225433527</v>
      </c>
      <c r="N2420" s="5">
        <f t="shared" si="297"/>
        <v>33.705394190871367</v>
      </c>
      <c r="O2420" s="5">
        <f t="shared" si="298"/>
        <v>28.402097902097903</v>
      </c>
      <c r="P2420" s="7">
        <f t="shared" si="299"/>
        <v>0.39306358381502893</v>
      </c>
      <c r="Q2420" s="7">
        <f t="shared" si="300"/>
        <v>0.18672199170124459</v>
      </c>
      <c r="R2420" s="5">
        <f t="shared" si="301"/>
        <v>0.85750488162069805</v>
      </c>
      <c r="S2420" s="5">
        <f t="shared" si="302"/>
        <v>1.521090132090134</v>
      </c>
      <c r="T2420" s="8">
        <v>158.57</v>
      </c>
      <c r="U2420" s="5">
        <v>2.2200000000000002</v>
      </c>
      <c r="V2420" s="5">
        <v>177.69</v>
      </c>
      <c r="W2420" s="5">
        <v>37.81</v>
      </c>
      <c r="X2420" s="5">
        <v>4.5599999999999996</v>
      </c>
      <c r="Y2420" s="5">
        <v>-11.22</v>
      </c>
      <c r="Z2420" s="5">
        <v>-32.299999999999997</v>
      </c>
      <c r="AA2420" s="5">
        <v>11.9</v>
      </c>
      <c r="AB2420" s="4">
        <f t="shared" si="303"/>
        <v>-0.54285553492036698</v>
      </c>
    </row>
    <row r="2421" spans="1:28" x14ac:dyDescent="0.25">
      <c r="A2421" t="s">
        <v>5156</v>
      </c>
      <c r="B2421" t="s">
        <v>5157</v>
      </c>
      <c r="C2421" t="s">
        <v>28</v>
      </c>
      <c r="D2421" t="s">
        <v>20</v>
      </c>
      <c r="E2421" t="s">
        <v>142</v>
      </c>
      <c r="F2421">
        <v>49903.76</v>
      </c>
      <c r="G2421" t="s">
        <v>9</v>
      </c>
      <c r="H2421">
        <v>12</v>
      </c>
      <c r="I2421" s="5">
        <v>463.73</v>
      </c>
      <c r="J2421" s="5">
        <v>18.309999999999999</v>
      </c>
      <c r="K2421" s="5">
        <v>19.93</v>
      </c>
      <c r="L2421" s="5">
        <v>21.4</v>
      </c>
      <c r="M2421" s="5">
        <f t="shared" si="296"/>
        <v>25.326597487711634</v>
      </c>
      <c r="N2421" s="5">
        <f t="shared" si="297"/>
        <v>23.267937782237833</v>
      </c>
      <c r="O2421" s="5">
        <f t="shared" si="298"/>
        <v>21.669626168224301</v>
      </c>
      <c r="P2421" s="7">
        <f t="shared" si="299"/>
        <v>8.8476242490442392E-2</v>
      </c>
      <c r="Q2421" s="7">
        <f t="shared" si="300"/>
        <v>7.3758153537380799E-2</v>
      </c>
      <c r="R2421" s="5">
        <f t="shared" si="301"/>
        <v>2.6298514863751525</v>
      </c>
      <c r="S2421" s="5">
        <f t="shared" si="302"/>
        <v>2.9379295886578949</v>
      </c>
      <c r="T2421" s="8">
        <v>13.94</v>
      </c>
      <c r="U2421" s="5" t="s">
        <v>6767</v>
      </c>
      <c r="V2421" s="5">
        <v>593.80999999999995</v>
      </c>
      <c r="W2421" s="5">
        <v>463.73</v>
      </c>
      <c r="X2421" s="5">
        <v>-8.33</v>
      </c>
      <c r="Y2421" s="5">
        <v>-7.43</v>
      </c>
      <c r="Z2421" s="5">
        <v>-15.13</v>
      </c>
      <c r="AA2421" s="5">
        <v>-10.8</v>
      </c>
      <c r="AB2421" s="4">
        <f t="shared" si="303"/>
        <v>-0.2190599686768494</v>
      </c>
    </row>
    <row r="2422" spans="1:28" x14ac:dyDescent="0.25">
      <c r="A2422" t="s">
        <v>5158</v>
      </c>
      <c r="B2422" t="s">
        <v>5159</v>
      </c>
      <c r="C2422" t="s">
        <v>28</v>
      </c>
      <c r="D2422" t="s">
        <v>42</v>
      </c>
      <c r="E2422" t="s">
        <v>1119</v>
      </c>
      <c r="F2422">
        <v>52273.61</v>
      </c>
      <c r="G2422" t="s">
        <v>9</v>
      </c>
      <c r="H2422">
        <v>1</v>
      </c>
      <c r="I2422" s="5">
        <v>160.72999999999999</v>
      </c>
      <c r="J2422" s="5">
        <v>6.32</v>
      </c>
      <c r="K2422" s="5">
        <v>6.19</v>
      </c>
      <c r="L2422" s="5">
        <v>6.81</v>
      </c>
      <c r="M2422" s="5">
        <f t="shared" si="296"/>
        <v>25.431962025316452</v>
      </c>
      <c r="N2422" s="5">
        <f t="shared" si="297"/>
        <v>25.966074313408722</v>
      </c>
      <c r="O2422" s="5">
        <f t="shared" si="298"/>
        <v>23.602055800293687</v>
      </c>
      <c r="P2422" s="7">
        <f t="shared" si="299"/>
        <v>-2.0569620253164556E-2</v>
      </c>
      <c r="Q2422" s="7">
        <f t="shared" si="300"/>
        <v>0.10016155088852985</v>
      </c>
      <c r="R2422" s="5">
        <f t="shared" si="301"/>
        <v>-12.62350689698024</v>
      </c>
      <c r="S2422" s="5">
        <f t="shared" si="302"/>
        <v>2.3563987968357738</v>
      </c>
      <c r="T2422" s="8">
        <v>3.69</v>
      </c>
      <c r="U2422" s="5">
        <v>1.18</v>
      </c>
      <c r="V2422" s="5">
        <v>160.72999999999999</v>
      </c>
      <c r="W2422" s="5">
        <v>123.3</v>
      </c>
      <c r="X2422" s="5">
        <v>2.08</v>
      </c>
      <c r="Y2422" s="5">
        <v>5.84</v>
      </c>
      <c r="Z2422" s="5">
        <v>13.21</v>
      </c>
      <c r="AA2422" s="5">
        <v>6.25</v>
      </c>
      <c r="AB2422" s="4">
        <f t="shared" si="303"/>
        <v>0</v>
      </c>
    </row>
    <row r="2423" spans="1:28" x14ac:dyDescent="0.25">
      <c r="A2423" t="s">
        <v>5160</v>
      </c>
      <c r="B2423" t="s">
        <v>5161</v>
      </c>
      <c r="C2423" t="s">
        <v>19</v>
      </c>
      <c r="D2423" t="s">
        <v>29</v>
      </c>
      <c r="E2423" t="s">
        <v>620</v>
      </c>
      <c r="F2423">
        <v>4340.87</v>
      </c>
      <c r="G2423" t="s">
        <v>14</v>
      </c>
      <c r="H2423">
        <v>3</v>
      </c>
      <c r="I2423" s="5" t="s">
        <v>6753</v>
      </c>
      <c r="J2423" s="5">
        <v>-0.37</v>
      </c>
      <c r="K2423" s="5"/>
      <c r="L2423" s="5"/>
      <c r="M2423" s="5">
        <f t="shared" si="296"/>
        <v>-24.324324324324326</v>
      </c>
      <c r="N2423" s="5" t="e">
        <f t="shared" si="297"/>
        <v>#DIV/0!</v>
      </c>
      <c r="O2423" s="5" t="e">
        <f t="shared" si="298"/>
        <v>#DIV/0!</v>
      </c>
      <c r="P2423" s="7">
        <f t="shared" si="299"/>
        <v>-1</v>
      </c>
      <c r="Q2423" s="7" t="e">
        <f t="shared" si="300"/>
        <v>#DIV/0!</v>
      </c>
      <c r="R2423" s="5" t="e">
        <f t="shared" si="301"/>
        <v>#DIV/0!</v>
      </c>
      <c r="S2423" s="5" t="e">
        <f t="shared" si="302"/>
        <v>#DIV/0!</v>
      </c>
      <c r="T2423" s="8">
        <v>6.95</v>
      </c>
      <c r="U2423" s="5">
        <v>1.33</v>
      </c>
      <c r="V2423" s="5" t="s">
        <v>6759</v>
      </c>
      <c r="W2423" s="5">
        <v>3.75</v>
      </c>
      <c r="X2423" s="5">
        <v>12.5</v>
      </c>
      <c r="Y2423" s="5">
        <v>5.88</v>
      </c>
      <c r="Z2423" s="5">
        <v>18.03</v>
      </c>
      <c r="AA2423" s="5">
        <v>-0.88</v>
      </c>
      <c r="AB2423" s="4">
        <f t="shared" si="303"/>
        <v>-0.5</v>
      </c>
    </row>
    <row r="2424" spans="1:28" x14ac:dyDescent="0.25">
      <c r="A2424" t="s">
        <v>5162</v>
      </c>
      <c r="B2424" t="s">
        <v>5163</v>
      </c>
      <c r="C2424" t="s">
        <v>28</v>
      </c>
      <c r="D2424" t="s">
        <v>20</v>
      </c>
      <c r="E2424" t="s">
        <v>179</v>
      </c>
      <c r="F2424">
        <v>1219.81</v>
      </c>
      <c r="G2424" t="s">
        <v>14</v>
      </c>
      <c r="H2424">
        <v>12</v>
      </c>
      <c r="I2424" s="5">
        <v>18.84</v>
      </c>
      <c r="J2424" s="5">
        <v>2.2799999999999998</v>
      </c>
      <c r="K2424" s="5">
        <v>1.97</v>
      </c>
      <c r="L2424" s="5" t="s">
        <v>6760</v>
      </c>
      <c r="M2424" s="5">
        <f t="shared" si="296"/>
        <v>8.2631578947368425</v>
      </c>
      <c r="N2424" s="5">
        <f t="shared" si="297"/>
        <v>9.563451776649746</v>
      </c>
      <c r="O2424" s="5">
        <f t="shared" si="298"/>
        <v>9.42</v>
      </c>
      <c r="P2424" s="7">
        <f t="shared" si="299"/>
        <v>-0.13596491228070173</v>
      </c>
      <c r="Q2424" s="7">
        <f t="shared" si="300"/>
        <v>1.5228426395939021E-2</v>
      </c>
      <c r="R2424" s="5">
        <f t="shared" si="301"/>
        <v>-0.70337645325036857</v>
      </c>
      <c r="S2424" s="5">
        <f t="shared" si="302"/>
        <v>6.1858000000000262</v>
      </c>
      <c r="T2424" s="8">
        <v>8.5299999999999994</v>
      </c>
      <c r="U2424" s="5">
        <v>0.92</v>
      </c>
      <c r="V2424" s="5">
        <v>43.94</v>
      </c>
      <c r="W2424" s="5">
        <v>17.77</v>
      </c>
      <c r="X2424" s="5">
        <v>0.32</v>
      </c>
      <c r="Y2424" s="5">
        <v>-3.04</v>
      </c>
      <c r="Z2424" s="5">
        <v>-9.16</v>
      </c>
      <c r="AA2424" s="5">
        <v>-53.17</v>
      </c>
      <c r="AB2424" s="4">
        <f t="shared" si="303"/>
        <v>-0.57123350022758301</v>
      </c>
    </row>
    <row r="2425" spans="1:28" x14ac:dyDescent="0.25">
      <c r="A2425" t="s">
        <v>5164</v>
      </c>
      <c r="B2425" t="s">
        <v>5165</v>
      </c>
      <c r="C2425" t="s">
        <v>8</v>
      </c>
      <c r="D2425" t="s">
        <v>55</v>
      </c>
      <c r="E2425" t="s">
        <v>606</v>
      </c>
      <c r="F2425">
        <v>14309.21</v>
      </c>
      <c r="G2425" t="s">
        <v>14</v>
      </c>
      <c r="H2425">
        <v>5</v>
      </c>
      <c r="I2425" s="5">
        <v>111.6</v>
      </c>
      <c r="J2425" s="5">
        <v>5.3</v>
      </c>
      <c r="K2425" s="5">
        <v>5.66</v>
      </c>
      <c r="L2425" s="5">
        <v>6.27</v>
      </c>
      <c r="M2425" s="5">
        <f t="shared" si="296"/>
        <v>21.056603773584904</v>
      </c>
      <c r="N2425" s="5">
        <f t="shared" si="297"/>
        <v>19.717314487632507</v>
      </c>
      <c r="O2425" s="5">
        <f t="shared" si="298"/>
        <v>17.799043062200958</v>
      </c>
      <c r="P2425" s="7">
        <f t="shared" si="299"/>
        <v>6.7924528301886777E-2</v>
      </c>
      <c r="Q2425" s="7">
        <f t="shared" si="300"/>
        <v>0.10777385159010588</v>
      </c>
      <c r="R2425" s="5">
        <f t="shared" si="301"/>
        <v>2.9028268551236751</v>
      </c>
      <c r="S2425" s="5">
        <f t="shared" si="302"/>
        <v>1.6515177660993039</v>
      </c>
      <c r="T2425" s="8">
        <v>0.51</v>
      </c>
      <c r="U2425" s="5">
        <v>1.03</v>
      </c>
      <c r="V2425" s="5">
        <v>140.26</v>
      </c>
      <c r="W2425" s="5">
        <v>96.97</v>
      </c>
      <c r="X2425" s="5">
        <v>-0.38</v>
      </c>
      <c r="Y2425" s="5">
        <v>-4.6399999999999997</v>
      </c>
      <c r="Z2425" s="5">
        <v>-5.9</v>
      </c>
      <c r="AA2425" s="5">
        <v>-9.31</v>
      </c>
      <c r="AB2425" s="4">
        <f t="shared" si="303"/>
        <v>-0.2043348067873948</v>
      </c>
    </row>
    <row r="2426" spans="1:28" x14ac:dyDescent="0.25">
      <c r="A2426" t="s">
        <v>5166</v>
      </c>
      <c r="B2426" t="s">
        <v>5167</v>
      </c>
      <c r="C2426" t="s">
        <v>28</v>
      </c>
      <c r="D2426" t="s">
        <v>10</v>
      </c>
      <c r="E2426" t="s">
        <v>46</v>
      </c>
      <c r="F2426">
        <v>21729.07</v>
      </c>
      <c r="G2426" t="s">
        <v>14</v>
      </c>
      <c r="H2426">
        <v>12</v>
      </c>
      <c r="I2426" s="5">
        <v>37.26</v>
      </c>
      <c r="J2426" s="5">
        <v>4.13</v>
      </c>
      <c r="K2426" s="5">
        <v>4.5199999999999996</v>
      </c>
      <c r="L2426" s="5">
        <v>5.01</v>
      </c>
      <c r="M2426" s="5">
        <f t="shared" si="296"/>
        <v>9.021791767554479</v>
      </c>
      <c r="N2426" s="5">
        <f t="shared" si="297"/>
        <v>8.2433628318584073</v>
      </c>
      <c r="O2426" s="5">
        <f t="shared" si="298"/>
        <v>7.4371257485029938</v>
      </c>
      <c r="P2426" s="7">
        <f t="shared" si="299"/>
        <v>9.4430992736077357E-2</v>
      </c>
      <c r="Q2426" s="7">
        <f t="shared" si="300"/>
        <v>0.1084070796460177</v>
      </c>
      <c r="R2426" s="5">
        <f t="shared" si="301"/>
        <v>0.87295098706603247</v>
      </c>
      <c r="S2426" s="5">
        <f t="shared" si="302"/>
        <v>0.68603690578027621</v>
      </c>
      <c r="T2426" s="8">
        <v>-3.86</v>
      </c>
      <c r="U2426" s="5">
        <v>0.6</v>
      </c>
      <c r="V2426" s="5">
        <v>37.909999999999997</v>
      </c>
      <c r="W2426" s="5">
        <v>24.28</v>
      </c>
      <c r="X2426" s="5">
        <v>1.72</v>
      </c>
      <c r="Y2426" s="5">
        <v>5.7</v>
      </c>
      <c r="Z2426" s="5">
        <v>-1.64</v>
      </c>
      <c r="AA2426" s="5">
        <v>46.06</v>
      </c>
      <c r="AB2426" s="4">
        <f t="shared" si="303"/>
        <v>-1.7145871801635404E-2</v>
      </c>
    </row>
    <row r="2427" spans="1:28" x14ac:dyDescent="0.25">
      <c r="A2427" t="s">
        <v>5168</v>
      </c>
      <c r="B2427" t="s">
        <v>5169</v>
      </c>
      <c r="C2427" t="s">
        <v>8</v>
      </c>
      <c r="D2427" t="s">
        <v>59</v>
      </c>
      <c r="E2427" t="s">
        <v>487</v>
      </c>
      <c r="F2427">
        <v>8898.82</v>
      </c>
      <c r="G2427" t="s">
        <v>14</v>
      </c>
      <c r="H2427">
        <v>12</v>
      </c>
      <c r="I2427" s="5">
        <v>37.36</v>
      </c>
      <c r="J2427" s="5">
        <v>2.2999999999999998</v>
      </c>
      <c r="K2427" s="5">
        <v>2.76</v>
      </c>
      <c r="L2427" s="5">
        <v>3.38</v>
      </c>
      <c r="M2427" s="5">
        <f t="shared" si="296"/>
        <v>16.243478260869566</v>
      </c>
      <c r="N2427" s="5">
        <f t="shared" si="297"/>
        <v>13.536231884057973</v>
      </c>
      <c r="O2427" s="5">
        <f t="shared" si="298"/>
        <v>11.053254437869823</v>
      </c>
      <c r="P2427" s="7">
        <f t="shared" si="299"/>
        <v>0.19999999999999996</v>
      </c>
      <c r="Q2427" s="7">
        <f t="shared" si="300"/>
        <v>0.2246376811594204</v>
      </c>
      <c r="R2427" s="5">
        <f t="shared" si="301"/>
        <v>0.67681159420289871</v>
      </c>
      <c r="S2427" s="5">
        <f t="shared" si="302"/>
        <v>0.49204810078259192</v>
      </c>
      <c r="T2427" s="8">
        <v>-28.37</v>
      </c>
      <c r="U2427" s="5">
        <v>0.51</v>
      </c>
      <c r="V2427" s="5">
        <v>43.23</v>
      </c>
      <c r="W2427" s="5">
        <v>29.82</v>
      </c>
      <c r="X2427" s="5">
        <v>0.65</v>
      </c>
      <c r="Y2427" s="5">
        <v>-0.05</v>
      </c>
      <c r="Z2427" s="5">
        <v>7.02</v>
      </c>
      <c r="AA2427" s="5">
        <v>3.84</v>
      </c>
      <c r="AB2427" s="4">
        <f t="shared" si="303"/>
        <v>-0.13578533425861661</v>
      </c>
    </row>
    <row r="2428" spans="1:28" x14ac:dyDescent="0.25">
      <c r="A2428" t="s">
        <v>5170</v>
      </c>
      <c r="B2428" t="s">
        <v>5171</v>
      </c>
      <c r="C2428" t="s">
        <v>28</v>
      </c>
      <c r="D2428" t="s">
        <v>88</v>
      </c>
      <c r="E2428" t="s">
        <v>1069</v>
      </c>
      <c r="F2428">
        <v>6164.93</v>
      </c>
      <c r="G2428" t="s">
        <v>14</v>
      </c>
      <c r="H2428">
        <v>12</v>
      </c>
      <c r="I2428" s="5">
        <v>58.44</v>
      </c>
      <c r="J2428" s="5">
        <v>2.5299999999999998</v>
      </c>
      <c r="K2428" s="5">
        <v>1.82</v>
      </c>
      <c r="L2428" s="5">
        <v>1.86</v>
      </c>
      <c r="M2428" s="5">
        <f t="shared" si="296"/>
        <v>23.098814229249012</v>
      </c>
      <c r="N2428" s="5">
        <f t="shared" si="297"/>
        <v>32.109890109890109</v>
      </c>
      <c r="O2428" s="5">
        <f t="shared" si="298"/>
        <v>31.419354838709676</v>
      </c>
      <c r="P2428" s="7">
        <f t="shared" si="299"/>
        <v>-0.28063241106719361</v>
      </c>
      <c r="Q2428" s="7">
        <f t="shared" si="300"/>
        <v>2.19780219780219E-2</v>
      </c>
      <c r="R2428" s="5">
        <f t="shared" si="301"/>
        <v>-1.1441974926481973</v>
      </c>
      <c r="S2428" s="5">
        <f t="shared" si="302"/>
        <v>14.295806451612954</v>
      </c>
      <c r="T2428" s="8">
        <v>12.47</v>
      </c>
      <c r="U2428" s="5">
        <v>1.47</v>
      </c>
      <c r="V2428" s="5">
        <v>62.97</v>
      </c>
      <c r="W2428" s="5">
        <v>37.6</v>
      </c>
      <c r="X2428" s="5">
        <v>-1.67</v>
      </c>
      <c r="Y2428" s="5">
        <v>-6.84</v>
      </c>
      <c r="Z2428" s="5">
        <v>-1.32</v>
      </c>
      <c r="AA2428" s="5">
        <v>26.38</v>
      </c>
      <c r="AB2428" s="4">
        <f t="shared" si="303"/>
        <v>-7.1939018580276293E-2</v>
      </c>
    </row>
    <row r="2429" spans="1:28" x14ac:dyDescent="0.25">
      <c r="A2429" t="s">
        <v>5172</v>
      </c>
      <c r="B2429" t="s">
        <v>5173</v>
      </c>
      <c r="C2429" t="s">
        <v>8</v>
      </c>
      <c r="D2429" t="s">
        <v>15</v>
      </c>
      <c r="E2429" t="s">
        <v>128</v>
      </c>
      <c r="F2429">
        <v>9723.82</v>
      </c>
      <c r="G2429" t="s">
        <v>14</v>
      </c>
      <c r="H2429">
        <v>12</v>
      </c>
      <c r="I2429" s="5">
        <v>146.5</v>
      </c>
      <c r="J2429" s="5">
        <v>9.1199999999999992</v>
      </c>
      <c r="K2429" s="5">
        <v>9.93</v>
      </c>
      <c r="L2429" s="5">
        <v>11.21</v>
      </c>
      <c r="M2429" s="5">
        <f t="shared" si="296"/>
        <v>16.063596491228072</v>
      </c>
      <c r="N2429" s="5">
        <f t="shared" si="297"/>
        <v>14.753272910372608</v>
      </c>
      <c r="O2429" s="5">
        <f t="shared" si="298"/>
        <v>13.068688670829616</v>
      </c>
      <c r="P2429" s="7">
        <f t="shared" si="299"/>
        <v>8.8815789473684292E-2</v>
      </c>
      <c r="Q2429" s="7">
        <f t="shared" si="300"/>
        <v>0.12890231621349457</v>
      </c>
      <c r="R2429" s="5">
        <f t="shared" si="301"/>
        <v>1.6611092462049146</v>
      </c>
      <c r="S2429" s="5">
        <f t="shared" si="302"/>
        <v>1.0138443632917029</v>
      </c>
      <c r="T2429" s="8">
        <v>-3.47</v>
      </c>
      <c r="U2429" s="5">
        <v>1.1599999999999999</v>
      </c>
      <c r="V2429" s="5">
        <v>182.22</v>
      </c>
      <c r="W2429" s="5">
        <v>94.06</v>
      </c>
      <c r="X2429" s="5">
        <v>1.01</v>
      </c>
      <c r="Y2429" s="5">
        <v>1.48</v>
      </c>
      <c r="Z2429" s="5">
        <v>-0.68</v>
      </c>
      <c r="AA2429" s="5">
        <v>-5.56</v>
      </c>
      <c r="AB2429" s="4">
        <f t="shared" si="303"/>
        <v>-0.19602678081440017</v>
      </c>
    </row>
    <row r="2430" spans="1:28" x14ac:dyDescent="0.25">
      <c r="A2430" t="s">
        <v>5174</v>
      </c>
      <c r="B2430" t="s">
        <v>5175</v>
      </c>
      <c r="C2430" t="s">
        <v>8</v>
      </c>
      <c r="D2430" t="s">
        <v>55</v>
      </c>
      <c r="E2430" s="1" t="s">
        <v>361</v>
      </c>
      <c r="F2430" t="s">
        <v>5176</v>
      </c>
      <c r="G2430" t="s">
        <v>14</v>
      </c>
      <c r="H2430">
        <v>12</v>
      </c>
      <c r="I2430" s="5">
        <v>278.73</v>
      </c>
      <c r="J2430" s="5">
        <v>15.92</v>
      </c>
      <c r="K2430" s="5">
        <v>14.93</v>
      </c>
      <c r="L2430" s="5">
        <v>19.13</v>
      </c>
      <c r="M2430" s="5">
        <f t="shared" si="296"/>
        <v>17.508165829145732</v>
      </c>
      <c r="N2430" s="5">
        <f t="shared" si="297"/>
        <v>18.669122572002681</v>
      </c>
      <c r="O2430" s="5">
        <f t="shared" si="298"/>
        <v>14.570308416100367</v>
      </c>
      <c r="P2430" s="7">
        <f t="shared" si="299"/>
        <v>-6.2185929648241212E-2</v>
      </c>
      <c r="Q2430" s="7">
        <f t="shared" si="300"/>
        <v>0.28131279303415946</v>
      </c>
      <c r="R2430" s="5">
        <f t="shared" si="301"/>
        <v>-3.0021457711745723</v>
      </c>
      <c r="S2430" s="5">
        <f t="shared" si="302"/>
        <v>0.51793977298185345</v>
      </c>
      <c r="T2430" s="8">
        <v>-6.56</v>
      </c>
      <c r="U2430" s="5">
        <v>0.87</v>
      </c>
      <c r="V2430" s="5">
        <v>343.66</v>
      </c>
      <c r="W2430" s="5">
        <v>262.08</v>
      </c>
      <c r="X2430" s="5">
        <v>0.11</v>
      </c>
      <c r="Y2430" s="5">
        <v>0.5</v>
      </c>
      <c r="Z2430" s="5">
        <v>-2.08</v>
      </c>
      <c r="AA2430" s="5">
        <v>3.52</v>
      </c>
      <c r="AB2430" s="4">
        <f t="shared" si="303"/>
        <v>-0.18893673980096604</v>
      </c>
    </row>
    <row r="2431" spans="1:28" x14ac:dyDescent="0.25">
      <c r="A2431" t="s">
        <v>5177</v>
      </c>
      <c r="B2431" t="s">
        <v>5178</v>
      </c>
      <c r="C2431" t="s">
        <v>8</v>
      </c>
      <c r="D2431" t="s">
        <v>84</v>
      </c>
      <c r="E2431" t="s">
        <v>1356</v>
      </c>
      <c r="F2431">
        <v>69012.179999999993</v>
      </c>
      <c r="G2431" t="s">
        <v>9</v>
      </c>
      <c r="H2431">
        <v>12</v>
      </c>
      <c r="I2431" s="5">
        <v>221.04</v>
      </c>
      <c r="J2431" s="5">
        <v>6.46</v>
      </c>
      <c r="K2431" s="5">
        <v>6.85</v>
      </c>
      <c r="L2431" s="5">
        <v>7.41</v>
      </c>
      <c r="M2431" s="5">
        <f t="shared" si="296"/>
        <v>34.216718266253871</v>
      </c>
      <c r="N2431" s="5">
        <f t="shared" si="297"/>
        <v>32.268613138686135</v>
      </c>
      <c r="O2431" s="5">
        <f t="shared" si="298"/>
        <v>29.829959514170039</v>
      </c>
      <c r="P2431" s="7">
        <f t="shared" si="299"/>
        <v>6.0371517027863808E-2</v>
      </c>
      <c r="Q2431" s="7">
        <f t="shared" si="300"/>
        <v>8.1751824817518415E-2</v>
      </c>
      <c r="R2431" s="5">
        <f t="shared" si="301"/>
        <v>5.3450061763054446</v>
      </c>
      <c r="S2431" s="5">
        <f t="shared" si="302"/>
        <v>3.6488432620011491</v>
      </c>
      <c r="T2431" s="8">
        <v>7.13</v>
      </c>
      <c r="U2431" s="5">
        <v>0.59</v>
      </c>
      <c r="V2431" s="5">
        <v>258.07</v>
      </c>
      <c r="W2431" s="5" t="s">
        <v>6895</v>
      </c>
      <c r="X2431" s="5">
        <v>0.41</v>
      </c>
      <c r="Y2431" s="5">
        <v>-3.5</v>
      </c>
      <c r="Z2431" s="5">
        <v>-4.5999999999999996</v>
      </c>
      <c r="AA2431" s="5">
        <v>9.8699999999999992</v>
      </c>
      <c r="AB2431" s="4">
        <f t="shared" si="303"/>
        <v>-0.14348820087573144</v>
      </c>
    </row>
    <row r="2432" spans="1:28" x14ac:dyDescent="0.25">
      <c r="A2432" t="s">
        <v>5179</v>
      </c>
      <c r="B2432" t="s">
        <v>5180</v>
      </c>
      <c r="C2432" t="s">
        <v>8</v>
      </c>
      <c r="D2432" t="s">
        <v>88</v>
      </c>
      <c r="E2432" t="s">
        <v>1069</v>
      </c>
      <c r="F2432">
        <v>4393.9399999999996</v>
      </c>
      <c r="G2432" t="s">
        <v>14</v>
      </c>
      <c r="H2432">
        <v>12</v>
      </c>
      <c r="I2432" s="5">
        <v>19.23</v>
      </c>
      <c r="J2432" s="5">
        <v>0.19</v>
      </c>
      <c r="K2432" s="5">
        <v>0.37</v>
      </c>
      <c r="L2432" s="5">
        <v>0.42</v>
      </c>
      <c r="M2432" s="5">
        <f t="shared" si="296"/>
        <v>101.21052631578948</v>
      </c>
      <c r="N2432" s="5">
        <f t="shared" si="297"/>
        <v>51.972972972972975</v>
      </c>
      <c r="O2432" s="5">
        <f t="shared" si="298"/>
        <v>45.785714285714292</v>
      </c>
      <c r="P2432" s="7">
        <f t="shared" si="299"/>
        <v>0.94736842105263164</v>
      </c>
      <c r="Q2432" s="7">
        <f t="shared" si="300"/>
        <v>0.13513513513513509</v>
      </c>
      <c r="R2432" s="5">
        <f t="shared" si="301"/>
        <v>0.54860360360360361</v>
      </c>
      <c r="S2432" s="5">
        <f t="shared" si="302"/>
        <v>3.3881428571428587</v>
      </c>
      <c r="T2432" s="8">
        <v>33.700000000000003</v>
      </c>
      <c r="U2432" s="5">
        <v>1.87</v>
      </c>
      <c r="V2432" s="5">
        <v>22.53</v>
      </c>
      <c r="W2432" s="5">
        <v>9.68</v>
      </c>
      <c r="X2432" s="5">
        <v>2.1800000000000002</v>
      </c>
      <c r="Y2432" s="5">
        <v>-14.15</v>
      </c>
      <c r="Z2432" s="5">
        <v>-2.44</v>
      </c>
      <c r="AA2432" s="5">
        <v>40.159999999999997</v>
      </c>
      <c r="AB2432" s="4">
        <f t="shared" si="303"/>
        <v>-0.1464713715046605</v>
      </c>
    </row>
    <row r="2433" spans="1:28" x14ac:dyDescent="0.25">
      <c r="A2433" t="s">
        <v>5181</v>
      </c>
      <c r="B2433" t="s">
        <v>5182</v>
      </c>
      <c r="C2433" t="s">
        <v>8</v>
      </c>
      <c r="D2433" t="s">
        <v>24</v>
      </c>
      <c r="E2433" t="s">
        <v>151</v>
      </c>
      <c r="F2433">
        <v>74204.41</v>
      </c>
      <c r="G2433" t="s">
        <v>14</v>
      </c>
      <c r="H2433">
        <v>12</v>
      </c>
      <c r="I2433" s="5">
        <v>192.11</v>
      </c>
      <c r="J2433" s="5"/>
      <c r="K2433" s="5"/>
      <c r="L2433" s="5"/>
      <c r="M2433" s="5" t="e">
        <f t="shared" si="296"/>
        <v>#DIV/0!</v>
      </c>
      <c r="N2433" s="5" t="e">
        <f t="shared" si="297"/>
        <v>#DIV/0!</v>
      </c>
      <c r="O2433" s="5" t="e">
        <f t="shared" si="298"/>
        <v>#DIV/0!</v>
      </c>
      <c r="P2433" s="7" t="e">
        <f t="shared" si="299"/>
        <v>#DIV/0!</v>
      </c>
      <c r="Q2433" s="7" t="e">
        <f t="shared" si="300"/>
        <v>#DIV/0!</v>
      </c>
      <c r="R2433" s="5" t="e">
        <f t="shared" si="301"/>
        <v>#DIV/0!</v>
      </c>
      <c r="S2433" s="5" t="e">
        <f t="shared" si="302"/>
        <v>#DIV/0!</v>
      </c>
      <c r="T2433" s="8"/>
      <c r="U2433" s="5">
        <v>0.99</v>
      </c>
      <c r="V2433" s="5">
        <v>192.11</v>
      </c>
      <c r="W2433" s="5">
        <v>152.93</v>
      </c>
      <c r="X2433" s="5">
        <v>1.17</v>
      </c>
      <c r="Y2433" s="5">
        <v>1.54</v>
      </c>
      <c r="Z2433" s="5">
        <v>4.53</v>
      </c>
      <c r="AA2433" s="5">
        <v>9.6300000000000008</v>
      </c>
      <c r="AB2433" s="4">
        <f t="shared" si="303"/>
        <v>0</v>
      </c>
    </row>
    <row r="2434" spans="1:28" x14ac:dyDescent="0.25">
      <c r="A2434" t="s">
        <v>5183</v>
      </c>
      <c r="B2434" t="s">
        <v>5184</v>
      </c>
      <c r="C2434" t="s">
        <v>8</v>
      </c>
      <c r="D2434" t="s">
        <v>84</v>
      </c>
      <c r="E2434" t="s">
        <v>85</v>
      </c>
      <c r="F2434">
        <v>14817.75</v>
      </c>
      <c r="G2434" t="s">
        <v>14</v>
      </c>
      <c r="H2434">
        <v>12</v>
      </c>
      <c r="I2434" s="5">
        <v>29.33</v>
      </c>
      <c r="J2434" s="5">
        <v>1.35</v>
      </c>
      <c r="K2434" s="5">
        <v>1.28</v>
      </c>
      <c r="L2434" s="5">
        <v>1.42</v>
      </c>
      <c r="M2434" s="5">
        <f t="shared" si="296"/>
        <v>21.725925925925925</v>
      </c>
      <c r="N2434" s="5">
        <f t="shared" si="297"/>
        <v>22.914062499999996</v>
      </c>
      <c r="O2434" s="5">
        <f t="shared" si="298"/>
        <v>20.654929577464788</v>
      </c>
      <c r="P2434" s="7">
        <f t="shared" si="299"/>
        <v>-5.1851851851851927E-2</v>
      </c>
      <c r="Q2434" s="7">
        <f t="shared" si="300"/>
        <v>0.109375</v>
      </c>
      <c r="R2434" s="5">
        <f t="shared" si="301"/>
        <v>-4.4191406249999936</v>
      </c>
      <c r="S2434" s="5">
        <f t="shared" si="302"/>
        <v>1.888450704225352</v>
      </c>
      <c r="T2434" s="8">
        <v>3.93</v>
      </c>
      <c r="U2434" s="5">
        <v>0.95</v>
      </c>
      <c r="V2434" s="5">
        <v>29.68</v>
      </c>
      <c r="W2434" s="5">
        <v>19.89</v>
      </c>
      <c r="X2434" s="5">
        <v>9.48</v>
      </c>
      <c r="Y2434" s="5">
        <v>18.79</v>
      </c>
      <c r="Z2434" s="5">
        <v>25.66</v>
      </c>
      <c r="AA2434" s="5">
        <v>15.84</v>
      </c>
      <c r="AB2434" s="4">
        <f t="shared" si="303"/>
        <v>-1.1792452830188704E-2</v>
      </c>
    </row>
    <row r="2435" spans="1:28" x14ac:dyDescent="0.25">
      <c r="A2435" t="s">
        <v>5185</v>
      </c>
      <c r="B2435" t="s">
        <v>5186</v>
      </c>
      <c r="C2435" t="s">
        <v>8</v>
      </c>
      <c r="D2435" t="s">
        <v>118</v>
      </c>
      <c r="E2435" t="s">
        <v>119</v>
      </c>
      <c r="F2435">
        <v>240319.97</v>
      </c>
      <c r="G2435" t="s">
        <v>9</v>
      </c>
      <c r="H2435">
        <v>12</v>
      </c>
      <c r="I2435" s="5">
        <v>179.24</v>
      </c>
      <c r="J2435" s="5">
        <v>5.73</v>
      </c>
      <c r="K2435" s="5">
        <v>6.18</v>
      </c>
      <c r="L2435" s="5">
        <v>6.73</v>
      </c>
      <c r="M2435" s="5">
        <f t="shared" ref="M2435:M2498" si="304">I2435/J2435</f>
        <v>31.280977312390924</v>
      </c>
      <c r="N2435" s="5">
        <f t="shared" ref="N2435:N2498" si="305">I2435/K2435</f>
        <v>29.003236245954696</v>
      </c>
      <c r="O2435" s="5">
        <f t="shared" ref="O2435:O2498" si="306">I2435/L2435</f>
        <v>26.632986627043092</v>
      </c>
      <c r="P2435" s="7">
        <f t="shared" ref="P2435:P2498" si="307">K2435/J2435-1</f>
        <v>7.8534031413612482E-2</v>
      </c>
      <c r="Q2435" s="7">
        <f t="shared" ref="Q2435:Q2498" si="308">L2435/K2435-1</f>
        <v>8.8996763754045416E-2</v>
      </c>
      <c r="R2435" s="5">
        <f t="shared" ref="R2435:R2498" si="309">N2435/(P2435*100)</f>
        <v>3.6930787486515686</v>
      </c>
      <c r="S2435" s="5">
        <f t="shared" ref="S2435:S2498" si="310">O2435/(Q2435*100)</f>
        <v>2.9925792246386562</v>
      </c>
      <c r="T2435" s="8">
        <v>17.149999999999999</v>
      </c>
      <c r="U2435" s="5">
        <v>0.66</v>
      </c>
      <c r="V2435" s="5">
        <v>179.44</v>
      </c>
      <c r="W2435" s="5">
        <v>113.75</v>
      </c>
      <c r="X2435" s="5">
        <v>11.53</v>
      </c>
      <c r="Y2435" s="5">
        <v>9.5399999999999991</v>
      </c>
      <c r="Z2435" s="5">
        <v>13.89</v>
      </c>
      <c r="AA2435" s="5">
        <v>54.89</v>
      </c>
      <c r="AB2435" s="4">
        <f t="shared" ref="AB2435:AB2498" si="311">I2435/V2435-1</f>
        <v>-1.1145786892553522E-3</v>
      </c>
    </row>
    <row r="2436" spans="1:28" x14ac:dyDescent="0.25">
      <c r="A2436" t="s">
        <v>5187</v>
      </c>
      <c r="B2436" t="s">
        <v>5188</v>
      </c>
      <c r="C2436" t="s">
        <v>28</v>
      </c>
      <c r="D2436" t="s">
        <v>20</v>
      </c>
      <c r="E2436" t="s">
        <v>179</v>
      </c>
      <c r="F2436">
        <v>3112.23</v>
      </c>
      <c r="G2436" t="s">
        <v>14</v>
      </c>
      <c r="H2436">
        <v>12</v>
      </c>
      <c r="I2436" s="5">
        <v>7.16</v>
      </c>
      <c r="J2436" s="5">
        <v>-1.66</v>
      </c>
      <c r="K2436" s="5">
        <v>-0.26</v>
      </c>
      <c r="L2436" s="5">
        <v>-0.2</v>
      </c>
      <c r="M2436" s="5">
        <f t="shared" si="304"/>
        <v>-4.3132530120481931</v>
      </c>
      <c r="N2436" s="5">
        <f t="shared" si="305"/>
        <v>-27.538461538461537</v>
      </c>
      <c r="O2436" s="5">
        <f t="shared" si="306"/>
        <v>-35.799999999999997</v>
      </c>
      <c r="P2436" s="7">
        <f t="shared" si="307"/>
        <v>-0.84337349397590367</v>
      </c>
      <c r="Q2436" s="7">
        <f t="shared" si="308"/>
        <v>-0.23076923076923073</v>
      </c>
      <c r="R2436" s="5">
        <f t="shared" si="309"/>
        <v>0.32652747252747244</v>
      </c>
      <c r="S2436" s="5">
        <f t="shared" si="310"/>
        <v>1.5513333333333335</v>
      </c>
      <c r="T2436" s="8">
        <v>17.940000000000001</v>
      </c>
      <c r="U2436" s="5">
        <v>0.69</v>
      </c>
      <c r="V2436" s="5">
        <v>16.27</v>
      </c>
      <c r="W2436" s="5">
        <v>5.5</v>
      </c>
      <c r="X2436" s="5">
        <v>-2.3199999999999998</v>
      </c>
      <c r="Y2436" s="5">
        <v>-1.92</v>
      </c>
      <c r="Z2436" s="5">
        <v>-14.56</v>
      </c>
      <c r="AA2436" s="5">
        <v>-44.97</v>
      </c>
      <c r="AB2436" s="4">
        <f t="shared" si="311"/>
        <v>-0.55992624462200369</v>
      </c>
    </row>
    <row r="2437" spans="1:28" x14ac:dyDescent="0.25">
      <c r="A2437" t="s">
        <v>5189</v>
      </c>
      <c r="B2437" t="s">
        <v>5190</v>
      </c>
      <c r="C2437" t="s">
        <v>28</v>
      </c>
      <c r="D2437" t="s">
        <v>59</v>
      </c>
      <c r="E2437" t="s">
        <v>574</v>
      </c>
      <c r="F2437">
        <v>4732.33</v>
      </c>
      <c r="G2437" t="s">
        <v>14</v>
      </c>
      <c r="H2437">
        <v>12</v>
      </c>
      <c r="I2437" s="5">
        <v>20.51</v>
      </c>
      <c r="J2437" s="5">
        <v>1.33</v>
      </c>
      <c r="K2437" s="5" t="s">
        <v>6767</v>
      </c>
      <c r="L2437" s="5">
        <v>0.11</v>
      </c>
      <c r="M2437" s="5">
        <f t="shared" si="304"/>
        <v>15.421052631578947</v>
      </c>
      <c r="N2437" s="5">
        <f t="shared" si="305"/>
        <v>20.51</v>
      </c>
      <c r="O2437" s="5">
        <f t="shared" si="306"/>
        <v>186.45454545454547</v>
      </c>
      <c r="P2437" s="7">
        <f t="shared" si="307"/>
        <v>-0.24812030075187974</v>
      </c>
      <c r="Q2437" s="7">
        <f t="shared" si="308"/>
        <v>-0.89</v>
      </c>
      <c r="R2437" s="5">
        <f t="shared" si="309"/>
        <v>-0.82661515151515141</v>
      </c>
      <c r="S2437" s="5">
        <f t="shared" si="310"/>
        <v>-2.0949948927477018</v>
      </c>
      <c r="T2437" s="8">
        <v>-9.83</v>
      </c>
      <c r="U2437" s="5">
        <v>2.41</v>
      </c>
      <c r="V2437" s="5">
        <v>21.29</v>
      </c>
      <c r="W2437" s="5">
        <v>5.66</v>
      </c>
      <c r="X2437" s="5">
        <v>0.05</v>
      </c>
      <c r="Y2437" s="5">
        <v>15.35</v>
      </c>
      <c r="Z2437" s="5">
        <v>111.44</v>
      </c>
      <c r="AA2437" s="5">
        <v>121.73</v>
      </c>
      <c r="AB2437" s="4">
        <f t="shared" si="311"/>
        <v>-3.6636918741192903E-2</v>
      </c>
    </row>
    <row r="2438" spans="1:28" x14ac:dyDescent="0.25">
      <c r="A2438" t="s">
        <v>5191</v>
      </c>
      <c r="B2438" t="s">
        <v>5192</v>
      </c>
      <c r="C2438" t="s">
        <v>28</v>
      </c>
      <c r="D2438" t="s">
        <v>42</v>
      </c>
      <c r="E2438" t="s">
        <v>81</v>
      </c>
      <c r="F2438">
        <v>3934.43</v>
      </c>
      <c r="G2438" t="s">
        <v>14</v>
      </c>
      <c r="H2438">
        <v>12</v>
      </c>
      <c r="I2438" s="5">
        <v>50.56</v>
      </c>
      <c r="J2438" s="5">
        <v>3.72</v>
      </c>
      <c r="K2438" s="5">
        <v>3.15</v>
      </c>
      <c r="L2438" s="5">
        <v>4.4800000000000004</v>
      </c>
      <c r="M2438" s="5">
        <f t="shared" si="304"/>
        <v>13.591397849462366</v>
      </c>
      <c r="N2438" s="5">
        <f t="shared" si="305"/>
        <v>16.050793650793651</v>
      </c>
      <c r="O2438" s="5">
        <f t="shared" si="306"/>
        <v>11.285714285714285</v>
      </c>
      <c r="P2438" s="7">
        <f t="shared" si="307"/>
        <v>-0.15322580645161299</v>
      </c>
      <c r="Q2438" s="7">
        <f t="shared" si="308"/>
        <v>0.4222222222222225</v>
      </c>
      <c r="R2438" s="5">
        <f t="shared" si="309"/>
        <v>-1.0475254803675851</v>
      </c>
      <c r="S2438" s="5">
        <f t="shared" si="310"/>
        <v>0.26729323308270658</v>
      </c>
      <c r="T2438" s="8">
        <v>-1.52</v>
      </c>
      <c r="U2438" s="5">
        <v>0.89</v>
      </c>
      <c r="V2438" s="5">
        <v>64.58</v>
      </c>
      <c r="W2438" s="5">
        <v>47.79</v>
      </c>
      <c r="X2438" s="5">
        <v>-0.98</v>
      </c>
      <c r="Y2438" s="5">
        <v>-6.2</v>
      </c>
      <c r="Z2438" s="5">
        <v>-7.87</v>
      </c>
      <c r="AA2438" s="5">
        <v>-7.72</v>
      </c>
      <c r="AB2438" s="4">
        <f t="shared" si="311"/>
        <v>-0.21709507587488386</v>
      </c>
    </row>
    <row r="2439" spans="1:28" x14ac:dyDescent="0.25">
      <c r="A2439" t="s">
        <v>5191</v>
      </c>
      <c r="B2439" t="s">
        <v>5193</v>
      </c>
      <c r="C2439" t="s">
        <v>28</v>
      </c>
      <c r="D2439" t="s">
        <v>42</v>
      </c>
      <c r="E2439" t="s">
        <v>81</v>
      </c>
      <c r="F2439">
        <v>4242.58</v>
      </c>
      <c r="G2439" t="s">
        <v>14</v>
      </c>
      <c r="H2439">
        <v>12</v>
      </c>
      <c r="I2439" s="5">
        <v>54.52</v>
      </c>
      <c r="J2439" s="5">
        <v>3.72</v>
      </c>
      <c r="K2439" s="5"/>
      <c r="L2439" s="5"/>
      <c r="M2439" s="5">
        <f t="shared" si="304"/>
        <v>14.655913978494624</v>
      </c>
      <c r="N2439" s="5" t="e">
        <f t="shared" si="305"/>
        <v>#DIV/0!</v>
      </c>
      <c r="O2439" s="5" t="e">
        <f t="shared" si="306"/>
        <v>#DIV/0!</v>
      </c>
      <c r="P2439" s="7">
        <f t="shared" si="307"/>
        <v>-1</v>
      </c>
      <c r="Q2439" s="7" t="e">
        <f t="shared" si="308"/>
        <v>#DIV/0!</v>
      </c>
      <c r="R2439" s="5" t="e">
        <f t="shared" si="309"/>
        <v>#DIV/0!</v>
      </c>
      <c r="S2439" s="5" t="e">
        <f t="shared" si="310"/>
        <v>#DIV/0!</v>
      </c>
      <c r="T2439" s="8">
        <v>-1.52</v>
      </c>
      <c r="U2439" s="5">
        <v>0.74</v>
      </c>
      <c r="V2439" s="5">
        <v>59.84</v>
      </c>
      <c r="W2439" s="5">
        <v>45.99</v>
      </c>
      <c r="X2439" s="5">
        <v>-3.5</v>
      </c>
      <c r="Y2439" s="5">
        <v>-4.33</v>
      </c>
      <c r="Z2439" s="5">
        <v>2.15</v>
      </c>
      <c r="AA2439" s="5">
        <v>0.15</v>
      </c>
      <c r="AB2439" s="4">
        <f t="shared" si="311"/>
        <v>-8.8903743315507988E-2</v>
      </c>
    </row>
    <row r="2440" spans="1:28" x14ac:dyDescent="0.25">
      <c r="A2440" t="s">
        <v>5194</v>
      </c>
      <c r="B2440" t="s">
        <v>5195</v>
      </c>
      <c r="C2440" t="s">
        <v>8</v>
      </c>
      <c r="D2440" t="s">
        <v>88</v>
      </c>
      <c r="E2440" t="s">
        <v>1029</v>
      </c>
      <c r="F2440">
        <v>1688.28</v>
      </c>
      <c r="G2440" t="s">
        <v>14</v>
      </c>
      <c r="H2440">
        <v>12</v>
      </c>
      <c r="I2440" s="5">
        <v>23.68</v>
      </c>
      <c r="J2440" s="5">
        <v>0.69</v>
      </c>
      <c r="K2440" s="5">
        <v>0.51</v>
      </c>
      <c r="L2440" s="5">
        <v>0.62</v>
      </c>
      <c r="M2440" s="5">
        <f t="shared" si="304"/>
        <v>34.318840579710148</v>
      </c>
      <c r="N2440" s="5">
        <f t="shared" si="305"/>
        <v>46.431372549019606</v>
      </c>
      <c r="O2440" s="5">
        <f t="shared" si="306"/>
        <v>38.193548387096776</v>
      </c>
      <c r="P2440" s="7">
        <f t="shared" si="307"/>
        <v>-0.26086956521739124</v>
      </c>
      <c r="Q2440" s="7">
        <f t="shared" si="308"/>
        <v>0.21568627450980382</v>
      </c>
      <c r="R2440" s="5">
        <f t="shared" si="309"/>
        <v>-1.7798692810457519</v>
      </c>
      <c r="S2440" s="5">
        <f t="shared" si="310"/>
        <v>1.7707917888563058</v>
      </c>
      <c r="T2440" s="8">
        <v>5.73</v>
      </c>
      <c r="U2440" s="5">
        <v>1.88</v>
      </c>
      <c r="V2440" s="5">
        <v>38.799999999999997</v>
      </c>
      <c r="W2440" s="5">
        <v>17.07</v>
      </c>
      <c r="X2440" s="5">
        <v>8.23</v>
      </c>
      <c r="Y2440" s="5">
        <v>8.0299999999999994</v>
      </c>
      <c r="Z2440" s="5">
        <v>16.02</v>
      </c>
      <c r="AA2440" s="5">
        <v>-29.29</v>
      </c>
      <c r="AB2440" s="4">
        <f t="shared" si="311"/>
        <v>-0.38969072164948448</v>
      </c>
    </row>
    <row r="2441" spans="1:28" x14ac:dyDescent="0.25">
      <c r="A2441" t="s">
        <v>5196</v>
      </c>
      <c r="B2441" t="s">
        <v>5197</v>
      </c>
      <c r="C2441" t="s">
        <v>28</v>
      </c>
      <c r="D2441" t="s">
        <v>10</v>
      </c>
      <c r="E2441" t="s">
        <v>46</v>
      </c>
      <c r="F2441">
        <v>10840.26</v>
      </c>
      <c r="G2441" t="s">
        <v>14</v>
      </c>
      <c r="H2441">
        <v>12</v>
      </c>
      <c r="I2441" s="5">
        <v>57.99</v>
      </c>
      <c r="J2441" s="5">
        <v>-3.58</v>
      </c>
      <c r="K2441" s="5">
        <v>-5.32</v>
      </c>
      <c r="L2441" s="5">
        <v>-6.07</v>
      </c>
      <c r="M2441" s="5">
        <f t="shared" si="304"/>
        <v>-16.19832402234637</v>
      </c>
      <c r="N2441" s="5">
        <f t="shared" si="305"/>
        <v>-10.900375939849624</v>
      </c>
      <c r="O2441" s="5">
        <f t="shared" si="306"/>
        <v>-9.5535420098846782</v>
      </c>
      <c r="P2441" s="7">
        <f t="shared" si="307"/>
        <v>0.48603351955307272</v>
      </c>
      <c r="Q2441" s="7">
        <f t="shared" si="308"/>
        <v>0.14097744360902253</v>
      </c>
      <c r="R2441" s="5">
        <f t="shared" si="309"/>
        <v>-0.22427210267046924</v>
      </c>
      <c r="S2441" s="5">
        <f t="shared" si="310"/>
        <v>-0.67766457990115325</v>
      </c>
      <c r="T2441" s="8">
        <v>-67.27</v>
      </c>
      <c r="U2441" s="5">
        <v>1.27</v>
      </c>
      <c r="V2441" s="5">
        <v>60.6</v>
      </c>
      <c r="W2441" s="5">
        <v>31.13</v>
      </c>
      <c r="X2441" s="5">
        <v>7.37</v>
      </c>
      <c r="Y2441" s="5">
        <v>25.87</v>
      </c>
      <c r="Z2441" s="5">
        <v>55.97</v>
      </c>
      <c r="AA2441" s="5">
        <v>32.58</v>
      </c>
      <c r="AB2441" s="4">
        <f t="shared" si="311"/>
        <v>-4.3069306930693108E-2</v>
      </c>
    </row>
    <row r="2442" spans="1:28" x14ac:dyDescent="0.25">
      <c r="A2442" t="s">
        <v>5198</v>
      </c>
      <c r="B2442" t="s">
        <v>5199</v>
      </c>
      <c r="C2442" t="s">
        <v>8</v>
      </c>
      <c r="D2442" t="s">
        <v>24</v>
      </c>
      <c r="E2442" s="1" t="s">
        <v>151</v>
      </c>
      <c r="F2442" t="s">
        <v>5200</v>
      </c>
      <c r="G2442" t="s">
        <v>14</v>
      </c>
      <c r="H2442">
        <v>12</v>
      </c>
      <c r="I2442" s="5">
        <v>16.32</v>
      </c>
      <c r="J2442" s="5"/>
      <c r="K2442" s="5"/>
      <c r="L2442" s="5"/>
      <c r="M2442" s="5" t="e">
        <f t="shared" si="304"/>
        <v>#DIV/0!</v>
      </c>
      <c r="N2442" s="5" t="e">
        <f t="shared" si="305"/>
        <v>#DIV/0!</v>
      </c>
      <c r="O2442" s="5" t="e">
        <f t="shared" si="306"/>
        <v>#DIV/0!</v>
      </c>
      <c r="P2442" s="7" t="e">
        <f t="shared" si="307"/>
        <v>#DIV/0!</v>
      </c>
      <c r="Q2442" s="7" t="e">
        <f t="shared" si="308"/>
        <v>#DIV/0!</v>
      </c>
      <c r="R2442" s="5" t="e">
        <f t="shared" si="309"/>
        <v>#DIV/0!</v>
      </c>
      <c r="S2442" s="5" t="e">
        <f t="shared" si="310"/>
        <v>#DIV/0!</v>
      </c>
      <c r="T2442" s="8"/>
      <c r="U2442" s="5">
        <v>1.27</v>
      </c>
      <c r="V2442" s="5">
        <v>16.899999999999999</v>
      </c>
      <c r="W2442" s="5">
        <v>12.5</v>
      </c>
      <c r="X2442" s="5">
        <v>1.49</v>
      </c>
      <c r="Y2442" s="5">
        <v>1.62</v>
      </c>
      <c r="Z2442" s="5">
        <v>7.16</v>
      </c>
      <c r="AA2442" s="5">
        <v>3.29</v>
      </c>
      <c r="AB2442" s="4">
        <f t="shared" si="311"/>
        <v>-3.4319526627218822E-2</v>
      </c>
    </row>
    <row r="2443" spans="1:28" x14ac:dyDescent="0.25">
      <c r="A2443" t="s">
        <v>5201</v>
      </c>
      <c r="B2443" t="s">
        <v>5202</v>
      </c>
      <c r="C2443" t="s">
        <v>8</v>
      </c>
      <c r="D2443" t="s">
        <v>10</v>
      </c>
      <c r="E2443" s="1" t="s">
        <v>341</v>
      </c>
      <c r="F2443" t="s">
        <v>5203</v>
      </c>
      <c r="G2443" t="s">
        <v>9</v>
      </c>
      <c r="H2443">
        <v>12</v>
      </c>
      <c r="I2443" s="5">
        <v>97.16</v>
      </c>
      <c r="J2443" s="5">
        <v>4.9000000000000004</v>
      </c>
      <c r="K2443" s="5">
        <v>4.87</v>
      </c>
      <c r="L2443" s="5">
        <v>5.3</v>
      </c>
      <c r="M2443" s="5">
        <f t="shared" si="304"/>
        <v>19.828571428571426</v>
      </c>
      <c r="N2443" s="5">
        <f t="shared" si="305"/>
        <v>19.950718685831621</v>
      </c>
      <c r="O2443" s="5">
        <f t="shared" si="306"/>
        <v>18.332075471698115</v>
      </c>
      <c r="P2443" s="7">
        <f t="shared" si="307"/>
        <v>-6.1224489795919101E-3</v>
      </c>
      <c r="Q2443" s="7">
        <f t="shared" si="308"/>
        <v>8.8295687885010299E-2</v>
      </c>
      <c r="R2443" s="5">
        <f t="shared" si="309"/>
        <v>-32.586173853524592</v>
      </c>
      <c r="S2443" s="5">
        <f t="shared" si="310"/>
        <v>2.0762141290039486</v>
      </c>
      <c r="T2443" s="8">
        <v>0.16</v>
      </c>
      <c r="U2443" s="5">
        <v>0.98</v>
      </c>
      <c r="V2443" s="5">
        <v>126.84</v>
      </c>
      <c r="W2443" s="5">
        <v>82.5</v>
      </c>
      <c r="X2443" s="5">
        <v>1.94</v>
      </c>
      <c r="Y2443" s="5">
        <v>15.39</v>
      </c>
      <c r="Z2443" s="5">
        <v>10.01</v>
      </c>
      <c r="AA2443" s="5">
        <v>-12.95</v>
      </c>
      <c r="AB2443" s="4">
        <f t="shared" si="311"/>
        <v>-0.23399558498896256</v>
      </c>
    </row>
    <row r="2444" spans="1:28" x14ac:dyDescent="0.25">
      <c r="B2444" t="s">
        <v>5204</v>
      </c>
      <c r="C2444" t="s">
        <v>8</v>
      </c>
      <c r="D2444" t="s">
        <v>29</v>
      </c>
      <c r="E2444" t="s">
        <v>620</v>
      </c>
      <c r="F2444">
        <v>2902.57</v>
      </c>
      <c r="G2444" t="s">
        <v>14</v>
      </c>
      <c r="H2444">
        <v>12</v>
      </c>
      <c r="I2444" s="5">
        <v>17.7</v>
      </c>
      <c r="J2444" s="5">
        <v>0.12</v>
      </c>
      <c r="K2444" s="5">
        <v>0.11</v>
      </c>
      <c r="L2444" s="5">
        <v>0.41</v>
      </c>
      <c r="M2444" s="5">
        <f t="shared" si="304"/>
        <v>147.5</v>
      </c>
      <c r="N2444" s="5">
        <f t="shared" si="305"/>
        <v>160.90909090909091</v>
      </c>
      <c r="O2444" s="5">
        <f t="shared" si="306"/>
        <v>43.170731707317074</v>
      </c>
      <c r="P2444" s="7">
        <f t="shared" si="307"/>
        <v>-8.3333333333333259E-2</v>
      </c>
      <c r="Q2444" s="7">
        <f t="shared" si="308"/>
        <v>2.7272727272727271</v>
      </c>
      <c r="R2444" s="5">
        <f t="shared" si="309"/>
        <v>-19.309090909090926</v>
      </c>
      <c r="S2444" s="5">
        <f t="shared" si="310"/>
        <v>0.1582926829268293</v>
      </c>
      <c r="T2444" s="8">
        <v>15.86</v>
      </c>
      <c r="U2444" s="5">
        <v>1.65</v>
      </c>
      <c r="V2444" s="5">
        <v>31.9</v>
      </c>
      <c r="W2444" s="5">
        <v>12.58</v>
      </c>
      <c r="X2444" s="5">
        <v>-2.48</v>
      </c>
      <c r="Y2444" s="5">
        <v>17.37</v>
      </c>
      <c r="Z2444" s="5">
        <v>15.84</v>
      </c>
      <c r="AA2444" s="5">
        <v>-25.76</v>
      </c>
      <c r="AB2444" s="4">
        <f t="shared" si="311"/>
        <v>-0.44514106583072099</v>
      </c>
    </row>
    <row r="2445" spans="1:28" x14ac:dyDescent="0.25">
      <c r="A2445" t="s">
        <v>5205</v>
      </c>
      <c r="B2445" t="s">
        <v>5206</v>
      </c>
      <c r="C2445" t="s">
        <v>28</v>
      </c>
      <c r="D2445" t="s">
        <v>10</v>
      </c>
      <c r="E2445" t="s">
        <v>46</v>
      </c>
      <c r="F2445">
        <v>2735.16</v>
      </c>
      <c r="G2445" t="s">
        <v>14</v>
      </c>
      <c r="H2445">
        <v>12</v>
      </c>
      <c r="I2445" s="5">
        <v>6.3</v>
      </c>
      <c r="J2445" s="5">
        <v>-1.69</v>
      </c>
      <c r="K2445" s="5">
        <v>-1.53</v>
      </c>
      <c r="L2445" s="5">
        <v>-1.1599999999999999</v>
      </c>
      <c r="M2445" s="5">
        <f t="shared" si="304"/>
        <v>-3.7278106508875739</v>
      </c>
      <c r="N2445" s="5">
        <f t="shared" si="305"/>
        <v>-4.117647058823529</v>
      </c>
      <c r="O2445" s="5">
        <f t="shared" si="306"/>
        <v>-5.431034482758621</v>
      </c>
      <c r="P2445" s="7">
        <f t="shared" si="307"/>
        <v>-9.467455621301768E-2</v>
      </c>
      <c r="Q2445" s="7">
        <f t="shared" si="308"/>
        <v>-0.24183006535947715</v>
      </c>
      <c r="R2445" s="5">
        <f t="shared" si="309"/>
        <v>0.43492647058823558</v>
      </c>
      <c r="S2445" s="5">
        <f t="shared" si="310"/>
        <v>0.22458061509785646</v>
      </c>
      <c r="T2445" s="8" t="s">
        <v>6865</v>
      </c>
      <c r="U2445" s="5">
        <v>0.91</v>
      </c>
      <c r="V2445" s="5">
        <v>10.87</v>
      </c>
      <c r="W2445" s="5">
        <v>3.97</v>
      </c>
      <c r="X2445" s="5">
        <v>-5.69</v>
      </c>
      <c r="Y2445" s="5">
        <v>28.31</v>
      </c>
      <c r="Z2445" s="5">
        <v>8.6199999999999992</v>
      </c>
      <c r="AA2445" s="5">
        <v>-6.8</v>
      </c>
      <c r="AB2445" s="4">
        <f t="shared" si="311"/>
        <v>-0.42042318307267712</v>
      </c>
    </row>
    <row r="2446" spans="1:28" x14ac:dyDescent="0.25">
      <c r="A2446" t="s">
        <v>5207</v>
      </c>
      <c r="B2446" t="s">
        <v>5208</v>
      </c>
      <c r="C2446" t="s">
        <v>8</v>
      </c>
      <c r="D2446" t="s">
        <v>24</v>
      </c>
      <c r="E2446" t="s">
        <v>109</v>
      </c>
      <c r="F2446">
        <v>208313.42</v>
      </c>
      <c r="G2446" t="s">
        <v>14</v>
      </c>
      <c r="H2446">
        <v>10</v>
      </c>
      <c r="I2446" s="5">
        <v>148.22999999999999</v>
      </c>
      <c r="J2446" s="5">
        <v>8.8800000000000008</v>
      </c>
      <c r="K2446" s="5">
        <v>10.14</v>
      </c>
      <c r="L2446" s="5">
        <v>10.78</v>
      </c>
      <c r="M2446" s="5">
        <f t="shared" si="304"/>
        <v>16.692567567567565</v>
      </c>
      <c r="N2446" s="5">
        <f t="shared" si="305"/>
        <v>14.61834319526627</v>
      </c>
      <c r="O2446" s="5">
        <f t="shared" si="306"/>
        <v>13.750463821892394</v>
      </c>
      <c r="P2446" s="7">
        <f t="shared" si="307"/>
        <v>0.14189189189189189</v>
      </c>
      <c r="Q2446" s="7">
        <f t="shared" si="308"/>
        <v>6.3116370808678379E-2</v>
      </c>
      <c r="R2446" s="5">
        <f t="shared" si="309"/>
        <v>1.0302451394759085</v>
      </c>
      <c r="S2446" s="5">
        <f t="shared" si="310"/>
        <v>2.1785891117810805</v>
      </c>
      <c r="T2446" s="8">
        <v>12.83</v>
      </c>
      <c r="U2446" s="5">
        <v>0.86</v>
      </c>
      <c r="V2446" s="5">
        <v>148.6</v>
      </c>
      <c r="W2446" s="5">
        <v>108.36</v>
      </c>
      <c r="X2446" s="5">
        <v>0.88</v>
      </c>
      <c r="Y2446" s="5">
        <v>0.86</v>
      </c>
      <c r="Z2446" s="5">
        <v>14.09</v>
      </c>
      <c r="AA2446" s="5" t="s">
        <v>6768</v>
      </c>
      <c r="AB2446" s="4">
        <f t="shared" si="311"/>
        <v>-2.4899057873486452E-3</v>
      </c>
    </row>
    <row r="2447" spans="1:28" x14ac:dyDescent="0.25">
      <c r="A2447" t="s">
        <v>5209</v>
      </c>
      <c r="B2447" t="s">
        <v>5210</v>
      </c>
      <c r="C2447" t="s">
        <v>28</v>
      </c>
      <c r="D2447" t="s">
        <v>29</v>
      </c>
      <c r="E2447" t="s">
        <v>30</v>
      </c>
      <c r="F2447">
        <v>32538.05</v>
      </c>
      <c r="G2447" t="s">
        <v>14</v>
      </c>
      <c r="H2447">
        <v>3</v>
      </c>
      <c r="I2447" s="5">
        <v>61.62</v>
      </c>
      <c r="J2447" s="5">
        <v>3.12</v>
      </c>
      <c r="K2447" s="5">
        <v>4.72</v>
      </c>
      <c r="L2447" s="5">
        <v>5.29</v>
      </c>
      <c r="M2447" s="5">
        <f t="shared" si="304"/>
        <v>19.75</v>
      </c>
      <c r="N2447" s="5">
        <f t="shared" si="305"/>
        <v>13.055084745762713</v>
      </c>
      <c r="O2447" s="5">
        <f t="shared" si="306"/>
        <v>11.648393194706994</v>
      </c>
      <c r="P2447" s="7">
        <f t="shared" si="307"/>
        <v>0.51282051282051277</v>
      </c>
      <c r="Q2447" s="7">
        <f t="shared" si="308"/>
        <v>0.12076271186440679</v>
      </c>
      <c r="R2447" s="5">
        <f t="shared" si="309"/>
        <v>0.25457415254237292</v>
      </c>
      <c r="S2447" s="5">
        <f t="shared" si="310"/>
        <v>0.96456869963187741</v>
      </c>
      <c r="T2447" s="8">
        <v>2.66</v>
      </c>
      <c r="U2447" s="5">
        <v>1.38</v>
      </c>
      <c r="V2447" s="5">
        <v>66.72</v>
      </c>
      <c r="W2447" s="5">
        <v>39.21</v>
      </c>
      <c r="X2447" s="5">
        <v>-0.28999999999999998</v>
      </c>
      <c r="Y2447" s="5">
        <v>6.48</v>
      </c>
      <c r="Z2447" s="5">
        <v>-3.37</v>
      </c>
      <c r="AA2447" s="5">
        <v>41.36</v>
      </c>
      <c r="AB2447" s="4">
        <f t="shared" si="311"/>
        <v>-7.6438848920863278E-2</v>
      </c>
    </row>
    <row r="2448" spans="1:28" x14ac:dyDescent="0.25">
      <c r="A2448" t="s">
        <v>5211</v>
      </c>
      <c r="B2448" t="s">
        <v>5212</v>
      </c>
      <c r="C2448" t="s">
        <v>8</v>
      </c>
      <c r="D2448" t="s">
        <v>24</v>
      </c>
      <c r="E2448" t="s">
        <v>296</v>
      </c>
      <c r="F2448">
        <v>14116</v>
      </c>
      <c r="G2448" t="s">
        <v>14</v>
      </c>
      <c r="H2448">
        <v>12</v>
      </c>
      <c r="I2448" s="5">
        <v>53.53</v>
      </c>
      <c r="J2448" s="5">
        <v>1.79</v>
      </c>
      <c r="K2448" s="5">
        <v>2.04</v>
      </c>
      <c r="L2448" s="5">
        <v>2.48</v>
      </c>
      <c r="M2448" s="5">
        <f t="shared" si="304"/>
        <v>29.905027932960895</v>
      </c>
      <c r="N2448" s="5">
        <f t="shared" si="305"/>
        <v>26.240196078431374</v>
      </c>
      <c r="O2448" s="5">
        <f t="shared" si="306"/>
        <v>21.58467741935484</v>
      </c>
      <c r="P2448" s="7">
        <f t="shared" si="307"/>
        <v>0.13966480446927365</v>
      </c>
      <c r="Q2448" s="7">
        <f t="shared" si="308"/>
        <v>0.21568627450980382</v>
      </c>
      <c r="R2448" s="5">
        <f t="shared" si="309"/>
        <v>1.8787980392156876</v>
      </c>
      <c r="S2448" s="5">
        <f t="shared" si="310"/>
        <v>1.0007441348973611</v>
      </c>
      <c r="T2448" s="8">
        <v>21.09</v>
      </c>
      <c r="U2448" s="5">
        <v>0.63</v>
      </c>
      <c r="V2448" s="5">
        <v>75.930000000000007</v>
      </c>
      <c r="W2448" s="5">
        <v>50.98</v>
      </c>
      <c r="X2448" s="5">
        <v>1.9</v>
      </c>
      <c r="Y2448" s="5">
        <v>-4.1500000000000004</v>
      </c>
      <c r="Z2448" s="5">
        <v>-7.42</v>
      </c>
      <c r="AA2448" s="5">
        <v>-16.57</v>
      </c>
      <c r="AB2448" s="4">
        <f t="shared" si="311"/>
        <v>-0.29500856051626501</v>
      </c>
    </row>
    <row r="2449" spans="1:28" x14ac:dyDescent="0.25">
      <c r="A2449" t="s">
        <v>5213</v>
      </c>
      <c r="B2449" t="s">
        <v>5214</v>
      </c>
      <c r="C2449" t="s">
        <v>19</v>
      </c>
      <c r="D2449" t="s">
        <v>118</v>
      </c>
      <c r="E2449" t="s">
        <v>287</v>
      </c>
      <c r="F2449">
        <v>128407.61</v>
      </c>
      <c r="G2449" t="s">
        <v>14</v>
      </c>
      <c r="H2449">
        <v>12</v>
      </c>
      <c r="I2449" s="5">
        <v>15.26</v>
      </c>
      <c r="J2449" s="5">
        <v>0.26</v>
      </c>
      <c r="K2449" s="5">
        <v>0.38</v>
      </c>
      <c r="L2449" s="5">
        <v>0.45</v>
      </c>
      <c r="M2449" s="5">
        <f t="shared" si="304"/>
        <v>58.692307692307686</v>
      </c>
      <c r="N2449" s="5">
        <f t="shared" si="305"/>
        <v>40.157894736842103</v>
      </c>
      <c r="O2449" s="5">
        <f t="shared" si="306"/>
        <v>33.911111111111111</v>
      </c>
      <c r="P2449" s="7">
        <f t="shared" si="307"/>
        <v>0.46153846153846145</v>
      </c>
      <c r="Q2449" s="7">
        <f t="shared" si="308"/>
        <v>0.18421052631578938</v>
      </c>
      <c r="R2449" s="5">
        <f t="shared" si="309"/>
        <v>0.87008771929824569</v>
      </c>
      <c r="S2449" s="5">
        <f t="shared" si="310"/>
        <v>1.8408888888888899</v>
      </c>
      <c r="T2449" s="8">
        <v>17.87</v>
      </c>
      <c r="U2449" s="5">
        <v>1.01</v>
      </c>
      <c r="V2449" s="5">
        <v>16.2</v>
      </c>
      <c r="W2449" s="5">
        <v>6.73</v>
      </c>
      <c r="X2449" s="5">
        <v>-0.84</v>
      </c>
      <c r="Y2449" s="5">
        <v>-3.78</v>
      </c>
      <c r="Z2449" s="5">
        <v>4.74</v>
      </c>
      <c r="AA2449" s="5">
        <v>114.5</v>
      </c>
      <c r="AB2449" s="4">
        <f t="shared" si="311"/>
        <v>-5.8024691358024683E-2</v>
      </c>
    </row>
    <row r="2450" spans="1:28" x14ac:dyDescent="0.25">
      <c r="A2450" t="s">
        <v>5215</v>
      </c>
      <c r="B2450" t="s">
        <v>5216</v>
      </c>
      <c r="C2450" t="s">
        <v>19</v>
      </c>
      <c r="D2450" t="s">
        <v>10</v>
      </c>
      <c r="E2450" t="s">
        <v>341</v>
      </c>
      <c r="F2450">
        <v>1113.18</v>
      </c>
      <c r="G2450" t="s">
        <v>14</v>
      </c>
      <c r="H2450">
        <v>3</v>
      </c>
      <c r="I2450" s="5">
        <v>8.09</v>
      </c>
      <c r="J2450" s="5">
        <v>-1.83</v>
      </c>
      <c r="K2450" s="5"/>
      <c r="L2450" s="5"/>
      <c r="M2450" s="5">
        <f t="shared" si="304"/>
        <v>-4.4207650273224042</v>
      </c>
      <c r="N2450" s="5" t="e">
        <f t="shared" si="305"/>
        <v>#DIV/0!</v>
      </c>
      <c r="O2450" s="5" t="e">
        <f t="shared" si="306"/>
        <v>#DIV/0!</v>
      </c>
      <c r="P2450" s="7">
        <f t="shared" si="307"/>
        <v>-1</v>
      </c>
      <c r="Q2450" s="7" t="e">
        <f t="shared" si="308"/>
        <v>#DIV/0!</v>
      </c>
      <c r="R2450" s="5" t="e">
        <f t="shared" si="309"/>
        <v>#DIV/0!</v>
      </c>
      <c r="S2450" s="5" t="e">
        <f t="shared" si="310"/>
        <v>#DIV/0!</v>
      </c>
      <c r="T2450" s="8">
        <v>7.34</v>
      </c>
      <c r="U2450" s="5">
        <v>0.62</v>
      </c>
      <c r="V2450" s="5">
        <v>14.8</v>
      </c>
      <c r="W2450" s="5">
        <v>6.68</v>
      </c>
      <c r="X2450" s="5">
        <v>13.78</v>
      </c>
      <c r="Y2450" s="5">
        <v>13.78</v>
      </c>
      <c r="Z2450" s="5">
        <v>14.75</v>
      </c>
      <c r="AA2450" s="5">
        <v>-37.380000000000003</v>
      </c>
      <c r="AB2450" s="4">
        <f t="shared" si="311"/>
        <v>-0.45337837837837847</v>
      </c>
    </row>
    <row r="2451" spans="1:28" x14ac:dyDescent="0.25">
      <c r="A2451" t="s">
        <v>5217</v>
      </c>
      <c r="B2451" t="s">
        <v>5218</v>
      </c>
      <c r="C2451" t="s">
        <v>19</v>
      </c>
      <c r="D2451" t="s">
        <v>77</v>
      </c>
      <c r="E2451" t="s">
        <v>122</v>
      </c>
      <c r="F2451">
        <v>11096.43</v>
      </c>
      <c r="G2451" t="s">
        <v>14</v>
      </c>
      <c r="H2451">
        <v>8</v>
      </c>
      <c r="I2451" s="5">
        <v>9.8800000000000008</v>
      </c>
      <c r="J2451" s="5">
        <v>0.36</v>
      </c>
      <c r="K2451" s="5">
        <v>0.35</v>
      </c>
      <c r="L2451" s="5">
        <v>0.39</v>
      </c>
      <c r="M2451" s="5">
        <f t="shared" si="304"/>
        <v>27.444444444444446</v>
      </c>
      <c r="N2451" s="5">
        <f t="shared" si="305"/>
        <v>28.228571428571431</v>
      </c>
      <c r="O2451" s="5">
        <f t="shared" si="306"/>
        <v>25.333333333333336</v>
      </c>
      <c r="P2451" s="7">
        <f t="shared" si="307"/>
        <v>-2.777777777777779E-2</v>
      </c>
      <c r="Q2451" s="7">
        <f t="shared" si="308"/>
        <v>0.11428571428571432</v>
      </c>
      <c r="R2451" s="5">
        <f t="shared" si="309"/>
        <v>-10.16228571428571</v>
      </c>
      <c r="S2451" s="5">
        <f t="shared" si="310"/>
        <v>2.2166666666666663</v>
      </c>
      <c r="T2451" s="8">
        <v>20.85</v>
      </c>
      <c r="U2451" s="5"/>
      <c r="V2451" s="5">
        <v>12.81</v>
      </c>
      <c r="W2451" s="5">
        <v>8.93</v>
      </c>
      <c r="X2451" s="5">
        <v>-2.76</v>
      </c>
      <c r="Y2451" s="5">
        <v>-7.84</v>
      </c>
      <c r="Z2451" s="5">
        <v>-10.59</v>
      </c>
      <c r="AA2451" s="5"/>
      <c r="AB2451" s="4">
        <f t="shared" si="311"/>
        <v>-0.22872755659640898</v>
      </c>
    </row>
    <row r="2452" spans="1:28" x14ac:dyDescent="0.25">
      <c r="A2452" t="s">
        <v>5219</v>
      </c>
      <c r="B2452" t="s">
        <v>5220</v>
      </c>
      <c r="C2452" t="s">
        <v>8</v>
      </c>
      <c r="D2452" t="s">
        <v>38</v>
      </c>
      <c r="E2452" t="s">
        <v>829</v>
      </c>
      <c r="F2452">
        <v>3596.61</v>
      </c>
      <c r="G2452" t="s">
        <v>14</v>
      </c>
      <c r="H2452">
        <v>12</v>
      </c>
      <c r="I2452" s="5">
        <v>23.33</v>
      </c>
      <c r="J2452" s="5">
        <v>0.47</v>
      </c>
      <c r="K2452" s="5">
        <v>0.38</v>
      </c>
      <c r="L2452" s="5">
        <v>0.54</v>
      </c>
      <c r="M2452" s="5">
        <f t="shared" si="304"/>
        <v>49.638297872340424</v>
      </c>
      <c r="N2452" s="5">
        <f t="shared" si="305"/>
        <v>61.39473684210526</v>
      </c>
      <c r="O2452" s="5">
        <f t="shared" si="306"/>
        <v>43.203703703703695</v>
      </c>
      <c r="P2452" s="7">
        <f t="shared" si="307"/>
        <v>-0.1914893617021276</v>
      </c>
      <c r="Q2452" s="7">
        <f t="shared" si="308"/>
        <v>0.42105263157894735</v>
      </c>
      <c r="R2452" s="5">
        <f t="shared" si="309"/>
        <v>-3.2061695906432757</v>
      </c>
      <c r="S2452" s="5">
        <f t="shared" si="310"/>
        <v>1.0260879629629629</v>
      </c>
      <c r="T2452" s="8">
        <v>19.5</v>
      </c>
      <c r="U2452" s="5">
        <v>0.99</v>
      </c>
      <c r="V2452" s="5">
        <v>31.87</v>
      </c>
      <c r="W2452" s="5">
        <v>22.12</v>
      </c>
      <c r="X2452" s="5">
        <v>-5.05</v>
      </c>
      <c r="Y2452" s="5">
        <v>-11.46</v>
      </c>
      <c r="Z2452" s="5">
        <v>-1.39</v>
      </c>
      <c r="AA2452" s="5">
        <v>-10.61</v>
      </c>
      <c r="AB2452" s="4">
        <f t="shared" si="311"/>
        <v>-0.2679636021336681</v>
      </c>
    </row>
    <row r="2453" spans="1:28" x14ac:dyDescent="0.25">
      <c r="A2453" t="s">
        <v>5221</v>
      </c>
      <c r="B2453" t="s">
        <v>5222</v>
      </c>
      <c r="C2453" t="s">
        <v>28</v>
      </c>
      <c r="D2453" t="s">
        <v>10</v>
      </c>
      <c r="E2453" t="s">
        <v>46</v>
      </c>
      <c r="F2453">
        <v>7409.16</v>
      </c>
      <c r="G2453" t="s">
        <v>14</v>
      </c>
      <c r="H2453">
        <v>12</v>
      </c>
      <c r="I2453" s="5">
        <v>111.55</v>
      </c>
      <c r="J2453" s="5">
        <v>-4.34</v>
      </c>
      <c r="K2453" s="5">
        <v>-2.96</v>
      </c>
      <c r="L2453" s="5">
        <v>-2.02</v>
      </c>
      <c r="M2453" s="5">
        <f t="shared" si="304"/>
        <v>-25.702764976958527</v>
      </c>
      <c r="N2453" s="5">
        <f t="shared" si="305"/>
        <v>-37.685810810810807</v>
      </c>
      <c r="O2453" s="5">
        <f t="shared" si="306"/>
        <v>-55.222772277227719</v>
      </c>
      <c r="P2453" s="7">
        <f t="shared" si="307"/>
        <v>-0.3179723502304147</v>
      </c>
      <c r="Q2453" s="7">
        <f t="shared" si="308"/>
        <v>-0.31756756756756754</v>
      </c>
      <c r="R2453" s="5">
        <f t="shared" si="309"/>
        <v>1.1851914414414415</v>
      </c>
      <c r="S2453" s="5">
        <f t="shared" si="310"/>
        <v>1.7389298504318518</v>
      </c>
      <c r="T2453" s="8">
        <v>68.06</v>
      </c>
      <c r="U2453" s="5">
        <v>2.12</v>
      </c>
      <c r="V2453" s="5">
        <v>112.39</v>
      </c>
      <c r="W2453" s="5">
        <v>46.95</v>
      </c>
      <c r="X2453" s="5">
        <v>-0.75</v>
      </c>
      <c r="Y2453" s="5">
        <v>10.84</v>
      </c>
      <c r="Z2453" s="5">
        <v>23.61</v>
      </c>
      <c r="AA2453" s="5">
        <v>99.27</v>
      </c>
      <c r="AB2453" s="4">
        <f t="shared" si="311"/>
        <v>-7.4739745528962231E-3</v>
      </c>
    </row>
    <row r="2454" spans="1:28" x14ac:dyDescent="0.25">
      <c r="A2454" t="s">
        <v>5223</v>
      </c>
      <c r="B2454" t="s">
        <v>5224</v>
      </c>
      <c r="C2454" t="s">
        <v>28</v>
      </c>
      <c r="D2454" t="s">
        <v>84</v>
      </c>
      <c r="E2454" t="s">
        <v>164</v>
      </c>
      <c r="F2454">
        <v>1007.98</v>
      </c>
      <c r="G2454" t="s">
        <v>14</v>
      </c>
      <c r="H2454">
        <v>12</v>
      </c>
      <c r="I2454" s="5">
        <v>4.84</v>
      </c>
      <c r="J2454" s="5"/>
      <c r="K2454" s="5">
        <v>-0.2</v>
      </c>
      <c r="L2454" s="5">
        <v>-0.06</v>
      </c>
      <c r="M2454" s="5" t="e">
        <f t="shared" si="304"/>
        <v>#DIV/0!</v>
      </c>
      <c r="N2454" s="5">
        <f t="shared" si="305"/>
        <v>-24.2</v>
      </c>
      <c r="O2454" s="5">
        <f t="shared" si="306"/>
        <v>-80.666666666666671</v>
      </c>
      <c r="P2454" s="7" t="e">
        <f t="shared" si="307"/>
        <v>#DIV/0!</v>
      </c>
      <c r="Q2454" s="7">
        <f t="shared" si="308"/>
        <v>-0.7</v>
      </c>
      <c r="R2454" s="5" t="e">
        <f t="shared" si="309"/>
        <v>#DIV/0!</v>
      </c>
      <c r="S2454" s="5">
        <f t="shared" si="310"/>
        <v>1.1523809523809525</v>
      </c>
      <c r="T2454" s="8">
        <v>29.47</v>
      </c>
      <c r="U2454" s="5">
        <v>-0.21</v>
      </c>
      <c r="V2454" s="5">
        <v>7.72</v>
      </c>
      <c r="W2454" s="5">
        <v>1.1299999999999999</v>
      </c>
      <c r="X2454" s="5">
        <v>-1.43</v>
      </c>
      <c r="Y2454" s="5">
        <v>-7.63</v>
      </c>
      <c r="Z2454" s="5">
        <v>56.63</v>
      </c>
      <c r="AA2454" s="5">
        <v>26.7</v>
      </c>
      <c r="AB2454" s="4">
        <f t="shared" si="311"/>
        <v>-0.37305699481865284</v>
      </c>
    </row>
    <row r="2455" spans="1:28" x14ac:dyDescent="0.25">
      <c r="A2455" t="s">
        <v>5225</v>
      </c>
      <c r="B2455" t="s">
        <v>5226</v>
      </c>
      <c r="C2455" t="s">
        <v>8</v>
      </c>
      <c r="D2455" t="s">
        <v>20</v>
      </c>
      <c r="E2455" t="s">
        <v>1363</v>
      </c>
      <c r="F2455">
        <v>5871.46</v>
      </c>
      <c r="G2455" t="s">
        <v>14</v>
      </c>
      <c r="H2455">
        <v>1</v>
      </c>
      <c r="I2455" s="5">
        <v>17.600000000000001</v>
      </c>
      <c r="J2455" s="5">
        <v>0.05</v>
      </c>
      <c r="K2455" s="5">
        <v>0.19</v>
      </c>
      <c r="L2455" s="5">
        <v>0.32</v>
      </c>
      <c r="M2455" s="5">
        <f t="shared" si="304"/>
        <v>352</v>
      </c>
      <c r="N2455" s="5">
        <f t="shared" si="305"/>
        <v>92.631578947368425</v>
      </c>
      <c r="O2455" s="5">
        <f t="shared" si="306"/>
        <v>55</v>
      </c>
      <c r="P2455" s="7">
        <f t="shared" si="307"/>
        <v>2.8</v>
      </c>
      <c r="Q2455" s="7">
        <f t="shared" si="308"/>
        <v>0.68421052631578938</v>
      </c>
      <c r="R2455" s="5">
        <f t="shared" si="309"/>
        <v>0.33082706766917297</v>
      </c>
      <c r="S2455" s="5">
        <f t="shared" si="310"/>
        <v>0.80384615384615399</v>
      </c>
      <c r="T2455" s="8">
        <v>32.25</v>
      </c>
      <c r="U2455" s="5">
        <v>0.76</v>
      </c>
      <c r="V2455" s="5">
        <v>28.68</v>
      </c>
      <c r="W2455" s="5">
        <v>15.81</v>
      </c>
      <c r="X2455" s="5">
        <v>2.68</v>
      </c>
      <c r="Y2455" s="5">
        <v>-2.71</v>
      </c>
      <c r="Z2455" s="5">
        <v>-4.5599999999999996</v>
      </c>
      <c r="AA2455" s="5">
        <v>-20.72</v>
      </c>
      <c r="AB2455" s="4">
        <f t="shared" si="311"/>
        <v>-0.38633193863319382</v>
      </c>
    </row>
    <row r="2456" spans="1:28" x14ac:dyDescent="0.25">
      <c r="A2456" t="s">
        <v>5227</v>
      </c>
      <c r="B2456" t="s">
        <v>5228</v>
      </c>
      <c r="C2456" t="s">
        <v>8</v>
      </c>
      <c r="D2456" t="s">
        <v>55</v>
      </c>
      <c r="E2456" t="s">
        <v>56</v>
      </c>
      <c r="F2456">
        <v>2323.91</v>
      </c>
      <c r="G2456" t="s">
        <v>14</v>
      </c>
      <c r="H2456">
        <v>12</v>
      </c>
      <c r="I2456" s="5">
        <v>22.39</v>
      </c>
      <c r="J2456" s="5">
        <v>-0.26</v>
      </c>
      <c r="K2456" s="5">
        <v>0.12</v>
      </c>
      <c r="L2456" s="5">
        <v>-0.11</v>
      </c>
      <c r="M2456" s="5">
        <f t="shared" si="304"/>
        <v>-86.115384615384613</v>
      </c>
      <c r="N2456" s="5">
        <f t="shared" si="305"/>
        <v>186.58333333333334</v>
      </c>
      <c r="O2456" s="5">
        <f t="shared" si="306"/>
        <v>-203.54545454545456</v>
      </c>
      <c r="P2456" s="7">
        <f t="shared" si="307"/>
        <v>-1.4615384615384615</v>
      </c>
      <c r="Q2456" s="7">
        <f t="shared" si="308"/>
        <v>-1.9166666666666667</v>
      </c>
      <c r="R2456" s="5">
        <f t="shared" si="309"/>
        <v>-1.276622807017544</v>
      </c>
      <c r="S2456" s="5">
        <f t="shared" si="310"/>
        <v>1.0619762845849803</v>
      </c>
      <c r="T2456" s="8"/>
      <c r="U2456" s="5">
        <v>0.76</v>
      </c>
      <c r="V2456" s="5">
        <v>28.95</v>
      </c>
      <c r="W2456" s="5">
        <v>9.75</v>
      </c>
      <c r="X2456" s="5">
        <v>-15.8</v>
      </c>
      <c r="Y2456" s="5">
        <v>-5.49</v>
      </c>
      <c r="Z2456" s="5">
        <v>39.76</v>
      </c>
      <c r="AA2456" s="5">
        <v>96.23</v>
      </c>
      <c r="AB2456" s="4">
        <f t="shared" si="311"/>
        <v>-0.22659758203799651</v>
      </c>
    </row>
    <row r="2457" spans="1:28" x14ac:dyDescent="0.25">
      <c r="A2457" t="s">
        <v>5229</v>
      </c>
      <c r="B2457" t="s">
        <v>5230</v>
      </c>
      <c r="C2457" t="s">
        <v>19</v>
      </c>
      <c r="D2457" t="s">
        <v>118</v>
      </c>
      <c r="E2457" t="s">
        <v>287</v>
      </c>
      <c r="F2457">
        <v>28990.28</v>
      </c>
      <c r="G2457" t="s">
        <v>14</v>
      </c>
      <c r="H2457">
        <v>12</v>
      </c>
      <c r="I2457" s="5">
        <v>27.08</v>
      </c>
      <c r="J2457" s="5">
        <v>0.37</v>
      </c>
      <c r="K2457" s="5"/>
      <c r="L2457" s="5"/>
      <c r="M2457" s="5">
        <f t="shared" si="304"/>
        <v>73.189189189189179</v>
      </c>
      <c r="N2457" s="5" t="e">
        <f t="shared" si="305"/>
        <v>#DIV/0!</v>
      </c>
      <c r="O2457" s="5" t="e">
        <f t="shared" si="306"/>
        <v>#DIV/0!</v>
      </c>
      <c r="P2457" s="7">
        <f t="shared" si="307"/>
        <v>-1</v>
      </c>
      <c r="Q2457" s="7" t="e">
        <f t="shared" si="308"/>
        <v>#DIV/0!</v>
      </c>
      <c r="R2457" s="5" t="e">
        <f t="shared" si="309"/>
        <v>#DIV/0!</v>
      </c>
      <c r="S2457" s="5" t="e">
        <f t="shared" si="310"/>
        <v>#DIV/0!</v>
      </c>
      <c r="T2457" s="8">
        <v>23.95</v>
      </c>
      <c r="U2457" s="5">
        <v>-0.02</v>
      </c>
      <c r="V2457" s="5">
        <v>31.01</v>
      </c>
      <c r="W2457" s="5" t="s">
        <v>6749</v>
      </c>
      <c r="X2457" s="5">
        <v>6.15</v>
      </c>
      <c r="Y2457" s="5">
        <v>-12.67</v>
      </c>
      <c r="Z2457" s="5">
        <v>-0.59</v>
      </c>
      <c r="AA2457" s="5">
        <v>154.63</v>
      </c>
      <c r="AB2457" s="4">
        <f t="shared" si="311"/>
        <v>-0.12673331183489212</v>
      </c>
    </row>
    <row r="2458" spans="1:28" x14ac:dyDescent="0.25">
      <c r="A2458" t="s">
        <v>5231</v>
      </c>
      <c r="B2458" t="s">
        <v>5232</v>
      </c>
      <c r="C2458" t="s">
        <v>8</v>
      </c>
      <c r="D2458" t="s">
        <v>24</v>
      </c>
      <c r="E2458" t="s">
        <v>413</v>
      </c>
      <c r="F2458">
        <v>1134.46</v>
      </c>
      <c r="G2458" t="s">
        <v>14</v>
      </c>
      <c r="H2458">
        <v>12</v>
      </c>
      <c r="I2458" s="5">
        <v>15.81</v>
      </c>
      <c r="J2458" s="5">
        <v>1.57</v>
      </c>
      <c r="K2458" s="5">
        <v>1.61</v>
      </c>
      <c r="L2458" s="5">
        <v>1.67</v>
      </c>
      <c r="M2458" s="5">
        <f t="shared" si="304"/>
        <v>10.070063694267516</v>
      </c>
      <c r="N2458" s="5">
        <f t="shared" si="305"/>
        <v>9.8198757763975149</v>
      </c>
      <c r="O2458" s="5">
        <f t="shared" si="306"/>
        <v>9.4670658682634734</v>
      </c>
      <c r="P2458" s="7">
        <f t="shared" si="307"/>
        <v>2.5477707006369421E-2</v>
      </c>
      <c r="Q2458" s="7">
        <f t="shared" si="308"/>
        <v>3.7267080745341463E-2</v>
      </c>
      <c r="R2458" s="5">
        <f t="shared" si="309"/>
        <v>3.8543012422360254</v>
      </c>
      <c r="S2458" s="5">
        <f t="shared" si="310"/>
        <v>2.5403293413173755</v>
      </c>
      <c r="T2458" s="8">
        <v>3.72</v>
      </c>
      <c r="U2458" s="5">
        <v>1.85</v>
      </c>
      <c r="V2458" s="5">
        <v>23.52</v>
      </c>
      <c r="W2458" s="5">
        <v>13.7</v>
      </c>
      <c r="X2458" s="5">
        <v>1.74</v>
      </c>
      <c r="Y2458" s="5">
        <v>1.61</v>
      </c>
      <c r="Z2458" s="5">
        <v>11.73</v>
      </c>
      <c r="AA2458" s="5">
        <v>-14.45</v>
      </c>
      <c r="AB2458" s="4">
        <f t="shared" si="311"/>
        <v>-0.32780612244897955</v>
      </c>
    </row>
    <row r="2459" spans="1:28" x14ac:dyDescent="0.25">
      <c r="A2459" t="s">
        <v>5233</v>
      </c>
      <c r="B2459" t="s">
        <v>5234</v>
      </c>
      <c r="C2459" t="s">
        <v>19</v>
      </c>
      <c r="D2459" t="s">
        <v>118</v>
      </c>
      <c r="E2459" t="s">
        <v>119</v>
      </c>
      <c r="F2459">
        <v>149708.35999999999</v>
      </c>
      <c r="G2459" t="s">
        <v>14</v>
      </c>
      <c r="H2459">
        <v>12</v>
      </c>
      <c r="I2459" s="5">
        <v>88.347999999999999</v>
      </c>
      <c r="J2459" s="5">
        <v>1.98</v>
      </c>
      <c r="K2459" s="5">
        <v>2.34</v>
      </c>
      <c r="L2459" s="5">
        <v>3.07</v>
      </c>
      <c r="M2459" s="5">
        <f t="shared" si="304"/>
        <v>44.620202020202022</v>
      </c>
      <c r="N2459" s="5">
        <f t="shared" si="305"/>
        <v>37.75555555555556</v>
      </c>
      <c r="O2459" s="5">
        <f t="shared" si="306"/>
        <v>28.77785016286645</v>
      </c>
      <c r="P2459" s="7">
        <f t="shared" si="307"/>
        <v>0.18181818181818166</v>
      </c>
      <c r="Q2459" s="7">
        <f t="shared" si="308"/>
        <v>0.31196581196581197</v>
      </c>
      <c r="R2459" s="5">
        <f t="shared" si="309"/>
        <v>2.0765555555555575</v>
      </c>
      <c r="S2459" s="5">
        <f t="shared" si="310"/>
        <v>0.92246807371380135</v>
      </c>
      <c r="T2459" s="8">
        <v>16.600000000000001</v>
      </c>
      <c r="U2459" s="5">
        <v>1.26</v>
      </c>
      <c r="V2459" s="5">
        <v>89.77</v>
      </c>
      <c r="W2459" s="5">
        <v>54.05</v>
      </c>
      <c r="X2459" s="5">
        <v>0.05</v>
      </c>
      <c r="Y2459" s="5">
        <v>2.16</v>
      </c>
      <c r="Z2459" s="5">
        <v>6.24</v>
      </c>
      <c r="AA2459" s="5">
        <v>62.11</v>
      </c>
      <c r="AB2459" s="4">
        <f t="shared" si="311"/>
        <v>-1.5840481229809522E-2</v>
      </c>
    </row>
    <row r="2460" spans="1:28" x14ac:dyDescent="0.25">
      <c r="A2460" t="s">
        <v>5235</v>
      </c>
      <c r="B2460" t="s">
        <v>5236</v>
      </c>
      <c r="C2460" t="s">
        <v>28</v>
      </c>
      <c r="D2460" t="s">
        <v>24</v>
      </c>
      <c r="E2460" t="s">
        <v>112</v>
      </c>
      <c r="F2460">
        <v>1031.42</v>
      </c>
      <c r="G2460" t="s">
        <v>14</v>
      </c>
      <c r="H2460">
        <v>12</v>
      </c>
      <c r="I2460" s="5">
        <v>69.25</v>
      </c>
      <c r="J2460" s="5">
        <v>4.16</v>
      </c>
      <c r="K2460" s="5"/>
      <c r="L2460" s="5"/>
      <c r="M2460" s="5">
        <f t="shared" si="304"/>
        <v>16.646634615384613</v>
      </c>
      <c r="N2460" s="5" t="e">
        <f t="shared" si="305"/>
        <v>#DIV/0!</v>
      </c>
      <c r="O2460" s="5" t="e">
        <f t="shared" si="306"/>
        <v>#DIV/0!</v>
      </c>
      <c r="P2460" s="7">
        <f t="shared" si="307"/>
        <v>-1</v>
      </c>
      <c r="Q2460" s="7" t="e">
        <f t="shared" si="308"/>
        <v>#DIV/0!</v>
      </c>
      <c r="R2460" s="5" t="e">
        <f t="shared" si="309"/>
        <v>#DIV/0!</v>
      </c>
      <c r="S2460" s="5" t="e">
        <f t="shared" si="310"/>
        <v>#DIV/0!</v>
      </c>
      <c r="T2460" s="8">
        <v>20.309999999999999</v>
      </c>
      <c r="U2460" s="5">
        <v>0.26</v>
      </c>
      <c r="V2460" s="5">
        <v>88.3</v>
      </c>
      <c r="W2460" s="5">
        <v>68.25</v>
      </c>
      <c r="X2460" s="5">
        <v>-0.69</v>
      </c>
      <c r="Y2460" s="5">
        <v>-1.81</v>
      </c>
      <c r="Z2460" s="5">
        <v>-1.1299999999999999</v>
      </c>
      <c r="AA2460" s="5">
        <v>-15.96</v>
      </c>
      <c r="AB2460" s="4">
        <f t="shared" si="311"/>
        <v>-0.21574178935447341</v>
      </c>
    </row>
    <row r="2461" spans="1:28" x14ac:dyDescent="0.25">
      <c r="A2461" t="s">
        <v>5237</v>
      </c>
      <c r="B2461" t="s">
        <v>5238</v>
      </c>
      <c r="C2461" t="s">
        <v>8</v>
      </c>
      <c r="D2461" t="s">
        <v>42</v>
      </c>
      <c r="E2461" t="s">
        <v>81</v>
      </c>
      <c r="F2461">
        <v>2214.98</v>
      </c>
      <c r="G2461" t="s">
        <v>14</v>
      </c>
      <c r="H2461">
        <v>12</v>
      </c>
      <c r="I2461" s="5">
        <v>64.86</v>
      </c>
      <c r="J2461" s="5">
        <v>5.6</v>
      </c>
      <c r="K2461" s="5">
        <v>7.21</v>
      </c>
      <c r="L2461" s="5">
        <v>7.42</v>
      </c>
      <c r="M2461" s="5">
        <f t="shared" si="304"/>
        <v>11.582142857142857</v>
      </c>
      <c r="N2461" s="5">
        <f t="shared" si="305"/>
        <v>8.9958391123439672</v>
      </c>
      <c r="O2461" s="5">
        <f t="shared" si="306"/>
        <v>8.7412398921832892</v>
      </c>
      <c r="P2461" s="7">
        <f t="shared" si="307"/>
        <v>0.28750000000000009</v>
      </c>
      <c r="Q2461" s="7">
        <f t="shared" si="308"/>
        <v>2.9126213592232997E-2</v>
      </c>
      <c r="R2461" s="5">
        <f t="shared" si="309"/>
        <v>0.31289875173370313</v>
      </c>
      <c r="S2461" s="5">
        <f t="shared" si="310"/>
        <v>3.0011590296495974</v>
      </c>
      <c r="T2461" s="8">
        <v>-1.03</v>
      </c>
      <c r="U2461" s="5">
        <v>0.95</v>
      </c>
      <c r="V2461" s="5">
        <v>88.76</v>
      </c>
      <c r="W2461" s="5">
        <v>55.11</v>
      </c>
      <c r="X2461" s="5">
        <v>-14.43</v>
      </c>
      <c r="Y2461" s="5">
        <v>-14.4</v>
      </c>
      <c r="Z2461" s="5">
        <v>-7.71</v>
      </c>
      <c r="AA2461" s="5">
        <v>2.38</v>
      </c>
      <c r="AB2461" s="4">
        <f t="shared" si="311"/>
        <v>-0.26926543488057686</v>
      </c>
    </row>
    <row r="2462" spans="1:28" x14ac:dyDescent="0.25">
      <c r="A2462" t="s">
        <v>5239</v>
      </c>
      <c r="B2462" t="s">
        <v>5240</v>
      </c>
      <c r="C2462" t="s">
        <v>28</v>
      </c>
      <c r="D2462" t="s">
        <v>29</v>
      </c>
      <c r="E2462" t="s">
        <v>528</v>
      </c>
      <c r="F2462">
        <v>7706.34</v>
      </c>
      <c r="G2462" t="s">
        <v>14</v>
      </c>
      <c r="H2462">
        <v>12</v>
      </c>
      <c r="I2462" s="5">
        <v>289.32</v>
      </c>
      <c r="J2462" s="5">
        <v>13.51</v>
      </c>
      <c r="K2462" s="5">
        <v>9.07</v>
      </c>
      <c r="L2462" s="5">
        <v>11.76</v>
      </c>
      <c r="M2462" s="5">
        <f t="shared" si="304"/>
        <v>21.415247964470762</v>
      </c>
      <c r="N2462" s="5">
        <f t="shared" si="305"/>
        <v>31.89856670341786</v>
      </c>
      <c r="O2462" s="5">
        <f t="shared" si="306"/>
        <v>24.602040816326529</v>
      </c>
      <c r="P2462" s="7">
        <f t="shared" si="307"/>
        <v>-0.32864544781643223</v>
      </c>
      <c r="Q2462" s="7">
        <f t="shared" si="308"/>
        <v>0.2965821389195149</v>
      </c>
      <c r="R2462" s="5">
        <f t="shared" si="309"/>
        <v>-0.97060728865580026</v>
      </c>
      <c r="S2462" s="5">
        <f t="shared" si="310"/>
        <v>0.82951862529398368</v>
      </c>
      <c r="T2462" s="8">
        <v>11.37</v>
      </c>
      <c r="U2462" s="5" t="s">
        <v>6760</v>
      </c>
      <c r="V2462" s="5">
        <v>569.08000000000004</v>
      </c>
      <c r="W2462" s="5">
        <v>236.65</v>
      </c>
      <c r="X2462" s="5">
        <v>-6.79</v>
      </c>
      <c r="Y2462" s="5">
        <v>-1.81</v>
      </c>
      <c r="Z2462" s="5">
        <v>-3.82</v>
      </c>
      <c r="AA2462" s="5">
        <v>-36.520000000000003</v>
      </c>
      <c r="AB2462" s="4">
        <f t="shared" si="311"/>
        <v>-0.49160047796443385</v>
      </c>
    </row>
    <row r="2463" spans="1:28" x14ac:dyDescent="0.25">
      <c r="A2463" t="s">
        <v>5241</v>
      </c>
      <c r="B2463" t="s">
        <v>5242</v>
      </c>
      <c r="C2463" t="s">
        <v>28</v>
      </c>
      <c r="D2463" t="s">
        <v>20</v>
      </c>
      <c r="E2463" t="s">
        <v>142</v>
      </c>
      <c r="F2463">
        <v>4289.71</v>
      </c>
      <c r="G2463" t="s">
        <v>14</v>
      </c>
      <c r="H2463">
        <v>1</v>
      </c>
      <c r="I2463" s="5">
        <v>93.21</v>
      </c>
      <c r="J2463" s="5">
        <v>9.1300000000000008</v>
      </c>
      <c r="K2463" s="5">
        <v>9.56</v>
      </c>
      <c r="L2463" s="5">
        <v>9.15</v>
      </c>
      <c r="M2463" s="5">
        <f t="shared" si="304"/>
        <v>10.209200438116099</v>
      </c>
      <c r="N2463" s="5">
        <f t="shared" si="305"/>
        <v>9.7499999999999982</v>
      </c>
      <c r="O2463" s="5">
        <f t="shared" si="306"/>
        <v>10.186885245901639</v>
      </c>
      <c r="P2463" s="7">
        <f t="shared" si="307"/>
        <v>4.7097480832420491E-2</v>
      </c>
      <c r="Q2463" s="7">
        <f t="shared" si="308"/>
        <v>-4.2887029288702916E-2</v>
      </c>
      <c r="R2463" s="5">
        <f t="shared" si="309"/>
        <v>2.0701744186046551</v>
      </c>
      <c r="S2463" s="5">
        <f t="shared" si="310"/>
        <v>-2.3752834866053583</v>
      </c>
      <c r="T2463" s="8">
        <v>0.47</v>
      </c>
      <c r="U2463" s="5">
        <v>0.44</v>
      </c>
      <c r="V2463" s="5">
        <v>154.1</v>
      </c>
      <c r="W2463" s="5">
        <v>93.21</v>
      </c>
      <c r="X2463" s="5">
        <v>-6.32</v>
      </c>
      <c r="Y2463" s="5">
        <v>-4.62</v>
      </c>
      <c r="Z2463" s="5">
        <v>-17.670000000000002</v>
      </c>
      <c r="AA2463" s="5">
        <v>-16.61</v>
      </c>
      <c r="AB2463" s="4">
        <f t="shared" si="311"/>
        <v>-0.39513303049967552</v>
      </c>
    </row>
    <row r="2464" spans="1:28" x14ac:dyDescent="0.25">
      <c r="A2464" t="s">
        <v>5243</v>
      </c>
      <c r="B2464" t="s">
        <v>5244</v>
      </c>
      <c r="C2464" t="s">
        <v>28</v>
      </c>
      <c r="D2464" t="s">
        <v>20</v>
      </c>
      <c r="E2464" s="1" t="s">
        <v>179</v>
      </c>
      <c r="F2464" t="s">
        <v>5245</v>
      </c>
      <c r="G2464" t="s">
        <v>14</v>
      </c>
      <c r="H2464">
        <v>1</v>
      </c>
      <c r="I2464" s="5">
        <v>22.78</v>
      </c>
      <c r="J2464" s="5">
        <v>-12.91</v>
      </c>
      <c r="K2464" s="5">
        <v>0.22</v>
      </c>
      <c r="L2464" s="5">
        <v>0.28999999999999998</v>
      </c>
      <c r="M2464" s="5">
        <f t="shared" si="304"/>
        <v>-1.7645236250968241</v>
      </c>
      <c r="N2464" s="5">
        <f t="shared" si="305"/>
        <v>103.54545454545455</v>
      </c>
      <c r="O2464" s="5">
        <f t="shared" si="306"/>
        <v>78.551724137931046</v>
      </c>
      <c r="P2464" s="7">
        <f t="shared" si="307"/>
        <v>-1.0170410534469403</v>
      </c>
      <c r="Q2464" s="7">
        <f t="shared" si="308"/>
        <v>0.31818181818181812</v>
      </c>
      <c r="R2464" s="5">
        <f t="shared" si="309"/>
        <v>-1.0181049643425881</v>
      </c>
      <c r="S2464" s="5">
        <f t="shared" si="310"/>
        <v>2.4687684729064046</v>
      </c>
      <c r="T2464" s="8">
        <v>23.16</v>
      </c>
      <c r="U2464" s="5"/>
      <c r="V2464" s="5">
        <v>25.7</v>
      </c>
      <c r="W2464" s="5">
        <v>15.65</v>
      </c>
      <c r="X2464" s="5">
        <v>0.8</v>
      </c>
      <c r="Y2464" s="5">
        <v>2.11</v>
      </c>
      <c r="Z2464" s="5">
        <v>10.58</v>
      </c>
      <c r="AA2464" s="5"/>
      <c r="AB2464" s="4">
        <f t="shared" si="311"/>
        <v>-0.11361867704280149</v>
      </c>
    </row>
    <row r="2465" spans="1:28" x14ac:dyDescent="0.25">
      <c r="A2465" t="s">
        <v>5246</v>
      </c>
      <c r="B2465" t="s">
        <v>5247</v>
      </c>
      <c r="C2465" t="s">
        <v>8</v>
      </c>
      <c r="D2465" t="s">
        <v>77</v>
      </c>
      <c r="E2465" t="s">
        <v>78</v>
      </c>
      <c r="F2465">
        <v>2535.94</v>
      </c>
      <c r="G2465" t="s">
        <v>14</v>
      </c>
      <c r="H2465">
        <v>12</v>
      </c>
      <c r="I2465" s="5">
        <v>227.52</v>
      </c>
      <c r="J2465" s="5">
        <v>9.43</v>
      </c>
      <c r="K2465" s="5">
        <v>9.5</v>
      </c>
      <c r="L2465" s="5">
        <v>11.48</v>
      </c>
      <c r="M2465" s="5">
        <f t="shared" si="304"/>
        <v>24.127253446447511</v>
      </c>
      <c r="N2465" s="5">
        <f t="shared" si="305"/>
        <v>23.949473684210528</v>
      </c>
      <c r="O2465" s="5">
        <f t="shared" si="306"/>
        <v>19.818815331010452</v>
      </c>
      <c r="P2465" s="7">
        <f t="shared" si="307"/>
        <v>7.4231177094379319E-3</v>
      </c>
      <c r="Q2465" s="7">
        <f t="shared" si="308"/>
        <v>0.20842105263157906</v>
      </c>
      <c r="R2465" s="5">
        <f t="shared" si="309"/>
        <v>32.263362406015176</v>
      </c>
      <c r="S2465" s="5">
        <f t="shared" si="310"/>
        <v>0.95090275578080408</v>
      </c>
      <c r="T2465" s="8">
        <v>6.43</v>
      </c>
      <c r="U2465" s="5">
        <v>0.83</v>
      </c>
      <c r="V2465" s="5">
        <v>323.56</v>
      </c>
      <c r="W2465" s="5">
        <v>187.06</v>
      </c>
      <c r="X2465" s="5">
        <v>3.39</v>
      </c>
      <c r="Y2465" s="5">
        <v>5.64</v>
      </c>
      <c r="Z2465" s="5">
        <v>4.16</v>
      </c>
      <c r="AA2465" s="5">
        <v>-24.16</v>
      </c>
      <c r="AB2465" s="4">
        <f t="shared" si="311"/>
        <v>-0.2968228458400296</v>
      </c>
    </row>
    <row r="2466" spans="1:28" x14ac:dyDescent="0.25">
      <c r="A2466" t="s">
        <v>5248</v>
      </c>
      <c r="B2466" t="s">
        <v>5249</v>
      </c>
      <c r="C2466" t="s">
        <v>8</v>
      </c>
      <c r="D2466" t="s">
        <v>24</v>
      </c>
      <c r="E2466" t="s">
        <v>109</v>
      </c>
      <c r="F2466">
        <v>146918.17000000001</v>
      </c>
      <c r="G2466" t="s">
        <v>14</v>
      </c>
      <c r="H2466">
        <v>12</v>
      </c>
      <c r="I2466" s="5">
        <v>9.8699999999999992</v>
      </c>
      <c r="J2466" s="5">
        <v>0.83</v>
      </c>
      <c r="K2466" s="5">
        <v>1.01</v>
      </c>
      <c r="L2466" s="5">
        <v>1.08</v>
      </c>
      <c r="M2466" s="5">
        <f t="shared" si="304"/>
        <v>11.891566265060241</v>
      </c>
      <c r="N2466" s="5">
        <f t="shared" si="305"/>
        <v>9.7722772277227712</v>
      </c>
      <c r="O2466" s="5">
        <f t="shared" si="306"/>
        <v>9.1388888888888875</v>
      </c>
      <c r="P2466" s="7">
        <f t="shared" si="307"/>
        <v>0.2168674698795181</v>
      </c>
      <c r="Q2466" s="7">
        <f t="shared" si="308"/>
        <v>6.9306930693069368E-2</v>
      </c>
      <c r="R2466" s="5">
        <f t="shared" si="309"/>
        <v>0.45061056105610547</v>
      </c>
      <c r="S2466" s="5">
        <f t="shared" si="310"/>
        <v>1.3186111111111098</v>
      </c>
      <c r="T2466" s="8">
        <v>7.76</v>
      </c>
      <c r="U2466" s="5">
        <v>1.02</v>
      </c>
      <c r="V2466" s="5">
        <v>10.48</v>
      </c>
      <c r="W2466" s="5">
        <v>4.46</v>
      </c>
      <c r="X2466" s="5" t="s">
        <v>6754</v>
      </c>
      <c r="Y2466" s="5">
        <v>-4.08</v>
      </c>
      <c r="Z2466" s="5">
        <v>13.84</v>
      </c>
      <c r="AA2466" s="5">
        <v>116.45</v>
      </c>
      <c r="AB2466" s="4">
        <f t="shared" si="311"/>
        <v>-5.8206106870229091E-2</v>
      </c>
    </row>
    <row r="2467" spans="1:28" x14ac:dyDescent="0.25">
      <c r="A2467" t="s">
        <v>5250</v>
      </c>
      <c r="B2467" t="s">
        <v>5251</v>
      </c>
      <c r="C2467" t="s">
        <v>28</v>
      </c>
      <c r="D2467" t="s">
        <v>10</v>
      </c>
      <c r="E2467" t="s">
        <v>46</v>
      </c>
      <c r="F2467">
        <v>1248.48</v>
      </c>
      <c r="G2467" t="s">
        <v>14</v>
      </c>
      <c r="H2467">
        <v>12</v>
      </c>
      <c r="I2467" s="5">
        <v>5.25</v>
      </c>
      <c r="J2467" s="5">
        <v>-1.1399999999999999</v>
      </c>
      <c r="K2467" s="5">
        <v>-0.89</v>
      </c>
      <c r="L2467" s="5">
        <v>-0.64</v>
      </c>
      <c r="M2467" s="5">
        <f t="shared" si="304"/>
        <v>-4.6052631578947372</v>
      </c>
      <c r="N2467" s="5">
        <f t="shared" si="305"/>
        <v>-5.8988764044943816</v>
      </c>
      <c r="O2467" s="5">
        <f t="shared" si="306"/>
        <v>-8.203125</v>
      </c>
      <c r="P2467" s="7">
        <f t="shared" si="307"/>
        <v>-0.21929824561403499</v>
      </c>
      <c r="Q2467" s="7">
        <f t="shared" si="308"/>
        <v>-0.2808988764044944</v>
      </c>
      <c r="R2467" s="5">
        <f t="shared" si="309"/>
        <v>0.26898876404494393</v>
      </c>
      <c r="S2467" s="5">
        <f t="shared" si="310"/>
        <v>0.29203124999999996</v>
      </c>
      <c r="T2467" s="8"/>
      <c r="U2467" s="5">
        <v>1.91</v>
      </c>
      <c r="V2467" s="5">
        <v>5.92</v>
      </c>
      <c r="W2467" s="5">
        <v>1.34</v>
      </c>
      <c r="X2467" s="5">
        <v>-5.58</v>
      </c>
      <c r="Y2467" s="5">
        <v>48.31</v>
      </c>
      <c r="Z2467" s="5">
        <v>24.11</v>
      </c>
      <c r="AA2467" s="5">
        <v>222.09</v>
      </c>
      <c r="AB2467" s="4">
        <f t="shared" si="311"/>
        <v>-0.11317567567567566</v>
      </c>
    </row>
    <row r="2468" spans="1:28" x14ac:dyDescent="0.25">
      <c r="A2468" t="s">
        <v>5252</v>
      </c>
      <c r="B2468" t="s">
        <v>5253</v>
      </c>
      <c r="C2468" t="s">
        <v>28</v>
      </c>
      <c r="D2468" t="s">
        <v>20</v>
      </c>
      <c r="E2468" t="s">
        <v>894</v>
      </c>
      <c r="F2468">
        <v>7191</v>
      </c>
      <c r="G2468" t="s">
        <v>14</v>
      </c>
      <c r="H2468">
        <v>9</v>
      </c>
      <c r="I2468" s="5">
        <v>134.95500000000001</v>
      </c>
      <c r="J2468" s="5">
        <v>5.28</v>
      </c>
      <c r="K2468" s="5">
        <v>6.94</v>
      </c>
      <c r="L2468" s="5">
        <v>7.99</v>
      </c>
      <c r="M2468" s="5">
        <f t="shared" si="304"/>
        <v>25.559659090909093</v>
      </c>
      <c r="N2468" s="5">
        <f t="shared" si="305"/>
        <v>19.445965417867434</v>
      </c>
      <c r="O2468" s="5">
        <f t="shared" si="306"/>
        <v>16.890488110137674</v>
      </c>
      <c r="P2468" s="7">
        <f t="shared" si="307"/>
        <v>0.31439393939393945</v>
      </c>
      <c r="Q2468" s="7">
        <f t="shared" si="308"/>
        <v>0.15129682997118143</v>
      </c>
      <c r="R2468" s="5">
        <f t="shared" si="309"/>
        <v>0.61852227353216893</v>
      </c>
      <c r="S2468" s="5">
        <f t="shared" si="310"/>
        <v>1.1163808331843386</v>
      </c>
      <c r="T2468" s="8">
        <v>-15.3</v>
      </c>
      <c r="U2468" s="5">
        <v>1.19</v>
      </c>
      <c r="V2468" s="5" t="s">
        <v>6896</v>
      </c>
      <c r="W2468" s="5">
        <v>65.400000000000006</v>
      </c>
      <c r="X2468" s="5">
        <v>1.72</v>
      </c>
      <c r="Y2468" s="5">
        <v>18.809999999999999</v>
      </c>
      <c r="Z2468" s="5">
        <v>15.65</v>
      </c>
      <c r="AA2468" s="5">
        <v>78.349999999999994</v>
      </c>
      <c r="AB2468" s="4">
        <f t="shared" si="311"/>
        <v>-3.6035714285714171E-2</v>
      </c>
    </row>
    <row r="2469" spans="1:28" x14ac:dyDescent="0.25">
      <c r="A2469" t="s">
        <v>5254</v>
      </c>
      <c r="B2469" t="s">
        <v>5254</v>
      </c>
      <c r="C2469" t="s">
        <v>8</v>
      </c>
      <c r="D2469" t="s">
        <v>20</v>
      </c>
      <c r="E2469" t="s">
        <v>125</v>
      </c>
      <c r="F2469">
        <v>334349.69</v>
      </c>
      <c r="G2469" t="s">
        <v>14</v>
      </c>
      <c r="H2469">
        <v>12</v>
      </c>
      <c r="I2469" s="5">
        <v>272.16000000000003</v>
      </c>
      <c r="J2469" s="5">
        <v>4.9000000000000004</v>
      </c>
      <c r="K2469" s="5">
        <v>6.96</v>
      </c>
      <c r="L2469" s="5">
        <v>8.11</v>
      </c>
      <c r="M2469" s="5">
        <f t="shared" si="304"/>
        <v>55.542857142857144</v>
      </c>
      <c r="N2469" s="5">
        <f t="shared" si="305"/>
        <v>39.103448275862071</v>
      </c>
      <c r="O2469" s="5">
        <f t="shared" si="306"/>
        <v>33.558569667077684</v>
      </c>
      <c r="P2469" s="7">
        <f t="shared" si="307"/>
        <v>0.42040816326530606</v>
      </c>
      <c r="Q2469" s="7">
        <f t="shared" si="308"/>
        <v>0.16522988505747116</v>
      </c>
      <c r="R2469" s="5">
        <f t="shared" si="309"/>
        <v>0.93013056578506892</v>
      </c>
      <c r="S2469" s="5">
        <f t="shared" si="310"/>
        <v>2.0310229989813986</v>
      </c>
      <c r="T2469" s="8">
        <v>9.51</v>
      </c>
      <c r="U2469" s="5">
        <v>1.28</v>
      </c>
      <c r="V2469" s="5">
        <v>311.93</v>
      </c>
      <c r="W2469" s="5">
        <v>228.31</v>
      </c>
      <c r="X2469" s="5">
        <v>-2.0699999999999998</v>
      </c>
      <c r="Y2469" s="5">
        <v>3.16</v>
      </c>
      <c r="Z2469" s="5">
        <v>-4.0999999999999996</v>
      </c>
      <c r="AA2469" s="5">
        <v>10.54</v>
      </c>
      <c r="AB2469" s="4">
        <f t="shared" si="311"/>
        <v>-0.12749655371397428</v>
      </c>
    </row>
    <row r="2470" spans="1:28" x14ac:dyDescent="0.25">
      <c r="A2470" t="s">
        <v>5255</v>
      </c>
      <c r="B2470" t="s">
        <v>5256</v>
      </c>
      <c r="C2470" t="s">
        <v>19</v>
      </c>
      <c r="D2470" t="s">
        <v>59</v>
      </c>
      <c r="E2470" t="s">
        <v>2990</v>
      </c>
      <c r="F2470">
        <v>5482.8</v>
      </c>
      <c r="G2470" t="s">
        <v>14</v>
      </c>
      <c r="H2470">
        <v>12</v>
      </c>
      <c r="I2470" s="5">
        <v>2.7475000000000001</v>
      </c>
      <c r="J2470" s="5">
        <v>0.16</v>
      </c>
      <c r="K2470" s="5"/>
      <c r="L2470" s="5"/>
      <c r="M2470" s="5">
        <f t="shared" si="304"/>
        <v>17.171875</v>
      </c>
      <c r="N2470" s="5" t="e">
        <f t="shared" si="305"/>
        <v>#DIV/0!</v>
      </c>
      <c r="O2470" s="5" t="e">
        <f t="shared" si="306"/>
        <v>#DIV/0!</v>
      </c>
      <c r="P2470" s="7">
        <f t="shared" si="307"/>
        <v>-1</v>
      </c>
      <c r="Q2470" s="7" t="e">
        <f t="shared" si="308"/>
        <v>#DIV/0!</v>
      </c>
      <c r="R2470" s="5" t="e">
        <f t="shared" si="309"/>
        <v>#DIV/0!</v>
      </c>
      <c r="S2470" s="5" t="e">
        <f t="shared" si="310"/>
        <v>#DIV/0!</v>
      </c>
      <c r="T2470" s="8">
        <v>22.31</v>
      </c>
      <c r="U2470" s="5">
        <v>1.35</v>
      </c>
      <c r="V2470" s="5">
        <v>3.02</v>
      </c>
      <c r="W2470" s="5">
        <v>1.81</v>
      </c>
      <c r="X2470" s="5">
        <v>-0.09</v>
      </c>
      <c r="Y2470" s="5">
        <v>-5.58</v>
      </c>
      <c r="Z2470" s="5">
        <v>1.76</v>
      </c>
      <c r="AA2470" s="5">
        <v>7.32</v>
      </c>
      <c r="AB2470" s="4">
        <f t="shared" si="311"/>
        <v>-9.0231788079470188E-2</v>
      </c>
    </row>
    <row r="2471" spans="1:28" x14ac:dyDescent="0.25">
      <c r="A2471" t="s">
        <v>5257</v>
      </c>
      <c r="B2471" t="s">
        <v>5258</v>
      </c>
      <c r="C2471" t="s">
        <v>8</v>
      </c>
      <c r="D2471" t="s">
        <v>118</v>
      </c>
      <c r="E2471" s="1" t="s">
        <v>119</v>
      </c>
      <c r="F2471" t="s">
        <v>5259</v>
      </c>
      <c r="G2471" t="s">
        <v>14</v>
      </c>
      <c r="H2471">
        <v>12</v>
      </c>
      <c r="I2471" s="5">
        <v>28.86</v>
      </c>
      <c r="J2471" s="5">
        <v>0.51</v>
      </c>
      <c r="K2471" s="5">
        <v>0.84</v>
      </c>
      <c r="L2471" s="5">
        <v>1.2</v>
      </c>
      <c r="M2471" s="5">
        <f t="shared" si="304"/>
        <v>56.588235294117645</v>
      </c>
      <c r="N2471" s="5">
        <f t="shared" si="305"/>
        <v>34.357142857142861</v>
      </c>
      <c r="O2471" s="5">
        <f t="shared" si="306"/>
        <v>24.05</v>
      </c>
      <c r="P2471" s="7">
        <f t="shared" si="307"/>
        <v>0.64705882352941169</v>
      </c>
      <c r="Q2471" s="7">
        <f t="shared" si="308"/>
        <v>0.4285714285714286</v>
      </c>
      <c r="R2471" s="5">
        <f t="shared" si="309"/>
        <v>0.5309740259740261</v>
      </c>
      <c r="S2471" s="5">
        <f t="shared" si="310"/>
        <v>0.56116666666666659</v>
      </c>
      <c r="T2471" s="8">
        <v>14.77</v>
      </c>
      <c r="U2471" s="5"/>
      <c r="V2471" s="5">
        <v>31.65</v>
      </c>
      <c r="W2471" s="5">
        <v>22.23</v>
      </c>
      <c r="X2471" s="5">
        <v>4.68</v>
      </c>
      <c r="Y2471" s="5">
        <v>9.07</v>
      </c>
      <c r="Z2471" s="5">
        <v>1.62</v>
      </c>
      <c r="AA2471" s="5">
        <v>16.559999999999999</v>
      </c>
      <c r="AB2471" s="4">
        <f t="shared" si="311"/>
        <v>-8.8151658767772534E-2</v>
      </c>
    </row>
    <row r="2472" spans="1:28" x14ac:dyDescent="0.25">
      <c r="A2472" t="s">
        <v>5260</v>
      </c>
      <c r="B2472" t="s">
        <v>5261</v>
      </c>
      <c r="C2472" t="s">
        <v>28</v>
      </c>
      <c r="D2472" t="s">
        <v>20</v>
      </c>
      <c r="E2472" t="s">
        <v>2794</v>
      </c>
      <c r="F2472">
        <v>21403.23</v>
      </c>
      <c r="G2472" t="s">
        <v>14</v>
      </c>
      <c r="H2472">
        <v>12</v>
      </c>
      <c r="I2472" s="5">
        <v>74.39</v>
      </c>
      <c r="J2472" s="5">
        <v>-0.44</v>
      </c>
      <c r="K2472" s="5">
        <v>-3.86</v>
      </c>
      <c r="L2472" s="5">
        <v>-4.21</v>
      </c>
      <c r="M2472" s="5">
        <f t="shared" si="304"/>
        <v>-169.06818181818181</v>
      </c>
      <c r="N2472" s="5">
        <f t="shared" si="305"/>
        <v>-19.2720207253886</v>
      </c>
      <c r="O2472" s="5">
        <f t="shared" si="306"/>
        <v>-17.669833729216151</v>
      </c>
      <c r="P2472" s="7">
        <f t="shared" si="307"/>
        <v>7.7727272727272716</v>
      </c>
      <c r="Q2472" s="7">
        <f t="shared" si="308"/>
        <v>9.0673575129533779E-2</v>
      </c>
      <c r="R2472" s="5">
        <f t="shared" si="309"/>
        <v>-2.4794412629154928E-2</v>
      </c>
      <c r="S2472" s="5">
        <f t="shared" si="310"/>
        <v>-1.9487302341364074</v>
      </c>
      <c r="T2472" s="8">
        <v>-6.99</v>
      </c>
      <c r="U2472" s="5">
        <v>0.96</v>
      </c>
      <c r="V2472" s="5">
        <v>83.57</v>
      </c>
      <c r="W2472" s="5">
        <v>15.99</v>
      </c>
      <c r="X2472" s="5">
        <v>0.32</v>
      </c>
      <c r="Y2472" s="5" t="s">
        <v>6767</v>
      </c>
      <c r="Z2472" s="5">
        <v>182.53</v>
      </c>
      <c r="AA2472" s="5">
        <v>224.85</v>
      </c>
      <c r="AB2472" s="4">
        <f t="shared" si="311"/>
        <v>-0.10984803159028356</v>
      </c>
    </row>
    <row r="2473" spans="1:28" x14ac:dyDescent="0.25">
      <c r="A2473" t="s">
        <v>5262</v>
      </c>
      <c r="B2473" t="s">
        <v>5263</v>
      </c>
      <c r="C2473" t="s">
        <v>19</v>
      </c>
      <c r="D2473" t="s">
        <v>10</v>
      </c>
      <c r="E2473" t="s">
        <v>333</v>
      </c>
      <c r="F2473">
        <v>17874.93</v>
      </c>
      <c r="G2473" t="s">
        <v>14</v>
      </c>
      <c r="H2473">
        <v>12</v>
      </c>
      <c r="I2473" s="5">
        <v>11.21</v>
      </c>
      <c r="J2473" s="5">
        <v>3.55</v>
      </c>
      <c r="K2473" s="5">
        <v>0.37</v>
      </c>
      <c r="L2473" s="5">
        <v>0.45</v>
      </c>
      <c r="M2473" s="5">
        <f t="shared" si="304"/>
        <v>3.1577464788732397</v>
      </c>
      <c r="N2473" s="5">
        <f t="shared" si="305"/>
        <v>30.297297297297298</v>
      </c>
      <c r="O2473" s="5">
        <f t="shared" si="306"/>
        <v>24.911111111111111</v>
      </c>
      <c r="P2473" s="7">
        <f t="shared" si="307"/>
        <v>-0.89577464788732397</v>
      </c>
      <c r="Q2473" s="7">
        <f t="shared" si="308"/>
        <v>0.21621621621621623</v>
      </c>
      <c r="R2473" s="5">
        <f t="shared" si="309"/>
        <v>-0.338224545300017</v>
      </c>
      <c r="S2473" s="5">
        <f t="shared" si="310"/>
        <v>1.1521388888888888</v>
      </c>
      <c r="T2473" s="8">
        <v>5.94</v>
      </c>
      <c r="U2473" s="5">
        <v>1.59</v>
      </c>
      <c r="V2473" s="5">
        <v>14.84</v>
      </c>
      <c r="W2473" s="5">
        <v>10.47</v>
      </c>
      <c r="X2473" s="5">
        <v>1.72</v>
      </c>
      <c r="Y2473" s="5">
        <v>2.84</v>
      </c>
      <c r="Z2473" s="5">
        <v>-12.15</v>
      </c>
      <c r="AA2473" s="5">
        <v>-9.9600000000000009</v>
      </c>
      <c r="AB2473" s="4">
        <f t="shared" si="311"/>
        <v>-0.24460916442048508</v>
      </c>
    </row>
    <row r="2474" spans="1:28" x14ac:dyDescent="0.25">
      <c r="A2474" t="s">
        <v>5264</v>
      </c>
      <c r="B2474" t="s">
        <v>5265</v>
      </c>
      <c r="C2474" t="s">
        <v>19</v>
      </c>
      <c r="D2474" t="s">
        <v>24</v>
      </c>
      <c r="E2474" t="s">
        <v>112</v>
      </c>
      <c r="F2474">
        <v>123474.05</v>
      </c>
      <c r="G2474" t="s">
        <v>14</v>
      </c>
      <c r="H2474">
        <v>12</v>
      </c>
      <c r="I2474" s="5">
        <v>22.94</v>
      </c>
      <c r="J2474" s="5">
        <v>1.1100000000000001</v>
      </c>
      <c r="K2474" s="5"/>
      <c r="L2474" s="5"/>
      <c r="M2474" s="5">
        <f t="shared" si="304"/>
        <v>20.666666666666664</v>
      </c>
      <c r="N2474" s="5" t="e">
        <f t="shared" si="305"/>
        <v>#DIV/0!</v>
      </c>
      <c r="O2474" s="5" t="e">
        <f t="shared" si="306"/>
        <v>#DIV/0!</v>
      </c>
      <c r="P2474" s="7">
        <f t="shared" si="307"/>
        <v>-1</v>
      </c>
      <c r="Q2474" s="7" t="e">
        <f t="shared" si="308"/>
        <v>#DIV/0!</v>
      </c>
      <c r="R2474" s="5" t="e">
        <f t="shared" si="309"/>
        <v>#DIV/0!</v>
      </c>
      <c r="S2474" s="5" t="e">
        <f t="shared" si="310"/>
        <v>#DIV/0!</v>
      </c>
      <c r="T2474" s="8">
        <v>30.15</v>
      </c>
      <c r="U2474" s="5">
        <v>0.54</v>
      </c>
      <c r="V2474" s="5">
        <v>23.27</v>
      </c>
      <c r="W2474" s="5">
        <v>15.86</v>
      </c>
      <c r="X2474" s="5">
        <v>2.41</v>
      </c>
      <c r="Y2474" s="5">
        <v>0.7</v>
      </c>
      <c r="Z2474" s="5">
        <v>4.2300000000000004</v>
      </c>
      <c r="AA2474" s="5">
        <v>41.67</v>
      </c>
      <c r="AB2474" s="4">
        <f t="shared" si="311"/>
        <v>-1.4181349376879981E-2</v>
      </c>
    </row>
    <row r="2475" spans="1:28" x14ac:dyDescent="0.25">
      <c r="A2475" t="s">
        <v>5266</v>
      </c>
      <c r="B2475" t="s">
        <v>5267</v>
      </c>
      <c r="C2475" t="s">
        <v>28</v>
      </c>
      <c r="D2475" t="s">
        <v>24</v>
      </c>
      <c r="E2475" t="s">
        <v>275</v>
      </c>
      <c r="F2475">
        <v>21185.88</v>
      </c>
      <c r="G2475" t="s">
        <v>9</v>
      </c>
      <c r="H2475">
        <v>12</v>
      </c>
      <c r="I2475" s="5">
        <v>197.3</v>
      </c>
      <c r="J2475" s="5">
        <v>13.37</v>
      </c>
      <c r="K2475" s="5">
        <v>12.8</v>
      </c>
      <c r="L2475" s="5">
        <v>12.61</v>
      </c>
      <c r="M2475" s="5">
        <f t="shared" si="304"/>
        <v>14.756918474195963</v>
      </c>
      <c r="N2475" s="5">
        <f t="shared" si="305"/>
        <v>15.4140625</v>
      </c>
      <c r="O2475" s="5">
        <f t="shared" si="306"/>
        <v>15.646312450436163</v>
      </c>
      <c r="P2475" s="7">
        <f t="shared" si="307"/>
        <v>-4.2632759910246731E-2</v>
      </c>
      <c r="Q2475" s="7">
        <f t="shared" si="308"/>
        <v>-1.4843750000000044E-2</v>
      </c>
      <c r="R2475" s="5">
        <f t="shared" si="309"/>
        <v>-3.6155441337719374</v>
      </c>
      <c r="S2475" s="5">
        <f t="shared" si="310"/>
        <v>-10.54067365082012</v>
      </c>
      <c r="T2475" s="8">
        <v>-1.18</v>
      </c>
      <c r="U2475" s="5">
        <v>0.82</v>
      </c>
      <c r="V2475" s="5">
        <v>246.07</v>
      </c>
      <c r="W2475" s="5">
        <v>187.49</v>
      </c>
      <c r="X2475" s="5">
        <v>-0.23</v>
      </c>
      <c r="Y2475" s="5">
        <v>0.61</v>
      </c>
      <c r="Z2475" s="5">
        <v>-14.37</v>
      </c>
      <c r="AA2475" s="5">
        <v>-3.19</v>
      </c>
      <c r="AB2475" s="4">
        <f t="shared" si="311"/>
        <v>-0.19819563538830409</v>
      </c>
    </row>
    <row r="2476" spans="1:28" x14ac:dyDescent="0.25">
      <c r="A2476" t="s">
        <v>5268</v>
      </c>
      <c r="B2476" t="s">
        <v>5269</v>
      </c>
      <c r="C2476" t="s">
        <v>28</v>
      </c>
      <c r="D2476" t="s">
        <v>24</v>
      </c>
      <c r="E2476" t="s">
        <v>72</v>
      </c>
      <c r="F2476">
        <v>2760.4</v>
      </c>
      <c r="G2476" t="s">
        <v>14</v>
      </c>
      <c r="H2476">
        <v>12</v>
      </c>
      <c r="I2476" s="5">
        <v>31.42</v>
      </c>
      <c r="J2476" s="5">
        <v>1.56</v>
      </c>
      <c r="K2476" s="5">
        <v>1.66</v>
      </c>
      <c r="L2476" s="5">
        <v>2.35</v>
      </c>
      <c r="M2476" s="5">
        <f t="shared" si="304"/>
        <v>20.141025641025642</v>
      </c>
      <c r="N2476" s="5">
        <f t="shared" si="305"/>
        <v>18.927710843373497</v>
      </c>
      <c r="O2476" s="5">
        <f t="shared" si="306"/>
        <v>13.370212765957447</v>
      </c>
      <c r="P2476" s="7">
        <f t="shared" si="307"/>
        <v>6.4102564102564097E-2</v>
      </c>
      <c r="Q2476" s="7">
        <f t="shared" si="308"/>
        <v>0.4156626506024097</v>
      </c>
      <c r="R2476" s="5">
        <f t="shared" si="309"/>
        <v>2.9527228915662658</v>
      </c>
      <c r="S2476" s="5">
        <f t="shared" si="310"/>
        <v>0.3216601911810052</v>
      </c>
      <c r="T2476" s="8">
        <v>5.32</v>
      </c>
      <c r="U2476" s="5">
        <v>0.94</v>
      </c>
      <c r="V2476" s="5">
        <v>31.72</v>
      </c>
      <c r="W2476" s="5">
        <v>22.01</v>
      </c>
      <c r="X2476" s="5">
        <v>3.8</v>
      </c>
      <c r="Y2476" s="5">
        <v>3.02</v>
      </c>
      <c r="Z2476" s="5">
        <v>12.01</v>
      </c>
      <c r="AA2476" s="5">
        <v>14.13</v>
      </c>
      <c r="AB2476" s="4">
        <f t="shared" si="311"/>
        <v>-9.4577553593946373E-3</v>
      </c>
    </row>
    <row r="2477" spans="1:28" x14ac:dyDescent="0.25">
      <c r="A2477" t="s">
        <v>5270</v>
      </c>
      <c r="B2477" t="s">
        <v>5271</v>
      </c>
      <c r="C2477" t="s">
        <v>28</v>
      </c>
      <c r="D2477" t="s">
        <v>88</v>
      </c>
      <c r="E2477" t="s">
        <v>1069</v>
      </c>
      <c r="F2477">
        <v>2750.28</v>
      </c>
      <c r="G2477" t="s">
        <v>14</v>
      </c>
      <c r="H2477">
        <v>12</v>
      </c>
      <c r="I2477" s="5">
        <v>14.31</v>
      </c>
      <c r="J2477" s="5">
        <v>-15.61</v>
      </c>
      <c r="K2477" s="5">
        <v>-6.24</v>
      </c>
      <c r="L2477" s="5">
        <v>-0.01</v>
      </c>
      <c r="M2477" s="5">
        <f t="shared" si="304"/>
        <v>-0.91672005124919931</v>
      </c>
      <c r="N2477" s="5">
        <f t="shared" si="305"/>
        <v>-2.2932692307692308</v>
      </c>
      <c r="O2477" s="5">
        <f t="shared" si="306"/>
        <v>-1431</v>
      </c>
      <c r="P2477" s="7">
        <f t="shared" si="307"/>
        <v>-0.60025624599615623</v>
      </c>
      <c r="Q2477" s="7">
        <f t="shared" si="308"/>
        <v>-0.9983974358974359</v>
      </c>
      <c r="R2477" s="5">
        <f t="shared" si="309"/>
        <v>3.8204837451769155E-2</v>
      </c>
      <c r="S2477" s="5">
        <f t="shared" si="310"/>
        <v>14.332969502407705</v>
      </c>
      <c r="T2477" s="8">
        <v>-26.07</v>
      </c>
      <c r="U2477" s="5">
        <v>10.01</v>
      </c>
      <c r="V2477" s="5">
        <v>79.209999999999994</v>
      </c>
      <c r="W2477" s="5">
        <v>2.57</v>
      </c>
      <c r="X2477" s="5">
        <v>-3.25</v>
      </c>
      <c r="Y2477" s="5">
        <v>-17.09</v>
      </c>
      <c r="Z2477" s="5">
        <v>-25.24</v>
      </c>
      <c r="AA2477" s="5">
        <v>85.04</v>
      </c>
      <c r="AB2477" s="4">
        <f t="shared" si="311"/>
        <v>-0.81934099229895208</v>
      </c>
    </row>
    <row r="2478" spans="1:28" x14ac:dyDescent="0.25">
      <c r="A2478" t="s">
        <v>5272</v>
      </c>
      <c r="B2478" t="s">
        <v>5273</v>
      </c>
      <c r="C2478" t="s">
        <v>19</v>
      </c>
      <c r="D2478" t="s">
        <v>15</v>
      </c>
      <c r="E2478" t="s">
        <v>66</v>
      </c>
      <c r="F2478">
        <v>173944.72</v>
      </c>
      <c r="G2478" t="s">
        <v>14</v>
      </c>
      <c r="H2478">
        <v>12</v>
      </c>
      <c r="I2478" s="5">
        <v>60.28</v>
      </c>
      <c r="J2478" s="5">
        <v>1.8</v>
      </c>
      <c r="K2478" s="5">
        <v>2.04</v>
      </c>
      <c r="L2478" s="5">
        <v>2.3199999999999998</v>
      </c>
      <c r="M2478" s="5">
        <f t="shared" si="304"/>
        <v>33.488888888888887</v>
      </c>
      <c r="N2478" s="5">
        <f t="shared" si="305"/>
        <v>29.549019607843139</v>
      </c>
      <c r="O2478" s="5">
        <f t="shared" si="306"/>
        <v>25.982758620689658</v>
      </c>
      <c r="P2478" s="7">
        <f t="shared" si="307"/>
        <v>0.1333333333333333</v>
      </c>
      <c r="Q2478" s="7">
        <f t="shared" si="308"/>
        <v>0.13725490196078427</v>
      </c>
      <c r="R2478" s="5">
        <f t="shared" si="309"/>
        <v>2.2161764705882359</v>
      </c>
      <c r="S2478" s="5">
        <f t="shared" si="310"/>
        <v>1.8930295566502471</v>
      </c>
      <c r="T2478" s="8">
        <v>6.27</v>
      </c>
      <c r="U2478" s="5">
        <v>1.46</v>
      </c>
      <c r="V2478" s="5">
        <v>60.28</v>
      </c>
      <c r="W2478" s="5">
        <v>40.53</v>
      </c>
      <c r="X2478" s="5">
        <v>4.2</v>
      </c>
      <c r="Y2478" s="5">
        <v>9.7799999999999994</v>
      </c>
      <c r="Z2478" s="5">
        <v>18.71</v>
      </c>
      <c r="AA2478" s="5">
        <v>21.43</v>
      </c>
      <c r="AB2478" s="4">
        <f t="shared" si="311"/>
        <v>0</v>
      </c>
    </row>
    <row r="2479" spans="1:28" x14ac:dyDescent="0.25">
      <c r="A2479" t="s">
        <v>5274</v>
      </c>
      <c r="B2479" t="s">
        <v>5275</v>
      </c>
      <c r="C2479" t="s">
        <v>8</v>
      </c>
      <c r="D2479" t="s">
        <v>42</v>
      </c>
      <c r="E2479" t="s">
        <v>481</v>
      </c>
      <c r="F2479">
        <v>1509.9</v>
      </c>
      <c r="G2479" t="s">
        <v>14</v>
      </c>
      <c r="H2479">
        <v>9</v>
      </c>
      <c r="I2479" s="5">
        <v>15.26</v>
      </c>
      <c r="J2479" s="5">
        <v>1.69</v>
      </c>
      <c r="K2479" s="5" t="s">
        <v>6760</v>
      </c>
      <c r="L2479" s="5">
        <v>2.19</v>
      </c>
      <c r="M2479" s="5">
        <f t="shared" si="304"/>
        <v>9.0295857988165675</v>
      </c>
      <c r="N2479" s="5">
        <f t="shared" si="305"/>
        <v>7.63</v>
      </c>
      <c r="O2479" s="5">
        <f t="shared" si="306"/>
        <v>6.968036529680365</v>
      </c>
      <c r="P2479" s="7">
        <f>K2479/J2479-1</f>
        <v>0.18343195266272194</v>
      </c>
      <c r="Q2479" s="7">
        <f t="shared" si="308"/>
        <v>9.4999999999999973E-2</v>
      </c>
      <c r="R2479" s="5">
        <f t="shared" si="309"/>
        <v>0.41595806451612893</v>
      </c>
      <c r="S2479" s="5">
        <f t="shared" si="310"/>
        <v>0.73347752944003874</v>
      </c>
      <c r="T2479" s="8">
        <v>-0.3</v>
      </c>
      <c r="U2479" s="5">
        <v>1.34</v>
      </c>
      <c r="V2479" s="5">
        <v>16.600000000000001</v>
      </c>
      <c r="W2479" s="5">
        <v>7.79</v>
      </c>
      <c r="X2479" s="5">
        <v>1.94</v>
      </c>
      <c r="Y2479" s="5">
        <v>-6.67</v>
      </c>
      <c r="Z2479" s="5">
        <v>53.06</v>
      </c>
      <c r="AA2479" s="5">
        <v>46.03</v>
      </c>
      <c r="AB2479" s="4">
        <f t="shared" si="311"/>
        <v>-8.0722891566265109E-2</v>
      </c>
    </row>
    <row r="2480" spans="1:28" x14ac:dyDescent="0.25">
      <c r="A2480" t="s">
        <v>5276</v>
      </c>
      <c r="B2480" t="s">
        <v>5277</v>
      </c>
      <c r="C2480" t="s">
        <v>19</v>
      </c>
      <c r="D2480" t="s">
        <v>24</v>
      </c>
      <c r="E2480" t="s">
        <v>752</v>
      </c>
      <c r="F2480">
        <v>13564.88</v>
      </c>
      <c r="G2480" t="s">
        <v>14</v>
      </c>
      <c r="H2480">
        <v>3</v>
      </c>
      <c r="I2480" s="5">
        <v>44.9</v>
      </c>
      <c r="J2480" s="5">
        <v>3.37</v>
      </c>
      <c r="K2480" s="5"/>
      <c r="L2480" s="5"/>
      <c r="M2480" s="5">
        <f t="shared" si="304"/>
        <v>13.323442136498516</v>
      </c>
      <c r="N2480" s="5" t="e">
        <f t="shared" si="305"/>
        <v>#DIV/0!</v>
      </c>
      <c r="O2480" s="5" t="e">
        <f t="shared" si="306"/>
        <v>#DIV/0!</v>
      </c>
      <c r="P2480" s="7">
        <f t="shared" si="307"/>
        <v>-1</v>
      </c>
      <c r="Q2480" s="7" t="e">
        <f t="shared" si="308"/>
        <v>#DIV/0!</v>
      </c>
      <c r="R2480" s="5" t="e">
        <f t="shared" si="309"/>
        <v>#DIV/0!</v>
      </c>
      <c r="S2480" s="5" t="e">
        <f t="shared" si="310"/>
        <v>#DIV/0!</v>
      </c>
      <c r="T2480" s="8">
        <v>13.07</v>
      </c>
      <c r="U2480" s="5">
        <v>0.79</v>
      </c>
      <c r="V2480" s="5">
        <v>50.09</v>
      </c>
      <c r="W2480" s="5">
        <v>20.47</v>
      </c>
      <c r="X2480" s="5">
        <v>0.59</v>
      </c>
      <c r="Y2480" s="5">
        <v>4.1399999999999997</v>
      </c>
      <c r="Z2480" s="5">
        <v>13.68</v>
      </c>
      <c r="AA2480" s="5">
        <v>80.099999999999994</v>
      </c>
      <c r="AB2480" s="4">
        <f t="shared" si="311"/>
        <v>-0.10361349570772616</v>
      </c>
    </row>
    <row r="2481" spans="1:28" x14ac:dyDescent="0.25">
      <c r="A2481" t="s">
        <v>5278</v>
      </c>
      <c r="B2481" t="s">
        <v>5279</v>
      </c>
      <c r="C2481" t="s">
        <v>28</v>
      </c>
      <c r="D2481" t="s">
        <v>29</v>
      </c>
      <c r="E2481" t="s">
        <v>416</v>
      </c>
      <c r="F2481">
        <v>2106.75</v>
      </c>
      <c r="G2481" t="s">
        <v>14</v>
      </c>
      <c r="H2481">
        <v>12</v>
      </c>
      <c r="I2481" s="5">
        <v>17.91</v>
      </c>
      <c r="J2481" s="5">
        <v>2.63</v>
      </c>
      <c r="K2481" s="5">
        <v>0.96</v>
      </c>
      <c r="L2481" s="5">
        <v>1.51</v>
      </c>
      <c r="M2481" s="5">
        <f t="shared" si="304"/>
        <v>6.8098859315589353</v>
      </c>
      <c r="N2481" s="5">
        <f t="shared" si="305"/>
        <v>18.65625</v>
      </c>
      <c r="O2481" s="5">
        <f t="shared" si="306"/>
        <v>11.860927152317881</v>
      </c>
      <c r="P2481" s="7">
        <f t="shared" si="307"/>
        <v>-0.63498098859315588</v>
      </c>
      <c r="Q2481" s="7">
        <f t="shared" si="308"/>
        <v>0.57291666666666674</v>
      </c>
      <c r="R2481" s="5">
        <f t="shared" si="309"/>
        <v>-0.29380800898203591</v>
      </c>
      <c r="S2481" s="5">
        <f t="shared" si="310"/>
        <v>0.20702709211318482</v>
      </c>
      <c r="T2481" s="8">
        <v>33.31</v>
      </c>
      <c r="U2481" s="5">
        <v>0.95</v>
      </c>
      <c r="V2481" s="5">
        <v>20.440000000000001</v>
      </c>
      <c r="W2481" s="5">
        <v>12.66</v>
      </c>
      <c r="X2481" s="5">
        <v>1.82</v>
      </c>
      <c r="Y2481" s="5">
        <v>-4.43</v>
      </c>
      <c r="Z2481" s="5">
        <v>-4.58</v>
      </c>
      <c r="AA2481" s="5">
        <v>19.8</v>
      </c>
      <c r="AB2481" s="4">
        <f t="shared" si="311"/>
        <v>-0.1237769080234834</v>
      </c>
    </row>
    <row r="2482" spans="1:28" x14ac:dyDescent="0.25">
      <c r="A2482" t="s">
        <v>5280</v>
      </c>
      <c r="B2482" t="s">
        <v>5281</v>
      </c>
      <c r="C2482" t="s">
        <v>19</v>
      </c>
      <c r="D2482" t="s">
        <v>10</v>
      </c>
      <c r="E2482" t="s">
        <v>46</v>
      </c>
      <c r="F2482">
        <v>16177.37</v>
      </c>
      <c r="G2482" t="s">
        <v>14</v>
      </c>
      <c r="H2482">
        <v>12</v>
      </c>
      <c r="I2482" s="5">
        <v>0.86229999999999996</v>
      </c>
      <c r="J2482" s="5"/>
      <c r="K2482" s="5"/>
      <c r="L2482" s="5"/>
      <c r="M2482" s="5" t="e">
        <f t="shared" si="304"/>
        <v>#DIV/0!</v>
      </c>
      <c r="N2482" s="5" t="e">
        <f t="shared" si="305"/>
        <v>#DIV/0!</v>
      </c>
      <c r="O2482" s="5" t="e">
        <f t="shared" si="306"/>
        <v>#DIV/0!</v>
      </c>
      <c r="P2482" s="7" t="e">
        <f t="shared" si="307"/>
        <v>#DIV/0!</v>
      </c>
      <c r="Q2482" s="7" t="e">
        <f t="shared" si="308"/>
        <v>#DIV/0!</v>
      </c>
      <c r="R2482" s="5" t="e">
        <f t="shared" si="309"/>
        <v>#DIV/0!</v>
      </c>
      <c r="S2482" s="5" t="e">
        <f t="shared" si="310"/>
        <v>#DIV/0!</v>
      </c>
      <c r="T2482" s="8"/>
      <c r="U2482" s="5">
        <v>0.71</v>
      </c>
      <c r="V2482" s="5">
        <v>1.24</v>
      </c>
      <c r="W2482" s="5">
        <v>0.37</v>
      </c>
      <c r="X2482" s="5">
        <v>-5.22</v>
      </c>
      <c r="Y2482" s="5">
        <v>-20.89</v>
      </c>
      <c r="Z2482" s="5">
        <v>-9.48</v>
      </c>
      <c r="AA2482" s="5">
        <v>109.65</v>
      </c>
      <c r="AB2482" s="4">
        <f t="shared" si="311"/>
        <v>-0.30459677419354847</v>
      </c>
    </row>
    <row r="2483" spans="1:28" x14ac:dyDescent="0.25">
      <c r="A2483" t="s">
        <v>5282</v>
      </c>
      <c r="B2483" t="s">
        <v>5283</v>
      </c>
      <c r="C2483" t="s">
        <v>8</v>
      </c>
      <c r="D2483" t="s">
        <v>59</v>
      </c>
      <c r="E2483" t="s">
        <v>1919</v>
      </c>
      <c r="F2483">
        <v>1025.22</v>
      </c>
      <c r="G2483" t="s">
        <v>14</v>
      </c>
      <c r="H2483">
        <v>12</v>
      </c>
      <c r="I2483" s="5">
        <v>70.319999999999993</v>
      </c>
      <c r="J2483" s="5">
        <v>5.46</v>
      </c>
      <c r="K2483" s="5"/>
      <c r="L2483" s="5"/>
      <c r="M2483" s="5">
        <f t="shared" si="304"/>
        <v>12.879120879120878</v>
      </c>
      <c r="N2483" s="5" t="e">
        <f t="shared" si="305"/>
        <v>#DIV/0!</v>
      </c>
      <c r="O2483" s="5" t="e">
        <f t="shared" si="306"/>
        <v>#DIV/0!</v>
      </c>
      <c r="P2483" s="7">
        <f t="shared" si="307"/>
        <v>-1</v>
      </c>
      <c r="Q2483" s="7" t="e">
        <f t="shared" si="308"/>
        <v>#DIV/0!</v>
      </c>
      <c r="R2483" s="5" t="e">
        <f t="shared" si="309"/>
        <v>#DIV/0!</v>
      </c>
      <c r="S2483" s="5" t="e">
        <f t="shared" si="310"/>
        <v>#DIV/0!</v>
      </c>
      <c r="T2483" s="8">
        <v>-11.35</v>
      </c>
      <c r="U2483" s="5">
        <v>0.27</v>
      </c>
      <c r="V2483" s="5">
        <v>82.12</v>
      </c>
      <c r="W2483" s="5">
        <v>60.18</v>
      </c>
      <c r="X2483" s="5">
        <v>3.18</v>
      </c>
      <c r="Y2483" s="5">
        <v>-11.01</v>
      </c>
      <c r="Z2483" s="5">
        <v>6.38</v>
      </c>
      <c r="AA2483" s="5">
        <v>8.5</v>
      </c>
      <c r="AB2483" s="4">
        <f t="shared" si="311"/>
        <v>-0.14369215781782774</v>
      </c>
    </row>
    <row r="2484" spans="1:28" x14ac:dyDescent="0.25">
      <c r="A2484" t="s">
        <v>5284</v>
      </c>
      <c r="B2484" t="s">
        <v>5285</v>
      </c>
      <c r="C2484" t="s">
        <v>28</v>
      </c>
      <c r="D2484" t="s">
        <v>24</v>
      </c>
      <c r="E2484" t="s">
        <v>275</v>
      </c>
      <c r="F2484">
        <v>4397.79</v>
      </c>
      <c r="G2484" t="s">
        <v>14</v>
      </c>
      <c r="H2484">
        <v>12</v>
      </c>
      <c r="I2484" s="5">
        <v>18.34</v>
      </c>
      <c r="J2484" s="5">
        <v>1.44</v>
      </c>
      <c r="K2484" s="5">
        <v>1.5</v>
      </c>
      <c r="L2484" s="5">
        <v>1.56</v>
      </c>
      <c r="M2484" s="5">
        <f t="shared" si="304"/>
        <v>12.736111111111111</v>
      </c>
      <c r="N2484" s="5">
        <f t="shared" si="305"/>
        <v>12.226666666666667</v>
      </c>
      <c r="O2484" s="5">
        <f t="shared" si="306"/>
        <v>11.756410256410255</v>
      </c>
      <c r="P2484" s="7">
        <f t="shared" si="307"/>
        <v>4.1666666666666741E-2</v>
      </c>
      <c r="Q2484" s="7">
        <f t="shared" si="308"/>
        <v>4.0000000000000036E-2</v>
      </c>
      <c r="R2484" s="5">
        <f t="shared" si="309"/>
        <v>2.9343999999999948</v>
      </c>
      <c r="S2484" s="5">
        <f t="shared" si="310"/>
        <v>2.9391025641025612</v>
      </c>
      <c r="T2484" s="8">
        <v>8.61</v>
      </c>
      <c r="U2484" s="5">
        <v>0.85</v>
      </c>
      <c r="V2484" s="5">
        <v>19.670000000000002</v>
      </c>
      <c r="W2484" s="5">
        <v>15.88</v>
      </c>
      <c r="X2484" s="5">
        <v>-0.52</v>
      </c>
      <c r="Y2484" s="5">
        <v>-1.29</v>
      </c>
      <c r="Z2484" s="5">
        <v>-0.38</v>
      </c>
      <c r="AA2484" s="5">
        <v>5.89</v>
      </c>
      <c r="AB2484" s="4">
        <f t="shared" si="311"/>
        <v>-6.7615658362989439E-2</v>
      </c>
    </row>
    <row r="2485" spans="1:28" x14ac:dyDescent="0.25">
      <c r="A2485" t="s">
        <v>5286</v>
      </c>
      <c r="B2485" t="s">
        <v>5287</v>
      </c>
      <c r="C2485" t="s">
        <v>8</v>
      </c>
      <c r="D2485" t="s">
        <v>202</v>
      </c>
      <c r="E2485" t="s">
        <v>716</v>
      </c>
      <c r="F2485">
        <v>16821.18</v>
      </c>
      <c r="G2485" t="s">
        <v>14</v>
      </c>
      <c r="H2485">
        <v>12</v>
      </c>
      <c r="I2485" s="5">
        <v>24.61</v>
      </c>
      <c r="J2485" s="5">
        <v>1.4</v>
      </c>
      <c r="K2485" s="5">
        <v>1.2</v>
      </c>
      <c r="L2485" s="5">
        <v>1.58</v>
      </c>
      <c r="M2485" s="5">
        <f t="shared" si="304"/>
        <v>17.578571428571429</v>
      </c>
      <c r="N2485" s="5">
        <f t="shared" si="305"/>
        <v>20.508333333333333</v>
      </c>
      <c r="O2485" s="5">
        <f t="shared" si="306"/>
        <v>15.575949367088606</v>
      </c>
      <c r="P2485" s="7">
        <f t="shared" si="307"/>
        <v>-0.14285714285714279</v>
      </c>
      <c r="Q2485" s="7">
        <f t="shared" si="308"/>
        <v>0.31666666666666687</v>
      </c>
      <c r="R2485" s="5">
        <f t="shared" si="309"/>
        <v>-1.4355833333333339</v>
      </c>
      <c r="S2485" s="5">
        <f t="shared" si="310"/>
        <v>0.49187208527648202</v>
      </c>
      <c r="T2485" s="8">
        <v>30.86</v>
      </c>
      <c r="U2485" s="5">
        <v>0.86</v>
      </c>
      <c r="V2485" s="5" t="s">
        <v>6816</v>
      </c>
      <c r="W2485" s="5">
        <v>13.9</v>
      </c>
      <c r="X2485" s="5">
        <v>1.61</v>
      </c>
      <c r="Y2485" s="5">
        <v>0.56999999999999995</v>
      </c>
      <c r="Z2485" s="5">
        <v>25.63</v>
      </c>
      <c r="AA2485" s="5">
        <v>71.739999999999995</v>
      </c>
      <c r="AB2485" s="4">
        <f t="shared" si="311"/>
        <v>-1.5600000000000058E-2</v>
      </c>
    </row>
    <row r="2486" spans="1:28" x14ac:dyDescent="0.25">
      <c r="A2486" t="s">
        <v>5288</v>
      </c>
      <c r="B2486" t="s">
        <v>5289</v>
      </c>
      <c r="C2486" t="s">
        <v>28</v>
      </c>
      <c r="D2486" t="s">
        <v>42</v>
      </c>
      <c r="E2486" t="s">
        <v>534</v>
      </c>
      <c r="F2486">
        <v>99142.98</v>
      </c>
      <c r="G2486" t="s">
        <v>9</v>
      </c>
      <c r="H2486">
        <v>9</v>
      </c>
      <c r="I2486" s="5">
        <v>87.22</v>
      </c>
      <c r="J2486" s="5">
        <v>3.31</v>
      </c>
      <c r="K2486" s="5">
        <v>2.61</v>
      </c>
      <c r="L2486" s="5">
        <v>3.26</v>
      </c>
      <c r="M2486" s="5">
        <f t="shared" si="304"/>
        <v>26.350453172205437</v>
      </c>
      <c r="N2486" s="5">
        <f t="shared" si="305"/>
        <v>33.417624521072796</v>
      </c>
      <c r="O2486" s="5">
        <f t="shared" si="306"/>
        <v>26.754601226993866</v>
      </c>
      <c r="P2486" s="7">
        <f t="shared" si="307"/>
        <v>-0.21148036253776437</v>
      </c>
      <c r="Q2486" s="7">
        <f t="shared" si="308"/>
        <v>0.24904214559386961</v>
      </c>
      <c r="R2486" s="5">
        <f t="shared" si="309"/>
        <v>-1.5801762452107277</v>
      </c>
      <c r="S2486" s="5">
        <f t="shared" si="310"/>
        <v>1.0743001415762157</v>
      </c>
      <c r="T2486" s="8">
        <v>0.56000000000000005</v>
      </c>
      <c r="U2486" s="5">
        <v>1.01</v>
      </c>
      <c r="V2486" s="5">
        <v>115.81</v>
      </c>
      <c r="W2486" s="5">
        <v>78.459999999999994</v>
      </c>
      <c r="X2486" s="5">
        <v>3.18</v>
      </c>
      <c r="Y2486" s="5">
        <v>1.84</v>
      </c>
      <c r="Z2486" s="5">
        <v>-2.85</v>
      </c>
      <c r="AA2486" s="5">
        <v>-4.42</v>
      </c>
      <c r="AB2486" s="4">
        <f t="shared" si="311"/>
        <v>-0.24686987306795616</v>
      </c>
    </row>
    <row r="2487" spans="1:28" x14ac:dyDescent="0.25">
      <c r="A2487" t="s">
        <v>5290</v>
      </c>
      <c r="B2487" t="s">
        <v>5291</v>
      </c>
      <c r="C2487" t="s">
        <v>19</v>
      </c>
      <c r="D2487" t="s">
        <v>24</v>
      </c>
      <c r="E2487" t="s">
        <v>109</v>
      </c>
      <c r="F2487">
        <v>44451.88</v>
      </c>
      <c r="G2487" t="s">
        <v>14</v>
      </c>
      <c r="H2487">
        <v>12</v>
      </c>
      <c r="I2487" s="5">
        <v>19.05</v>
      </c>
      <c r="J2487" s="5">
        <v>1.64</v>
      </c>
      <c r="K2487" s="5">
        <v>2.13</v>
      </c>
      <c r="L2487" s="5">
        <v>2.2599999999999998</v>
      </c>
      <c r="M2487" s="5">
        <f t="shared" si="304"/>
        <v>11.615853658536587</v>
      </c>
      <c r="N2487" s="5">
        <f t="shared" si="305"/>
        <v>8.943661971830986</v>
      </c>
      <c r="O2487" s="5">
        <f t="shared" si="306"/>
        <v>8.4292035398230105</v>
      </c>
      <c r="P2487" s="7">
        <f t="shared" si="307"/>
        <v>0.29878048780487809</v>
      </c>
      <c r="Q2487" s="7">
        <f t="shared" si="308"/>
        <v>6.1032863849765251E-2</v>
      </c>
      <c r="R2487" s="5">
        <f t="shared" si="309"/>
        <v>0.29933889048577172</v>
      </c>
      <c r="S2487" s="5">
        <f t="shared" si="310"/>
        <v>1.3810925799863858</v>
      </c>
      <c r="T2487" s="8">
        <v>9.5</v>
      </c>
      <c r="U2487" s="5">
        <v>0.74</v>
      </c>
      <c r="V2487" s="5">
        <v>19.829999999999998</v>
      </c>
      <c r="W2487" s="5">
        <v>10.75</v>
      </c>
      <c r="X2487" s="5">
        <v>2.92</v>
      </c>
      <c r="Y2487" s="5">
        <v>-2.13</v>
      </c>
      <c r="Z2487" s="5">
        <v>4.74</v>
      </c>
      <c r="AA2487" s="5">
        <v>59.47</v>
      </c>
      <c r="AB2487" s="4">
        <f t="shared" si="311"/>
        <v>-3.9334341906202552E-2</v>
      </c>
    </row>
    <row r="2488" spans="1:28" x14ac:dyDescent="0.25">
      <c r="A2488" t="s">
        <v>5292</v>
      </c>
      <c r="B2488" t="s">
        <v>5293</v>
      </c>
      <c r="C2488" t="s">
        <v>8</v>
      </c>
      <c r="D2488" t="s">
        <v>55</v>
      </c>
      <c r="E2488" t="s">
        <v>1281</v>
      </c>
      <c r="F2488">
        <v>106933</v>
      </c>
      <c r="G2488" t="s">
        <v>14</v>
      </c>
      <c r="H2488">
        <v>12</v>
      </c>
      <c r="I2488" s="5">
        <v>132.99</v>
      </c>
      <c r="J2488" s="5">
        <v>4.33</v>
      </c>
      <c r="K2488" s="5">
        <v>5.01</v>
      </c>
      <c r="L2488" s="5">
        <v>5.52</v>
      </c>
      <c r="M2488" s="5">
        <f t="shared" si="304"/>
        <v>30.713625866050808</v>
      </c>
      <c r="N2488" s="5">
        <f t="shared" si="305"/>
        <v>26.54491017964072</v>
      </c>
      <c r="O2488" s="5">
        <f t="shared" si="306"/>
        <v>24.092391304347828</v>
      </c>
      <c r="P2488" s="7">
        <f t="shared" si="307"/>
        <v>0.15704387990762125</v>
      </c>
      <c r="Q2488" s="7">
        <f t="shared" si="308"/>
        <v>0.10179640718562877</v>
      </c>
      <c r="R2488" s="5">
        <f t="shared" si="309"/>
        <v>1.69028619232124</v>
      </c>
      <c r="S2488" s="5">
        <f t="shared" si="310"/>
        <v>2.3667231457800511</v>
      </c>
      <c r="T2488" s="8">
        <v>15.54</v>
      </c>
      <c r="U2488" s="5">
        <v>1.02</v>
      </c>
      <c r="V2488" s="5">
        <v>134.94</v>
      </c>
      <c r="W2488" s="5">
        <v>75.63</v>
      </c>
      <c r="X2488" s="5">
        <v>-1.45</v>
      </c>
      <c r="Y2488" s="5">
        <v>9.83</v>
      </c>
      <c r="Z2488" s="5">
        <v>42.92</v>
      </c>
      <c r="AA2488" s="5">
        <v>45.93</v>
      </c>
      <c r="AB2488" s="4">
        <f t="shared" si="311"/>
        <v>-1.4450867052023031E-2</v>
      </c>
    </row>
    <row r="2489" spans="1:28" x14ac:dyDescent="0.25">
      <c r="A2489" t="s">
        <v>5294</v>
      </c>
      <c r="B2489" t="s">
        <v>5295</v>
      </c>
      <c r="C2489" t="s">
        <v>19</v>
      </c>
      <c r="D2489" t="s">
        <v>24</v>
      </c>
      <c r="E2489" t="s">
        <v>109</v>
      </c>
      <c r="F2489">
        <v>49270.07</v>
      </c>
      <c r="G2489" t="s">
        <v>14</v>
      </c>
      <c r="H2489">
        <v>12</v>
      </c>
      <c r="I2489" s="5">
        <v>12.55</v>
      </c>
      <c r="J2489" s="5">
        <v>0.95</v>
      </c>
      <c r="K2489" s="5">
        <v>1.32</v>
      </c>
      <c r="L2489" s="5">
        <v>1.58</v>
      </c>
      <c r="M2489" s="5">
        <f t="shared" si="304"/>
        <v>13.210526315789474</v>
      </c>
      <c r="N2489" s="5">
        <f t="shared" si="305"/>
        <v>9.5075757575757578</v>
      </c>
      <c r="O2489" s="5">
        <f t="shared" si="306"/>
        <v>7.943037974683544</v>
      </c>
      <c r="P2489" s="7">
        <f t="shared" si="307"/>
        <v>0.38947368421052642</v>
      </c>
      <c r="Q2489" s="7">
        <f t="shared" si="308"/>
        <v>0.19696969696969702</v>
      </c>
      <c r="R2489" s="5">
        <f t="shared" si="309"/>
        <v>0.24411343161343155</v>
      </c>
      <c r="S2489" s="5">
        <f t="shared" si="310"/>
        <v>0.40326192794547211</v>
      </c>
      <c r="T2489" s="8">
        <v>6.71</v>
      </c>
      <c r="U2489" s="5">
        <v>1.08</v>
      </c>
      <c r="V2489" s="5">
        <v>13.91</v>
      </c>
      <c r="W2489" s="5">
        <v>5.1100000000000003</v>
      </c>
      <c r="X2489" s="5">
        <v>0.8</v>
      </c>
      <c r="Y2489" s="5">
        <v>-5.85</v>
      </c>
      <c r="Z2489" s="5">
        <v>-1.72</v>
      </c>
      <c r="AA2489" s="5">
        <v>122.12</v>
      </c>
      <c r="AB2489" s="4">
        <f t="shared" si="311"/>
        <v>-9.7771387491013662E-2</v>
      </c>
    </row>
    <row r="2490" spans="1:28" x14ac:dyDescent="0.25">
      <c r="A2490" t="s">
        <v>5296</v>
      </c>
      <c r="B2490" t="s">
        <v>5297</v>
      </c>
      <c r="C2490" t="s">
        <v>8</v>
      </c>
      <c r="D2490" t="s">
        <v>24</v>
      </c>
      <c r="E2490" t="s">
        <v>752</v>
      </c>
      <c r="F2490">
        <v>172155.39</v>
      </c>
      <c r="G2490" t="s">
        <v>9</v>
      </c>
      <c r="H2490">
        <v>12</v>
      </c>
      <c r="I2490" s="5">
        <v>94.84</v>
      </c>
      <c r="J2490" s="5">
        <v>3.25</v>
      </c>
      <c r="K2490" s="5">
        <v>4.76</v>
      </c>
      <c r="L2490" s="5">
        <v>5.51</v>
      </c>
      <c r="M2490" s="5">
        <f t="shared" si="304"/>
        <v>29.181538461538462</v>
      </c>
      <c r="N2490" s="5">
        <f t="shared" si="305"/>
        <v>19.92436974789916</v>
      </c>
      <c r="O2490" s="5">
        <f t="shared" si="306"/>
        <v>17.212341197822141</v>
      </c>
      <c r="P2490" s="7">
        <f t="shared" si="307"/>
        <v>0.46461538461538465</v>
      </c>
      <c r="Q2490" s="7">
        <f t="shared" si="308"/>
        <v>0.15756302521008414</v>
      </c>
      <c r="R2490" s="5">
        <f t="shared" si="309"/>
        <v>0.42883577271968387</v>
      </c>
      <c r="S2490" s="5">
        <f t="shared" si="310"/>
        <v>1.0924099213551111</v>
      </c>
      <c r="T2490" s="8">
        <v>4.08</v>
      </c>
      <c r="U2490" s="5">
        <v>0.97</v>
      </c>
      <c r="V2490" s="5">
        <v>98.69</v>
      </c>
      <c r="W2490" s="5">
        <v>69.06</v>
      </c>
      <c r="X2490" s="5">
        <v>-0.12</v>
      </c>
      <c r="Y2490" s="5">
        <v>-2.12</v>
      </c>
      <c r="Z2490" s="5">
        <v>-2.33</v>
      </c>
      <c r="AA2490" s="5">
        <v>28.15</v>
      </c>
      <c r="AB2490" s="4">
        <f t="shared" si="311"/>
        <v>-3.9011044685378415E-2</v>
      </c>
    </row>
    <row r="2491" spans="1:28" x14ac:dyDescent="0.25">
      <c r="A2491" t="s">
        <v>5298</v>
      </c>
      <c r="B2491" t="s">
        <v>5299</v>
      </c>
      <c r="C2491" t="s">
        <v>8</v>
      </c>
      <c r="D2491" t="s">
        <v>77</v>
      </c>
      <c r="E2491" t="s">
        <v>5300</v>
      </c>
      <c r="F2491">
        <v>11520.72</v>
      </c>
      <c r="G2491" t="s">
        <v>14</v>
      </c>
      <c r="H2491">
        <v>12</v>
      </c>
      <c r="I2491" s="5">
        <v>82.15</v>
      </c>
      <c r="J2491" s="5">
        <v>3.53</v>
      </c>
      <c r="K2491" s="5">
        <v>3.84</v>
      </c>
      <c r="L2491" s="5">
        <v>4.22</v>
      </c>
      <c r="M2491" s="5">
        <f t="shared" si="304"/>
        <v>23.271954674220964</v>
      </c>
      <c r="N2491" s="5">
        <f t="shared" si="305"/>
        <v>21.393229166666668</v>
      </c>
      <c r="O2491" s="5">
        <f t="shared" si="306"/>
        <v>19.466824644549767</v>
      </c>
      <c r="P2491" s="7">
        <f t="shared" si="307"/>
        <v>8.7818696883852798E-2</v>
      </c>
      <c r="Q2491" s="7">
        <f t="shared" si="308"/>
        <v>9.8958333333333259E-2</v>
      </c>
      <c r="R2491" s="5">
        <f t="shared" si="309"/>
        <v>2.4360677083333306</v>
      </c>
      <c r="S2491" s="5">
        <f t="shared" si="310"/>
        <v>1.9671738588176624</v>
      </c>
      <c r="T2491" s="8">
        <v>2.11</v>
      </c>
      <c r="U2491" s="5">
        <v>0.89</v>
      </c>
      <c r="V2491" s="5">
        <v>88.6</v>
      </c>
      <c r="W2491" s="5">
        <v>73.58</v>
      </c>
      <c r="X2491" s="5">
        <v>0.54</v>
      </c>
      <c r="Y2491" s="5">
        <v>-1.32</v>
      </c>
      <c r="Z2491" s="5">
        <v>4.72</v>
      </c>
      <c r="AA2491" s="5">
        <v>2.92</v>
      </c>
      <c r="AB2491" s="4">
        <f t="shared" si="311"/>
        <v>-7.2799097065462615E-2</v>
      </c>
    </row>
    <row r="2492" spans="1:28" x14ac:dyDescent="0.25">
      <c r="A2492" t="s">
        <v>5301</v>
      </c>
      <c r="B2492" t="s">
        <v>5302</v>
      </c>
      <c r="C2492" t="s">
        <v>8</v>
      </c>
      <c r="D2492" t="s">
        <v>55</v>
      </c>
      <c r="E2492" t="s">
        <v>270</v>
      </c>
      <c r="F2492">
        <v>1024.07</v>
      </c>
      <c r="G2492" t="s">
        <v>14</v>
      </c>
      <c r="H2492">
        <v>12</v>
      </c>
      <c r="I2492" s="5">
        <v>45.28</v>
      </c>
      <c r="J2492" s="5">
        <v>2.2000000000000002</v>
      </c>
      <c r="K2492" s="5">
        <v>2.14</v>
      </c>
      <c r="L2492" s="5">
        <v>4.01</v>
      </c>
      <c r="M2492" s="5">
        <f t="shared" si="304"/>
        <v>20.581818181818182</v>
      </c>
      <c r="N2492" s="5">
        <f t="shared" si="305"/>
        <v>21.158878504672895</v>
      </c>
      <c r="O2492" s="5">
        <f t="shared" si="306"/>
        <v>11.291770573566085</v>
      </c>
      <c r="P2492" s="7">
        <f t="shared" si="307"/>
        <v>-2.7272727272727337E-2</v>
      </c>
      <c r="Q2492" s="7">
        <f t="shared" si="308"/>
        <v>0.8738317757009344</v>
      </c>
      <c r="R2492" s="5">
        <f t="shared" si="309"/>
        <v>-7.7582554517133762</v>
      </c>
      <c r="S2492" s="5">
        <f t="shared" si="310"/>
        <v>0.12922133169749425</v>
      </c>
      <c r="T2492" s="8">
        <v>-6.26</v>
      </c>
      <c r="U2492" s="5">
        <v>0.96</v>
      </c>
      <c r="V2492" s="5">
        <v>81.08</v>
      </c>
      <c r="W2492" s="5">
        <v>45.26</v>
      </c>
      <c r="X2492" s="5">
        <v>-0.64</v>
      </c>
      <c r="Y2492" s="5">
        <v>-4.2699999999999996</v>
      </c>
      <c r="Z2492" s="5">
        <v>-9.1300000000000008</v>
      </c>
      <c r="AA2492" s="5">
        <v>-30.02</v>
      </c>
      <c r="AB2492" s="4">
        <f t="shared" si="311"/>
        <v>-0.44153922052294026</v>
      </c>
    </row>
    <row r="2493" spans="1:28" x14ac:dyDescent="0.25">
      <c r="A2493" t="s">
        <v>5303</v>
      </c>
      <c r="B2493" t="s">
        <v>5304</v>
      </c>
      <c r="C2493" t="s">
        <v>19</v>
      </c>
      <c r="D2493" t="s">
        <v>202</v>
      </c>
      <c r="E2493" t="s">
        <v>831</v>
      </c>
      <c r="F2493">
        <v>382191.59</v>
      </c>
      <c r="G2493" t="s">
        <v>14</v>
      </c>
      <c r="H2493">
        <v>12</v>
      </c>
      <c r="I2493" s="5">
        <v>73.78</v>
      </c>
      <c r="J2493" s="5">
        <v>3.38</v>
      </c>
      <c r="K2493" s="5">
        <v>3.06</v>
      </c>
      <c r="L2493" s="5">
        <v>3.22</v>
      </c>
      <c r="M2493" s="5">
        <f t="shared" si="304"/>
        <v>21.828402366863905</v>
      </c>
      <c r="N2493" s="5">
        <f t="shared" si="305"/>
        <v>24.111111111111111</v>
      </c>
      <c r="O2493" s="5">
        <f t="shared" si="306"/>
        <v>22.913043478260867</v>
      </c>
      <c r="P2493" s="7">
        <f t="shared" si="307"/>
        <v>-9.467455621301768E-2</v>
      </c>
      <c r="Q2493" s="7">
        <f t="shared" si="308"/>
        <v>5.2287581699346442E-2</v>
      </c>
      <c r="R2493" s="5">
        <f t="shared" si="309"/>
        <v>-2.5467361111111129</v>
      </c>
      <c r="S2493" s="5">
        <f t="shared" si="310"/>
        <v>4.3821195652173879</v>
      </c>
      <c r="T2493" s="8">
        <v>1.71</v>
      </c>
      <c r="U2493" s="5">
        <v>0.28000000000000003</v>
      </c>
      <c r="V2493" s="5">
        <v>75.180000000000007</v>
      </c>
      <c r="W2493" s="5">
        <v>54.9</v>
      </c>
      <c r="X2493" s="5">
        <v>-1.86</v>
      </c>
      <c r="Y2493" s="5">
        <v>1.06</v>
      </c>
      <c r="Z2493" s="5">
        <v>2.57</v>
      </c>
      <c r="AA2493" s="5">
        <v>31.69</v>
      </c>
      <c r="AB2493" s="4">
        <f t="shared" si="311"/>
        <v>-1.862197392923659E-2</v>
      </c>
    </row>
    <row r="2494" spans="1:28" x14ac:dyDescent="0.25">
      <c r="A2494" t="s">
        <v>5305</v>
      </c>
      <c r="B2494" t="s">
        <v>5306</v>
      </c>
      <c r="C2494" t="s">
        <v>19</v>
      </c>
      <c r="D2494" t="s">
        <v>24</v>
      </c>
      <c r="E2494" t="s">
        <v>145</v>
      </c>
      <c r="F2494">
        <v>6285.03</v>
      </c>
      <c r="G2494" t="s">
        <v>14</v>
      </c>
      <c r="H2494">
        <v>12</v>
      </c>
      <c r="I2494" s="5">
        <v>3.5</v>
      </c>
      <c r="J2494" s="5">
        <v>0.01</v>
      </c>
      <c r="K2494" s="5">
        <v>0.53</v>
      </c>
      <c r="L2494" s="5">
        <v>0.45</v>
      </c>
      <c r="M2494" s="5">
        <f t="shared" si="304"/>
        <v>350</v>
      </c>
      <c r="N2494" s="5">
        <f t="shared" si="305"/>
        <v>6.6037735849056602</v>
      </c>
      <c r="O2494" s="5">
        <f t="shared" si="306"/>
        <v>7.7777777777777777</v>
      </c>
      <c r="P2494" s="7">
        <f t="shared" si="307"/>
        <v>52</v>
      </c>
      <c r="Q2494" s="7">
        <f t="shared" si="308"/>
        <v>-0.15094339622641506</v>
      </c>
      <c r="R2494" s="5">
        <f t="shared" si="309"/>
        <v>1.2699564586357039E-3</v>
      </c>
      <c r="S2494" s="5">
        <f t="shared" si="310"/>
        <v>-0.51527777777777783</v>
      </c>
      <c r="T2494" s="8">
        <v>1.19</v>
      </c>
      <c r="U2494" s="5">
        <v>0.87</v>
      </c>
      <c r="V2494" s="5">
        <v>3.69</v>
      </c>
      <c r="W2494" s="5">
        <v>2.1</v>
      </c>
      <c r="X2494" s="5">
        <v>4.4000000000000004</v>
      </c>
      <c r="Y2494" s="5">
        <v>-1.1299999999999999</v>
      </c>
      <c r="Z2494" s="5">
        <v>6.22</v>
      </c>
      <c r="AA2494" s="5">
        <v>41.7</v>
      </c>
      <c r="AB2494" s="4">
        <f t="shared" si="311"/>
        <v>-5.1490514905148999E-2</v>
      </c>
    </row>
    <row r="2495" spans="1:28" x14ac:dyDescent="0.25">
      <c r="A2495" t="s">
        <v>5307</v>
      </c>
      <c r="B2495" t="s">
        <v>5308</v>
      </c>
      <c r="C2495" t="s">
        <v>8</v>
      </c>
      <c r="D2495" t="s">
        <v>84</v>
      </c>
      <c r="E2495" t="s">
        <v>2967</v>
      </c>
      <c r="F2495">
        <v>1908.15</v>
      </c>
      <c r="G2495" t="s">
        <v>14</v>
      </c>
      <c r="H2495">
        <v>2</v>
      </c>
      <c r="I2495" s="5">
        <v>16.63</v>
      </c>
      <c r="J2495" s="5">
        <v>1.1200000000000001</v>
      </c>
      <c r="K2495" s="5">
        <v>1.1000000000000001</v>
      </c>
      <c r="L2495" s="5">
        <v>1.29</v>
      </c>
      <c r="M2495" s="5">
        <f t="shared" si="304"/>
        <v>14.848214285714283</v>
      </c>
      <c r="N2495" s="5">
        <f t="shared" si="305"/>
        <v>15.118181818181816</v>
      </c>
      <c r="O2495" s="5">
        <f t="shared" si="306"/>
        <v>12.891472868217052</v>
      </c>
      <c r="P2495" s="7">
        <f t="shared" si="307"/>
        <v>-1.7857142857142905E-2</v>
      </c>
      <c r="Q2495" s="7">
        <f t="shared" si="308"/>
        <v>0.17272727272727262</v>
      </c>
      <c r="R2495" s="5">
        <f t="shared" si="309"/>
        <v>-8.4661818181817949</v>
      </c>
      <c r="S2495" s="5">
        <f t="shared" si="310"/>
        <v>0.74634842921256661</v>
      </c>
      <c r="T2495" s="8">
        <v>0.2</v>
      </c>
      <c r="U2495" s="5">
        <v>1.26</v>
      </c>
      <c r="V2495" s="5">
        <v>17.22</v>
      </c>
      <c r="W2495" s="5">
        <v>9.42</v>
      </c>
      <c r="X2495" s="5">
        <v>-0.24</v>
      </c>
      <c r="Y2495" s="5">
        <v>-3.26</v>
      </c>
      <c r="Z2495" s="5">
        <v>0.3</v>
      </c>
      <c r="AA2495" s="5">
        <v>40.69</v>
      </c>
      <c r="AB2495" s="4">
        <f t="shared" si="311"/>
        <v>-3.4262485481997618E-2</v>
      </c>
    </row>
    <row r="2496" spans="1:28" x14ac:dyDescent="0.25">
      <c r="A2496" t="s">
        <v>5309</v>
      </c>
      <c r="B2496" t="s">
        <v>5310</v>
      </c>
      <c r="C2496" t="s">
        <v>28</v>
      </c>
      <c r="D2496" t="s">
        <v>10</v>
      </c>
      <c r="E2496" t="s">
        <v>742</v>
      </c>
      <c r="F2496">
        <v>1631.84</v>
      </c>
      <c r="G2496" t="s">
        <v>14</v>
      </c>
      <c r="H2496">
        <v>12</v>
      </c>
      <c r="I2496" s="5">
        <v>22.17</v>
      </c>
      <c r="J2496" s="5">
        <v>-2.57</v>
      </c>
      <c r="K2496" s="5">
        <v>-2.1800000000000002</v>
      </c>
      <c r="L2496" s="5">
        <v>-1.17</v>
      </c>
      <c r="M2496" s="5">
        <f t="shared" si="304"/>
        <v>-8.6264591439688729</v>
      </c>
      <c r="N2496" s="5">
        <f t="shared" si="305"/>
        <v>-10.169724770642201</v>
      </c>
      <c r="O2496" s="5">
        <f t="shared" si="306"/>
        <v>-18.948717948717952</v>
      </c>
      <c r="P2496" s="7">
        <f t="shared" si="307"/>
        <v>-0.15175097276264582</v>
      </c>
      <c r="Q2496" s="7">
        <f t="shared" si="308"/>
        <v>-0.46330275229357809</v>
      </c>
      <c r="R2496" s="5">
        <f t="shared" si="309"/>
        <v>0.67015878616796087</v>
      </c>
      <c r="S2496" s="5">
        <f t="shared" si="310"/>
        <v>0.40899212998222895</v>
      </c>
      <c r="T2496" s="8">
        <v>-4.21</v>
      </c>
      <c r="U2496" s="5">
        <v>1.74</v>
      </c>
      <c r="V2496" s="5">
        <v>26.69</v>
      </c>
      <c r="W2496" s="5">
        <v>17.579999999999998</v>
      </c>
      <c r="X2496" s="5">
        <v>0.86</v>
      </c>
      <c r="Y2496" s="5">
        <v>10.63</v>
      </c>
      <c r="Z2496" s="5">
        <v>10.9</v>
      </c>
      <c r="AA2496" s="5">
        <v>14.93</v>
      </c>
      <c r="AB2496" s="4">
        <f t="shared" si="311"/>
        <v>-0.16935181715998504</v>
      </c>
    </row>
    <row r="2497" spans="1:28" x14ac:dyDescent="0.25">
      <c r="A2497" t="s">
        <v>5311</v>
      </c>
      <c r="B2497" t="s">
        <v>5312</v>
      </c>
      <c r="C2497" t="s">
        <v>8</v>
      </c>
      <c r="D2497" t="s">
        <v>59</v>
      </c>
      <c r="E2497" t="s">
        <v>2990</v>
      </c>
      <c r="F2497">
        <v>1950.14</v>
      </c>
      <c r="G2497" t="s">
        <v>14</v>
      </c>
      <c r="H2497">
        <v>12</v>
      </c>
      <c r="I2497" s="5">
        <v>31.34</v>
      </c>
      <c r="J2497" s="5">
        <v>3.03</v>
      </c>
      <c r="K2497" s="5">
        <v>-0.63</v>
      </c>
      <c r="L2497" s="5"/>
      <c r="M2497" s="5">
        <f t="shared" si="304"/>
        <v>10.343234323432345</v>
      </c>
      <c r="N2497" s="5">
        <f t="shared" si="305"/>
        <v>-49.746031746031747</v>
      </c>
      <c r="O2497" s="5" t="e">
        <f t="shared" si="306"/>
        <v>#DIV/0!</v>
      </c>
      <c r="P2497" s="7">
        <f t="shared" si="307"/>
        <v>-1.2079207920792079</v>
      </c>
      <c r="Q2497" s="7">
        <f t="shared" si="308"/>
        <v>-1</v>
      </c>
      <c r="R2497" s="5">
        <f t="shared" si="309"/>
        <v>0.411831902159771</v>
      </c>
      <c r="S2497" s="5" t="e">
        <f t="shared" si="310"/>
        <v>#DIV/0!</v>
      </c>
      <c r="T2497" s="8">
        <v>-7.79</v>
      </c>
      <c r="U2497" s="5">
        <v>1.58</v>
      </c>
      <c r="V2497" s="5">
        <v>42.1</v>
      </c>
      <c r="W2497" s="5">
        <v>18.739999999999998</v>
      </c>
      <c r="X2497" s="5">
        <v>3.4</v>
      </c>
      <c r="Y2497" s="5">
        <v>2.59</v>
      </c>
      <c r="Z2497" s="5">
        <v>11.77</v>
      </c>
      <c r="AA2497" s="5">
        <v>-19.5</v>
      </c>
      <c r="AB2497" s="4">
        <f t="shared" si="311"/>
        <v>-0.25558194774346799</v>
      </c>
    </row>
    <row r="2498" spans="1:28" x14ac:dyDescent="0.25">
      <c r="A2498" t="s">
        <v>5313</v>
      </c>
      <c r="B2498" t="s">
        <v>5314</v>
      </c>
      <c r="C2498" t="s">
        <v>19</v>
      </c>
      <c r="D2498" t="s">
        <v>15</v>
      </c>
      <c r="E2498" t="s">
        <v>401</v>
      </c>
      <c r="F2498">
        <v>38371.67</v>
      </c>
      <c r="G2498" t="s">
        <v>14</v>
      </c>
      <c r="H2498">
        <v>12</v>
      </c>
      <c r="I2498" s="5">
        <v>30.59</v>
      </c>
      <c r="J2498" s="5">
        <v>1.1299999999999999</v>
      </c>
      <c r="K2498" s="5">
        <v>1.26</v>
      </c>
      <c r="L2498" s="5">
        <v>1.47</v>
      </c>
      <c r="M2498" s="5">
        <f t="shared" si="304"/>
        <v>27.070796460176993</v>
      </c>
      <c r="N2498" s="5">
        <f t="shared" si="305"/>
        <v>24.277777777777779</v>
      </c>
      <c r="O2498" s="5">
        <f t="shared" si="306"/>
        <v>20.80952380952381</v>
      </c>
      <c r="P2498" s="7">
        <f t="shared" si="307"/>
        <v>0.1150442477876108</v>
      </c>
      <c r="Q2498" s="7">
        <f t="shared" si="308"/>
        <v>0.16666666666666674</v>
      </c>
      <c r="R2498" s="5">
        <f t="shared" si="309"/>
        <v>2.110299145299142</v>
      </c>
      <c r="S2498" s="5">
        <f t="shared" si="310"/>
        <v>1.248571428571428</v>
      </c>
      <c r="T2498" s="8">
        <v>-2.5299999999999998</v>
      </c>
      <c r="U2498" s="5">
        <v>1.6</v>
      </c>
      <c r="V2498" s="5">
        <v>30.59</v>
      </c>
      <c r="W2498" s="5">
        <v>17.170000000000002</v>
      </c>
      <c r="X2498" s="5">
        <v>2.65</v>
      </c>
      <c r="Y2498" s="5">
        <v>10.31</v>
      </c>
      <c r="Z2498" s="5">
        <v>27.09</v>
      </c>
      <c r="AA2498" s="5">
        <v>70.89</v>
      </c>
      <c r="AB2498" s="4">
        <f t="shared" si="311"/>
        <v>0</v>
      </c>
    </row>
    <row r="2499" spans="1:28" x14ac:dyDescent="0.25">
      <c r="A2499" t="s">
        <v>5315</v>
      </c>
      <c r="B2499" t="s">
        <v>5316</v>
      </c>
      <c r="C2499" t="s">
        <v>19</v>
      </c>
      <c r="D2499" t="s">
        <v>84</v>
      </c>
      <c r="E2499" t="s">
        <v>85</v>
      </c>
      <c r="F2499">
        <v>8773.57</v>
      </c>
      <c r="G2499" t="s">
        <v>14</v>
      </c>
      <c r="H2499">
        <v>8</v>
      </c>
      <c r="I2499" s="5">
        <v>11.9</v>
      </c>
      <c r="J2499" s="5">
        <v>1.18</v>
      </c>
      <c r="K2499" s="5">
        <v>1.1499999999999999</v>
      </c>
      <c r="L2499" s="5">
        <v>1.21</v>
      </c>
      <c r="M2499" s="5">
        <f t="shared" ref="M2499:M2562" si="312">I2499/J2499</f>
        <v>10.084745762711865</v>
      </c>
      <c r="N2499" s="5">
        <f t="shared" ref="N2499:N2562" si="313">I2499/K2499</f>
        <v>10.347826086956523</v>
      </c>
      <c r="O2499" s="5">
        <f t="shared" ref="O2499:O2562" si="314">I2499/L2499</f>
        <v>9.8347107438016543</v>
      </c>
      <c r="P2499" s="7">
        <f t="shared" ref="P2499:P2562" si="315">K2499/J2499-1</f>
        <v>-2.5423728813559365E-2</v>
      </c>
      <c r="Q2499" s="7">
        <f t="shared" ref="Q2499:Q2562" si="316">L2499/K2499-1</f>
        <v>5.2173913043478404E-2</v>
      </c>
      <c r="R2499" s="5">
        <f t="shared" ref="R2499:R2562" si="317">N2499/(P2499*100)</f>
        <v>-4.0701449275362256</v>
      </c>
      <c r="S2499" s="5">
        <f t="shared" ref="S2499:S2562" si="318">O2499/(Q2499*100)</f>
        <v>1.8849862258953118</v>
      </c>
      <c r="T2499" s="8">
        <v>2.98</v>
      </c>
      <c r="U2499" s="5">
        <v>0.77</v>
      </c>
      <c r="V2499" s="5">
        <v>17.920000000000002</v>
      </c>
      <c r="W2499" s="5">
        <v>11.6</v>
      </c>
      <c r="X2499" s="5">
        <v>-5.25</v>
      </c>
      <c r="Y2499" s="5">
        <v>-5.85</v>
      </c>
      <c r="Z2499" s="5">
        <v>-0.83</v>
      </c>
      <c r="AA2499" s="5">
        <v>-27.7</v>
      </c>
      <c r="AB2499" s="4">
        <f t="shared" ref="AB2499:AB2562" si="319">I2499/V2499-1</f>
        <v>-0.3359375</v>
      </c>
    </row>
    <row r="2500" spans="1:28" x14ac:dyDescent="0.25">
      <c r="A2500" t="s">
        <v>5317</v>
      </c>
      <c r="B2500" t="s">
        <v>5318</v>
      </c>
      <c r="C2500" t="s">
        <v>8</v>
      </c>
      <c r="D2500" t="s">
        <v>24</v>
      </c>
      <c r="E2500" t="s">
        <v>151</v>
      </c>
      <c r="F2500">
        <v>20202.46</v>
      </c>
      <c r="G2500" t="s">
        <v>14</v>
      </c>
      <c r="H2500">
        <v>12</v>
      </c>
      <c r="I2500" s="5">
        <v>140.34</v>
      </c>
      <c r="J2500" s="5"/>
      <c r="K2500" s="5"/>
      <c r="L2500" s="5"/>
      <c r="M2500" s="5" t="e">
        <f t="shared" si="312"/>
        <v>#DIV/0!</v>
      </c>
      <c r="N2500" s="5" t="e">
        <f t="shared" si="313"/>
        <v>#DIV/0!</v>
      </c>
      <c r="O2500" s="5" t="e">
        <f t="shared" si="314"/>
        <v>#DIV/0!</v>
      </c>
      <c r="P2500" s="7" t="e">
        <f t="shared" si="315"/>
        <v>#DIV/0!</v>
      </c>
      <c r="Q2500" s="7" t="e">
        <f t="shared" si="316"/>
        <v>#DIV/0!</v>
      </c>
      <c r="R2500" s="5" t="e">
        <f t="shared" si="317"/>
        <v>#DIV/0!</v>
      </c>
      <c r="S2500" s="5" t="e">
        <f t="shared" si="318"/>
        <v>#DIV/0!</v>
      </c>
      <c r="T2500" s="8"/>
      <c r="U2500" s="5">
        <v>0.79</v>
      </c>
      <c r="V2500" s="5" t="s">
        <v>6897</v>
      </c>
      <c r="W2500" s="5">
        <v>121.58</v>
      </c>
      <c r="X2500" s="5">
        <v>0.16</v>
      </c>
      <c r="Y2500" s="5">
        <v>0.75</v>
      </c>
      <c r="Z2500" s="5">
        <v>1.84</v>
      </c>
      <c r="AA2500" s="5">
        <v>6.24</v>
      </c>
      <c r="AB2500" s="4">
        <f t="shared" si="319"/>
        <v>-2.5416666666666643E-2</v>
      </c>
    </row>
    <row r="2501" spans="1:28" x14ac:dyDescent="0.25">
      <c r="A2501" t="s">
        <v>5319</v>
      </c>
      <c r="B2501" t="s">
        <v>5320</v>
      </c>
      <c r="C2501" t="s">
        <v>19</v>
      </c>
      <c r="D2501" t="s">
        <v>10</v>
      </c>
      <c r="E2501" t="s">
        <v>421</v>
      </c>
      <c r="F2501">
        <v>27672.7</v>
      </c>
      <c r="G2501" t="s">
        <v>14</v>
      </c>
      <c r="H2501">
        <v>12</v>
      </c>
      <c r="I2501" s="5">
        <v>62.892499999999998</v>
      </c>
      <c r="J2501" s="5">
        <v>2.71</v>
      </c>
      <c r="K2501" s="5">
        <v>3.22</v>
      </c>
      <c r="L2501" s="5">
        <v>3.87</v>
      </c>
      <c r="M2501" s="5">
        <f t="shared" si="312"/>
        <v>23.207564575645755</v>
      </c>
      <c r="N2501" s="5">
        <f t="shared" si="313"/>
        <v>19.531832298136646</v>
      </c>
      <c r="O2501" s="5">
        <f t="shared" si="314"/>
        <v>16.251291989664082</v>
      </c>
      <c r="P2501" s="7">
        <f t="shared" si="315"/>
        <v>0.1881918819188193</v>
      </c>
      <c r="Q2501" s="7">
        <f t="shared" si="316"/>
        <v>0.20186335403726696</v>
      </c>
      <c r="R2501" s="5">
        <f t="shared" si="317"/>
        <v>1.0378679515284368</v>
      </c>
      <c r="S2501" s="5">
        <f t="shared" si="318"/>
        <v>0.80506400318028282</v>
      </c>
      <c r="T2501" s="8">
        <v>7.36</v>
      </c>
      <c r="U2501" s="5">
        <v>0.54</v>
      </c>
      <c r="V2501" s="5" t="s">
        <v>6893</v>
      </c>
      <c r="W2501" s="5">
        <v>37.15</v>
      </c>
      <c r="X2501" s="5">
        <v>1.88</v>
      </c>
      <c r="Y2501" s="5">
        <v>5.54</v>
      </c>
      <c r="Z2501" s="5">
        <v>9.74</v>
      </c>
      <c r="AA2501" s="5">
        <v>55.29</v>
      </c>
      <c r="AB2501" s="4">
        <f t="shared" si="319"/>
        <v>-1.7063492063492669E-3</v>
      </c>
    </row>
    <row r="2502" spans="1:28" x14ac:dyDescent="0.25">
      <c r="A2502" t="s">
        <v>5321</v>
      </c>
      <c r="B2502" t="s">
        <v>5322</v>
      </c>
      <c r="C2502" t="s">
        <v>8</v>
      </c>
      <c r="D2502" t="s">
        <v>20</v>
      </c>
      <c r="E2502" t="s">
        <v>179</v>
      </c>
      <c r="F2502">
        <v>94316.84</v>
      </c>
      <c r="G2502" t="s">
        <v>14</v>
      </c>
      <c r="H2502">
        <v>12</v>
      </c>
      <c r="I2502" s="5">
        <v>160.1</v>
      </c>
      <c r="J2502" s="5">
        <v>1.68</v>
      </c>
      <c r="K2502" s="5">
        <v>3.84</v>
      </c>
      <c r="L2502" s="5">
        <v>5.84</v>
      </c>
      <c r="M2502" s="5">
        <f t="shared" si="312"/>
        <v>95.297619047619051</v>
      </c>
      <c r="N2502" s="5">
        <f t="shared" si="313"/>
        <v>41.692708333333336</v>
      </c>
      <c r="O2502" s="5">
        <f t="shared" si="314"/>
        <v>27.414383561643834</v>
      </c>
      <c r="P2502" s="7">
        <f t="shared" si="315"/>
        <v>1.2857142857142856</v>
      </c>
      <c r="Q2502" s="7">
        <f t="shared" si="316"/>
        <v>0.52083333333333326</v>
      </c>
      <c r="R2502" s="5">
        <f t="shared" si="317"/>
        <v>0.32427662037037042</v>
      </c>
      <c r="S2502" s="5">
        <f t="shared" si="318"/>
        <v>0.5263561643835617</v>
      </c>
      <c r="T2502" s="8">
        <v>28.75</v>
      </c>
      <c r="U2502" s="5">
        <v>1.54</v>
      </c>
      <c r="V2502" s="5">
        <v>196.5</v>
      </c>
      <c r="W2502" s="5">
        <v>93.56</v>
      </c>
      <c r="X2502" s="5">
        <v>-3.38</v>
      </c>
      <c r="Y2502" s="5">
        <v>-11.77</v>
      </c>
      <c r="Z2502" s="5">
        <v>2.14</v>
      </c>
      <c r="AA2502" s="5">
        <v>50.9</v>
      </c>
      <c r="AB2502" s="4">
        <f t="shared" si="319"/>
        <v>-0.18524173027989821</v>
      </c>
    </row>
    <row r="2503" spans="1:28" x14ac:dyDescent="0.25">
      <c r="A2503" t="s">
        <v>5323</v>
      </c>
      <c r="B2503" t="s">
        <v>5324</v>
      </c>
      <c r="C2503" t="s">
        <v>564</v>
      </c>
      <c r="D2503" t="s">
        <v>77</v>
      </c>
      <c r="E2503" t="s">
        <v>299</v>
      </c>
      <c r="F2503">
        <v>3184.4</v>
      </c>
      <c r="G2503" t="s">
        <v>14</v>
      </c>
      <c r="H2503">
        <v>12</v>
      </c>
      <c r="I2503" s="5">
        <v>3319.8701000000001</v>
      </c>
      <c r="J2503" s="5">
        <v>90.62</v>
      </c>
      <c r="K2503" s="5"/>
      <c r="L2503" s="5"/>
      <c r="M2503" s="5">
        <f t="shared" si="312"/>
        <v>36.635070624586184</v>
      </c>
      <c r="N2503" s="5" t="e">
        <f t="shared" si="313"/>
        <v>#DIV/0!</v>
      </c>
      <c r="O2503" s="5" t="e">
        <f t="shared" si="314"/>
        <v>#DIV/0!</v>
      </c>
      <c r="P2503" s="7">
        <f t="shared" si="315"/>
        <v>-1</v>
      </c>
      <c r="Q2503" s="7" t="e">
        <f t="shared" si="316"/>
        <v>#DIV/0!</v>
      </c>
      <c r="R2503" s="5" t="e">
        <f t="shared" si="317"/>
        <v>#DIV/0!</v>
      </c>
      <c r="S2503" s="5" t="e">
        <f t="shared" si="318"/>
        <v>#DIV/0!</v>
      </c>
      <c r="T2503" s="8">
        <v>-4.83</v>
      </c>
      <c r="U2503" s="5">
        <v>0.22</v>
      </c>
      <c r="V2503" s="5">
        <v>4014.54</v>
      </c>
      <c r="W2503" s="5">
        <v>2390.98</v>
      </c>
      <c r="X2503" s="5">
        <v>-3.38</v>
      </c>
      <c r="Y2503" s="5">
        <v>-9.56</v>
      </c>
      <c r="Z2503" s="5">
        <v>-1.78</v>
      </c>
      <c r="AA2503" s="5">
        <v>36.64</v>
      </c>
      <c r="AB2503" s="4">
        <f t="shared" si="319"/>
        <v>-0.17303848012474654</v>
      </c>
    </row>
    <row r="2504" spans="1:28" x14ac:dyDescent="0.25">
      <c r="A2504" t="s">
        <v>5325</v>
      </c>
      <c r="B2504" t="s">
        <v>5326</v>
      </c>
      <c r="C2504" t="s">
        <v>28</v>
      </c>
      <c r="D2504" t="s">
        <v>59</v>
      </c>
      <c r="E2504" t="s">
        <v>574</v>
      </c>
      <c r="F2504">
        <v>2359.5500000000002</v>
      </c>
      <c r="G2504" t="s">
        <v>14</v>
      </c>
      <c r="H2504">
        <v>12</v>
      </c>
      <c r="I2504" s="5">
        <v>39.74</v>
      </c>
      <c r="J2504" s="5">
        <v>-22.99</v>
      </c>
      <c r="K2504" s="5">
        <v>-2.88</v>
      </c>
      <c r="L2504" s="5">
        <v>0.12</v>
      </c>
      <c r="M2504" s="5">
        <f t="shared" si="312"/>
        <v>-1.7285776424532406</v>
      </c>
      <c r="N2504" s="5">
        <f t="shared" si="313"/>
        <v>-13.798611111111112</v>
      </c>
      <c r="O2504" s="5">
        <f t="shared" si="314"/>
        <v>331.16666666666669</v>
      </c>
      <c r="P2504" s="7">
        <f t="shared" si="315"/>
        <v>-0.87472814267072641</v>
      </c>
      <c r="Q2504" s="7">
        <f t="shared" si="316"/>
        <v>-1.0416666666666667</v>
      </c>
      <c r="R2504" s="5">
        <f t="shared" si="317"/>
        <v>0.15774742389082272</v>
      </c>
      <c r="S2504" s="5">
        <f t="shared" si="318"/>
        <v>-3.1792000000000002</v>
      </c>
      <c r="T2504" s="8">
        <v>-69.709999999999994</v>
      </c>
      <c r="U2504" s="5">
        <v>1.58</v>
      </c>
      <c r="V2504" s="5">
        <v>40.53</v>
      </c>
      <c r="W2504" s="5">
        <v>10.47</v>
      </c>
      <c r="X2504" s="5">
        <v>-0.65</v>
      </c>
      <c r="Y2504" s="5">
        <v>5.47</v>
      </c>
      <c r="Z2504" s="5">
        <v>55.05</v>
      </c>
      <c r="AA2504" s="5">
        <v>192.21</v>
      </c>
      <c r="AB2504" s="4">
        <f t="shared" si="319"/>
        <v>-1.949173451764119E-2</v>
      </c>
    </row>
    <row r="2505" spans="1:28" x14ac:dyDescent="0.25">
      <c r="A2505" t="s">
        <v>5327</v>
      </c>
      <c r="B2505" t="s">
        <v>5328</v>
      </c>
      <c r="C2505" t="s">
        <v>8</v>
      </c>
      <c r="D2505" t="s">
        <v>15</v>
      </c>
      <c r="E2505" t="s">
        <v>396</v>
      </c>
      <c r="F2505">
        <v>5118.8999999999996</v>
      </c>
      <c r="G2505" t="s">
        <v>14</v>
      </c>
      <c r="H2505">
        <v>12</v>
      </c>
      <c r="I2505" s="5">
        <v>34.799999999999997</v>
      </c>
      <c r="J2505" s="5">
        <v>3.14</v>
      </c>
      <c r="K2505" s="5">
        <v>3.16</v>
      </c>
      <c r="L2505" s="5">
        <v>3.28</v>
      </c>
      <c r="M2505" s="5">
        <f t="shared" si="312"/>
        <v>11.082802547770699</v>
      </c>
      <c r="N2505" s="5">
        <f t="shared" si="313"/>
        <v>11.0126582278481</v>
      </c>
      <c r="O2505" s="5">
        <f t="shared" si="314"/>
        <v>10.609756097560975</v>
      </c>
      <c r="P2505" s="7">
        <f t="shared" si="315"/>
        <v>6.3694267515923553E-3</v>
      </c>
      <c r="Q2505" s="7">
        <f t="shared" si="316"/>
        <v>3.7974683544303778E-2</v>
      </c>
      <c r="R2505" s="5">
        <f t="shared" si="317"/>
        <v>17.28987341772152</v>
      </c>
      <c r="S2505" s="5">
        <f t="shared" si="318"/>
        <v>2.7939024390243916</v>
      </c>
      <c r="T2505" s="8">
        <v>-1.75</v>
      </c>
      <c r="U2505" s="5">
        <v>1.36</v>
      </c>
      <c r="V2505" s="5">
        <v>37.299999999999997</v>
      </c>
      <c r="W2505" s="5">
        <v>23.93</v>
      </c>
      <c r="X2505" s="5">
        <v>-0.32</v>
      </c>
      <c r="Y2505" s="5">
        <v>-0.85</v>
      </c>
      <c r="Z2505" s="5">
        <v>20.079999999999998</v>
      </c>
      <c r="AA2505" s="5">
        <v>2.87</v>
      </c>
      <c r="AB2505" s="4">
        <f t="shared" si="319"/>
        <v>-6.7024128686327122E-2</v>
      </c>
    </row>
    <row r="2506" spans="1:28" x14ac:dyDescent="0.25">
      <c r="A2506" t="s">
        <v>5329</v>
      </c>
      <c r="B2506" t="s">
        <v>5330</v>
      </c>
      <c r="C2506" t="s">
        <v>19</v>
      </c>
      <c r="D2506" t="s">
        <v>24</v>
      </c>
      <c r="E2506" t="s">
        <v>275</v>
      </c>
      <c r="F2506">
        <v>13190.41</v>
      </c>
      <c r="G2506" t="s">
        <v>14</v>
      </c>
      <c r="H2506">
        <v>12</v>
      </c>
      <c r="I2506" s="5">
        <v>9.75</v>
      </c>
      <c r="J2506" s="5">
        <v>0.44</v>
      </c>
      <c r="K2506" s="5">
        <v>0.47</v>
      </c>
      <c r="L2506" s="5">
        <v>0.51</v>
      </c>
      <c r="M2506" s="5">
        <f t="shared" si="312"/>
        <v>22.15909090909091</v>
      </c>
      <c r="N2506" s="5">
        <f t="shared" si="313"/>
        <v>20.74468085106383</v>
      </c>
      <c r="O2506" s="5">
        <f t="shared" si="314"/>
        <v>19.117647058823529</v>
      </c>
      <c r="P2506" s="7">
        <f t="shared" si="315"/>
        <v>6.8181818181818121E-2</v>
      </c>
      <c r="Q2506" s="7">
        <f t="shared" si="316"/>
        <v>8.5106382978723527E-2</v>
      </c>
      <c r="R2506" s="5">
        <f t="shared" si="317"/>
        <v>3.0425531914893642</v>
      </c>
      <c r="S2506" s="5">
        <f t="shared" si="318"/>
        <v>2.2463235294117614</v>
      </c>
      <c r="T2506" s="8">
        <v>-7.39</v>
      </c>
      <c r="U2506" s="5">
        <v>1.08</v>
      </c>
      <c r="V2506" s="5">
        <v>10.95</v>
      </c>
      <c r="W2506" s="5">
        <v>7.64</v>
      </c>
      <c r="X2506" s="5">
        <v>6.56</v>
      </c>
      <c r="Y2506" s="5">
        <v>10.38</v>
      </c>
      <c r="Z2506" s="5">
        <v>13.84</v>
      </c>
      <c r="AA2506" s="5">
        <v>16.07</v>
      </c>
      <c r="AB2506" s="4">
        <f t="shared" si="319"/>
        <v>-0.1095890410958904</v>
      </c>
    </row>
    <row r="2507" spans="1:28" x14ac:dyDescent="0.25">
      <c r="A2507" t="s">
        <v>5331</v>
      </c>
      <c r="B2507" t="s">
        <v>5332</v>
      </c>
      <c r="C2507" t="s">
        <v>8</v>
      </c>
      <c r="D2507" t="s">
        <v>59</v>
      </c>
      <c r="E2507" s="1" t="s">
        <v>3241</v>
      </c>
      <c r="F2507" t="s">
        <v>5333</v>
      </c>
      <c r="G2507" t="s">
        <v>14</v>
      </c>
      <c r="H2507">
        <v>12</v>
      </c>
      <c r="I2507" s="5">
        <v>48.15</v>
      </c>
      <c r="J2507" s="5">
        <v>0.5</v>
      </c>
      <c r="K2507" s="5">
        <v>0.94</v>
      </c>
      <c r="L2507" s="5">
        <v>1.4</v>
      </c>
      <c r="M2507" s="5">
        <f t="shared" si="312"/>
        <v>96.3</v>
      </c>
      <c r="N2507" s="5">
        <f t="shared" si="313"/>
        <v>51.223404255319153</v>
      </c>
      <c r="O2507" s="5">
        <f t="shared" si="314"/>
        <v>34.392857142857146</v>
      </c>
      <c r="P2507" s="7">
        <f t="shared" si="315"/>
        <v>0.87999999999999989</v>
      </c>
      <c r="Q2507" s="7">
        <f t="shared" si="316"/>
        <v>0.4893617021276595</v>
      </c>
      <c r="R2507" s="5">
        <f t="shared" si="317"/>
        <v>0.58208413926499047</v>
      </c>
      <c r="S2507" s="5">
        <f t="shared" si="318"/>
        <v>0.70281055900621137</v>
      </c>
      <c r="T2507" s="8" t="s">
        <v>6950</v>
      </c>
      <c r="U2507" s="5">
        <v>1.1200000000000001</v>
      </c>
      <c r="V2507" s="5">
        <v>54.9</v>
      </c>
      <c r="W2507" s="5">
        <v>12.92</v>
      </c>
      <c r="X2507" s="5">
        <v>-5.88</v>
      </c>
      <c r="Y2507" s="5">
        <v>16.39</v>
      </c>
      <c r="Z2507" s="5">
        <v>56.03</v>
      </c>
      <c r="AA2507" s="5">
        <v>67.3</v>
      </c>
      <c r="AB2507" s="4">
        <f t="shared" si="319"/>
        <v>-0.12295081967213117</v>
      </c>
    </row>
    <row r="2508" spans="1:28" x14ac:dyDescent="0.25">
      <c r="A2508" t="s">
        <v>5334</v>
      </c>
      <c r="B2508" t="s">
        <v>5335</v>
      </c>
      <c r="C2508" t="s">
        <v>28</v>
      </c>
      <c r="D2508" t="s">
        <v>24</v>
      </c>
      <c r="E2508" t="s">
        <v>63</v>
      </c>
      <c r="F2508">
        <v>10269.530000000001</v>
      </c>
      <c r="G2508" t="s">
        <v>14</v>
      </c>
      <c r="H2508">
        <v>12</v>
      </c>
      <c r="I2508" s="5">
        <v>83.07</v>
      </c>
      <c r="J2508" s="5">
        <v>4.41</v>
      </c>
      <c r="K2508" s="5">
        <v>5.53</v>
      </c>
      <c r="L2508" s="5">
        <v>5.5</v>
      </c>
      <c r="M2508" s="5">
        <f t="shared" si="312"/>
        <v>18.836734693877549</v>
      </c>
      <c r="N2508" s="5">
        <f t="shared" si="313"/>
        <v>15.021699819168171</v>
      </c>
      <c r="O2508" s="5">
        <f t="shared" si="314"/>
        <v>15.103636363636362</v>
      </c>
      <c r="P2508" s="7">
        <f t="shared" si="315"/>
        <v>0.25396825396825395</v>
      </c>
      <c r="Q2508" s="7">
        <f t="shared" si="316"/>
        <v>-5.4249547920434127E-3</v>
      </c>
      <c r="R2508" s="5">
        <f t="shared" si="317"/>
        <v>0.59147943037974682</v>
      </c>
      <c r="S2508" s="5">
        <f t="shared" si="318"/>
        <v>-27.841036363636292</v>
      </c>
      <c r="T2508" s="8">
        <v>10.7</v>
      </c>
      <c r="U2508" s="5">
        <v>0.96</v>
      </c>
      <c r="V2508" s="5">
        <v>93.8</v>
      </c>
      <c r="W2508" s="5">
        <v>66.45</v>
      </c>
      <c r="X2508" s="5">
        <v>1.69</v>
      </c>
      <c r="Y2508" s="5">
        <v>-2.75</v>
      </c>
      <c r="Z2508" s="5">
        <v>-5.97</v>
      </c>
      <c r="AA2508" s="5">
        <v>0.72</v>
      </c>
      <c r="AB2508" s="4">
        <f t="shared" si="319"/>
        <v>-0.11439232409381672</v>
      </c>
    </row>
    <row r="2509" spans="1:28" x14ac:dyDescent="0.25">
      <c r="A2509" t="s">
        <v>5336</v>
      </c>
      <c r="B2509" t="s">
        <v>5337</v>
      </c>
      <c r="C2509" t="s">
        <v>19</v>
      </c>
      <c r="D2509" t="s">
        <v>20</v>
      </c>
      <c r="E2509" t="s">
        <v>1195</v>
      </c>
      <c r="F2509">
        <v>4961.05</v>
      </c>
      <c r="G2509" t="s">
        <v>14</v>
      </c>
      <c r="H2509">
        <v>3</v>
      </c>
      <c r="I2509" s="5">
        <v>6.64</v>
      </c>
      <c r="J2509" s="5">
        <v>0.55000000000000004</v>
      </c>
      <c r="K2509" s="5">
        <v>0.63</v>
      </c>
      <c r="L2509" s="5">
        <v>0.65</v>
      </c>
      <c r="M2509" s="5">
        <f t="shared" si="312"/>
        <v>12.072727272727271</v>
      </c>
      <c r="N2509" s="5">
        <f t="shared" si="313"/>
        <v>10.53968253968254</v>
      </c>
      <c r="O2509" s="5">
        <f t="shared" si="314"/>
        <v>10.215384615384615</v>
      </c>
      <c r="P2509" s="7">
        <f t="shared" si="315"/>
        <v>0.14545454545454528</v>
      </c>
      <c r="Q2509" s="7">
        <f t="shared" si="316"/>
        <v>3.1746031746031855E-2</v>
      </c>
      <c r="R2509" s="5">
        <f t="shared" si="317"/>
        <v>0.72460317460317536</v>
      </c>
      <c r="S2509" s="5">
        <f t="shared" si="318"/>
        <v>3.2178461538461427</v>
      </c>
      <c r="T2509" s="8">
        <v>3.08</v>
      </c>
      <c r="U2509" s="5">
        <v>0.81</v>
      </c>
      <c r="V2509" s="5">
        <v>9.32</v>
      </c>
      <c r="W2509" s="5">
        <v>6.11</v>
      </c>
      <c r="X2509" s="5">
        <v>1.3</v>
      </c>
      <c r="Y2509" s="5">
        <v>3.27</v>
      </c>
      <c r="Z2509" s="5">
        <v>1.84</v>
      </c>
      <c r="AA2509" s="5">
        <v>-26.22</v>
      </c>
      <c r="AB2509" s="4">
        <f t="shared" si="319"/>
        <v>-0.28755364806866957</v>
      </c>
    </row>
    <row r="2510" spans="1:28" x14ac:dyDescent="0.25">
      <c r="A2510" t="s">
        <v>5338</v>
      </c>
      <c r="B2510" t="s">
        <v>5339</v>
      </c>
      <c r="C2510" t="s">
        <v>8</v>
      </c>
      <c r="D2510" t="s">
        <v>10</v>
      </c>
      <c r="E2510" t="s">
        <v>1382</v>
      </c>
      <c r="F2510">
        <v>1761.89</v>
      </c>
      <c r="G2510" t="s">
        <v>14</v>
      </c>
      <c r="H2510">
        <v>12</v>
      </c>
      <c r="I2510" s="5">
        <v>14.21</v>
      </c>
      <c r="J2510" s="5">
        <v>0.94</v>
      </c>
      <c r="K2510" s="5">
        <v>1.19</v>
      </c>
      <c r="L2510" s="5">
        <v>1.34</v>
      </c>
      <c r="M2510" s="5">
        <f t="shared" si="312"/>
        <v>15.117021276595747</v>
      </c>
      <c r="N2510" s="5">
        <f t="shared" si="313"/>
        <v>11.941176470588237</v>
      </c>
      <c r="O2510" s="5">
        <f t="shared" si="314"/>
        <v>10.604477611940299</v>
      </c>
      <c r="P2510" s="7">
        <f t="shared" si="315"/>
        <v>0.26595744680851063</v>
      </c>
      <c r="Q2510" s="7">
        <f t="shared" si="316"/>
        <v>0.12605042016806745</v>
      </c>
      <c r="R2510" s="5">
        <f t="shared" si="317"/>
        <v>0.44898823529411774</v>
      </c>
      <c r="S2510" s="5">
        <f t="shared" si="318"/>
        <v>0.84128855721392881</v>
      </c>
      <c r="T2510" s="8">
        <v>-22.16</v>
      </c>
      <c r="U2510" s="5">
        <v>1.28</v>
      </c>
      <c r="V2510" s="5">
        <v>40.200000000000003</v>
      </c>
      <c r="W2510" s="5">
        <v>11.77</v>
      </c>
      <c r="X2510" s="5">
        <v>3.05</v>
      </c>
      <c r="Y2510" s="5">
        <v>13.68</v>
      </c>
      <c r="Z2510" s="5">
        <v>18.71</v>
      </c>
      <c r="AA2510" s="5">
        <v>-24.62</v>
      </c>
      <c r="AB2510" s="4">
        <f t="shared" si="319"/>
        <v>-0.64651741293532339</v>
      </c>
    </row>
    <row r="2511" spans="1:28" x14ac:dyDescent="0.25">
      <c r="A2511" t="s">
        <v>5340</v>
      </c>
      <c r="B2511" t="s">
        <v>5341</v>
      </c>
      <c r="C2511" t="s">
        <v>8</v>
      </c>
      <c r="D2511" t="s">
        <v>20</v>
      </c>
      <c r="E2511" t="s">
        <v>179</v>
      </c>
      <c r="F2511">
        <v>1156.93</v>
      </c>
      <c r="G2511" t="s">
        <v>14</v>
      </c>
      <c r="H2511">
        <v>12</v>
      </c>
      <c r="I2511" s="5">
        <v>7.78</v>
      </c>
      <c r="J2511" s="5">
        <v>0.25</v>
      </c>
      <c r="K2511" s="5">
        <v>0.33</v>
      </c>
      <c r="L2511" s="5">
        <v>0.44</v>
      </c>
      <c r="M2511" s="5">
        <f t="shared" si="312"/>
        <v>31.12</v>
      </c>
      <c r="N2511" s="5">
        <f t="shared" si="313"/>
        <v>23.575757575757574</v>
      </c>
      <c r="O2511" s="5">
        <f t="shared" si="314"/>
        <v>17.681818181818183</v>
      </c>
      <c r="P2511" s="7">
        <f t="shared" si="315"/>
        <v>0.32000000000000006</v>
      </c>
      <c r="Q2511" s="7">
        <f t="shared" si="316"/>
        <v>0.33333333333333326</v>
      </c>
      <c r="R2511" s="5">
        <f t="shared" si="317"/>
        <v>0.73674242424242409</v>
      </c>
      <c r="S2511" s="5">
        <f t="shared" si="318"/>
        <v>0.53045454545454562</v>
      </c>
      <c r="T2511" s="8">
        <v>22.47</v>
      </c>
      <c r="U2511" s="5">
        <v>1.6</v>
      </c>
      <c r="V2511" s="5">
        <v>18.37</v>
      </c>
      <c r="W2511" s="5">
        <v>7.06</v>
      </c>
      <c r="X2511" s="5">
        <v>5.42</v>
      </c>
      <c r="Y2511" s="5">
        <v>6.87</v>
      </c>
      <c r="Z2511" s="5">
        <v>-15.53</v>
      </c>
      <c r="AA2511" s="5">
        <v>-34.51</v>
      </c>
      <c r="AB2511" s="4">
        <f t="shared" si="319"/>
        <v>-0.57648339684267835</v>
      </c>
    </row>
    <row r="2512" spans="1:28" x14ac:dyDescent="0.25">
      <c r="A2512" t="s">
        <v>5342</v>
      </c>
      <c r="B2512" t="s">
        <v>5343</v>
      </c>
      <c r="C2512" t="s">
        <v>19</v>
      </c>
      <c r="D2512" t="s">
        <v>55</v>
      </c>
      <c r="E2512" t="s">
        <v>3252</v>
      </c>
      <c r="F2512">
        <v>8887.75</v>
      </c>
      <c r="G2512" t="s">
        <v>14</v>
      </c>
      <c r="H2512">
        <v>12</v>
      </c>
      <c r="I2512" s="5">
        <v>11.27</v>
      </c>
      <c r="J2512" s="5">
        <v>-0.61</v>
      </c>
      <c r="K2512" s="5">
        <v>0.47</v>
      </c>
      <c r="L2512" s="5">
        <v>0.7</v>
      </c>
      <c r="M2512" s="5">
        <f t="shared" si="312"/>
        <v>-18.475409836065573</v>
      </c>
      <c r="N2512" s="5">
        <f t="shared" si="313"/>
        <v>23.978723404255319</v>
      </c>
      <c r="O2512" s="5">
        <f t="shared" si="314"/>
        <v>16.100000000000001</v>
      </c>
      <c r="P2512" s="7">
        <f t="shared" si="315"/>
        <v>-1.7704918032786885</v>
      </c>
      <c r="Q2512" s="7">
        <f t="shared" si="316"/>
        <v>0.4893617021276595</v>
      </c>
      <c r="R2512" s="5">
        <f t="shared" si="317"/>
        <v>-0.13543538219070136</v>
      </c>
      <c r="S2512" s="5">
        <f t="shared" si="318"/>
        <v>0.32900000000000007</v>
      </c>
      <c r="T2512" s="8">
        <v>-3.69</v>
      </c>
      <c r="U2512" s="5">
        <v>0.81</v>
      </c>
      <c r="V2512" s="5">
        <v>12.23</v>
      </c>
      <c r="W2512" s="5">
        <v>8.1999999999999993</v>
      </c>
      <c r="X2512" s="5">
        <v>11.03</v>
      </c>
      <c r="Y2512" s="5">
        <v>2.08</v>
      </c>
      <c r="Z2512" s="5">
        <v>7.64</v>
      </c>
      <c r="AA2512" s="5">
        <v>11.36</v>
      </c>
      <c r="AB2512" s="4">
        <f t="shared" si="319"/>
        <v>-7.8495502861815281E-2</v>
      </c>
    </row>
    <row r="2513" spans="1:28" x14ac:dyDescent="0.25">
      <c r="A2513" t="s">
        <v>5344</v>
      </c>
      <c r="B2513" t="s">
        <v>5345</v>
      </c>
      <c r="C2513" t="s">
        <v>19</v>
      </c>
      <c r="D2513" t="s">
        <v>20</v>
      </c>
      <c r="E2513" t="s">
        <v>866</v>
      </c>
      <c r="F2513">
        <v>5109.6400000000003</v>
      </c>
      <c r="G2513" t="s">
        <v>14</v>
      </c>
      <c r="H2513">
        <v>12</v>
      </c>
      <c r="I2513" s="5">
        <v>25.7</v>
      </c>
      <c r="J2513" s="5">
        <v>0.94</v>
      </c>
      <c r="K2513" s="5"/>
      <c r="L2513" s="5"/>
      <c r="M2513" s="5">
        <f t="shared" si="312"/>
        <v>27.340425531914896</v>
      </c>
      <c r="N2513" s="5" t="e">
        <f t="shared" si="313"/>
        <v>#DIV/0!</v>
      </c>
      <c r="O2513" s="5" t="e">
        <f t="shared" si="314"/>
        <v>#DIV/0!</v>
      </c>
      <c r="P2513" s="7">
        <f t="shared" si="315"/>
        <v>-1</v>
      </c>
      <c r="Q2513" s="7" t="e">
        <f t="shared" si="316"/>
        <v>#DIV/0!</v>
      </c>
      <c r="R2513" s="5" t="e">
        <f t="shared" si="317"/>
        <v>#DIV/0!</v>
      </c>
      <c r="S2513" s="5" t="e">
        <f t="shared" si="318"/>
        <v>#DIV/0!</v>
      </c>
      <c r="T2513" s="8">
        <v>-7.91</v>
      </c>
      <c r="U2513" s="5">
        <v>0.31</v>
      </c>
      <c r="V2513" s="5">
        <v>26.78</v>
      </c>
      <c r="W2513" s="5">
        <v>12.1</v>
      </c>
      <c r="X2513" s="5" t="s">
        <v>6754</v>
      </c>
      <c r="Y2513" s="5" t="s">
        <v>6754</v>
      </c>
      <c r="Z2513" s="5">
        <v>-4.03</v>
      </c>
      <c r="AA2513" s="5">
        <v>54.08</v>
      </c>
      <c r="AB2513" s="4">
        <f t="shared" si="319"/>
        <v>-4.0328603435399568E-2</v>
      </c>
    </row>
    <row r="2514" spans="1:28" x14ac:dyDescent="0.25">
      <c r="A2514" t="s">
        <v>5346</v>
      </c>
      <c r="B2514" t="s">
        <v>5347</v>
      </c>
      <c r="C2514" t="s">
        <v>28</v>
      </c>
      <c r="D2514" t="s">
        <v>10</v>
      </c>
      <c r="E2514" s="1" t="s">
        <v>46</v>
      </c>
      <c r="F2514" t="s">
        <v>5348</v>
      </c>
      <c r="G2514" t="s">
        <v>14</v>
      </c>
      <c r="H2514">
        <v>12</v>
      </c>
      <c r="I2514" s="5">
        <v>22.62</v>
      </c>
      <c r="J2514" s="5">
        <v>-7.26</v>
      </c>
      <c r="K2514" s="5" t="s">
        <v>6824</v>
      </c>
      <c r="L2514" s="5">
        <v>-1.83</v>
      </c>
      <c r="M2514" s="5">
        <f t="shared" si="312"/>
        <v>-3.115702479338843</v>
      </c>
      <c r="N2514" s="5">
        <f t="shared" si="313"/>
        <v>-22.62</v>
      </c>
      <c r="O2514" s="5">
        <f t="shared" si="314"/>
        <v>-12.360655737704919</v>
      </c>
      <c r="P2514" s="7">
        <f t="shared" si="315"/>
        <v>-0.86225895316804402</v>
      </c>
      <c r="Q2514" s="7">
        <f t="shared" si="316"/>
        <v>0.83000000000000007</v>
      </c>
      <c r="R2514" s="5">
        <f t="shared" si="317"/>
        <v>0.26233418530351443</v>
      </c>
      <c r="S2514" s="5">
        <f t="shared" si="318"/>
        <v>-0.14892356310487853</v>
      </c>
      <c r="T2514" s="8">
        <v>611.91999999999996</v>
      </c>
      <c r="U2514" s="5"/>
      <c r="V2514" s="5">
        <v>27.09</v>
      </c>
      <c r="W2514" s="5">
        <v>5.0199999999999996</v>
      </c>
      <c r="X2514" s="5">
        <v>0.8</v>
      </c>
      <c r="Y2514" s="5">
        <v>24.63</v>
      </c>
      <c r="Z2514" s="5">
        <v>91.05</v>
      </c>
      <c r="AA2514" s="5">
        <v>-1.22</v>
      </c>
      <c r="AB2514" s="4">
        <f t="shared" si="319"/>
        <v>-0.16500553709856036</v>
      </c>
    </row>
    <row r="2515" spans="1:28" x14ac:dyDescent="0.25">
      <c r="A2515" t="s">
        <v>5349</v>
      </c>
      <c r="B2515" t="s">
        <v>5350</v>
      </c>
      <c r="C2515" t="s">
        <v>28</v>
      </c>
      <c r="D2515" t="s">
        <v>84</v>
      </c>
      <c r="E2515" t="s">
        <v>1473</v>
      </c>
      <c r="F2515">
        <v>2595.31</v>
      </c>
      <c r="G2515" t="s">
        <v>14</v>
      </c>
      <c r="H2515">
        <v>12</v>
      </c>
      <c r="I2515" s="5">
        <v>76.28</v>
      </c>
      <c r="J2515" s="5">
        <v>1.84</v>
      </c>
      <c r="K2515" s="5">
        <v>3.27</v>
      </c>
      <c r="L2515" s="5">
        <v>4.2699999999999996</v>
      </c>
      <c r="M2515" s="5">
        <f t="shared" si="312"/>
        <v>41.45652173913043</v>
      </c>
      <c r="N2515" s="5">
        <f t="shared" si="313"/>
        <v>23.327217125382262</v>
      </c>
      <c r="O2515" s="5">
        <f t="shared" si="314"/>
        <v>17.86416861826698</v>
      </c>
      <c r="P2515" s="7">
        <f t="shared" si="315"/>
        <v>0.77717391304347827</v>
      </c>
      <c r="Q2515" s="7">
        <f t="shared" si="316"/>
        <v>0.30581039755351669</v>
      </c>
      <c r="R2515" s="5">
        <f t="shared" si="317"/>
        <v>0.3001544021727508</v>
      </c>
      <c r="S2515" s="5">
        <f t="shared" si="318"/>
        <v>0.58415831381733052</v>
      </c>
      <c r="T2515" s="8">
        <v>70.14</v>
      </c>
      <c r="U2515" s="5">
        <v>8.6999999999999993</v>
      </c>
      <c r="V2515" s="5">
        <v>182.16</v>
      </c>
      <c r="W2515" s="5">
        <v>28.7</v>
      </c>
      <c r="X2515" s="5">
        <v>0.81</v>
      </c>
      <c r="Y2515" s="5">
        <v>-6.29</v>
      </c>
      <c r="Z2515" s="5">
        <v>-51.41</v>
      </c>
      <c r="AA2515" s="5">
        <v>78.92</v>
      </c>
      <c r="AB2515" s="4">
        <f t="shared" si="319"/>
        <v>-0.58124725516029863</v>
      </c>
    </row>
    <row r="2516" spans="1:28" x14ac:dyDescent="0.25">
      <c r="A2516" t="s">
        <v>5351</v>
      </c>
      <c r="B2516" t="s">
        <v>5352</v>
      </c>
      <c r="C2516" t="s">
        <v>8</v>
      </c>
      <c r="D2516" t="s">
        <v>24</v>
      </c>
      <c r="E2516" t="s">
        <v>752</v>
      </c>
      <c r="F2516">
        <v>12164.77</v>
      </c>
      <c r="G2516" t="s">
        <v>14</v>
      </c>
      <c r="H2516">
        <v>12</v>
      </c>
      <c r="I2516" s="5">
        <v>119.06</v>
      </c>
      <c r="J2516" s="5">
        <v>6.81</v>
      </c>
      <c r="K2516" s="5">
        <v>7.4</v>
      </c>
      <c r="L2516" s="5">
        <v>9.5</v>
      </c>
      <c r="M2516" s="5">
        <f t="shared" si="312"/>
        <v>17.483113069016156</v>
      </c>
      <c r="N2516" s="5">
        <f t="shared" si="313"/>
        <v>16.089189189189188</v>
      </c>
      <c r="O2516" s="5">
        <f t="shared" si="314"/>
        <v>12.532631578947369</v>
      </c>
      <c r="P2516" s="7">
        <f t="shared" si="315"/>
        <v>8.6637298091042592E-2</v>
      </c>
      <c r="Q2516" s="7">
        <f t="shared" si="316"/>
        <v>0.28378378378378377</v>
      </c>
      <c r="R2516" s="5">
        <f t="shared" si="317"/>
        <v>1.8570742098030231</v>
      </c>
      <c r="S2516" s="5">
        <f t="shared" si="318"/>
        <v>0.44162606516290726</v>
      </c>
      <c r="T2516" s="8">
        <v>14.29</v>
      </c>
      <c r="U2516" s="5">
        <v>1.1299999999999999</v>
      </c>
      <c r="V2516" s="5">
        <v>119.06</v>
      </c>
      <c r="W2516" s="5">
        <v>76.489999999999995</v>
      </c>
      <c r="X2516" s="5">
        <v>6.16</v>
      </c>
      <c r="Y2516" s="5">
        <v>3.6</v>
      </c>
      <c r="Z2516" s="5">
        <v>6.05</v>
      </c>
      <c r="AA2516" s="5">
        <v>12.24</v>
      </c>
      <c r="AB2516" s="4">
        <f t="shared" si="319"/>
        <v>0</v>
      </c>
    </row>
    <row r="2517" spans="1:28" x14ac:dyDescent="0.25">
      <c r="A2517" t="s">
        <v>5353</v>
      </c>
      <c r="B2517" t="s">
        <v>5354</v>
      </c>
      <c r="C2517" t="s">
        <v>8</v>
      </c>
      <c r="D2517" t="s">
        <v>24</v>
      </c>
      <c r="E2517" t="s">
        <v>778</v>
      </c>
      <c r="F2517">
        <v>3874.22</v>
      </c>
      <c r="G2517" t="s">
        <v>14</v>
      </c>
      <c r="H2517">
        <v>12</v>
      </c>
      <c r="I2517" s="5">
        <v>70.930000000000007</v>
      </c>
      <c r="J2517" s="5">
        <v>4.18</v>
      </c>
      <c r="K2517" s="5">
        <v>5.09</v>
      </c>
      <c r="L2517" s="5">
        <v>6.1</v>
      </c>
      <c r="M2517" s="5">
        <f t="shared" si="312"/>
        <v>16.968899521531103</v>
      </c>
      <c r="N2517" s="5">
        <f t="shared" si="313"/>
        <v>13.935166994106092</v>
      </c>
      <c r="O2517" s="5">
        <f t="shared" si="314"/>
        <v>11.627868852459018</v>
      </c>
      <c r="P2517" s="7">
        <f t="shared" si="315"/>
        <v>0.21770334928229662</v>
      </c>
      <c r="Q2517" s="7">
        <f t="shared" si="316"/>
        <v>0.19842829076620827</v>
      </c>
      <c r="R2517" s="5">
        <f t="shared" si="317"/>
        <v>0.64009887950948874</v>
      </c>
      <c r="S2517" s="5">
        <f t="shared" si="318"/>
        <v>0.58599853919818212</v>
      </c>
      <c r="T2517" s="8">
        <v>16.3</v>
      </c>
      <c r="U2517" s="5">
        <v>0.85</v>
      </c>
      <c r="V2517" s="5" t="s">
        <v>6898</v>
      </c>
      <c r="W2517" s="5">
        <v>68.48</v>
      </c>
      <c r="X2517" s="5">
        <v>-7.04</v>
      </c>
      <c r="Y2517" s="5">
        <v>-13.13</v>
      </c>
      <c r="Z2517" s="5">
        <v>-9.39</v>
      </c>
      <c r="AA2517" s="5">
        <v>-16.3</v>
      </c>
      <c r="AB2517" s="4">
        <f t="shared" si="319"/>
        <v>-0.28353535353535342</v>
      </c>
    </row>
    <row r="2518" spans="1:28" x14ac:dyDescent="0.25">
      <c r="A2518" t="s">
        <v>5355</v>
      </c>
      <c r="B2518" t="s">
        <v>5356</v>
      </c>
      <c r="C2518" t="s">
        <v>28</v>
      </c>
      <c r="D2518" t="s">
        <v>77</v>
      </c>
      <c r="E2518" s="1" t="s">
        <v>3008</v>
      </c>
      <c r="F2518" t="s">
        <v>5357</v>
      </c>
      <c r="G2518" t="s">
        <v>14</v>
      </c>
      <c r="H2518">
        <v>12</v>
      </c>
      <c r="I2518" s="5">
        <v>21.56</v>
      </c>
      <c r="J2518" s="5">
        <v>1.88</v>
      </c>
      <c r="K2518" s="5">
        <v>2.29</v>
      </c>
      <c r="L2518" s="5">
        <v>2.42</v>
      </c>
      <c r="M2518" s="5">
        <f t="shared" si="312"/>
        <v>11.468085106382979</v>
      </c>
      <c r="N2518" s="5">
        <f t="shared" si="313"/>
        <v>9.4148471615720517</v>
      </c>
      <c r="O2518" s="5">
        <f t="shared" si="314"/>
        <v>8.9090909090909083</v>
      </c>
      <c r="P2518" s="7">
        <f t="shared" si="315"/>
        <v>0.21808510638297873</v>
      </c>
      <c r="Q2518" s="7">
        <f t="shared" si="316"/>
        <v>5.6768558951965087E-2</v>
      </c>
      <c r="R2518" s="5">
        <f t="shared" si="317"/>
        <v>0.43170518692086474</v>
      </c>
      <c r="S2518" s="5">
        <f t="shared" si="318"/>
        <v>1.5693706293706287</v>
      </c>
      <c r="T2518" s="8"/>
      <c r="U2518" s="5"/>
      <c r="V2518" s="5">
        <v>25.94</v>
      </c>
      <c r="W2518" s="5">
        <v>18.61</v>
      </c>
      <c r="X2518" s="5">
        <v>-2.44</v>
      </c>
      <c r="Y2518" s="5">
        <v>-7.82</v>
      </c>
      <c r="Z2518" s="5">
        <v>-14.48</v>
      </c>
      <c r="AA2518" s="5"/>
      <c r="AB2518" s="4">
        <f t="shared" si="319"/>
        <v>-0.16885119506553592</v>
      </c>
    </row>
    <row r="2519" spans="1:28" x14ac:dyDescent="0.25">
      <c r="A2519" t="s">
        <v>5358</v>
      </c>
      <c r="B2519" t="s">
        <v>5358</v>
      </c>
      <c r="C2519" t="s">
        <v>8</v>
      </c>
      <c r="D2519" t="s">
        <v>29</v>
      </c>
      <c r="E2519" t="s">
        <v>416</v>
      </c>
      <c r="F2519">
        <v>1024.33</v>
      </c>
      <c r="G2519" t="s">
        <v>14</v>
      </c>
      <c r="H2519">
        <v>12</v>
      </c>
      <c r="I2519" s="5">
        <v>7.03</v>
      </c>
      <c r="J2519" s="5">
        <v>1.04</v>
      </c>
      <c r="K2519" s="5"/>
      <c r="L2519" s="5"/>
      <c r="M2519" s="5">
        <f t="shared" si="312"/>
        <v>6.759615384615385</v>
      </c>
      <c r="N2519" s="5" t="e">
        <f t="shared" si="313"/>
        <v>#DIV/0!</v>
      </c>
      <c r="O2519" s="5" t="e">
        <f t="shared" si="314"/>
        <v>#DIV/0!</v>
      </c>
      <c r="P2519" s="7">
        <f t="shared" si="315"/>
        <v>-1</v>
      </c>
      <c r="Q2519" s="7" t="e">
        <f t="shared" si="316"/>
        <v>#DIV/0!</v>
      </c>
      <c r="R2519" s="5" t="e">
        <f t="shared" si="317"/>
        <v>#DIV/0!</v>
      </c>
      <c r="S2519" s="5" t="e">
        <f t="shared" si="318"/>
        <v>#DIV/0!</v>
      </c>
      <c r="T2519" s="8">
        <v>20.22</v>
      </c>
      <c r="U2519" s="5">
        <v>0.49</v>
      </c>
      <c r="V2519" s="5">
        <v>11.12</v>
      </c>
      <c r="W2519" s="5">
        <v>6.84</v>
      </c>
      <c r="X2519" s="5">
        <v>0.14000000000000001</v>
      </c>
      <c r="Y2519" s="5">
        <v>-6.89</v>
      </c>
      <c r="Z2519" s="5">
        <v>-23.59</v>
      </c>
      <c r="AA2519" s="5">
        <v>-31.21</v>
      </c>
      <c r="AB2519" s="4">
        <f t="shared" si="319"/>
        <v>-0.36780575539568339</v>
      </c>
    </row>
    <row r="2520" spans="1:28" x14ac:dyDescent="0.25">
      <c r="A2520" t="s">
        <v>5359</v>
      </c>
      <c r="B2520" t="s">
        <v>5360</v>
      </c>
      <c r="C2520" t="s">
        <v>28</v>
      </c>
      <c r="D2520" t="s">
        <v>42</v>
      </c>
      <c r="E2520" t="s">
        <v>1971</v>
      </c>
      <c r="F2520">
        <v>10437.16</v>
      </c>
      <c r="G2520" t="s">
        <v>14</v>
      </c>
      <c r="H2520">
        <v>12</v>
      </c>
      <c r="I2520" s="5">
        <v>106.8</v>
      </c>
      <c r="J2520" s="5">
        <v>3.75</v>
      </c>
      <c r="K2520" s="5">
        <v>5.32</v>
      </c>
      <c r="L2520" s="5">
        <v>5.92</v>
      </c>
      <c r="M2520" s="5">
        <f t="shared" si="312"/>
        <v>28.48</v>
      </c>
      <c r="N2520" s="5">
        <f t="shared" si="313"/>
        <v>20.075187969924812</v>
      </c>
      <c r="O2520" s="5">
        <f t="shared" si="314"/>
        <v>18.04054054054054</v>
      </c>
      <c r="P2520" s="7">
        <f t="shared" si="315"/>
        <v>0.41866666666666674</v>
      </c>
      <c r="Q2520" s="7">
        <f t="shared" si="316"/>
        <v>0.11278195488721798</v>
      </c>
      <c r="R2520" s="5">
        <f t="shared" si="317"/>
        <v>0.47950289737081547</v>
      </c>
      <c r="S2520" s="5">
        <f t="shared" si="318"/>
        <v>1.5995945945945953</v>
      </c>
      <c r="T2520" s="8">
        <v>12.9</v>
      </c>
      <c r="U2520" s="5">
        <v>0.77</v>
      </c>
      <c r="V2520" s="5">
        <v>179.53</v>
      </c>
      <c r="W2520" s="5">
        <v>101.76</v>
      </c>
      <c r="X2520" s="5">
        <v>-3.32</v>
      </c>
      <c r="Y2520" s="5">
        <v>-2.42</v>
      </c>
      <c r="Z2520" s="5">
        <v>-30.56</v>
      </c>
      <c r="AA2520" s="5">
        <v>-15.95</v>
      </c>
      <c r="AB2520" s="4">
        <f t="shared" si="319"/>
        <v>-0.40511335152899242</v>
      </c>
    </row>
    <row r="2521" spans="1:28" x14ac:dyDescent="0.25">
      <c r="A2521" t="s">
        <v>5361</v>
      </c>
      <c r="B2521" t="s">
        <v>5362</v>
      </c>
      <c r="C2521" t="s">
        <v>28</v>
      </c>
      <c r="D2521" t="s">
        <v>24</v>
      </c>
      <c r="E2521" t="s">
        <v>72</v>
      </c>
      <c r="F2521">
        <v>2590.15</v>
      </c>
      <c r="G2521" t="s">
        <v>14</v>
      </c>
      <c r="H2521">
        <v>12</v>
      </c>
      <c r="I2521" s="5">
        <v>17.899999999999999</v>
      </c>
      <c r="J2521" s="5">
        <v>1.41</v>
      </c>
      <c r="K2521" s="5">
        <v>1.71</v>
      </c>
      <c r="L2521" s="5">
        <v>1.95</v>
      </c>
      <c r="M2521" s="5">
        <f t="shared" si="312"/>
        <v>12.695035460992907</v>
      </c>
      <c r="N2521" s="5">
        <f t="shared" si="313"/>
        <v>10.467836257309941</v>
      </c>
      <c r="O2521" s="5">
        <f t="shared" si="314"/>
        <v>9.1794871794871788</v>
      </c>
      <c r="P2521" s="7">
        <f t="shared" si="315"/>
        <v>0.2127659574468086</v>
      </c>
      <c r="Q2521" s="7">
        <f t="shared" si="316"/>
        <v>0.14035087719298245</v>
      </c>
      <c r="R2521" s="5">
        <f t="shared" si="317"/>
        <v>0.49198830409356697</v>
      </c>
      <c r="S2521" s="5">
        <f t="shared" si="318"/>
        <v>0.65403846153846157</v>
      </c>
      <c r="T2521" s="8">
        <v>6.85</v>
      </c>
      <c r="U2521" s="5">
        <v>0.94</v>
      </c>
      <c r="V2521" s="5">
        <v>25.53</v>
      </c>
      <c r="W2521" s="5">
        <v>17.39</v>
      </c>
      <c r="X2521" s="5">
        <v>-1.21</v>
      </c>
      <c r="Y2521" s="5">
        <v>-7.54</v>
      </c>
      <c r="Z2521" s="5">
        <v>-5.99</v>
      </c>
      <c r="AA2521" s="5">
        <v>-19.3</v>
      </c>
      <c r="AB2521" s="4">
        <f t="shared" si="319"/>
        <v>-0.29886408147277721</v>
      </c>
    </row>
    <row r="2522" spans="1:28" x14ac:dyDescent="0.25">
      <c r="A2522" t="s">
        <v>5363</v>
      </c>
      <c r="B2522" t="s">
        <v>5364</v>
      </c>
      <c r="C2522" t="s">
        <v>19</v>
      </c>
      <c r="D2522" t="s">
        <v>24</v>
      </c>
      <c r="E2522" t="s">
        <v>971</v>
      </c>
      <c r="F2522">
        <v>1846.24</v>
      </c>
      <c r="G2522" t="s">
        <v>14</v>
      </c>
      <c r="H2522">
        <v>10</v>
      </c>
      <c r="I2522" s="5">
        <v>8.4499999999999993</v>
      </c>
      <c r="J2522" s="5">
        <v>0.54</v>
      </c>
      <c r="K2522" s="5"/>
      <c r="L2522" s="5"/>
      <c r="M2522" s="5">
        <f t="shared" si="312"/>
        <v>15.648148148148145</v>
      </c>
      <c r="N2522" s="5" t="e">
        <f t="shared" si="313"/>
        <v>#DIV/0!</v>
      </c>
      <c r="O2522" s="5" t="e">
        <f t="shared" si="314"/>
        <v>#DIV/0!</v>
      </c>
      <c r="P2522" s="7">
        <f t="shared" si="315"/>
        <v>-1</v>
      </c>
      <c r="Q2522" s="7" t="e">
        <f t="shared" si="316"/>
        <v>#DIV/0!</v>
      </c>
      <c r="R2522" s="5" t="e">
        <f t="shared" si="317"/>
        <v>#DIV/0!</v>
      </c>
      <c r="S2522" s="5" t="e">
        <f t="shared" si="318"/>
        <v>#DIV/0!</v>
      </c>
      <c r="T2522" s="8">
        <v>2.99</v>
      </c>
      <c r="U2522" s="5">
        <v>0.77</v>
      </c>
      <c r="V2522" s="5">
        <v>11.47</v>
      </c>
      <c r="W2522" s="5">
        <v>6.97</v>
      </c>
      <c r="X2522" s="5" t="s">
        <v>6754</v>
      </c>
      <c r="Y2522" s="5">
        <v>1.32</v>
      </c>
      <c r="Z2522" s="5">
        <v>-6.11</v>
      </c>
      <c r="AA2522" s="5">
        <v>7.53</v>
      </c>
      <c r="AB2522" s="4">
        <f t="shared" si="319"/>
        <v>-0.26329555361813439</v>
      </c>
    </row>
    <row r="2523" spans="1:28" x14ac:dyDescent="0.25">
      <c r="A2523" t="s">
        <v>5365</v>
      </c>
      <c r="B2523" t="s">
        <v>5366</v>
      </c>
      <c r="C2523" t="s">
        <v>19</v>
      </c>
      <c r="D2523" t="s">
        <v>202</v>
      </c>
      <c r="E2523" t="s">
        <v>831</v>
      </c>
      <c r="F2523">
        <v>55252.54</v>
      </c>
      <c r="G2523" t="s">
        <v>14</v>
      </c>
      <c r="H2523">
        <v>3</v>
      </c>
      <c r="I2523" s="5">
        <v>33.457999999999998</v>
      </c>
      <c r="J2523" s="5">
        <v>1.0900000000000001</v>
      </c>
      <c r="K2523" s="5"/>
      <c r="L2523" s="5"/>
      <c r="M2523" s="5">
        <f t="shared" si="312"/>
        <v>30.695412844036692</v>
      </c>
      <c r="N2523" s="5" t="e">
        <f t="shared" si="313"/>
        <v>#DIV/0!</v>
      </c>
      <c r="O2523" s="5" t="e">
        <f t="shared" si="314"/>
        <v>#DIV/0!</v>
      </c>
      <c r="P2523" s="7">
        <f t="shared" si="315"/>
        <v>-1</v>
      </c>
      <c r="Q2523" s="7" t="e">
        <f t="shared" si="316"/>
        <v>#DIV/0!</v>
      </c>
      <c r="R2523" s="5" t="e">
        <f t="shared" si="317"/>
        <v>#DIV/0!</v>
      </c>
      <c r="S2523" s="5" t="e">
        <f t="shared" si="318"/>
        <v>#DIV/0!</v>
      </c>
      <c r="T2523" s="8">
        <v>0.3</v>
      </c>
      <c r="U2523" s="5">
        <v>0.45</v>
      </c>
      <c r="V2523" s="5">
        <v>34.31</v>
      </c>
      <c r="W2523" s="5">
        <v>22.29</v>
      </c>
      <c r="X2523" s="5">
        <v>2.3199999999999998</v>
      </c>
      <c r="Y2523" s="5">
        <v>4.95</v>
      </c>
      <c r="Z2523" s="5">
        <v>7.62</v>
      </c>
      <c r="AA2523" s="5">
        <v>48.5</v>
      </c>
      <c r="AB2523" s="4">
        <f t="shared" si="319"/>
        <v>-2.4832410375983827E-2</v>
      </c>
    </row>
    <row r="2524" spans="1:28" x14ac:dyDescent="0.25">
      <c r="A2524" t="s">
        <v>5367</v>
      </c>
      <c r="B2524" t="s">
        <v>5368</v>
      </c>
      <c r="C2524" t="s">
        <v>19</v>
      </c>
      <c r="D2524" t="s">
        <v>20</v>
      </c>
      <c r="E2524" t="s">
        <v>2794</v>
      </c>
      <c r="F2524">
        <v>4373.91</v>
      </c>
      <c r="G2524" t="s">
        <v>14</v>
      </c>
      <c r="H2524">
        <v>12</v>
      </c>
      <c r="I2524" s="5">
        <v>7.85</v>
      </c>
      <c r="J2524" s="5">
        <v>0.28999999999999998</v>
      </c>
      <c r="K2524" s="5">
        <v>0.28000000000000003</v>
      </c>
      <c r="L2524" s="5">
        <v>0.4</v>
      </c>
      <c r="M2524" s="5">
        <f t="shared" si="312"/>
        <v>27.068965517241381</v>
      </c>
      <c r="N2524" s="5">
        <f t="shared" si="313"/>
        <v>28.035714285714281</v>
      </c>
      <c r="O2524" s="5">
        <f t="shared" si="314"/>
        <v>19.624999999999996</v>
      </c>
      <c r="P2524" s="7">
        <f t="shared" si="315"/>
        <v>-3.4482758620689502E-2</v>
      </c>
      <c r="Q2524" s="7">
        <f t="shared" si="316"/>
        <v>0.4285714285714286</v>
      </c>
      <c r="R2524" s="5">
        <f t="shared" si="317"/>
        <v>-8.1303571428571768</v>
      </c>
      <c r="S2524" s="5">
        <f t="shared" si="318"/>
        <v>0.45791666666666653</v>
      </c>
      <c r="T2524" s="8">
        <v>-1.43</v>
      </c>
      <c r="U2524" s="5">
        <v>0.75</v>
      </c>
      <c r="V2524" s="5">
        <v>7.85</v>
      </c>
      <c r="W2524" s="5">
        <v>2.94</v>
      </c>
      <c r="X2524" s="5">
        <v>12.14</v>
      </c>
      <c r="Y2524" s="5">
        <v>5.87</v>
      </c>
      <c r="Z2524" s="5">
        <v>11.03</v>
      </c>
      <c r="AA2524" s="5">
        <v>157.04</v>
      </c>
      <c r="AB2524" s="4">
        <f t="shared" si="319"/>
        <v>0</v>
      </c>
    </row>
    <row r="2525" spans="1:28" x14ac:dyDescent="0.25">
      <c r="A2525" t="s">
        <v>5369</v>
      </c>
      <c r="B2525" t="s">
        <v>5370</v>
      </c>
      <c r="C2525" t="s">
        <v>8</v>
      </c>
      <c r="D2525" t="s">
        <v>88</v>
      </c>
      <c r="E2525" t="s">
        <v>1069</v>
      </c>
      <c r="F2525">
        <v>5970.42</v>
      </c>
      <c r="G2525" t="s">
        <v>14</v>
      </c>
      <c r="H2525">
        <v>12</v>
      </c>
      <c r="I2525" s="5">
        <v>11.86</v>
      </c>
      <c r="J2525" s="5">
        <v>0.34</v>
      </c>
      <c r="K2525" s="5">
        <v>0.46</v>
      </c>
      <c r="L2525" s="5">
        <v>0.74</v>
      </c>
      <c r="M2525" s="5">
        <f t="shared" si="312"/>
        <v>34.882352941176464</v>
      </c>
      <c r="N2525" s="5">
        <f t="shared" si="313"/>
        <v>25.782608695652172</v>
      </c>
      <c r="O2525" s="5">
        <f t="shared" si="314"/>
        <v>16.027027027027028</v>
      </c>
      <c r="P2525" s="7">
        <f t="shared" si="315"/>
        <v>0.35294117647058809</v>
      </c>
      <c r="Q2525" s="7">
        <f t="shared" si="316"/>
        <v>0.60869565217391286</v>
      </c>
      <c r="R2525" s="5">
        <f t="shared" si="317"/>
        <v>0.73050724637681175</v>
      </c>
      <c r="S2525" s="5">
        <f t="shared" si="318"/>
        <v>0.26330115830115841</v>
      </c>
      <c r="T2525" s="8">
        <v>18.16</v>
      </c>
      <c r="U2525" s="5">
        <v>1.1100000000000001</v>
      </c>
      <c r="V2525" s="5">
        <v>14.09</v>
      </c>
      <c r="W2525" s="5">
        <v>4.05</v>
      </c>
      <c r="X2525" s="5">
        <v>-5.12</v>
      </c>
      <c r="Y2525" s="5">
        <v>-12.73</v>
      </c>
      <c r="Z2525" s="5">
        <v>9.92</v>
      </c>
      <c r="AA2525" s="5">
        <v>90.37</v>
      </c>
      <c r="AB2525" s="4">
        <f t="shared" si="319"/>
        <v>-0.15826827537260468</v>
      </c>
    </row>
    <row r="2526" spans="1:28" x14ac:dyDescent="0.25">
      <c r="A2526" t="s">
        <v>5371</v>
      </c>
      <c r="B2526" t="s">
        <v>5372</v>
      </c>
      <c r="C2526" t="s">
        <v>19</v>
      </c>
      <c r="D2526" t="s">
        <v>1065</v>
      </c>
      <c r="E2526" t="s">
        <v>1066</v>
      </c>
      <c r="F2526">
        <v>1609.07</v>
      </c>
      <c r="G2526" t="s">
        <v>14</v>
      </c>
      <c r="H2526">
        <v>12</v>
      </c>
      <c r="I2526" s="5">
        <v>14.8</v>
      </c>
      <c r="J2526" s="5">
        <v>3.31</v>
      </c>
      <c r="K2526" s="5"/>
      <c r="L2526" s="5"/>
      <c r="M2526" s="5">
        <f t="shared" si="312"/>
        <v>4.4712990936555892</v>
      </c>
      <c r="N2526" s="5" t="e">
        <f t="shared" si="313"/>
        <v>#DIV/0!</v>
      </c>
      <c r="O2526" s="5" t="e">
        <f t="shared" si="314"/>
        <v>#DIV/0!</v>
      </c>
      <c r="P2526" s="7">
        <f t="shared" si="315"/>
        <v>-1</v>
      </c>
      <c r="Q2526" s="7" t="e">
        <f t="shared" si="316"/>
        <v>#DIV/0!</v>
      </c>
      <c r="R2526" s="5" t="e">
        <f t="shared" si="317"/>
        <v>#DIV/0!</v>
      </c>
      <c r="S2526" s="5" t="e">
        <f t="shared" si="318"/>
        <v>#DIV/0!</v>
      </c>
      <c r="T2526" s="8">
        <v>-11.26</v>
      </c>
      <c r="U2526" s="5">
        <v>0.04</v>
      </c>
      <c r="V2526" s="5">
        <v>15.63</v>
      </c>
      <c r="W2526" s="5">
        <v>14.3</v>
      </c>
      <c r="X2526" s="5" t="s">
        <v>6754</v>
      </c>
      <c r="Y2526" s="5" t="s">
        <v>6754</v>
      </c>
      <c r="Z2526" s="5" t="s">
        <v>6754</v>
      </c>
      <c r="AA2526" s="5">
        <v>3.5</v>
      </c>
      <c r="AB2526" s="4">
        <f t="shared" si="319"/>
        <v>-5.3103007037747951E-2</v>
      </c>
    </row>
    <row r="2527" spans="1:28" x14ac:dyDescent="0.25">
      <c r="A2527" t="s">
        <v>5373</v>
      </c>
      <c r="B2527" t="s">
        <v>5374</v>
      </c>
      <c r="C2527" t="s">
        <v>8</v>
      </c>
      <c r="D2527" t="s">
        <v>42</v>
      </c>
      <c r="E2527" t="s">
        <v>338</v>
      </c>
      <c r="F2527">
        <v>17301.080000000002</v>
      </c>
      <c r="G2527" t="s">
        <v>14</v>
      </c>
      <c r="H2527">
        <v>12</v>
      </c>
      <c r="I2527" s="5">
        <v>82.43</v>
      </c>
      <c r="J2527" s="5">
        <v>2.5499999999999998</v>
      </c>
      <c r="K2527" s="5">
        <v>2.57</v>
      </c>
      <c r="L2527" s="5">
        <v>3.21</v>
      </c>
      <c r="M2527" s="5">
        <f t="shared" si="312"/>
        <v>32.325490196078434</v>
      </c>
      <c r="N2527" s="5">
        <f t="shared" si="313"/>
        <v>32.073929961089497</v>
      </c>
      <c r="O2527" s="5">
        <f t="shared" si="314"/>
        <v>25.679127725856699</v>
      </c>
      <c r="P2527" s="7">
        <f t="shared" si="315"/>
        <v>7.8431372549019329E-3</v>
      </c>
      <c r="Q2527" s="7">
        <f t="shared" si="316"/>
        <v>0.24902723735408561</v>
      </c>
      <c r="R2527" s="5">
        <f t="shared" si="317"/>
        <v>40.894260700389253</v>
      </c>
      <c r="S2527" s="5">
        <f t="shared" si="318"/>
        <v>1.0311774727414331</v>
      </c>
      <c r="T2527" s="8">
        <v>0.11</v>
      </c>
      <c r="U2527" s="5">
        <v>1.31</v>
      </c>
      <c r="V2527" s="5">
        <v>87.35</v>
      </c>
      <c r="W2527" s="5">
        <v>47.66</v>
      </c>
      <c r="X2527" s="5">
        <v>-1.95</v>
      </c>
      <c r="Y2527" s="5">
        <v>-0.1</v>
      </c>
      <c r="Z2527" s="5">
        <v>11.21</v>
      </c>
      <c r="AA2527" s="5">
        <v>45.4</v>
      </c>
      <c r="AB2527" s="4">
        <f t="shared" si="319"/>
        <v>-5.6325128792215073E-2</v>
      </c>
    </row>
    <row r="2528" spans="1:28" x14ac:dyDescent="0.25">
      <c r="A2528" t="s">
        <v>5375</v>
      </c>
      <c r="B2528" t="s">
        <v>5376</v>
      </c>
      <c r="C2528" t="s">
        <v>19</v>
      </c>
      <c r="D2528" t="s">
        <v>10</v>
      </c>
      <c r="E2528" t="s">
        <v>421</v>
      </c>
      <c r="F2528">
        <v>13747.14</v>
      </c>
      <c r="G2528" t="s">
        <v>14</v>
      </c>
      <c r="H2528">
        <v>3</v>
      </c>
      <c r="I2528" s="5">
        <v>8.08</v>
      </c>
      <c r="J2528" s="5">
        <v>0.66</v>
      </c>
      <c r="K2528" s="5">
        <v>0.71</v>
      </c>
      <c r="L2528" s="5">
        <v>0.75</v>
      </c>
      <c r="M2528" s="5">
        <f t="shared" si="312"/>
        <v>12.242424242424242</v>
      </c>
      <c r="N2528" s="5">
        <f t="shared" si="313"/>
        <v>11.380281690140846</v>
      </c>
      <c r="O2528" s="5">
        <f t="shared" si="314"/>
        <v>10.773333333333333</v>
      </c>
      <c r="P2528" s="7">
        <f t="shared" si="315"/>
        <v>7.575757575757569E-2</v>
      </c>
      <c r="Q2528" s="7">
        <f t="shared" si="316"/>
        <v>5.6338028169014231E-2</v>
      </c>
      <c r="R2528" s="5">
        <f t="shared" si="317"/>
        <v>1.502197183098593</v>
      </c>
      <c r="S2528" s="5">
        <f t="shared" si="318"/>
        <v>1.9122666666666617</v>
      </c>
      <c r="T2528" s="8">
        <v>-4.5</v>
      </c>
      <c r="U2528" s="5">
        <v>0.2</v>
      </c>
      <c r="V2528" s="5">
        <v>9.1199999999999992</v>
      </c>
      <c r="W2528" s="5">
        <v>6.59</v>
      </c>
      <c r="X2528" s="5" t="s">
        <v>6754</v>
      </c>
      <c r="Y2528" s="5">
        <v>-7.66</v>
      </c>
      <c r="Z2528" s="5">
        <v>-6.78</v>
      </c>
      <c r="AA2528" s="5">
        <v>16.09</v>
      </c>
      <c r="AB2528" s="4">
        <f t="shared" si="319"/>
        <v>-0.11403508771929816</v>
      </c>
    </row>
    <row r="2529" spans="1:28" x14ac:dyDescent="0.25">
      <c r="A2529" t="s">
        <v>5377</v>
      </c>
      <c r="B2529" t="s">
        <v>5378</v>
      </c>
      <c r="C2529" t="s">
        <v>19</v>
      </c>
      <c r="D2529" t="s">
        <v>20</v>
      </c>
      <c r="E2529" t="s">
        <v>4795</v>
      </c>
      <c r="F2529">
        <v>15053.45</v>
      </c>
      <c r="G2529" t="s">
        <v>14</v>
      </c>
      <c r="H2529">
        <v>9</v>
      </c>
      <c r="I2529" s="5">
        <v>62.5</v>
      </c>
      <c r="J2529" s="5">
        <v>1.89</v>
      </c>
      <c r="K2529" s="5">
        <v>2.62</v>
      </c>
      <c r="L2529" s="5">
        <v>2.98</v>
      </c>
      <c r="M2529" s="5">
        <f t="shared" si="312"/>
        <v>33.06878306878307</v>
      </c>
      <c r="N2529" s="5">
        <f t="shared" si="313"/>
        <v>23.854961832061068</v>
      </c>
      <c r="O2529" s="5">
        <f t="shared" si="314"/>
        <v>20.973154362416107</v>
      </c>
      <c r="P2529" s="7">
        <f t="shared" si="315"/>
        <v>0.38624338624338628</v>
      </c>
      <c r="Q2529" s="7">
        <f t="shared" si="316"/>
        <v>0.13740458015267176</v>
      </c>
      <c r="R2529" s="5">
        <f t="shared" si="317"/>
        <v>0.61761476524103309</v>
      </c>
      <c r="S2529" s="5">
        <f t="shared" si="318"/>
        <v>1.52637956748695</v>
      </c>
      <c r="T2529" s="8">
        <v>6.94</v>
      </c>
      <c r="U2529" s="5" t="s">
        <v>6767</v>
      </c>
      <c r="V2529" s="5">
        <v>69.38</v>
      </c>
      <c r="W2529" s="5">
        <v>49.99</v>
      </c>
      <c r="X2529" s="5">
        <v>1.92</v>
      </c>
      <c r="Y2529" s="5">
        <v>7.26</v>
      </c>
      <c r="Z2529" s="5">
        <v>-1.55</v>
      </c>
      <c r="AA2529" s="5">
        <v>-1.76</v>
      </c>
      <c r="AB2529" s="4">
        <f t="shared" si="319"/>
        <v>-9.9164024214471014E-2</v>
      </c>
    </row>
    <row r="2530" spans="1:28" x14ac:dyDescent="0.25">
      <c r="A2530" t="s">
        <v>5379</v>
      </c>
      <c r="B2530" t="s">
        <v>5380</v>
      </c>
      <c r="C2530" t="s">
        <v>28</v>
      </c>
      <c r="D2530" t="s">
        <v>10</v>
      </c>
      <c r="E2530" t="s">
        <v>341</v>
      </c>
      <c r="F2530">
        <v>2936</v>
      </c>
      <c r="G2530" t="s">
        <v>14</v>
      </c>
      <c r="H2530">
        <v>12</v>
      </c>
      <c r="I2530" s="5">
        <v>22.9</v>
      </c>
      <c r="J2530" s="5">
        <v>0.93</v>
      </c>
      <c r="K2530" s="5">
        <v>0.92</v>
      </c>
      <c r="L2530" s="5">
        <v>1.1499999999999999</v>
      </c>
      <c r="M2530" s="5">
        <f t="shared" si="312"/>
        <v>24.623655913978492</v>
      </c>
      <c r="N2530" s="5">
        <f t="shared" si="313"/>
        <v>24.891304347826086</v>
      </c>
      <c r="O2530" s="5">
        <f t="shared" si="314"/>
        <v>19.913043478260871</v>
      </c>
      <c r="P2530" s="7">
        <f t="shared" si="315"/>
        <v>-1.0752688172043001E-2</v>
      </c>
      <c r="Q2530" s="7">
        <f t="shared" si="316"/>
        <v>0.24999999999999978</v>
      </c>
      <c r="R2530" s="5">
        <f t="shared" si="317"/>
        <v>-23.148913043478281</v>
      </c>
      <c r="S2530" s="5">
        <f t="shared" si="318"/>
        <v>0.79652173913043556</v>
      </c>
      <c r="T2530" s="8">
        <v>13.52</v>
      </c>
      <c r="U2530" s="5">
        <v>1.83</v>
      </c>
      <c r="V2530" s="5">
        <v>31.55</v>
      </c>
      <c r="W2530" s="5">
        <v>19.3</v>
      </c>
      <c r="X2530" s="5">
        <v>9.83</v>
      </c>
      <c r="Y2530" s="5">
        <v>4.5199999999999996</v>
      </c>
      <c r="Z2530" s="5">
        <v>3.08</v>
      </c>
      <c r="AA2530" s="5">
        <v>8.17</v>
      </c>
      <c r="AB2530" s="4">
        <f t="shared" si="319"/>
        <v>-0.27416798732171166</v>
      </c>
    </row>
    <row r="2531" spans="1:28" x14ac:dyDescent="0.25">
      <c r="A2531" t="s">
        <v>5381</v>
      </c>
      <c r="B2531" t="s">
        <v>5382</v>
      </c>
      <c r="C2531" t="s">
        <v>19</v>
      </c>
      <c r="D2531" t="s">
        <v>84</v>
      </c>
      <c r="E2531" t="s">
        <v>85</v>
      </c>
      <c r="F2531">
        <v>22224.09</v>
      </c>
      <c r="G2531" t="s">
        <v>14</v>
      </c>
      <c r="H2531">
        <v>12</v>
      </c>
      <c r="I2531" s="5">
        <v>11.41</v>
      </c>
      <c r="J2531" s="5">
        <v>0.35</v>
      </c>
      <c r="K2531" s="5">
        <v>0.47</v>
      </c>
      <c r="L2531" s="5">
        <v>0.52</v>
      </c>
      <c r="M2531" s="5">
        <f t="shared" si="312"/>
        <v>32.6</v>
      </c>
      <c r="N2531" s="5">
        <f t="shared" si="313"/>
        <v>24.276595744680854</v>
      </c>
      <c r="O2531" s="5">
        <f t="shared" si="314"/>
        <v>21.942307692307693</v>
      </c>
      <c r="P2531" s="7">
        <f t="shared" si="315"/>
        <v>0.34285714285714297</v>
      </c>
      <c r="Q2531" s="7">
        <f t="shared" si="316"/>
        <v>0.1063829787234043</v>
      </c>
      <c r="R2531" s="5">
        <f t="shared" si="317"/>
        <v>0.70806737588652469</v>
      </c>
      <c r="S2531" s="5">
        <f t="shared" si="318"/>
        <v>2.062576923076922</v>
      </c>
      <c r="T2531" s="8">
        <v>4.6900000000000004</v>
      </c>
      <c r="U2531" s="5">
        <v>0.81</v>
      </c>
      <c r="V2531" s="5">
        <v>11.41</v>
      </c>
      <c r="W2531" s="5">
        <v>8.52</v>
      </c>
      <c r="X2531" s="5">
        <v>3.26</v>
      </c>
      <c r="Y2531" s="5">
        <v>11.53</v>
      </c>
      <c r="Z2531" s="5">
        <v>11.97</v>
      </c>
      <c r="AA2531" s="5">
        <v>15.02</v>
      </c>
      <c r="AB2531" s="4">
        <f t="shared" si="319"/>
        <v>0</v>
      </c>
    </row>
    <row r="2532" spans="1:28" x14ac:dyDescent="0.25">
      <c r="A2532" t="s">
        <v>5383</v>
      </c>
      <c r="B2532" t="s">
        <v>5384</v>
      </c>
      <c r="C2532" t="s">
        <v>8</v>
      </c>
      <c r="D2532" t="s">
        <v>42</v>
      </c>
      <c r="E2532" t="s">
        <v>534</v>
      </c>
      <c r="F2532">
        <v>3984.88</v>
      </c>
      <c r="G2532" t="s">
        <v>14</v>
      </c>
      <c r="H2532">
        <v>12</v>
      </c>
      <c r="I2532" s="5">
        <v>93.35</v>
      </c>
      <c r="J2532" s="5">
        <v>0.92</v>
      </c>
      <c r="K2532" s="5">
        <v>1.38</v>
      </c>
      <c r="L2532" s="5">
        <v>1.73</v>
      </c>
      <c r="M2532" s="5">
        <f t="shared" si="312"/>
        <v>101.46739130434781</v>
      </c>
      <c r="N2532" s="5">
        <f t="shared" si="313"/>
        <v>67.64492753623189</v>
      </c>
      <c r="O2532" s="5">
        <f t="shared" si="314"/>
        <v>53.959537572254334</v>
      </c>
      <c r="P2532" s="7">
        <f t="shared" si="315"/>
        <v>0.49999999999999978</v>
      </c>
      <c r="Q2532" s="7">
        <f t="shared" si="316"/>
        <v>0.25362318840579712</v>
      </c>
      <c r="R2532" s="5">
        <f t="shared" si="317"/>
        <v>1.3528985507246383</v>
      </c>
      <c r="S2532" s="5">
        <f t="shared" si="318"/>
        <v>2.1275474814203137</v>
      </c>
      <c r="T2532" s="8">
        <v>15.18</v>
      </c>
      <c r="U2532" s="5">
        <v>1.65</v>
      </c>
      <c r="V2532" s="5">
        <v>142.03</v>
      </c>
      <c r="W2532" s="5">
        <v>75.849999999999994</v>
      </c>
      <c r="X2532" s="5">
        <v>0.81</v>
      </c>
      <c r="Y2532" s="5">
        <v>-1.33</v>
      </c>
      <c r="Z2532" s="5">
        <v>-19.16</v>
      </c>
      <c r="AA2532" s="5">
        <v>-28.08</v>
      </c>
      <c r="AB2532" s="4">
        <f t="shared" si="319"/>
        <v>-0.34274449060057743</v>
      </c>
    </row>
    <row r="2533" spans="1:28" x14ac:dyDescent="0.25">
      <c r="A2533" t="s">
        <v>5385</v>
      </c>
      <c r="B2533" t="s">
        <v>5386</v>
      </c>
      <c r="C2533" t="s">
        <v>28</v>
      </c>
      <c r="D2533" t="s">
        <v>10</v>
      </c>
      <c r="E2533" t="s">
        <v>341</v>
      </c>
      <c r="F2533">
        <v>4746.42</v>
      </c>
      <c r="G2533" t="s">
        <v>14</v>
      </c>
      <c r="H2533">
        <v>12</v>
      </c>
      <c r="I2533" s="5">
        <v>16.71</v>
      </c>
      <c r="J2533" s="5">
        <v>0.7</v>
      </c>
      <c r="K2533" s="5">
        <v>0.79</v>
      </c>
      <c r="L2533" s="5">
        <v>0.88</v>
      </c>
      <c r="M2533" s="5">
        <f t="shared" si="312"/>
        <v>23.871428571428574</v>
      </c>
      <c r="N2533" s="5">
        <f t="shared" si="313"/>
        <v>21.151898734177216</v>
      </c>
      <c r="O2533" s="5">
        <f t="shared" si="314"/>
        <v>18.988636363636363</v>
      </c>
      <c r="P2533" s="7">
        <f t="shared" si="315"/>
        <v>0.12857142857142878</v>
      </c>
      <c r="Q2533" s="7">
        <f t="shared" si="316"/>
        <v>0.11392405063291133</v>
      </c>
      <c r="R2533" s="5">
        <f t="shared" si="317"/>
        <v>1.6451476793248918</v>
      </c>
      <c r="S2533" s="5">
        <f t="shared" si="318"/>
        <v>1.6667803030303039</v>
      </c>
      <c r="T2533" s="8">
        <v>4.88</v>
      </c>
      <c r="U2533" s="5">
        <v>1.82</v>
      </c>
      <c r="V2533" s="5">
        <v>16.899999999999999</v>
      </c>
      <c r="W2533" s="5">
        <v>9.8000000000000007</v>
      </c>
      <c r="X2533" s="5" t="s">
        <v>6754</v>
      </c>
      <c r="Y2533" s="5">
        <v>6.1</v>
      </c>
      <c r="Z2533" s="5">
        <v>48.14</v>
      </c>
      <c r="AA2533" s="5">
        <v>22.15</v>
      </c>
      <c r="AB2533" s="4">
        <f t="shared" si="319"/>
        <v>-1.1242603550295716E-2</v>
      </c>
    </row>
    <row r="2534" spans="1:28" x14ac:dyDescent="0.25">
      <c r="A2534" t="s">
        <v>5387</v>
      </c>
      <c r="B2534" t="s">
        <v>5388</v>
      </c>
      <c r="C2534" t="s">
        <v>19</v>
      </c>
      <c r="D2534" t="s">
        <v>88</v>
      </c>
      <c r="E2534" t="s">
        <v>1910</v>
      </c>
      <c r="F2534">
        <v>3636.08</v>
      </c>
      <c r="G2534" t="s">
        <v>14</v>
      </c>
      <c r="H2534">
        <v>3</v>
      </c>
      <c r="I2534" s="5">
        <v>1.4</v>
      </c>
      <c r="J2534" s="5" t="s">
        <v>6754</v>
      </c>
      <c r="K2534" s="5"/>
      <c r="L2534" s="5"/>
      <c r="M2534" s="5" t="e">
        <f t="shared" si="312"/>
        <v>#DIV/0!</v>
      </c>
      <c r="N2534" s="5" t="e">
        <f t="shared" si="313"/>
        <v>#DIV/0!</v>
      </c>
      <c r="O2534" s="5" t="e">
        <f t="shared" si="314"/>
        <v>#DIV/0!</v>
      </c>
      <c r="P2534" s="7" t="e">
        <f t="shared" si="315"/>
        <v>#DIV/0!</v>
      </c>
      <c r="Q2534" s="7" t="e">
        <f t="shared" si="316"/>
        <v>#DIV/0!</v>
      </c>
      <c r="R2534" s="5" t="e">
        <f t="shared" si="317"/>
        <v>#DIV/0!</v>
      </c>
      <c r="S2534" s="5" t="e">
        <f t="shared" si="318"/>
        <v>#DIV/0!</v>
      </c>
      <c r="T2534" s="8">
        <v>-11.8</v>
      </c>
      <c r="U2534" s="5">
        <v>0.64</v>
      </c>
      <c r="V2534" s="5">
        <v>1.63</v>
      </c>
      <c r="W2534" s="5">
        <v>1.02</v>
      </c>
      <c r="X2534" s="5">
        <v>-0.71</v>
      </c>
      <c r="Y2534" s="5">
        <v>1.82</v>
      </c>
      <c r="Z2534" s="5">
        <v>19.149999999999999</v>
      </c>
      <c r="AA2534" s="5">
        <v>-6.98</v>
      </c>
      <c r="AB2534" s="4">
        <f t="shared" si="319"/>
        <v>-0.14110429447852757</v>
      </c>
    </row>
    <row r="2535" spans="1:28" x14ac:dyDescent="0.25">
      <c r="A2535" t="s">
        <v>5389</v>
      </c>
      <c r="B2535" t="s">
        <v>5390</v>
      </c>
      <c r="C2535" t="s">
        <v>8</v>
      </c>
      <c r="D2535" t="s">
        <v>88</v>
      </c>
      <c r="E2535" t="s">
        <v>104</v>
      </c>
      <c r="F2535">
        <v>1732.53</v>
      </c>
      <c r="G2535" t="s">
        <v>14</v>
      </c>
      <c r="H2535">
        <v>12</v>
      </c>
      <c r="I2535" s="5">
        <v>8.8800000000000008</v>
      </c>
      <c r="J2535" s="5">
        <v>-0.53</v>
      </c>
      <c r="K2535" s="5">
        <v>0.17</v>
      </c>
      <c r="L2535" s="5">
        <v>-0.1</v>
      </c>
      <c r="M2535" s="5">
        <f t="shared" si="312"/>
        <v>-16.754716981132077</v>
      </c>
      <c r="N2535" s="5">
        <f t="shared" si="313"/>
        <v>52.235294117647058</v>
      </c>
      <c r="O2535" s="5">
        <f t="shared" si="314"/>
        <v>-88.8</v>
      </c>
      <c r="P2535" s="7">
        <f t="shared" si="315"/>
        <v>-1.320754716981132</v>
      </c>
      <c r="Q2535" s="7">
        <f t="shared" si="316"/>
        <v>-1.5882352941176472</v>
      </c>
      <c r="R2535" s="5">
        <f t="shared" si="317"/>
        <v>-0.39549579831932774</v>
      </c>
      <c r="S2535" s="5">
        <f t="shared" si="318"/>
        <v>0.559111111111111</v>
      </c>
      <c r="T2535" s="8">
        <v>5.98</v>
      </c>
      <c r="U2535" s="5">
        <v>0.69</v>
      </c>
      <c r="V2535" s="5">
        <v>8.92</v>
      </c>
      <c r="W2535" s="5">
        <v>4.71</v>
      </c>
      <c r="X2535" s="5">
        <v>0.11</v>
      </c>
      <c r="Y2535" s="5">
        <v>0.34</v>
      </c>
      <c r="Z2535" s="5">
        <v>36.409999999999997</v>
      </c>
      <c r="AA2535" s="5">
        <v>19.190000000000001</v>
      </c>
      <c r="AB2535" s="4">
        <f t="shared" si="319"/>
        <v>-4.4843049327353279E-3</v>
      </c>
    </row>
    <row r="2536" spans="1:28" x14ac:dyDescent="0.25">
      <c r="A2536" t="s">
        <v>5391</v>
      </c>
      <c r="B2536" t="s">
        <v>5392</v>
      </c>
      <c r="C2536" t="s">
        <v>19</v>
      </c>
      <c r="D2536" t="s">
        <v>55</v>
      </c>
      <c r="E2536" t="s">
        <v>270</v>
      </c>
      <c r="F2536">
        <v>61018.77</v>
      </c>
      <c r="G2536" t="s">
        <v>14</v>
      </c>
      <c r="H2536">
        <v>3</v>
      </c>
      <c r="I2536" s="5">
        <v>15.37</v>
      </c>
      <c r="J2536" s="5">
        <v>0.87</v>
      </c>
      <c r="K2536" s="5">
        <v>0.91</v>
      </c>
      <c r="L2536" s="5">
        <v>1.03</v>
      </c>
      <c r="M2536" s="5">
        <f t="shared" si="312"/>
        <v>17.666666666666664</v>
      </c>
      <c r="N2536" s="5">
        <f t="shared" si="313"/>
        <v>16.890109890109887</v>
      </c>
      <c r="O2536" s="5">
        <f t="shared" si="314"/>
        <v>14.922330097087377</v>
      </c>
      <c r="P2536" s="7">
        <f t="shared" si="315"/>
        <v>4.5977011494252817E-2</v>
      </c>
      <c r="Q2536" s="7">
        <f t="shared" si="316"/>
        <v>0.13186813186813184</v>
      </c>
      <c r="R2536" s="5">
        <f t="shared" si="317"/>
        <v>3.673598901098905</v>
      </c>
      <c r="S2536" s="5">
        <f t="shared" si="318"/>
        <v>1.1316100323624596</v>
      </c>
      <c r="T2536" s="8">
        <v>0.55000000000000004</v>
      </c>
      <c r="U2536" s="5">
        <v>1.42</v>
      </c>
      <c r="V2536" s="5">
        <v>19.36</v>
      </c>
      <c r="W2536" s="5">
        <v>12.46</v>
      </c>
      <c r="X2536" s="5">
        <v>-5.94</v>
      </c>
      <c r="Y2536" s="5">
        <v>-5.3</v>
      </c>
      <c r="Z2536" s="5">
        <v>3.92</v>
      </c>
      <c r="AA2536" s="5">
        <v>-6.96</v>
      </c>
      <c r="AB2536" s="4">
        <f t="shared" si="319"/>
        <v>-0.20609504132231404</v>
      </c>
    </row>
    <row r="2537" spans="1:28" x14ac:dyDescent="0.25">
      <c r="A2537" t="s">
        <v>5393</v>
      </c>
      <c r="B2537" t="s">
        <v>5394</v>
      </c>
      <c r="C2537" t="s">
        <v>8</v>
      </c>
      <c r="D2537" t="s">
        <v>59</v>
      </c>
      <c r="E2537" t="s">
        <v>762</v>
      </c>
      <c r="F2537">
        <v>219410.64</v>
      </c>
      <c r="G2537" t="s">
        <v>14</v>
      </c>
      <c r="H2537">
        <v>12</v>
      </c>
      <c r="I2537" s="5">
        <v>75.510000000000005</v>
      </c>
      <c r="J2537" s="5">
        <v>7.52</v>
      </c>
      <c r="K2537" s="5">
        <v>6.65</v>
      </c>
      <c r="L2537" s="5">
        <v>6.8</v>
      </c>
      <c r="M2537" s="5">
        <f t="shared" si="312"/>
        <v>10.041223404255321</v>
      </c>
      <c r="N2537" s="5">
        <f t="shared" si="313"/>
        <v>11.354887218045112</v>
      </c>
      <c r="O2537" s="5">
        <f t="shared" si="314"/>
        <v>11.104411764705883</v>
      </c>
      <c r="P2537" s="7">
        <f t="shared" si="315"/>
        <v>-0.11569148936170204</v>
      </c>
      <c r="Q2537" s="7">
        <f t="shared" si="316"/>
        <v>2.2556390977443552E-2</v>
      </c>
      <c r="R2537" s="5">
        <f t="shared" si="317"/>
        <v>-0.98147990666321039</v>
      </c>
      <c r="S2537" s="5">
        <f t="shared" si="318"/>
        <v>4.9229558823529542</v>
      </c>
      <c r="T2537" s="8">
        <v>-10.57</v>
      </c>
      <c r="U2537" s="5">
        <v>0.39</v>
      </c>
      <c r="V2537" s="5">
        <v>75.84</v>
      </c>
      <c r="W2537" s="5">
        <v>59.75</v>
      </c>
      <c r="X2537" s="5">
        <v>3.69</v>
      </c>
      <c r="Y2537" s="5">
        <v>4.22</v>
      </c>
      <c r="Z2537" s="5">
        <v>5.09</v>
      </c>
      <c r="AA2537" s="5">
        <v>20.53</v>
      </c>
      <c r="AB2537" s="4">
        <f t="shared" si="319"/>
        <v>-4.3512658227847778E-3</v>
      </c>
    </row>
    <row r="2538" spans="1:28" x14ac:dyDescent="0.25">
      <c r="A2538" t="s">
        <v>5395</v>
      </c>
      <c r="B2538" t="s">
        <v>5396</v>
      </c>
      <c r="C2538" t="s">
        <v>8</v>
      </c>
      <c r="D2538" t="s">
        <v>24</v>
      </c>
      <c r="E2538" t="s">
        <v>109</v>
      </c>
      <c r="F2538">
        <v>25507.9</v>
      </c>
      <c r="G2538" t="s">
        <v>14</v>
      </c>
      <c r="H2538">
        <v>12</v>
      </c>
      <c r="I2538" s="5">
        <v>52.54</v>
      </c>
      <c r="J2538" s="5">
        <v>6.19</v>
      </c>
      <c r="K2538" s="5">
        <v>7.52</v>
      </c>
      <c r="L2538" s="5" t="s">
        <v>6763</v>
      </c>
      <c r="M2538" s="5">
        <f t="shared" si="312"/>
        <v>8.4878836833602573</v>
      </c>
      <c r="N2538" s="5">
        <f t="shared" si="313"/>
        <v>6.9867021276595747</v>
      </c>
      <c r="O2538" s="5">
        <f t="shared" si="314"/>
        <v>6.5674999999999999</v>
      </c>
      <c r="P2538" s="7">
        <f t="shared" si="315"/>
        <v>0.21486268174474943</v>
      </c>
      <c r="Q2538" s="7">
        <f t="shared" si="316"/>
        <v>6.3829787234042534E-2</v>
      </c>
      <c r="R2538" s="5">
        <f t="shared" si="317"/>
        <v>0.32517057270836691</v>
      </c>
      <c r="S2538" s="5">
        <f t="shared" si="318"/>
        <v>1.0289083333333335</v>
      </c>
      <c r="T2538" s="8">
        <v>-3.4</v>
      </c>
      <c r="U2538" s="5">
        <v>0.94</v>
      </c>
      <c r="V2538" s="5">
        <v>52.93</v>
      </c>
      <c r="W2538" s="5">
        <v>29.04</v>
      </c>
      <c r="X2538" s="5">
        <v>-0.74</v>
      </c>
      <c r="Y2538" s="5">
        <v>4.5199999999999996</v>
      </c>
      <c r="Z2538" s="5">
        <v>9.09</v>
      </c>
      <c r="AA2538" s="5">
        <v>59.79</v>
      </c>
      <c r="AB2538" s="4">
        <f t="shared" si="319"/>
        <v>-7.3682221802380266E-3</v>
      </c>
    </row>
    <row r="2539" spans="1:28" x14ac:dyDescent="0.25">
      <c r="A2539" t="s">
        <v>5397</v>
      </c>
      <c r="B2539" t="s">
        <v>5398</v>
      </c>
      <c r="C2539" t="s">
        <v>28</v>
      </c>
      <c r="D2539" t="s">
        <v>59</v>
      </c>
      <c r="E2539" t="s">
        <v>574</v>
      </c>
      <c r="F2539">
        <v>1764</v>
      </c>
      <c r="G2539" t="s">
        <v>14</v>
      </c>
      <c r="H2539">
        <v>12</v>
      </c>
      <c r="I2539" s="5">
        <v>10.54</v>
      </c>
      <c r="J2539" s="5">
        <v>0.35</v>
      </c>
      <c r="K2539" s="5">
        <v>0.37</v>
      </c>
      <c r="L2539" s="5">
        <v>0.53</v>
      </c>
      <c r="M2539" s="5">
        <f t="shared" si="312"/>
        <v>30.114285714285714</v>
      </c>
      <c r="N2539" s="5">
        <f t="shared" si="313"/>
        <v>28.486486486486484</v>
      </c>
      <c r="O2539" s="5">
        <f t="shared" si="314"/>
        <v>19.886792452830186</v>
      </c>
      <c r="P2539" s="7">
        <f t="shared" si="315"/>
        <v>5.7142857142857162E-2</v>
      </c>
      <c r="Q2539" s="7">
        <f t="shared" si="316"/>
        <v>0.43243243243243246</v>
      </c>
      <c r="R2539" s="5">
        <f t="shared" si="317"/>
        <v>4.985135135135133</v>
      </c>
      <c r="S2539" s="5">
        <f t="shared" si="318"/>
        <v>0.45988207547169807</v>
      </c>
      <c r="T2539" s="8">
        <v>-18.350000000000001</v>
      </c>
      <c r="U2539" s="5">
        <v>1.65</v>
      </c>
      <c r="V2539" s="5">
        <v>10.85</v>
      </c>
      <c r="W2539" s="5">
        <v>2.81</v>
      </c>
      <c r="X2539" s="5" t="s">
        <v>6754</v>
      </c>
      <c r="Y2539" s="5">
        <v>40.53</v>
      </c>
      <c r="Z2539" s="5">
        <v>95.91</v>
      </c>
      <c r="AA2539" s="5">
        <v>90.6</v>
      </c>
      <c r="AB2539" s="4">
        <f t="shared" si="319"/>
        <v>-2.8571428571428581E-2</v>
      </c>
    </row>
    <row r="2540" spans="1:28" x14ac:dyDescent="0.25">
      <c r="A2540" t="s">
        <v>5399</v>
      </c>
      <c r="B2540" t="s">
        <v>5400</v>
      </c>
      <c r="C2540" t="s">
        <v>8</v>
      </c>
      <c r="D2540" t="s">
        <v>24</v>
      </c>
      <c r="E2540" t="s">
        <v>151</v>
      </c>
      <c r="F2540">
        <v>3509.68</v>
      </c>
      <c r="G2540" t="s">
        <v>14</v>
      </c>
      <c r="H2540">
        <v>12</v>
      </c>
      <c r="I2540" s="5">
        <v>48.11</v>
      </c>
      <c r="J2540" s="5"/>
      <c r="K2540" s="5"/>
      <c r="L2540" s="5"/>
      <c r="M2540" s="5" t="e">
        <f t="shared" si="312"/>
        <v>#DIV/0!</v>
      </c>
      <c r="N2540" s="5" t="e">
        <f t="shared" si="313"/>
        <v>#DIV/0!</v>
      </c>
      <c r="O2540" s="5" t="e">
        <f t="shared" si="314"/>
        <v>#DIV/0!</v>
      </c>
      <c r="P2540" s="7" t="e">
        <f t="shared" si="315"/>
        <v>#DIV/0!</v>
      </c>
      <c r="Q2540" s="7" t="e">
        <f t="shared" si="316"/>
        <v>#DIV/0!</v>
      </c>
      <c r="R2540" s="5" t="e">
        <f t="shared" si="317"/>
        <v>#DIV/0!</v>
      </c>
      <c r="S2540" s="5" t="e">
        <f t="shared" si="318"/>
        <v>#DIV/0!</v>
      </c>
      <c r="T2540" s="8"/>
      <c r="U2540" s="5">
        <v>0.12</v>
      </c>
      <c r="V2540" s="5">
        <v>48.46</v>
      </c>
      <c r="W2540" s="5">
        <v>47.02</v>
      </c>
      <c r="X2540" s="5">
        <v>0.08</v>
      </c>
      <c r="Y2540" s="5">
        <v>-0.15</v>
      </c>
      <c r="Z2540" s="5">
        <v>0.12</v>
      </c>
      <c r="AA2540" s="5">
        <v>1.52</v>
      </c>
      <c r="AB2540" s="4">
        <f t="shared" si="319"/>
        <v>-7.2224515063971095E-3</v>
      </c>
    </row>
    <row r="2541" spans="1:28" x14ac:dyDescent="0.25">
      <c r="A2541" t="s">
        <v>5401</v>
      </c>
      <c r="B2541" t="s">
        <v>5402</v>
      </c>
      <c r="C2541" t="s">
        <v>19</v>
      </c>
      <c r="D2541" t="s">
        <v>38</v>
      </c>
      <c r="E2541" t="s">
        <v>99</v>
      </c>
      <c r="F2541">
        <v>8114.44</v>
      </c>
      <c r="G2541" t="s">
        <v>14</v>
      </c>
      <c r="H2541">
        <v>3</v>
      </c>
      <c r="I2541" s="5">
        <v>43.645000000000003</v>
      </c>
      <c r="J2541" s="5">
        <v>1.1100000000000001</v>
      </c>
      <c r="K2541" s="5"/>
      <c r="L2541" s="5"/>
      <c r="M2541" s="5">
        <f t="shared" si="312"/>
        <v>39.31981981981982</v>
      </c>
      <c r="N2541" s="5" t="e">
        <f t="shared" si="313"/>
        <v>#DIV/0!</v>
      </c>
      <c r="O2541" s="5" t="e">
        <f t="shared" si="314"/>
        <v>#DIV/0!</v>
      </c>
      <c r="P2541" s="7">
        <f t="shared" si="315"/>
        <v>-1</v>
      </c>
      <c r="Q2541" s="7" t="e">
        <f t="shared" si="316"/>
        <v>#DIV/0!</v>
      </c>
      <c r="R2541" s="5" t="e">
        <f t="shared" si="317"/>
        <v>#DIV/0!</v>
      </c>
      <c r="S2541" s="5" t="e">
        <f t="shared" si="318"/>
        <v>#DIV/0!</v>
      </c>
      <c r="T2541" s="8">
        <v>-8.09</v>
      </c>
      <c r="U2541" s="5">
        <v>0.41</v>
      </c>
      <c r="V2541" s="5">
        <v>43.65</v>
      </c>
      <c r="W2541" s="5">
        <v>25.89</v>
      </c>
      <c r="X2541" s="5" t="s">
        <v>6754</v>
      </c>
      <c r="Y2541" s="5" t="s">
        <v>6754</v>
      </c>
      <c r="Z2541" s="5" t="s">
        <v>6754</v>
      </c>
      <c r="AA2541" s="5">
        <v>68.58</v>
      </c>
      <c r="AB2541" s="4">
        <f t="shared" si="319"/>
        <v>-1.1454753722783817E-4</v>
      </c>
    </row>
    <row r="2542" spans="1:28" x14ac:dyDescent="0.25">
      <c r="A2542" t="s">
        <v>5403</v>
      </c>
      <c r="B2542" t="s">
        <v>5404</v>
      </c>
      <c r="C2542" t="s">
        <v>19</v>
      </c>
      <c r="D2542" t="s">
        <v>24</v>
      </c>
      <c r="E2542" t="s">
        <v>63</v>
      </c>
      <c r="F2542">
        <v>7948.15</v>
      </c>
      <c r="G2542" t="s">
        <v>14</v>
      </c>
      <c r="H2542">
        <v>12</v>
      </c>
      <c r="I2542" s="5">
        <v>4.95</v>
      </c>
      <c r="J2542" s="5">
        <v>0.38</v>
      </c>
      <c r="K2542" s="5"/>
      <c r="L2542" s="5"/>
      <c r="M2542" s="5">
        <f t="shared" si="312"/>
        <v>13.026315789473685</v>
      </c>
      <c r="N2542" s="5" t="e">
        <f t="shared" si="313"/>
        <v>#DIV/0!</v>
      </c>
      <c r="O2542" s="5" t="e">
        <f t="shared" si="314"/>
        <v>#DIV/0!</v>
      </c>
      <c r="P2542" s="7">
        <f t="shared" si="315"/>
        <v>-1</v>
      </c>
      <c r="Q2542" s="7" t="e">
        <f t="shared" si="316"/>
        <v>#DIV/0!</v>
      </c>
      <c r="R2542" s="5" t="e">
        <f t="shared" si="317"/>
        <v>#DIV/0!</v>
      </c>
      <c r="S2542" s="5" t="e">
        <f t="shared" si="318"/>
        <v>#DIV/0!</v>
      </c>
      <c r="T2542" s="8">
        <v>3.9</v>
      </c>
      <c r="U2542" s="5">
        <v>1.25</v>
      </c>
      <c r="V2542" s="5">
        <v>5.47</v>
      </c>
      <c r="W2542" s="5">
        <v>3.5</v>
      </c>
      <c r="X2542" s="5" t="s">
        <v>6754</v>
      </c>
      <c r="Y2542" s="5">
        <v>-7.04</v>
      </c>
      <c r="Z2542" s="5">
        <v>-6.78</v>
      </c>
      <c r="AA2542" s="5">
        <v>17.86</v>
      </c>
      <c r="AB2542" s="4">
        <f t="shared" si="319"/>
        <v>-9.5063985374771454E-2</v>
      </c>
    </row>
    <row r="2543" spans="1:28" x14ac:dyDescent="0.25">
      <c r="A2543" t="s">
        <v>5405</v>
      </c>
      <c r="B2543" t="s">
        <v>5406</v>
      </c>
      <c r="C2543" t="s">
        <v>8</v>
      </c>
      <c r="D2543" t="s">
        <v>24</v>
      </c>
      <c r="E2543" t="s">
        <v>275</v>
      </c>
      <c r="F2543">
        <v>1751.52</v>
      </c>
      <c r="G2543" t="s">
        <v>14</v>
      </c>
      <c r="H2543">
        <v>12</v>
      </c>
      <c r="I2543" s="5">
        <v>9.2200000000000006</v>
      </c>
      <c r="J2543" s="5">
        <v>0.8</v>
      </c>
      <c r="K2543" s="5">
        <v>0.84</v>
      </c>
      <c r="L2543" s="5">
        <v>0.89</v>
      </c>
      <c r="M2543" s="5">
        <f t="shared" si="312"/>
        <v>11.525</v>
      </c>
      <c r="N2543" s="5">
        <f t="shared" si="313"/>
        <v>10.976190476190478</v>
      </c>
      <c r="O2543" s="5">
        <f t="shared" si="314"/>
        <v>10.359550561797754</v>
      </c>
      <c r="P2543" s="7">
        <f t="shared" si="315"/>
        <v>4.9999999999999822E-2</v>
      </c>
      <c r="Q2543" s="7">
        <f t="shared" si="316"/>
        <v>5.9523809523809534E-2</v>
      </c>
      <c r="R2543" s="5">
        <f t="shared" si="317"/>
        <v>2.1952380952381034</v>
      </c>
      <c r="S2543" s="5">
        <f t="shared" si="318"/>
        <v>1.7404044943820223</v>
      </c>
      <c r="T2543" s="8">
        <v>-8.18</v>
      </c>
      <c r="U2543" s="5">
        <v>1.29</v>
      </c>
      <c r="V2543" s="5">
        <v>12.38</v>
      </c>
      <c r="W2543" s="5">
        <v>7.72</v>
      </c>
      <c r="X2543" s="5">
        <v>-0.43</v>
      </c>
      <c r="Y2543" s="5">
        <v>-3.56</v>
      </c>
      <c r="Z2543" s="5">
        <v>5.37</v>
      </c>
      <c r="AA2543" s="5">
        <v>-22.13</v>
      </c>
      <c r="AB2543" s="4">
        <f t="shared" si="319"/>
        <v>-0.25525040387722131</v>
      </c>
    </row>
    <row r="2544" spans="1:28" x14ac:dyDescent="0.25">
      <c r="A2544" t="s">
        <v>5407</v>
      </c>
      <c r="B2544" t="s">
        <v>5408</v>
      </c>
      <c r="C2544" t="s">
        <v>28</v>
      </c>
      <c r="D2544" t="s">
        <v>88</v>
      </c>
      <c r="E2544" t="s">
        <v>161</v>
      </c>
      <c r="F2544">
        <v>2574.8000000000002</v>
      </c>
      <c r="G2544" t="s">
        <v>14</v>
      </c>
      <c r="H2544">
        <v>12</v>
      </c>
      <c r="I2544" s="5">
        <v>35.44</v>
      </c>
      <c r="J2544" s="5">
        <v>2.67</v>
      </c>
      <c r="K2544" s="5">
        <v>1.47</v>
      </c>
      <c r="L2544" s="5">
        <v>1.94</v>
      </c>
      <c r="M2544" s="5">
        <f t="shared" si="312"/>
        <v>13.273408239700373</v>
      </c>
      <c r="N2544" s="5">
        <f t="shared" si="313"/>
        <v>24.108843537414966</v>
      </c>
      <c r="O2544" s="5">
        <f t="shared" si="314"/>
        <v>18.268041237113401</v>
      </c>
      <c r="P2544" s="7">
        <f t="shared" si="315"/>
        <v>-0.449438202247191</v>
      </c>
      <c r="Q2544" s="7">
        <f t="shared" si="316"/>
        <v>0.3197278911564625</v>
      </c>
      <c r="R2544" s="5">
        <f t="shared" si="317"/>
        <v>-0.53642176870748304</v>
      </c>
      <c r="S2544" s="5">
        <f t="shared" si="318"/>
        <v>0.57136214082035541</v>
      </c>
      <c r="T2544" s="8">
        <v>15.8</v>
      </c>
      <c r="U2544" s="5">
        <v>1.22</v>
      </c>
      <c r="V2544" s="5">
        <v>46.18</v>
      </c>
      <c r="W2544" s="5">
        <v>19.54</v>
      </c>
      <c r="X2544" s="5">
        <v>1.37</v>
      </c>
      <c r="Y2544" s="5">
        <v>4.57</v>
      </c>
      <c r="Z2544" s="5">
        <v>41.19</v>
      </c>
      <c r="AA2544" s="5">
        <v>-16.649999999999999</v>
      </c>
      <c r="AB2544" s="4">
        <f t="shared" si="319"/>
        <v>-0.23256821134690342</v>
      </c>
    </row>
    <row r="2545" spans="1:28" x14ac:dyDescent="0.25">
      <c r="A2545" t="s">
        <v>5409</v>
      </c>
      <c r="B2545" t="s">
        <v>5410</v>
      </c>
      <c r="C2545" t="s">
        <v>28</v>
      </c>
      <c r="D2545" t="s">
        <v>20</v>
      </c>
      <c r="E2545" t="s">
        <v>304</v>
      </c>
      <c r="F2545">
        <v>227518.61</v>
      </c>
      <c r="G2545" t="s">
        <v>14</v>
      </c>
      <c r="H2545">
        <v>12</v>
      </c>
      <c r="I2545" s="5">
        <v>175.06</v>
      </c>
      <c r="J2545" s="5">
        <v>1.3</v>
      </c>
      <c r="K2545" s="5">
        <v>1.45</v>
      </c>
      <c r="L2545" s="5">
        <v>1.76</v>
      </c>
      <c r="M2545" s="5">
        <f t="shared" si="312"/>
        <v>134.66153846153847</v>
      </c>
      <c r="N2545" s="5">
        <f t="shared" si="313"/>
        <v>120.73103448275863</v>
      </c>
      <c r="O2545" s="5">
        <f t="shared" si="314"/>
        <v>99.465909090909093</v>
      </c>
      <c r="P2545" s="7">
        <f t="shared" si="315"/>
        <v>0.11538461538461542</v>
      </c>
      <c r="Q2545" s="7">
        <f t="shared" si="316"/>
        <v>0.21379310344827585</v>
      </c>
      <c r="R2545" s="5">
        <f t="shared" si="317"/>
        <v>10.463356321839079</v>
      </c>
      <c r="S2545" s="5">
        <f t="shared" si="318"/>
        <v>4.6524376832844583</v>
      </c>
      <c r="T2545" s="8">
        <v>25.78</v>
      </c>
      <c r="U2545" s="5">
        <v>2.72</v>
      </c>
      <c r="V2545" s="5">
        <v>175.06</v>
      </c>
      <c r="W2545" s="5">
        <v>76.89</v>
      </c>
      <c r="X2545" s="5">
        <v>6.28</v>
      </c>
      <c r="Y2545" s="5">
        <v>17.489999999999998</v>
      </c>
      <c r="Z2545" s="5">
        <v>39.81</v>
      </c>
      <c r="AA2545" s="5">
        <v>64.64</v>
      </c>
      <c r="AB2545" s="4">
        <f t="shared" si="319"/>
        <v>0</v>
      </c>
    </row>
    <row r="2546" spans="1:28" x14ac:dyDescent="0.25">
      <c r="A2546" t="s">
        <v>5411</v>
      </c>
      <c r="B2546" t="s">
        <v>5412</v>
      </c>
      <c r="C2546" t="s">
        <v>28</v>
      </c>
      <c r="D2546" t="s">
        <v>24</v>
      </c>
      <c r="E2546" t="s">
        <v>151</v>
      </c>
      <c r="F2546">
        <v>20635.03</v>
      </c>
      <c r="G2546" t="s">
        <v>14</v>
      </c>
      <c r="H2546">
        <v>12</v>
      </c>
      <c r="I2546" s="5">
        <v>110.46</v>
      </c>
      <c r="J2546" s="5"/>
      <c r="K2546" s="5"/>
      <c r="L2546" s="5"/>
      <c r="M2546" s="5" t="e">
        <f t="shared" si="312"/>
        <v>#DIV/0!</v>
      </c>
      <c r="N2546" s="5" t="e">
        <f t="shared" si="313"/>
        <v>#DIV/0!</v>
      </c>
      <c r="O2546" s="5" t="e">
        <f t="shared" si="314"/>
        <v>#DIV/0!</v>
      </c>
      <c r="P2546" s="7" t="e">
        <f t="shared" si="315"/>
        <v>#DIV/0!</v>
      </c>
      <c r="Q2546" s="7" t="e">
        <f t="shared" si="316"/>
        <v>#DIV/0!</v>
      </c>
      <c r="R2546" s="5" t="e">
        <f t="shared" si="317"/>
        <v>#DIV/0!</v>
      </c>
      <c r="S2546" s="5" t="e">
        <f t="shared" si="318"/>
        <v>#DIV/0!</v>
      </c>
      <c r="T2546" s="8"/>
      <c r="U2546" s="5">
        <v>0.01</v>
      </c>
      <c r="V2546" s="5">
        <v>110.57</v>
      </c>
      <c r="W2546" s="5">
        <v>109.92</v>
      </c>
      <c r="X2546" s="5">
        <v>0.08</v>
      </c>
      <c r="Y2546" s="5">
        <v>-0.02</v>
      </c>
      <c r="Z2546" s="5">
        <v>0.28999999999999998</v>
      </c>
      <c r="AA2546" s="5">
        <v>0.32</v>
      </c>
      <c r="AB2546" s="4">
        <f t="shared" si="319"/>
        <v>-9.9484489463685932E-4</v>
      </c>
    </row>
    <row r="2547" spans="1:28" x14ac:dyDescent="0.25">
      <c r="A2547" t="s">
        <v>5413</v>
      </c>
      <c r="B2547" t="s">
        <v>5414</v>
      </c>
      <c r="C2547" t="s">
        <v>8</v>
      </c>
      <c r="D2547" t="s">
        <v>55</v>
      </c>
      <c r="E2547" t="s">
        <v>606</v>
      </c>
      <c r="F2547">
        <v>83795.94</v>
      </c>
      <c r="G2547" t="s">
        <v>9</v>
      </c>
      <c r="H2547">
        <v>12</v>
      </c>
      <c r="I2547" s="5">
        <v>336.08</v>
      </c>
      <c r="J2547" s="5">
        <v>11.33</v>
      </c>
      <c r="K2547" s="5">
        <v>11.35</v>
      </c>
      <c r="L2547" s="5">
        <v>12.77</v>
      </c>
      <c r="M2547" s="5">
        <f t="shared" si="312"/>
        <v>29.662842012356574</v>
      </c>
      <c r="N2547" s="5">
        <f t="shared" si="313"/>
        <v>29.610572687224668</v>
      </c>
      <c r="O2547" s="5">
        <f t="shared" si="314"/>
        <v>26.317932654659359</v>
      </c>
      <c r="P2547" s="7">
        <f t="shared" si="315"/>
        <v>1.765225066195919E-3</v>
      </c>
      <c r="Q2547" s="7">
        <f t="shared" si="316"/>
        <v>0.12511013215859035</v>
      </c>
      <c r="R2547" s="5">
        <f t="shared" si="317"/>
        <v>167.74389427312974</v>
      </c>
      <c r="S2547" s="5">
        <f t="shared" si="318"/>
        <v>2.1035812368336875</v>
      </c>
      <c r="T2547" s="8">
        <v>0.2</v>
      </c>
      <c r="U2547" s="5">
        <v>1.2</v>
      </c>
      <c r="V2547" s="5">
        <v>399.71</v>
      </c>
      <c r="W2547" s="5">
        <v>313.51</v>
      </c>
      <c r="X2547" s="5">
        <v>1.46</v>
      </c>
      <c r="Y2547" s="5">
        <v>-1.99</v>
      </c>
      <c r="Z2547" s="5">
        <v>-3.38</v>
      </c>
      <c r="AA2547" s="5">
        <v>-1.1299999999999999</v>
      </c>
      <c r="AB2547" s="4">
        <f t="shared" si="319"/>
        <v>-0.15919041304946091</v>
      </c>
    </row>
    <row r="2548" spans="1:28" x14ac:dyDescent="0.25">
      <c r="A2548" t="s">
        <v>5415</v>
      </c>
      <c r="B2548" t="s">
        <v>5416</v>
      </c>
      <c r="C2548" t="s">
        <v>19</v>
      </c>
      <c r="D2548" t="s">
        <v>55</v>
      </c>
      <c r="E2548" t="s">
        <v>270</v>
      </c>
      <c r="F2548">
        <v>7682.65</v>
      </c>
      <c r="G2548" t="s">
        <v>14</v>
      </c>
      <c r="H2548">
        <v>12</v>
      </c>
      <c r="I2548" s="5">
        <v>41.55</v>
      </c>
      <c r="J2548" s="5">
        <v>2.0499999999999998</v>
      </c>
      <c r="K2548" s="5"/>
      <c r="L2548" s="5"/>
      <c r="M2548" s="5">
        <f t="shared" si="312"/>
        <v>20.26829268292683</v>
      </c>
      <c r="N2548" s="5" t="e">
        <f t="shared" si="313"/>
        <v>#DIV/0!</v>
      </c>
      <c r="O2548" s="5" t="e">
        <f t="shared" si="314"/>
        <v>#DIV/0!</v>
      </c>
      <c r="P2548" s="7">
        <f t="shared" si="315"/>
        <v>-1</v>
      </c>
      <c r="Q2548" s="7" t="e">
        <f t="shared" si="316"/>
        <v>#DIV/0!</v>
      </c>
      <c r="R2548" s="5" t="e">
        <f t="shared" si="317"/>
        <v>#DIV/0!</v>
      </c>
      <c r="S2548" s="5" t="e">
        <f t="shared" si="318"/>
        <v>#DIV/0!</v>
      </c>
      <c r="T2548" s="8">
        <v>-3.35</v>
      </c>
      <c r="U2548" s="5">
        <v>0.45</v>
      </c>
      <c r="V2548" s="5">
        <v>43.06</v>
      </c>
      <c r="W2548" s="5">
        <v>15.43</v>
      </c>
      <c r="X2548" s="5">
        <v>8.1999999999999993</v>
      </c>
      <c r="Y2548" s="5">
        <v>24.81</v>
      </c>
      <c r="Z2548" s="5">
        <v>72.989999999999995</v>
      </c>
      <c r="AA2548" s="5">
        <v>57.39</v>
      </c>
      <c r="AB2548" s="4">
        <f t="shared" si="319"/>
        <v>-3.5067347886669875E-2</v>
      </c>
    </row>
    <row r="2549" spans="1:28" x14ac:dyDescent="0.25">
      <c r="A2549" t="s">
        <v>5417</v>
      </c>
      <c r="B2549" t="s">
        <v>5418</v>
      </c>
      <c r="C2549" t="s">
        <v>19</v>
      </c>
      <c r="D2549" t="s">
        <v>10</v>
      </c>
      <c r="E2549" t="s">
        <v>11</v>
      </c>
      <c r="F2549">
        <v>3119.96</v>
      </c>
      <c r="G2549" t="s">
        <v>14</v>
      </c>
      <c r="H2549">
        <v>12</v>
      </c>
      <c r="I2549" s="5">
        <v>0.68989999999999996</v>
      </c>
      <c r="J2549" s="5">
        <v>0.06</v>
      </c>
      <c r="K2549" s="5"/>
      <c r="L2549" s="5"/>
      <c r="M2549" s="5">
        <f t="shared" si="312"/>
        <v>11.498333333333333</v>
      </c>
      <c r="N2549" s="5" t="e">
        <f t="shared" si="313"/>
        <v>#DIV/0!</v>
      </c>
      <c r="O2549" s="5" t="e">
        <f t="shared" si="314"/>
        <v>#DIV/0!</v>
      </c>
      <c r="P2549" s="7">
        <f t="shared" si="315"/>
        <v>-1</v>
      </c>
      <c r="Q2549" s="7" t="e">
        <f t="shared" si="316"/>
        <v>#DIV/0!</v>
      </c>
      <c r="R2549" s="5" t="e">
        <f t="shared" si="317"/>
        <v>#DIV/0!</v>
      </c>
      <c r="S2549" s="5" t="e">
        <f t="shared" si="318"/>
        <v>#DIV/0!</v>
      </c>
      <c r="T2549" s="8">
        <v>-2.74</v>
      </c>
      <c r="U2549" s="5">
        <v>-0.28000000000000003</v>
      </c>
      <c r="V2549" s="5">
        <v>0.96</v>
      </c>
      <c r="W2549" s="5">
        <v>0.65</v>
      </c>
      <c r="X2549" s="5" t="s">
        <v>6754</v>
      </c>
      <c r="Y2549" s="5">
        <v>-9.81</v>
      </c>
      <c r="Z2549" s="5">
        <v>-9.81</v>
      </c>
      <c r="AA2549" s="5">
        <v>3.67</v>
      </c>
      <c r="AB2549" s="4">
        <f t="shared" si="319"/>
        <v>-0.28135416666666668</v>
      </c>
    </row>
    <row r="2550" spans="1:28" x14ac:dyDescent="0.25">
      <c r="A2550" t="s">
        <v>5419</v>
      </c>
      <c r="B2550" t="s">
        <v>5420</v>
      </c>
      <c r="C2550" t="s">
        <v>28</v>
      </c>
      <c r="D2550" t="s">
        <v>24</v>
      </c>
      <c r="E2550" t="s">
        <v>151</v>
      </c>
      <c r="F2550">
        <v>24328.75</v>
      </c>
      <c r="G2550" t="s">
        <v>14</v>
      </c>
      <c r="H2550">
        <v>12</v>
      </c>
      <c r="I2550" s="5">
        <v>83.09</v>
      </c>
      <c r="J2550" s="5"/>
      <c r="K2550" s="5"/>
      <c r="L2550" s="5"/>
      <c r="M2550" s="5" t="e">
        <f t="shared" si="312"/>
        <v>#DIV/0!</v>
      </c>
      <c r="N2550" s="5" t="e">
        <f t="shared" si="313"/>
        <v>#DIV/0!</v>
      </c>
      <c r="O2550" s="5" t="e">
        <f t="shared" si="314"/>
        <v>#DIV/0!</v>
      </c>
      <c r="P2550" s="7" t="e">
        <f t="shared" si="315"/>
        <v>#DIV/0!</v>
      </c>
      <c r="Q2550" s="7" t="e">
        <f t="shared" si="316"/>
        <v>#DIV/0!</v>
      </c>
      <c r="R2550" s="5" t="e">
        <f t="shared" si="317"/>
        <v>#DIV/0!</v>
      </c>
      <c r="S2550" s="5" t="e">
        <f t="shared" si="318"/>
        <v>#DIV/0!</v>
      </c>
      <c r="T2550" s="8"/>
      <c r="U2550" s="5">
        <v>0.05</v>
      </c>
      <c r="V2550" s="5">
        <v>83.12</v>
      </c>
      <c r="W2550" s="5">
        <v>81.680000000000007</v>
      </c>
      <c r="X2550" s="5">
        <v>-0.01</v>
      </c>
      <c r="Y2550" s="5">
        <v>0.21</v>
      </c>
      <c r="Z2550" s="5">
        <v>0.5</v>
      </c>
      <c r="AA2550" s="5">
        <v>1.35</v>
      </c>
      <c r="AB2550" s="4">
        <f t="shared" si="319"/>
        <v>-3.6092396535136739E-4</v>
      </c>
    </row>
    <row r="2551" spans="1:28" x14ac:dyDescent="0.25">
      <c r="A2551" t="s">
        <v>5421</v>
      </c>
      <c r="B2551" t="s">
        <v>5422</v>
      </c>
      <c r="C2551" t="s">
        <v>8</v>
      </c>
      <c r="D2551" t="s">
        <v>55</v>
      </c>
      <c r="E2551" t="s">
        <v>496</v>
      </c>
      <c r="F2551">
        <v>2214.58</v>
      </c>
      <c r="G2551" t="s">
        <v>14</v>
      </c>
      <c r="H2551">
        <v>12</v>
      </c>
      <c r="I2551" s="5">
        <v>1.67</v>
      </c>
      <c r="J2551" s="5">
        <v>-0.36</v>
      </c>
      <c r="K2551" s="5">
        <v>0.04</v>
      </c>
      <c r="L2551" s="5">
        <v>0.08</v>
      </c>
      <c r="M2551" s="5">
        <f t="shared" si="312"/>
        <v>-4.6388888888888893</v>
      </c>
      <c r="N2551" s="5">
        <f t="shared" si="313"/>
        <v>41.75</v>
      </c>
      <c r="O2551" s="5">
        <f t="shared" si="314"/>
        <v>20.875</v>
      </c>
      <c r="P2551" s="7">
        <f t="shared" si="315"/>
        <v>-1.1111111111111112</v>
      </c>
      <c r="Q2551" s="7">
        <f t="shared" si="316"/>
        <v>1</v>
      </c>
      <c r="R2551" s="5">
        <f t="shared" si="317"/>
        <v>-0.37574999999999997</v>
      </c>
      <c r="S2551" s="5">
        <f t="shared" si="318"/>
        <v>0.20874999999999999</v>
      </c>
      <c r="T2551" s="8">
        <v>-10.99</v>
      </c>
      <c r="U2551" s="5">
        <v>1.67</v>
      </c>
      <c r="V2551" s="5">
        <v>2.1800000000000002</v>
      </c>
      <c r="W2551" s="5">
        <v>1.25</v>
      </c>
      <c r="X2551" s="5">
        <v>1.21</v>
      </c>
      <c r="Y2551" s="5">
        <v>9.8699999999999992</v>
      </c>
      <c r="Z2551" s="5">
        <v>21.9</v>
      </c>
      <c r="AA2551" s="5">
        <v>15.97</v>
      </c>
      <c r="AB2551" s="4">
        <f t="shared" si="319"/>
        <v>-0.23394495412844041</v>
      </c>
    </row>
    <row r="2552" spans="1:28" x14ac:dyDescent="0.25">
      <c r="A2552" t="s">
        <v>5423</v>
      </c>
      <c r="B2552" t="s">
        <v>5424</v>
      </c>
      <c r="C2552" t="s">
        <v>19</v>
      </c>
      <c r="D2552" t="s">
        <v>15</v>
      </c>
      <c r="E2552" t="s">
        <v>186</v>
      </c>
      <c r="F2552">
        <v>229776</v>
      </c>
      <c r="G2552" t="s">
        <v>14</v>
      </c>
      <c r="H2552">
        <v>9</v>
      </c>
      <c r="I2552" s="5">
        <v>143.61000000000001</v>
      </c>
      <c r="J2552" s="5">
        <v>5.57</v>
      </c>
      <c r="K2552" s="5">
        <v>6.69</v>
      </c>
      <c r="L2552" s="5">
        <v>8.6199999999999992</v>
      </c>
      <c r="M2552" s="5">
        <f t="shared" si="312"/>
        <v>25.782764811490125</v>
      </c>
      <c r="N2552" s="5">
        <f t="shared" si="313"/>
        <v>21.466367713004484</v>
      </c>
      <c r="O2552" s="5">
        <f t="shared" si="314"/>
        <v>16.660092807424597</v>
      </c>
      <c r="P2552" s="7">
        <f t="shared" si="315"/>
        <v>0.20107719928186718</v>
      </c>
      <c r="Q2552" s="7">
        <f t="shared" si="316"/>
        <v>0.28849028400597887</v>
      </c>
      <c r="R2552" s="5">
        <f t="shared" si="317"/>
        <v>1.0675684657270978</v>
      </c>
      <c r="S2552" s="5">
        <f t="shared" si="318"/>
        <v>0.57749233617445928</v>
      </c>
      <c r="T2552" s="8">
        <v>-0.89</v>
      </c>
      <c r="U2552" s="5">
        <v>1.17</v>
      </c>
      <c r="V2552" s="5">
        <v>143.61000000000001</v>
      </c>
      <c r="W2552" s="5">
        <v>92.41</v>
      </c>
      <c r="X2552" s="5">
        <v>1.01</v>
      </c>
      <c r="Y2552" s="5">
        <v>8.0500000000000007</v>
      </c>
      <c r="Z2552" s="5">
        <v>14.2</v>
      </c>
      <c r="AA2552" s="5">
        <v>48.54</v>
      </c>
      <c r="AB2552" s="4">
        <f t="shared" si="319"/>
        <v>0</v>
      </c>
    </row>
    <row r="2553" spans="1:28" x14ac:dyDescent="0.25">
      <c r="A2553" t="s">
        <v>5425</v>
      </c>
      <c r="B2553" t="s">
        <v>5426</v>
      </c>
      <c r="C2553" t="s">
        <v>19</v>
      </c>
      <c r="D2553" t="s">
        <v>15</v>
      </c>
      <c r="E2553" t="s">
        <v>3047</v>
      </c>
      <c r="F2553">
        <v>8880.49</v>
      </c>
      <c r="G2553" t="s">
        <v>14</v>
      </c>
      <c r="H2553">
        <v>12</v>
      </c>
      <c r="I2553" s="5">
        <v>11.4</v>
      </c>
      <c r="J2553" s="5"/>
      <c r="K2553" s="5"/>
      <c r="L2553" s="5"/>
      <c r="M2553" s="5" t="e">
        <f t="shared" si="312"/>
        <v>#DIV/0!</v>
      </c>
      <c r="N2553" s="5" t="e">
        <f t="shared" si="313"/>
        <v>#DIV/0!</v>
      </c>
      <c r="O2553" s="5" t="e">
        <f t="shared" si="314"/>
        <v>#DIV/0!</v>
      </c>
      <c r="P2553" s="7" t="e">
        <f t="shared" si="315"/>
        <v>#DIV/0!</v>
      </c>
      <c r="Q2553" s="7" t="e">
        <f t="shared" si="316"/>
        <v>#DIV/0!</v>
      </c>
      <c r="R2553" s="5" t="e">
        <f t="shared" si="317"/>
        <v>#DIV/0!</v>
      </c>
      <c r="S2553" s="5" t="e">
        <f t="shared" si="318"/>
        <v>#DIV/0!</v>
      </c>
      <c r="T2553" s="8"/>
      <c r="U2553" s="5">
        <v>-0.06</v>
      </c>
      <c r="V2553" s="5">
        <v>13.35</v>
      </c>
      <c r="W2553" s="5">
        <v>4.4000000000000004</v>
      </c>
      <c r="X2553" s="5">
        <v>-6.08</v>
      </c>
      <c r="Y2553" s="5">
        <v>12.65</v>
      </c>
      <c r="Z2553" s="5">
        <v>42.32</v>
      </c>
      <c r="AA2553" s="5">
        <v>45.97</v>
      </c>
      <c r="AB2553" s="4">
        <f t="shared" si="319"/>
        <v>-0.14606741573033699</v>
      </c>
    </row>
    <row r="2554" spans="1:28" x14ac:dyDescent="0.25">
      <c r="A2554" t="s">
        <v>5427</v>
      </c>
      <c r="B2554" t="s">
        <v>5428</v>
      </c>
      <c r="C2554" t="s">
        <v>8</v>
      </c>
      <c r="D2554" t="s">
        <v>42</v>
      </c>
      <c r="E2554" t="s">
        <v>1327</v>
      </c>
      <c r="F2554">
        <v>4228.38</v>
      </c>
      <c r="G2554" t="s">
        <v>14</v>
      </c>
      <c r="H2554">
        <v>1</v>
      </c>
      <c r="I2554" s="5">
        <v>103.26</v>
      </c>
      <c r="J2554" s="5">
        <v>8.94</v>
      </c>
      <c r="K2554" s="5">
        <v>8.99</v>
      </c>
      <c r="L2554" s="5">
        <v>9.99</v>
      </c>
      <c r="M2554" s="5">
        <f t="shared" si="312"/>
        <v>11.5503355704698</v>
      </c>
      <c r="N2554" s="5">
        <f t="shared" si="313"/>
        <v>11.486095661846496</v>
      </c>
      <c r="O2554" s="5">
        <f t="shared" si="314"/>
        <v>10.336336336336336</v>
      </c>
      <c r="P2554" s="7">
        <f t="shared" si="315"/>
        <v>5.5928411633110464E-3</v>
      </c>
      <c r="Q2554" s="7">
        <f t="shared" si="316"/>
        <v>0.11123470522803114</v>
      </c>
      <c r="R2554" s="5">
        <f t="shared" si="317"/>
        <v>20.537139043381227</v>
      </c>
      <c r="S2554" s="5">
        <f t="shared" si="318"/>
        <v>0.92923663663663669</v>
      </c>
      <c r="T2554" s="8">
        <v>-6.52</v>
      </c>
      <c r="U2554" s="5">
        <v>1.23</v>
      </c>
      <c r="V2554" s="5">
        <v>104.91</v>
      </c>
      <c r="W2554" s="5">
        <v>46.42</v>
      </c>
      <c r="X2554" s="5">
        <v>-1.57</v>
      </c>
      <c r="Y2554" s="5">
        <v>6.78</v>
      </c>
      <c r="Z2554" s="5">
        <v>36.21</v>
      </c>
      <c r="AA2554" s="5">
        <v>27.94</v>
      </c>
      <c r="AB2554" s="4">
        <f t="shared" si="319"/>
        <v>-1.5727766657134601E-2</v>
      </c>
    </row>
    <row r="2555" spans="1:28" x14ac:dyDescent="0.25">
      <c r="A2555" t="s">
        <v>5429</v>
      </c>
      <c r="B2555" t="s">
        <v>5430</v>
      </c>
      <c r="C2555" t="s">
        <v>28</v>
      </c>
      <c r="D2555" t="s">
        <v>24</v>
      </c>
      <c r="E2555" t="s">
        <v>112</v>
      </c>
      <c r="F2555">
        <v>4643.6499999999996</v>
      </c>
      <c r="G2555" t="s">
        <v>14</v>
      </c>
      <c r="H2555">
        <v>12</v>
      </c>
      <c r="I2555" s="5">
        <v>76.87</v>
      </c>
      <c r="J2555" s="5">
        <v>3.27</v>
      </c>
      <c r="K2555" s="5">
        <v>6.97</v>
      </c>
      <c r="L2555" s="5">
        <v>7.99</v>
      </c>
      <c r="M2555" s="5">
        <f t="shared" si="312"/>
        <v>23.50764525993884</v>
      </c>
      <c r="N2555" s="5">
        <f t="shared" si="313"/>
        <v>11.028694404591105</v>
      </c>
      <c r="O2555" s="5">
        <f t="shared" si="314"/>
        <v>9.6207759699624535</v>
      </c>
      <c r="P2555" s="7">
        <f t="shared" si="315"/>
        <v>1.1314984709480123</v>
      </c>
      <c r="Q2555" s="7">
        <f t="shared" si="316"/>
        <v>0.14634146341463428</v>
      </c>
      <c r="R2555" s="5">
        <f t="shared" si="317"/>
        <v>9.7469812710845705E-2</v>
      </c>
      <c r="S2555" s="5">
        <f t="shared" si="318"/>
        <v>0.65741969128076705</v>
      </c>
      <c r="T2555" s="8">
        <v>14.88</v>
      </c>
      <c r="U2555" s="5">
        <v>0.39</v>
      </c>
      <c r="V2555" s="5">
        <v>102.09</v>
      </c>
      <c r="W2555" s="5" t="s">
        <v>6899</v>
      </c>
      <c r="X2555" s="5">
        <v>-8.0500000000000007</v>
      </c>
      <c r="Y2555" s="5">
        <v>-3.11</v>
      </c>
      <c r="Z2555" s="5">
        <v>-2.81</v>
      </c>
      <c r="AA2555" s="5">
        <v>-17.8</v>
      </c>
      <c r="AB2555" s="4">
        <f t="shared" si="319"/>
        <v>-0.2470369282006073</v>
      </c>
    </row>
    <row r="2556" spans="1:28" x14ac:dyDescent="0.25">
      <c r="A2556" t="s">
        <v>5431</v>
      </c>
      <c r="B2556" t="s">
        <v>5432</v>
      </c>
      <c r="C2556" t="s">
        <v>8</v>
      </c>
      <c r="D2556" t="s">
        <v>24</v>
      </c>
      <c r="E2556" t="s">
        <v>63</v>
      </c>
      <c r="F2556">
        <v>2056.4499999999998</v>
      </c>
      <c r="G2556" t="s">
        <v>14</v>
      </c>
      <c r="H2556">
        <v>12</v>
      </c>
      <c r="I2556" s="5">
        <v>79.75</v>
      </c>
      <c r="J2556" s="5">
        <v>1.91</v>
      </c>
      <c r="K2556" s="5"/>
      <c r="L2556" s="5"/>
      <c r="M2556" s="5">
        <f t="shared" si="312"/>
        <v>41.753926701570684</v>
      </c>
      <c r="N2556" s="5" t="e">
        <f t="shared" si="313"/>
        <v>#DIV/0!</v>
      </c>
      <c r="O2556" s="5" t="e">
        <f t="shared" si="314"/>
        <v>#DIV/0!</v>
      </c>
      <c r="P2556" s="7">
        <f t="shared" si="315"/>
        <v>-1</v>
      </c>
      <c r="Q2556" s="7" t="e">
        <f t="shared" si="316"/>
        <v>#DIV/0!</v>
      </c>
      <c r="R2556" s="5" t="e">
        <f t="shared" si="317"/>
        <v>#DIV/0!</v>
      </c>
      <c r="S2556" s="5" t="e">
        <f t="shared" si="318"/>
        <v>#DIV/0!</v>
      </c>
      <c r="T2556" s="8">
        <v>5.7</v>
      </c>
      <c r="U2556" s="5">
        <v>0.99</v>
      </c>
      <c r="V2556" s="5">
        <v>88.55</v>
      </c>
      <c r="W2556" s="5">
        <v>39.51</v>
      </c>
      <c r="X2556" s="5">
        <v>-6.98</v>
      </c>
      <c r="Y2556" s="5">
        <v>-4.3499999999999996</v>
      </c>
      <c r="Z2556" s="5">
        <v>16.59</v>
      </c>
      <c r="AA2556" s="5">
        <v>89.11</v>
      </c>
      <c r="AB2556" s="4">
        <f t="shared" si="319"/>
        <v>-9.9378881987577605E-2</v>
      </c>
    </row>
    <row r="2557" spans="1:28" x14ac:dyDescent="0.25">
      <c r="A2557" t="s">
        <v>5433</v>
      </c>
      <c r="B2557" t="s">
        <v>5434</v>
      </c>
      <c r="C2557" t="s">
        <v>8</v>
      </c>
      <c r="D2557" t="s">
        <v>24</v>
      </c>
      <c r="E2557" s="1" t="s">
        <v>275</v>
      </c>
      <c r="F2557" t="s">
        <v>5435</v>
      </c>
      <c r="G2557" t="s">
        <v>14</v>
      </c>
      <c r="H2557">
        <v>12</v>
      </c>
      <c r="I2557" s="5">
        <v>24.03</v>
      </c>
      <c r="J2557" s="5">
        <v>2.31</v>
      </c>
      <c r="K2557" s="5">
        <v>2.16</v>
      </c>
      <c r="L2557" s="5">
        <v>2.27</v>
      </c>
      <c r="M2557" s="5">
        <f t="shared" si="312"/>
        <v>10.402597402597403</v>
      </c>
      <c r="N2557" s="5">
        <f t="shared" si="313"/>
        <v>11.125</v>
      </c>
      <c r="O2557" s="5">
        <f t="shared" si="314"/>
        <v>10.58590308370044</v>
      </c>
      <c r="P2557" s="7">
        <f t="shared" si="315"/>
        <v>-6.4935064935064846E-2</v>
      </c>
      <c r="Q2557" s="7">
        <f t="shared" si="316"/>
        <v>5.0925925925925819E-2</v>
      </c>
      <c r="R2557" s="5">
        <f t="shared" si="317"/>
        <v>-1.7132500000000024</v>
      </c>
      <c r="S2557" s="5">
        <f t="shared" si="318"/>
        <v>2.0786864237084544</v>
      </c>
      <c r="T2557" s="8">
        <v>-1.17</v>
      </c>
      <c r="U2557" s="5" t="s">
        <v>6754</v>
      </c>
      <c r="V2557" s="5">
        <v>27.21</v>
      </c>
      <c r="W2557" s="5">
        <v>23.12</v>
      </c>
      <c r="X2557" s="5">
        <v>-0.37</v>
      </c>
      <c r="Y2557" s="5">
        <v>-3.1</v>
      </c>
      <c r="Z2557" s="5">
        <v>-4.87</v>
      </c>
      <c r="AA2557" s="5">
        <v>-1.19</v>
      </c>
      <c r="AB2557" s="4">
        <f t="shared" si="319"/>
        <v>-0.11686879823594265</v>
      </c>
    </row>
    <row r="2558" spans="1:28" x14ac:dyDescent="0.25">
      <c r="A2558" t="s">
        <v>5436</v>
      </c>
      <c r="B2558" t="s">
        <v>5437</v>
      </c>
      <c r="C2558" t="s">
        <v>564</v>
      </c>
      <c r="D2558" t="s">
        <v>55</v>
      </c>
      <c r="E2558" t="s">
        <v>496</v>
      </c>
      <c r="F2558">
        <v>4275.13</v>
      </c>
      <c r="G2558" t="s">
        <v>14</v>
      </c>
      <c r="H2558">
        <v>12</v>
      </c>
      <c r="I2558" s="5">
        <v>27.78</v>
      </c>
      <c r="J2558" s="5">
        <v>3.8</v>
      </c>
      <c r="K2558" s="5"/>
      <c r="L2558" s="5"/>
      <c r="M2558" s="5">
        <f t="shared" si="312"/>
        <v>7.310526315789474</v>
      </c>
      <c r="N2558" s="5" t="e">
        <f t="shared" si="313"/>
        <v>#DIV/0!</v>
      </c>
      <c r="O2558" s="5" t="e">
        <f t="shared" si="314"/>
        <v>#DIV/0!</v>
      </c>
      <c r="P2558" s="7">
        <f t="shared" si="315"/>
        <v>-1</v>
      </c>
      <c r="Q2558" s="7" t="e">
        <f t="shared" si="316"/>
        <v>#DIV/0!</v>
      </c>
      <c r="R2558" s="5" t="e">
        <f t="shared" si="317"/>
        <v>#DIV/0!</v>
      </c>
      <c r="S2558" s="5" t="e">
        <f t="shared" si="318"/>
        <v>#DIV/0!</v>
      </c>
      <c r="T2558" s="8">
        <v>-20.65</v>
      </c>
      <c r="U2558" s="5">
        <v>0.25</v>
      </c>
      <c r="V2558" s="5">
        <v>29.45</v>
      </c>
      <c r="W2558" s="5">
        <v>22.15</v>
      </c>
      <c r="X2558" s="5">
        <v>2.17</v>
      </c>
      <c r="Y2558" s="5">
        <v>-0.79</v>
      </c>
      <c r="Z2558" s="5">
        <v>1.2</v>
      </c>
      <c r="AA2558" s="5">
        <v>2.3199999999999998</v>
      </c>
      <c r="AB2558" s="4">
        <f t="shared" si="319"/>
        <v>-5.6706281833616257E-2</v>
      </c>
    </row>
    <row r="2559" spans="1:28" x14ac:dyDescent="0.25">
      <c r="A2559" t="s">
        <v>5438</v>
      </c>
      <c r="B2559" t="s">
        <v>5439</v>
      </c>
      <c r="C2559" t="s">
        <v>28</v>
      </c>
      <c r="D2559" t="s">
        <v>20</v>
      </c>
      <c r="E2559" t="s">
        <v>262</v>
      </c>
      <c r="F2559">
        <v>3499.3</v>
      </c>
      <c r="G2559" t="s">
        <v>14</v>
      </c>
      <c r="H2559">
        <v>12</v>
      </c>
      <c r="I2559" s="5">
        <v>102.97</v>
      </c>
      <c r="J2559" s="5">
        <v>3.43</v>
      </c>
      <c r="K2559" s="5">
        <v>3.37</v>
      </c>
      <c r="L2559" s="5">
        <v>4.84</v>
      </c>
      <c r="M2559" s="5">
        <f t="shared" si="312"/>
        <v>30.020408163265305</v>
      </c>
      <c r="N2559" s="5">
        <f t="shared" si="313"/>
        <v>30.554896142433233</v>
      </c>
      <c r="O2559" s="5">
        <f t="shared" si="314"/>
        <v>21.274793388429753</v>
      </c>
      <c r="P2559" s="7">
        <f t="shared" si="315"/>
        <v>-1.7492711370262426E-2</v>
      </c>
      <c r="Q2559" s="7">
        <f t="shared" si="316"/>
        <v>0.43620178041543012</v>
      </c>
      <c r="R2559" s="5">
        <f t="shared" si="317"/>
        <v>-17.467215628090962</v>
      </c>
      <c r="S2559" s="5">
        <f t="shared" si="318"/>
        <v>0.48772825659189312</v>
      </c>
      <c r="T2559" s="8">
        <v>25.72</v>
      </c>
      <c r="U2559" s="5">
        <v>1.03</v>
      </c>
      <c r="V2559" s="5">
        <v>102.97</v>
      </c>
      <c r="W2559" s="5">
        <v>38.950000000000003</v>
      </c>
      <c r="X2559" s="5">
        <v>7.12</v>
      </c>
      <c r="Y2559" s="5">
        <v>9.7899999999999991</v>
      </c>
      <c r="Z2559" s="5">
        <v>34.58</v>
      </c>
      <c r="AA2559" s="5">
        <v>90.51</v>
      </c>
      <c r="AB2559" s="4">
        <f t="shared" si="319"/>
        <v>0</v>
      </c>
    </row>
    <row r="2560" spans="1:28" x14ac:dyDescent="0.25">
      <c r="A2560" t="s">
        <v>5440</v>
      </c>
      <c r="B2560" t="s">
        <v>5441</v>
      </c>
      <c r="C2560" t="s">
        <v>28</v>
      </c>
      <c r="D2560" t="s">
        <v>10</v>
      </c>
      <c r="E2560" s="1" t="s">
        <v>46</v>
      </c>
      <c r="F2560" t="s">
        <v>5442</v>
      </c>
      <c r="G2560" t="s">
        <v>14</v>
      </c>
      <c r="H2560">
        <v>12</v>
      </c>
      <c r="I2560" s="5">
        <v>38.33</v>
      </c>
      <c r="J2560" s="5">
        <v>-15.99</v>
      </c>
      <c r="K2560" s="5">
        <v>-2.08</v>
      </c>
      <c r="L2560" s="5">
        <v>-2.36</v>
      </c>
      <c r="M2560" s="5">
        <f t="shared" si="312"/>
        <v>-2.3971232020012505</v>
      </c>
      <c r="N2560" s="5">
        <f t="shared" si="313"/>
        <v>-18.427884615384613</v>
      </c>
      <c r="O2560" s="5">
        <f t="shared" si="314"/>
        <v>-16.241525423728813</v>
      </c>
      <c r="P2560" s="7">
        <f t="shared" si="315"/>
        <v>-0.86991869918699183</v>
      </c>
      <c r="Q2560" s="7">
        <f t="shared" si="316"/>
        <v>0.13461538461538458</v>
      </c>
      <c r="R2560" s="5">
        <f t="shared" si="317"/>
        <v>0.21183456146657081</v>
      </c>
      <c r="S2560" s="5">
        <f t="shared" si="318"/>
        <v>-1.2065133171912836</v>
      </c>
      <c r="T2560" s="8"/>
      <c r="U2560" s="5"/>
      <c r="V2560" s="5">
        <v>42.5</v>
      </c>
      <c r="W2560" s="5">
        <v>7.66</v>
      </c>
      <c r="X2560" s="5">
        <v>19.04</v>
      </c>
      <c r="Y2560" s="5">
        <v>29.84</v>
      </c>
      <c r="Z2560" s="5">
        <v>123.89</v>
      </c>
      <c r="AA2560" s="5"/>
      <c r="AB2560" s="4">
        <f t="shared" si="319"/>
        <v>-9.8117647058823532E-2</v>
      </c>
    </row>
    <row r="2561" spans="1:28" x14ac:dyDescent="0.25">
      <c r="A2561" t="s">
        <v>5443</v>
      </c>
      <c r="B2561" t="s">
        <v>5444</v>
      </c>
      <c r="C2561" t="s">
        <v>28</v>
      </c>
      <c r="D2561" t="s">
        <v>88</v>
      </c>
      <c r="E2561" t="s">
        <v>909</v>
      </c>
      <c r="F2561">
        <v>7283.7</v>
      </c>
      <c r="G2561" t="s">
        <v>14</v>
      </c>
      <c r="H2561">
        <v>12</v>
      </c>
      <c r="I2561" s="5">
        <v>21.63</v>
      </c>
      <c r="J2561" s="5">
        <v>1.78</v>
      </c>
      <c r="K2561" s="5">
        <v>2.71</v>
      </c>
      <c r="L2561" s="5" t="s">
        <v>6769</v>
      </c>
      <c r="M2561" s="5">
        <f t="shared" si="312"/>
        <v>12.151685393258425</v>
      </c>
      <c r="N2561" s="5">
        <f t="shared" si="313"/>
        <v>7.9815498154981546</v>
      </c>
      <c r="O2561" s="5">
        <f t="shared" si="314"/>
        <v>7.21</v>
      </c>
      <c r="P2561" s="7">
        <f t="shared" si="315"/>
        <v>0.52247191011235961</v>
      </c>
      <c r="Q2561" s="7">
        <f t="shared" si="316"/>
        <v>0.10701107011070121</v>
      </c>
      <c r="R2561" s="5">
        <f t="shared" si="317"/>
        <v>0.15276514700630875</v>
      </c>
      <c r="S2561" s="5">
        <f t="shared" si="318"/>
        <v>0.6737620689655166</v>
      </c>
      <c r="T2561" s="8">
        <v>-2.84</v>
      </c>
      <c r="U2561" s="5">
        <v>0.93</v>
      </c>
      <c r="V2561" s="5">
        <v>28.74</v>
      </c>
      <c r="W2561" s="5">
        <v>19.34</v>
      </c>
      <c r="X2561" s="5">
        <v>-0.05</v>
      </c>
      <c r="Y2561" s="5">
        <v>-4.67</v>
      </c>
      <c r="Z2561" s="5">
        <v>0.05</v>
      </c>
      <c r="AA2561" s="5">
        <v>-5.13</v>
      </c>
      <c r="AB2561" s="4">
        <f t="shared" si="319"/>
        <v>-0.24739039665970775</v>
      </c>
    </row>
    <row r="2562" spans="1:28" x14ac:dyDescent="0.25">
      <c r="A2562" t="s">
        <v>5445</v>
      </c>
      <c r="B2562" t="s">
        <v>5446</v>
      </c>
      <c r="C2562" t="s">
        <v>8</v>
      </c>
      <c r="D2562" t="s">
        <v>15</v>
      </c>
      <c r="E2562" t="s">
        <v>186</v>
      </c>
      <c r="F2562">
        <v>5550.25</v>
      </c>
      <c r="G2562" t="s">
        <v>14</v>
      </c>
      <c r="H2562">
        <v>12</v>
      </c>
      <c r="I2562" s="5">
        <v>124.41</v>
      </c>
      <c r="J2562" s="5">
        <v>2.71</v>
      </c>
      <c r="K2562" s="5">
        <v>3.34</v>
      </c>
      <c r="L2562" s="5">
        <v>4.01</v>
      </c>
      <c r="M2562" s="5">
        <f t="shared" si="312"/>
        <v>45.907749077490777</v>
      </c>
      <c r="N2562" s="5">
        <f t="shared" si="313"/>
        <v>37.248502994011979</v>
      </c>
      <c r="O2562" s="5">
        <f t="shared" si="314"/>
        <v>31.024937655860349</v>
      </c>
      <c r="P2562" s="7">
        <f t="shared" si="315"/>
        <v>0.23247232472324719</v>
      </c>
      <c r="Q2562" s="7">
        <f t="shared" si="316"/>
        <v>0.20059880239520966</v>
      </c>
      <c r="R2562" s="5">
        <f t="shared" si="317"/>
        <v>1.6022768748217855</v>
      </c>
      <c r="S2562" s="5">
        <f t="shared" si="318"/>
        <v>1.546616295083187</v>
      </c>
      <c r="T2562" s="8">
        <v>5.57</v>
      </c>
      <c r="U2562" s="5">
        <v>1.59</v>
      </c>
      <c r="V2562" s="5">
        <v>156.31</v>
      </c>
      <c r="W2562" s="5">
        <v>104.79</v>
      </c>
      <c r="X2562" s="5">
        <v>2.6</v>
      </c>
      <c r="Y2562" s="5">
        <v>-2.68</v>
      </c>
      <c r="Z2562" s="5">
        <v>-9.52</v>
      </c>
      <c r="AA2562" s="5">
        <v>-5.59</v>
      </c>
      <c r="AB2562" s="4">
        <f t="shared" si="319"/>
        <v>-0.20408163265306123</v>
      </c>
    </row>
    <row r="2563" spans="1:28" x14ac:dyDescent="0.25">
      <c r="A2563" t="s">
        <v>5447</v>
      </c>
      <c r="B2563" t="s">
        <v>5448</v>
      </c>
      <c r="C2563" t="s">
        <v>28</v>
      </c>
      <c r="D2563" t="s">
        <v>20</v>
      </c>
      <c r="E2563" t="s">
        <v>866</v>
      </c>
      <c r="F2563">
        <v>7197.9</v>
      </c>
      <c r="G2563" t="s">
        <v>14</v>
      </c>
      <c r="H2563">
        <v>12</v>
      </c>
      <c r="I2563" s="5">
        <v>276.8</v>
      </c>
      <c r="J2563" s="5">
        <v>0.93</v>
      </c>
      <c r="K2563" s="5">
        <v>2.2200000000000002</v>
      </c>
      <c r="L2563" s="5">
        <v>3.37</v>
      </c>
      <c r="M2563" s="5">
        <f t="shared" ref="M2563:M2626" si="320">I2563/J2563</f>
        <v>297.63440860215053</v>
      </c>
      <c r="N2563" s="5">
        <f t="shared" ref="N2563:N2626" si="321">I2563/K2563</f>
        <v>124.68468468468468</v>
      </c>
      <c r="O2563" s="5">
        <f t="shared" ref="O2563:O2626" si="322">I2563/L2563</f>
        <v>82.136498516320472</v>
      </c>
      <c r="P2563" s="7">
        <f t="shared" ref="P2563:P2626" si="323">K2563/J2563-1</f>
        <v>1.3870967741935485</v>
      </c>
      <c r="Q2563" s="7">
        <f t="shared" ref="Q2563:Q2626" si="324">L2563/K2563-1</f>
        <v>0.51801801801801783</v>
      </c>
      <c r="R2563" s="5">
        <f t="shared" ref="R2563:R2626" si="325">N2563/(P2563*100)</f>
        <v>0.89888958726168022</v>
      </c>
      <c r="S2563" s="5">
        <f t="shared" ref="S2563:S2626" si="326">O2563/(Q2563*100)</f>
        <v>1.5855915365759261</v>
      </c>
      <c r="T2563" s="8">
        <v>40.770000000000003</v>
      </c>
      <c r="U2563" s="5">
        <v>2.35</v>
      </c>
      <c r="V2563" s="5">
        <v>318.05</v>
      </c>
      <c r="W2563" s="5">
        <v>116.79</v>
      </c>
      <c r="X2563" s="5">
        <v>-5.0199999999999996</v>
      </c>
      <c r="Y2563" s="5">
        <v>-5.56</v>
      </c>
      <c r="Z2563" s="5">
        <v>38.15</v>
      </c>
      <c r="AA2563" s="5">
        <v>29.03</v>
      </c>
      <c r="AB2563" s="4">
        <f t="shared" ref="AB2563:AB2626" si="327">I2563/V2563-1</f>
        <v>-0.12969658858670019</v>
      </c>
    </row>
    <row r="2564" spans="1:28" x14ac:dyDescent="0.25">
      <c r="A2564" t="s">
        <v>5449</v>
      </c>
      <c r="B2564" t="s">
        <v>5450</v>
      </c>
      <c r="C2564" t="s">
        <v>8</v>
      </c>
      <c r="D2564" t="s">
        <v>77</v>
      </c>
      <c r="E2564" t="s">
        <v>299</v>
      </c>
      <c r="F2564">
        <v>11177.4</v>
      </c>
      <c r="G2564" t="s">
        <v>9</v>
      </c>
      <c r="H2564">
        <v>4</v>
      </c>
      <c r="I2564" s="5">
        <v>104.77</v>
      </c>
      <c r="J2564" s="5">
        <v>10.119999999999999</v>
      </c>
      <c r="K2564" s="5">
        <v>9.1300000000000008</v>
      </c>
      <c r="L2564" s="5" t="s">
        <v>6749</v>
      </c>
      <c r="M2564" s="5">
        <f t="shared" si="320"/>
        <v>10.352766798418973</v>
      </c>
      <c r="N2564" s="5">
        <f t="shared" si="321"/>
        <v>11.475355969331872</v>
      </c>
      <c r="O2564" s="5">
        <f t="shared" si="322"/>
        <v>10.477</v>
      </c>
      <c r="P2564" s="7">
        <f t="shared" si="323"/>
        <v>-9.7826086956521618E-2</v>
      </c>
      <c r="Q2564" s="7">
        <f t="shared" si="324"/>
        <v>9.5290251916757773E-2</v>
      </c>
      <c r="R2564" s="5">
        <f t="shared" si="325"/>
        <v>-1.1730363879761485</v>
      </c>
      <c r="S2564" s="5">
        <f t="shared" si="326"/>
        <v>1.0994828735632203</v>
      </c>
      <c r="T2564" s="8">
        <v>6.69</v>
      </c>
      <c r="U2564" s="5">
        <v>0.25</v>
      </c>
      <c r="V2564" s="5">
        <v>120.09</v>
      </c>
      <c r="W2564" s="5">
        <v>94.41</v>
      </c>
      <c r="X2564" s="5">
        <v>-0.56000000000000005</v>
      </c>
      <c r="Y2564" s="5">
        <v>-2.5</v>
      </c>
      <c r="Z2564" s="5">
        <v>-4.75</v>
      </c>
      <c r="AA2564" s="5">
        <v>-4.8600000000000003</v>
      </c>
      <c r="AB2564" s="4">
        <f t="shared" si="327"/>
        <v>-0.12757098842534775</v>
      </c>
    </row>
    <row r="2565" spans="1:28" x14ac:dyDescent="0.25">
      <c r="A2565" t="s">
        <v>5450</v>
      </c>
      <c r="B2565" t="s">
        <v>5451</v>
      </c>
      <c r="C2565" t="s">
        <v>19</v>
      </c>
      <c r="D2565" t="s">
        <v>88</v>
      </c>
      <c r="E2565" t="s">
        <v>1069</v>
      </c>
      <c r="F2565">
        <v>2501.2600000000002</v>
      </c>
      <c r="G2565" t="s">
        <v>14</v>
      </c>
      <c r="H2565">
        <v>12</v>
      </c>
      <c r="I2565" s="5">
        <v>0.35220000000000001</v>
      </c>
      <c r="J2565" s="5" t="s">
        <v>6754</v>
      </c>
      <c r="K2565" s="5"/>
      <c r="L2565" s="5"/>
      <c r="M2565" s="5" t="e">
        <f t="shared" si="320"/>
        <v>#DIV/0!</v>
      </c>
      <c r="N2565" s="5" t="e">
        <f t="shared" si="321"/>
        <v>#DIV/0!</v>
      </c>
      <c r="O2565" s="5" t="e">
        <f t="shared" si="322"/>
        <v>#DIV/0!</v>
      </c>
      <c r="P2565" s="7" t="e">
        <f t="shared" si="323"/>
        <v>#DIV/0!</v>
      </c>
      <c r="Q2565" s="7" t="e">
        <f t="shared" si="324"/>
        <v>#DIV/0!</v>
      </c>
      <c r="R2565" s="5" t="e">
        <f t="shared" si="325"/>
        <v>#DIV/0!</v>
      </c>
      <c r="S2565" s="5" t="e">
        <f t="shared" si="326"/>
        <v>#DIV/0!</v>
      </c>
      <c r="T2565" s="8">
        <v>33.49</v>
      </c>
      <c r="U2565" s="5">
        <v>0.68</v>
      </c>
      <c r="V2565" s="5">
        <v>0.43</v>
      </c>
      <c r="W2565" s="5">
        <v>0.27</v>
      </c>
      <c r="X2565" s="5" t="s">
        <v>6754</v>
      </c>
      <c r="Y2565" s="5">
        <v>-3.4</v>
      </c>
      <c r="Z2565" s="5">
        <v>-7.32</v>
      </c>
      <c r="AA2565" s="5">
        <v>7.15</v>
      </c>
      <c r="AB2565" s="4">
        <f t="shared" si="327"/>
        <v>-0.18093023255813945</v>
      </c>
    </row>
    <row r="2566" spans="1:28" x14ac:dyDescent="0.25">
      <c r="A2566" t="s">
        <v>5452</v>
      </c>
      <c r="B2566" t="s">
        <v>5453</v>
      </c>
      <c r="C2566" t="s">
        <v>19</v>
      </c>
      <c r="D2566" t="s">
        <v>38</v>
      </c>
      <c r="E2566" t="s">
        <v>99</v>
      </c>
      <c r="F2566">
        <v>11418.76</v>
      </c>
      <c r="G2566" t="s">
        <v>14</v>
      </c>
      <c r="H2566">
        <v>12</v>
      </c>
      <c r="I2566" s="5">
        <v>28.52</v>
      </c>
      <c r="J2566" s="5"/>
      <c r="K2566" s="5"/>
      <c r="L2566" s="5"/>
      <c r="M2566" s="5" t="e">
        <f t="shared" si="320"/>
        <v>#DIV/0!</v>
      </c>
      <c r="N2566" s="5" t="e">
        <f t="shared" si="321"/>
        <v>#DIV/0!</v>
      </c>
      <c r="O2566" s="5" t="e">
        <f t="shared" si="322"/>
        <v>#DIV/0!</v>
      </c>
      <c r="P2566" s="7" t="e">
        <f t="shared" si="323"/>
        <v>#DIV/0!</v>
      </c>
      <c r="Q2566" s="7" t="e">
        <f t="shared" si="324"/>
        <v>#DIV/0!</v>
      </c>
      <c r="R2566" s="5" t="e">
        <f t="shared" si="325"/>
        <v>#DIV/0!</v>
      </c>
      <c r="S2566" s="5" t="e">
        <f t="shared" si="326"/>
        <v>#DIV/0!</v>
      </c>
      <c r="T2566" s="8"/>
      <c r="U2566" s="5"/>
      <c r="V2566" s="5">
        <v>28.52</v>
      </c>
      <c r="W2566" s="5">
        <v>23.33</v>
      </c>
      <c r="X2566" s="5">
        <v>1.75</v>
      </c>
      <c r="Y2566" s="5">
        <v>10.29</v>
      </c>
      <c r="Z2566" s="5">
        <v>21.83</v>
      </c>
      <c r="AA2566" s="5"/>
      <c r="AB2566" s="4">
        <f t="shared" si="327"/>
        <v>0</v>
      </c>
    </row>
    <row r="2567" spans="1:28" x14ac:dyDescent="0.25">
      <c r="A2567" t="s">
        <v>5454</v>
      </c>
      <c r="B2567" t="s">
        <v>5455</v>
      </c>
      <c r="C2567" t="s">
        <v>8</v>
      </c>
      <c r="D2567" t="s">
        <v>55</v>
      </c>
      <c r="E2567" t="s">
        <v>361</v>
      </c>
      <c r="F2567">
        <v>1953.16</v>
      </c>
      <c r="G2567" t="s">
        <v>14</v>
      </c>
      <c r="H2567">
        <v>12</v>
      </c>
      <c r="I2567" s="5">
        <v>16.13</v>
      </c>
      <c r="J2567" s="5">
        <v>-0.85</v>
      </c>
      <c r="K2567" s="5">
        <v>-0.57999999999999996</v>
      </c>
      <c r="L2567" s="5">
        <v>-0.25</v>
      </c>
      <c r="M2567" s="5">
        <f t="shared" si="320"/>
        <v>-18.976470588235294</v>
      </c>
      <c r="N2567" s="5">
        <f t="shared" si="321"/>
        <v>-27.810344827586206</v>
      </c>
      <c r="O2567" s="5">
        <f t="shared" si="322"/>
        <v>-64.52</v>
      </c>
      <c r="P2567" s="7">
        <f t="shared" si="323"/>
        <v>-0.31764705882352939</v>
      </c>
      <c r="Q2567" s="7">
        <f t="shared" si="324"/>
        <v>-0.56896551724137923</v>
      </c>
      <c r="R2567" s="5">
        <f t="shared" si="325"/>
        <v>0.87551085568326958</v>
      </c>
      <c r="S2567" s="5">
        <f t="shared" si="326"/>
        <v>1.133987878787879</v>
      </c>
      <c r="T2567" s="8"/>
      <c r="U2567" s="5">
        <v>1.27</v>
      </c>
      <c r="V2567" s="5">
        <v>20.56</v>
      </c>
      <c r="W2567" s="5">
        <v>7.51</v>
      </c>
      <c r="X2567" s="5">
        <v>-16.34</v>
      </c>
      <c r="Y2567" s="5">
        <v>-13.23</v>
      </c>
      <c r="Z2567" s="5">
        <v>8.11</v>
      </c>
      <c r="AA2567" s="5">
        <v>84.98</v>
      </c>
      <c r="AB2567" s="4">
        <f t="shared" si="327"/>
        <v>-0.21546692607003892</v>
      </c>
    </row>
    <row r="2568" spans="1:28" x14ac:dyDescent="0.25">
      <c r="A2568" t="s">
        <v>5456</v>
      </c>
      <c r="B2568" t="s">
        <v>5457</v>
      </c>
      <c r="C2568" t="s">
        <v>19</v>
      </c>
      <c r="D2568" t="s">
        <v>15</v>
      </c>
      <c r="E2568" t="s">
        <v>401</v>
      </c>
      <c r="F2568">
        <v>12308.14</v>
      </c>
      <c r="G2568" t="s">
        <v>14</v>
      </c>
      <c r="H2568">
        <v>12</v>
      </c>
      <c r="I2568" s="5">
        <v>27.03</v>
      </c>
      <c r="J2568" s="5">
        <v>1.73</v>
      </c>
      <c r="K2568" s="5">
        <v>1.1599999999999999</v>
      </c>
      <c r="L2568" s="5">
        <v>1.75</v>
      </c>
      <c r="M2568" s="5">
        <f t="shared" si="320"/>
        <v>15.6242774566474</v>
      </c>
      <c r="N2568" s="5">
        <f t="shared" si="321"/>
        <v>23.301724137931036</v>
      </c>
      <c r="O2568" s="5">
        <f t="shared" si="322"/>
        <v>15.445714285714287</v>
      </c>
      <c r="P2568" s="7">
        <f t="shared" si="323"/>
        <v>-0.32947976878612717</v>
      </c>
      <c r="Q2568" s="7">
        <f t="shared" si="324"/>
        <v>0.5086206896551726</v>
      </c>
      <c r="R2568" s="5">
        <f t="shared" si="325"/>
        <v>-0.70722776769509987</v>
      </c>
      <c r="S2568" s="5">
        <f t="shared" si="326"/>
        <v>0.30367845036319602</v>
      </c>
      <c r="T2568" s="8">
        <v>-4.6399999999999997</v>
      </c>
      <c r="U2568" s="5">
        <v>1.19</v>
      </c>
      <c r="V2568" s="5">
        <v>27.03</v>
      </c>
      <c r="W2568" s="5">
        <v>15.86</v>
      </c>
      <c r="X2568" s="5">
        <v>6.59</v>
      </c>
      <c r="Y2568" s="5">
        <v>9.43</v>
      </c>
      <c r="Z2568" s="5">
        <v>16.260000000000002</v>
      </c>
      <c r="AA2568" s="5">
        <v>44.04</v>
      </c>
      <c r="AB2568" s="4">
        <f t="shared" si="327"/>
        <v>0</v>
      </c>
    </row>
    <row r="2569" spans="1:28" x14ac:dyDescent="0.25">
      <c r="A2569" t="s">
        <v>5458</v>
      </c>
      <c r="B2569" t="s">
        <v>5459</v>
      </c>
      <c r="C2569" t="s">
        <v>19</v>
      </c>
      <c r="D2569" t="s">
        <v>10</v>
      </c>
      <c r="E2569" t="s">
        <v>341</v>
      </c>
      <c r="F2569">
        <v>7042.89</v>
      </c>
      <c r="G2569" t="s">
        <v>14</v>
      </c>
      <c r="H2569">
        <v>6</v>
      </c>
      <c r="I2569" s="5">
        <v>14.25</v>
      </c>
      <c r="J2569" s="5">
        <v>0.69</v>
      </c>
      <c r="K2569" s="5"/>
      <c r="L2569" s="5"/>
      <c r="M2569" s="5">
        <f t="shared" si="320"/>
        <v>20.65217391304348</v>
      </c>
      <c r="N2569" s="5" t="e">
        <f t="shared" si="321"/>
        <v>#DIV/0!</v>
      </c>
      <c r="O2569" s="5" t="e">
        <f t="shared" si="322"/>
        <v>#DIV/0!</v>
      </c>
      <c r="P2569" s="7">
        <f t="shared" si="323"/>
        <v>-1</v>
      </c>
      <c r="Q2569" s="7" t="e">
        <f t="shared" si="324"/>
        <v>#DIV/0!</v>
      </c>
      <c r="R2569" s="5" t="e">
        <f t="shared" si="325"/>
        <v>#DIV/0!</v>
      </c>
      <c r="S2569" s="5" t="e">
        <f t="shared" si="326"/>
        <v>#DIV/0!</v>
      </c>
      <c r="T2569" s="8">
        <v>5.23</v>
      </c>
      <c r="U2569" s="5">
        <v>0.9</v>
      </c>
      <c r="V2569" s="5">
        <v>18.86</v>
      </c>
      <c r="W2569" s="5">
        <v>13.51</v>
      </c>
      <c r="X2569" s="5">
        <v>0.42</v>
      </c>
      <c r="Y2569" s="5">
        <v>2.2999999999999998</v>
      </c>
      <c r="Z2569" s="5">
        <v>-20.21</v>
      </c>
      <c r="AA2569" s="5">
        <v>-14.57</v>
      </c>
      <c r="AB2569" s="4">
        <f t="shared" si="327"/>
        <v>-0.24443266171792155</v>
      </c>
    </row>
    <row r="2570" spans="1:28" x14ac:dyDescent="0.25">
      <c r="A2570" t="s">
        <v>5460</v>
      </c>
      <c r="B2570" t="s">
        <v>5461</v>
      </c>
      <c r="C2570" t="s">
        <v>19</v>
      </c>
      <c r="D2570" t="s">
        <v>38</v>
      </c>
      <c r="E2570" t="s">
        <v>1276</v>
      </c>
      <c r="F2570">
        <v>14827.41</v>
      </c>
      <c r="G2570" t="s">
        <v>14</v>
      </c>
      <c r="H2570">
        <v>1</v>
      </c>
      <c r="I2570" s="5">
        <v>22.36</v>
      </c>
      <c r="J2570" s="5">
        <v>2.17</v>
      </c>
      <c r="K2570" s="5"/>
      <c r="L2570" s="5"/>
      <c r="M2570" s="5">
        <f t="shared" si="320"/>
        <v>10.304147465437788</v>
      </c>
      <c r="N2570" s="5" t="e">
        <f t="shared" si="321"/>
        <v>#DIV/0!</v>
      </c>
      <c r="O2570" s="5" t="e">
        <f t="shared" si="322"/>
        <v>#DIV/0!</v>
      </c>
      <c r="P2570" s="7">
        <f t="shared" si="323"/>
        <v>-1</v>
      </c>
      <c r="Q2570" s="7" t="e">
        <f t="shared" si="324"/>
        <v>#DIV/0!</v>
      </c>
      <c r="R2570" s="5" t="e">
        <f t="shared" si="325"/>
        <v>#DIV/0!</v>
      </c>
      <c r="S2570" s="5" t="e">
        <f t="shared" si="326"/>
        <v>#DIV/0!</v>
      </c>
      <c r="T2570" s="8">
        <v>21.52</v>
      </c>
      <c r="U2570" s="5">
        <v>0.51</v>
      </c>
      <c r="V2570" s="5">
        <v>24.64</v>
      </c>
      <c r="W2570" s="5">
        <v>20.58</v>
      </c>
      <c r="X2570" s="5">
        <v>1.82</v>
      </c>
      <c r="Y2570" s="5">
        <v>-1.63</v>
      </c>
      <c r="Z2570" s="5">
        <v>1.31</v>
      </c>
      <c r="AA2570" s="5">
        <v>-6.48</v>
      </c>
      <c r="AB2570" s="4">
        <f t="shared" si="327"/>
        <v>-9.2532467532467577E-2</v>
      </c>
    </row>
    <row r="2571" spans="1:28" x14ac:dyDescent="0.25">
      <c r="A2571" t="s">
        <v>5462</v>
      </c>
      <c r="B2571" t="s">
        <v>5463</v>
      </c>
      <c r="C2571" t="s">
        <v>8</v>
      </c>
      <c r="D2571" t="s">
        <v>20</v>
      </c>
      <c r="E2571" t="s">
        <v>452</v>
      </c>
      <c r="F2571">
        <v>8153.07</v>
      </c>
      <c r="G2571" t="s">
        <v>14</v>
      </c>
      <c r="H2571">
        <v>12</v>
      </c>
      <c r="I2571" s="5">
        <v>20.7</v>
      </c>
      <c r="J2571" s="5">
        <v>2.4500000000000002</v>
      </c>
      <c r="K2571" s="5">
        <v>0.74</v>
      </c>
      <c r="L2571" s="5">
        <v>2.2799999999999998</v>
      </c>
      <c r="M2571" s="5">
        <f t="shared" si="320"/>
        <v>8.4489795918367339</v>
      </c>
      <c r="N2571" s="5">
        <f t="shared" si="321"/>
        <v>27.972972972972972</v>
      </c>
      <c r="O2571" s="5">
        <f t="shared" si="322"/>
        <v>9.0789473684210531</v>
      </c>
      <c r="P2571" s="7">
        <f t="shared" si="323"/>
        <v>-0.69795918367346943</v>
      </c>
      <c r="Q2571" s="7">
        <f t="shared" si="324"/>
        <v>2.0810810810810807</v>
      </c>
      <c r="R2571" s="5">
        <f t="shared" si="325"/>
        <v>-0.40078236130867706</v>
      </c>
      <c r="S2571" s="5">
        <f t="shared" si="326"/>
        <v>4.3626110731373902E-2</v>
      </c>
      <c r="T2571" s="8">
        <v>-2.5</v>
      </c>
      <c r="U2571" s="5">
        <v>0.57999999999999996</v>
      </c>
      <c r="V2571" s="5">
        <v>24.27</v>
      </c>
      <c r="W2571" s="5" t="s">
        <v>6756</v>
      </c>
      <c r="X2571" s="5">
        <v>-3.68</v>
      </c>
      <c r="Y2571" s="5">
        <v>-4.4800000000000004</v>
      </c>
      <c r="Z2571" s="5">
        <v>-7.71</v>
      </c>
      <c r="AA2571" s="5">
        <v>-1.62</v>
      </c>
      <c r="AB2571" s="4">
        <f t="shared" si="327"/>
        <v>-0.14709517923362181</v>
      </c>
    </row>
    <row r="2572" spans="1:28" x14ac:dyDescent="0.25">
      <c r="A2572" t="s">
        <v>5464</v>
      </c>
      <c r="B2572" t="s">
        <v>5465</v>
      </c>
      <c r="C2572" t="s">
        <v>8</v>
      </c>
      <c r="D2572" t="s">
        <v>24</v>
      </c>
      <c r="E2572" t="s">
        <v>52</v>
      </c>
      <c r="F2572">
        <v>3791.33</v>
      </c>
      <c r="G2572" t="s">
        <v>14</v>
      </c>
      <c r="H2572">
        <v>12</v>
      </c>
      <c r="I2572" s="5">
        <v>33.5</v>
      </c>
      <c r="J2572" s="5">
        <v>2.13</v>
      </c>
      <c r="K2572" s="5">
        <v>2.27</v>
      </c>
      <c r="L2572" s="5">
        <v>2.38</v>
      </c>
      <c r="M2572" s="5">
        <f t="shared" si="320"/>
        <v>15.727699530516432</v>
      </c>
      <c r="N2572" s="5">
        <f t="shared" si="321"/>
        <v>14.757709251101321</v>
      </c>
      <c r="O2572" s="5">
        <f t="shared" si="322"/>
        <v>14.075630252100842</v>
      </c>
      <c r="P2572" s="7">
        <f t="shared" si="323"/>
        <v>6.5727699530516492E-2</v>
      </c>
      <c r="Q2572" s="7">
        <f t="shared" si="324"/>
        <v>4.8458149779735615E-2</v>
      </c>
      <c r="R2572" s="5">
        <f t="shared" si="325"/>
        <v>2.2452800503461274</v>
      </c>
      <c r="S2572" s="5">
        <f t="shared" si="326"/>
        <v>2.9046982429335415</v>
      </c>
      <c r="T2572" s="8">
        <v>13.28</v>
      </c>
      <c r="U2572" s="5">
        <v>1.36</v>
      </c>
      <c r="V2572" s="5">
        <v>37.1</v>
      </c>
      <c r="W2572" s="5">
        <v>28.81</v>
      </c>
      <c r="X2572" s="5">
        <v>2.7</v>
      </c>
      <c r="Y2572" s="5">
        <v>0.63</v>
      </c>
      <c r="Z2572" s="5">
        <v>9.94</v>
      </c>
      <c r="AA2572" s="5">
        <v>-1.85</v>
      </c>
      <c r="AB2572" s="4">
        <f t="shared" si="327"/>
        <v>-9.7035040431266872E-2</v>
      </c>
    </row>
    <row r="2573" spans="1:28" x14ac:dyDescent="0.25">
      <c r="A2573" t="s">
        <v>5466</v>
      </c>
      <c r="B2573" t="s">
        <v>5467</v>
      </c>
      <c r="C2573" t="s">
        <v>28</v>
      </c>
      <c r="D2573" t="s">
        <v>24</v>
      </c>
      <c r="E2573" s="1" t="s">
        <v>112</v>
      </c>
      <c r="F2573" t="s">
        <v>5468</v>
      </c>
      <c r="G2573" t="s">
        <v>14</v>
      </c>
      <c r="H2573">
        <v>12</v>
      </c>
      <c r="I2573" s="5">
        <v>46.76</v>
      </c>
      <c r="J2573" s="5">
        <v>3.06</v>
      </c>
      <c r="K2573" s="5">
        <v>3.53</v>
      </c>
      <c r="L2573" s="5">
        <v>4.04</v>
      </c>
      <c r="M2573" s="5">
        <f t="shared" si="320"/>
        <v>15.281045751633986</v>
      </c>
      <c r="N2573" s="5">
        <f t="shared" si="321"/>
        <v>13.246458923512748</v>
      </c>
      <c r="O2573" s="5">
        <f t="shared" si="322"/>
        <v>11.574257425742573</v>
      </c>
      <c r="P2573" s="7">
        <f t="shared" si="323"/>
        <v>0.15359477124182996</v>
      </c>
      <c r="Q2573" s="7">
        <f t="shared" si="324"/>
        <v>0.14447592067988668</v>
      </c>
      <c r="R2573" s="5">
        <f t="shared" si="325"/>
        <v>0.86242902778614972</v>
      </c>
      <c r="S2573" s="5">
        <f t="shared" si="326"/>
        <v>0.80112017084061338</v>
      </c>
      <c r="T2573" s="8">
        <v>29.82</v>
      </c>
      <c r="U2573" s="5">
        <v>0.57999999999999996</v>
      </c>
      <c r="V2573" s="5" t="s">
        <v>6900</v>
      </c>
      <c r="W2573" s="5">
        <v>42.1</v>
      </c>
      <c r="X2573" s="5">
        <v>0.67</v>
      </c>
      <c r="Y2573" s="5">
        <v>-0.74</v>
      </c>
      <c r="Z2573" s="5">
        <v>-5.67</v>
      </c>
      <c r="AA2573" s="5">
        <v>-7.48</v>
      </c>
      <c r="AB2573" s="4">
        <f t="shared" si="327"/>
        <v>-0.2806153846153846</v>
      </c>
    </row>
    <row r="2574" spans="1:28" x14ac:dyDescent="0.25">
      <c r="A2574" t="s">
        <v>5469</v>
      </c>
      <c r="B2574" t="s">
        <v>5470</v>
      </c>
      <c r="C2574" t="s">
        <v>8</v>
      </c>
      <c r="D2574" t="s">
        <v>38</v>
      </c>
      <c r="E2574" s="1" t="s">
        <v>1740</v>
      </c>
      <c r="F2574" t="s">
        <v>5471</v>
      </c>
      <c r="G2574" t="s">
        <v>14</v>
      </c>
      <c r="H2574">
        <v>3</v>
      </c>
      <c r="I2574" s="5">
        <v>75.680000000000007</v>
      </c>
      <c r="J2574" s="5">
        <v>3.52</v>
      </c>
      <c r="K2574" s="5">
        <v>3.45</v>
      </c>
      <c r="L2574" s="5">
        <v>3.56</v>
      </c>
      <c r="M2574" s="5">
        <f t="shared" si="320"/>
        <v>21.500000000000004</v>
      </c>
      <c r="N2574" s="5">
        <f t="shared" si="321"/>
        <v>21.936231884057971</v>
      </c>
      <c r="O2574" s="5">
        <f t="shared" si="322"/>
        <v>21.258426966292138</v>
      </c>
      <c r="P2574" s="7">
        <f t="shared" si="323"/>
        <v>-1.9886363636363535E-2</v>
      </c>
      <c r="Q2574" s="7">
        <f t="shared" si="324"/>
        <v>3.1884057971014457E-2</v>
      </c>
      <c r="R2574" s="5">
        <f t="shared" si="325"/>
        <v>-11.030790890269207</v>
      </c>
      <c r="S2574" s="5">
        <f t="shared" si="326"/>
        <v>6.6674157303370869</v>
      </c>
      <c r="T2574" s="8">
        <v>22.65</v>
      </c>
      <c r="U2574" s="5">
        <v>1.1599999999999999</v>
      </c>
      <c r="V2574" s="5">
        <v>108.92</v>
      </c>
      <c r="W2574" s="5">
        <v>60.33</v>
      </c>
      <c r="X2574" s="5">
        <v>-0.38</v>
      </c>
      <c r="Y2574" s="5">
        <v>1.31</v>
      </c>
      <c r="Z2574" s="5">
        <v>15.6</v>
      </c>
      <c r="AA2574" s="5">
        <v>-14.1</v>
      </c>
      <c r="AB2574" s="4">
        <f t="shared" si="327"/>
        <v>-0.30517811237605574</v>
      </c>
    </row>
    <row r="2575" spans="1:28" x14ac:dyDescent="0.25">
      <c r="A2575" t="s">
        <v>5472</v>
      </c>
      <c r="B2575" t="s">
        <v>5473</v>
      </c>
      <c r="C2575" t="s">
        <v>28</v>
      </c>
      <c r="D2575" t="s">
        <v>29</v>
      </c>
      <c r="E2575" t="s">
        <v>30</v>
      </c>
      <c r="F2575">
        <v>4082.65</v>
      </c>
      <c r="G2575" t="s">
        <v>14</v>
      </c>
      <c r="H2575">
        <v>12</v>
      </c>
      <c r="I2575" s="5">
        <v>101.11</v>
      </c>
      <c r="J2575" s="5">
        <v>7.77</v>
      </c>
      <c r="K2575" s="5">
        <v>9.9499999999999993</v>
      </c>
      <c r="L2575" s="5">
        <v>10.33</v>
      </c>
      <c r="M2575" s="5">
        <f t="shared" si="320"/>
        <v>13.012870012870014</v>
      </c>
      <c r="N2575" s="5">
        <f t="shared" si="321"/>
        <v>10.161809045226132</v>
      </c>
      <c r="O2575" s="5">
        <f t="shared" si="322"/>
        <v>9.7879961277831562</v>
      </c>
      <c r="P2575" s="7">
        <f t="shared" si="323"/>
        <v>0.28056628056628052</v>
      </c>
      <c r="Q2575" s="7">
        <f t="shared" si="324"/>
        <v>3.8190954773869468E-2</v>
      </c>
      <c r="R2575" s="5">
        <f t="shared" si="325"/>
        <v>0.36218924899728006</v>
      </c>
      <c r="S2575" s="5">
        <f t="shared" si="326"/>
        <v>2.562909512406371</v>
      </c>
      <c r="T2575" s="8">
        <v>20.18</v>
      </c>
      <c r="U2575" s="5">
        <v>1.86</v>
      </c>
      <c r="V2575" s="5">
        <v>123.72</v>
      </c>
      <c r="W2575" s="5">
        <v>79.41</v>
      </c>
      <c r="X2575" s="5">
        <v>-0.16</v>
      </c>
      <c r="Y2575" s="5">
        <v>-0.01</v>
      </c>
      <c r="Z2575" s="5">
        <v>-7.82</v>
      </c>
      <c r="AA2575" s="5">
        <v>0.98</v>
      </c>
      <c r="AB2575" s="4">
        <f t="shared" si="327"/>
        <v>-0.1827513740704817</v>
      </c>
    </row>
    <row r="2576" spans="1:28" x14ac:dyDescent="0.25">
      <c r="A2576" t="s">
        <v>5474</v>
      </c>
      <c r="B2576" t="s">
        <v>5475</v>
      </c>
      <c r="C2576" t="s">
        <v>28</v>
      </c>
      <c r="D2576" t="s">
        <v>20</v>
      </c>
      <c r="E2576" t="s">
        <v>167</v>
      </c>
      <c r="F2576">
        <v>4434.99</v>
      </c>
      <c r="G2576" t="s">
        <v>14</v>
      </c>
      <c r="H2576">
        <v>12</v>
      </c>
      <c r="I2576" s="5">
        <v>135.15</v>
      </c>
      <c r="J2576" s="5">
        <v>-1.72</v>
      </c>
      <c r="K2576" s="5">
        <v>0.7</v>
      </c>
      <c r="L2576" s="5">
        <v>2.4</v>
      </c>
      <c r="M2576" s="5">
        <f t="shared" si="320"/>
        <v>-78.575581395348848</v>
      </c>
      <c r="N2576" s="5">
        <f t="shared" si="321"/>
        <v>193.07142857142858</v>
      </c>
      <c r="O2576" s="5">
        <f t="shared" si="322"/>
        <v>56.312500000000007</v>
      </c>
      <c r="P2576" s="7">
        <f t="shared" si="323"/>
        <v>-1.4069767441860466</v>
      </c>
      <c r="Q2576" s="7">
        <f t="shared" si="324"/>
        <v>2.4285714285714288</v>
      </c>
      <c r="R2576" s="5">
        <f t="shared" si="325"/>
        <v>-1.3722432113341203</v>
      </c>
      <c r="S2576" s="5">
        <f t="shared" si="326"/>
        <v>0.231875</v>
      </c>
      <c r="T2576" s="8">
        <v>-25.29</v>
      </c>
      <c r="U2576" s="5">
        <v>1.51</v>
      </c>
      <c r="V2576" s="5">
        <v>158.69999999999999</v>
      </c>
      <c r="W2576" s="5">
        <v>86.17</v>
      </c>
      <c r="X2576" s="5">
        <v>-1.69</v>
      </c>
      <c r="Y2576" s="5">
        <v>4.8600000000000003</v>
      </c>
      <c r="Z2576" s="5">
        <v>1.2</v>
      </c>
      <c r="AA2576" s="5">
        <v>8.8000000000000007</v>
      </c>
      <c r="AB2576" s="4">
        <f t="shared" si="327"/>
        <v>-0.14839319470699419</v>
      </c>
    </row>
    <row r="2577" spans="1:28" x14ac:dyDescent="0.25">
      <c r="A2577" t="s">
        <v>5476</v>
      </c>
      <c r="B2577" t="s">
        <v>5477</v>
      </c>
      <c r="C2577" t="s">
        <v>8</v>
      </c>
      <c r="D2577" t="s">
        <v>84</v>
      </c>
      <c r="E2577" t="s">
        <v>164</v>
      </c>
      <c r="F2577">
        <v>54020.28</v>
      </c>
      <c r="G2577" t="s">
        <v>9</v>
      </c>
      <c r="H2577">
        <v>12</v>
      </c>
      <c r="I2577" s="5">
        <v>36.159999999999997</v>
      </c>
      <c r="J2577" s="5">
        <v>3.41</v>
      </c>
      <c r="K2577" s="5">
        <v>2.89</v>
      </c>
      <c r="L2577" s="5">
        <v>2.95</v>
      </c>
      <c r="M2577" s="5">
        <f t="shared" si="320"/>
        <v>10.604105571847505</v>
      </c>
      <c r="N2577" s="5">
        <f t="shared" si="321"/>
        <v>12.512110726643597</v>
      </c>
      <c r="O2577" s="5">
        <f t="shared" si="322"/>
        <v>12.257627118644066</v>
      </c>
      <c r="P2577" s="7">
        <f t="shared" si="323"/>
        <v>-0.15249266862170086</v>
      </c>
      <c r="Q2577" s="7">
        <f t="shared" si="324"/>
        <v>2.076124567474058E-2</v>
      </c>
      <c r="R2577" s="5">
        <f t="shared" si="325"/>
        <v>-0.82050572265105137</v>
      </c>
      <c r="S2577" s="5">
        <f t="shared" si="326"/>
        <v>5.904090395480198</v>
      </c>
      <c r="T2577" s="8">
        <v>9.52</v>
      </c>
      <c r="U2577" s="5">
        <v>0.97</v>
      </c>
      <c r="V2577" s="5">
        <v>44.33</v>
      </c>
      <c r="W2577" s="5">
        <v>31.72</v>
      </c>
      <c r="X2577" s="5">
        <v>8.17</v>
      </c>
      <c r="Y2577" s="5">
        <v>2.99</v>
      </c>
      <c r="Z2577" s="5">
        <v>9.98</v>
      </c>
      <c r="AA2577" s="5">
        <v>-5.69</v>
      </c>
      <c r="AB2577" s="4">
        <f t="shared" si="327"/>
        <v>-0.18429957139634567</v>
      </c>
    </row>
    <row r="2578" spans="1:28" x14ac:dyDescent="0.25">
      <c r="A2578" t="s">
        <v>5478</v>
      </c>
      <c r="B2578" t="s">
        <v>195</v>
      </c>
      <c r="C2578" t="s">
        <v>5480</v>
      </c>
      <c r="D2578" t="s">
        <v>14</v>
      </c>
      <c r="E2578" t="s">
        <v>24</v>
      </c>
      <c r="F2578" t="s">
        <v>5479</v>
      </c>
      <c r="G2578" t="s">
        <v>28</v>
      </c>
      <c r="H2578" s="5" t="s">
        <v>145</v>
      </c>
      <c r="I2578" s="5">
        <v>12.74</v>
      </c>
      <c r="J2578" s="5" t="s">
        <v>6752</v>
      </c>
      <c r="K2578" s="5"/>
      <c r="L2578" s="5">
        <v>2.4500000000000002</v>
      </c>
      <c r="M2578" s="5">
        <f t="shared" si="320"/>
        <v>6.294093235578919E-5</v>
      </c>
      <c r="N2578" s="5" t="e">
        <f t="shared" si="321"/>
        <v>#DIV/0!</v>
      </c>
      <c r="O2578" s="5">
        <f t="shared" si="322"/>
        <v>5.1999999999999993</v>
      </c>
      <c r="P2578" s="7">
        <f t="shared" si="323"/>
        <v>-1</v>
      </c>
      <c r="Q2578" s="7" t="e">
        <f t="shared" si="324"/>
        <v>#DIV/0!</v>
      </c>
      <c r="R2578" s="5" t="e">
        <f t="shared" si="325"/>
        <v>#DIV/0!</v>
      </c>
      <c r="S2578" s="5" t="e">
        <f t="shared" si="326"/>
        <v>#DIV/0!</v>
      </c>
      <c r="T2578" s="8">
        <v>2.48</v>
      </c>
      <c r="U2578" s="5">
        <v>15.39</v>
      </c>
      <c r="V2578" s="5">
        <v>125.5</v>
      </c>
      <c r="W2578" s="5">
        <v>23.3</v>
      </c>
      <c r="X2578" s="5"/>
      <c r="Y2578" s="5">
        <v>2.94</v>
      </c>
      <c r="Z2578" s="5">
        <v>3.78</v>
      </c>
      <c r="AA2578" s="5">
        <v>-16.77</v>
      </c>
      <c r="AB2578" s="4">
        <f t="shared" si="327"/>
        <v>-0.89848605577689244</v>
      </c>
    </row>
    <row r="2579" spans="1:28" x14ac:dyDescent="0.25">
      <c r="A2579" t="s">
        <v>5481</v>
      </c>
      <c r="B2579" t="s">
        <v>5482</v>
      </c>
      <c r="C2579" t="s">
        <v>28</v>
      </c>
      <c r="D2579" t="s">
        <v>175</v>
      </c>
      <c r="E2579" t="s">
        <v>176</v>
      </c>
      <c r="F2579">
        <v>1058.7</v>
      </c>
      <c r="G2579" t="s">
        <v>14</v>
      </c>
      <c r="H2579">
        <v>12</v>
      </c>
      <c r="I2579" s="5">
        <v>5.84</v>
      </c>
      <c r="J2579" s="5">
        <v>-0.54</v>
      </c>
      <c r="K2579" s="5"/>
      <c r="L2579" s="5"/>
      <c r="M2579" s="5">
        <f t="shared" si="320"/>
        <v>-10.814814814814813</v>
      </c>
      <c r="N2579" s="5" t="e">
        <f t="shared" si="321"/>
        <v>#DIV/0!</v>
      </c>
      <c r="O2579" s="5" t="e">
        <f t="shared" si="322"/>
        <v>#DIV/0!</v>
      </c>
      <c r="P2579" s="7">
        <f t="shared" si="323"/>
        <v>-1</v>
      </c>
      <c r="Q2579" s="7" t="e">
        <f t="shared" si="324"/>
        <v>#DIV/0!</v>
      </c>
      <c r="R2579" s="5" t="e">
        <f t="shared" si="325"/>
        <v>#DIV/0!</v>
      </c>
      <c r="S2579" s="5" t="e">
        <f t="shared" si="326"/>
        <v>#DIV/0!</v>
      </c>
      <c r="T2579" s="8">
        <v>15.67</v>
      </c>
      <c r="U2579" s="5">
        <v>1.77</v>
      </c>
      <c r="V2579" s="5">
        <v>7.12</v>
      </c>
      <c r="W2579" s="5">
        <v>0.93</v>
      </c>
      <c r="X2579" s="5">
        <v>-10.29</v>
      </c>
      <c r="Y2579" s="5">
        <v>65.91</v>
      </c>
      <c r="Z2579" s="5">
        <v>73.290000000000006</v>
      </c>
      <c r="AA2579" s="5">
        <v>208.99</v>
      </c>
      <c r="AB2579" s="4">
        <f t="shared" si="327"/>
        <v>-0.1797752808988764</v>
      </c>
    </row>
    <row r="2580" spans="1:28" x14ac:dyDescent="0.25">
      <c r="A2580" t="s">
        <v>5483</v>
      </c>
      <c r="B2580" t="s">
        <v>5484</v>
      </c>
      <c r="C2580" t="s">
        <v>8</v>
      </c>
      <c r="D2580" t="s">
        <v>24</v>
      </c>
      <c r="E2580" t="s">
        <v>25</v>
      </c>
      <c r="F2580">
        <v>34777.9</v>
      </c>
      <c r="G2580" t="s">
        <v>14</v>
      </c>
      <c r="H2580">
        <v>12</v>
      </c>
      <c r="I2580" s="5">
        <v>62.28</v>
      </c>
      <c r="J2580" s="5">
        <v>4.8600000000000003</v>
      </c>
      <c r="K2580" s="5">
        <v>5.27</v>
      </c>
      <c r="L2580" s="5">
        <v>5.71</v>
      </c>
      <c r="M2580" s="5">
        <f t="shared" si="320"/>
        <v>12.814814814814815</v>
      </c>
      <c r="N2580" s="5">
        <f t="shared" si="321"/>
        <v>11.817836812144213</v>
      </c>
      <c r="O2580" s="5">
        <f t="shared" si="322"/>
        <v>10.907180385288967</v>
      </c>
      <c r="P2580" s="7">
        <f t="shared" si="323"/>
        <v>8.4362139917695256E-2</v>
      </c>
      <c r="Q2580" s="7">
        <f t="shared" si="324"/>
        <v>8.3491461100569264E-2</v>
      </c>
      <c r="R2580" s="5">
        <f t="shared" si="325"/>
        <v>1.4008460221224639</v>
      </c>
      <c r="S2580" s="5">
        <f t="shared" si="326"/>
        <v>1.3063827416016558</v>
      </c>
      <c r="T2580" s="8">
        <v>-6.25</v>
      </c>
      <c r="U2580" s="5">
        <v>0.9</v>
      </c>
      <c r="V2580" s="5">
        <v>66.45</v>
      </c>
      <c r="W2580" s="5">
        <v>53.39</v>
      </c>
      <c r="X2580" s="5">
        <v>1.85</v>
      </c>
      <c r="Y2580" s="5">
        <v>4.88</v>
      </c>
      <c r="Z2580" s="5">
        <v>1.88</v>
      </c>
      <c r="AA2580" s="5">
        <v>4.95</v>
      </c>
      <c r="AB2580" s="4">
        <f t="shared" si="327"/>
        <v>-6.2753950338600428E-2</v>
      </c>
    </row>
    <row r="2581" spans="1:28" x14ac:dyDescent="0.25">
      <c r="A2581" t="s">
        <v>5485</v>
      </c>
      <c r="B2581" t="s">
        <v>5486</v>
      </c>
      <c r="C2581" t="s">
        <v>19</v>
      </c>
      <c r="D2581" t="s">
        <v>24</v>
      </c>
      <c r="E2581" t="s">
        <v>33</v>
      </c>
      <c r="F2581">
        <v>5246.12</v>
      </c>
      <c r="G2581" t="s">
        <v>14</v>
      </c>
      <c r="H2581">
        <v>12</v>
      </c>
      <c r="I2581" s="5">
        <v>11.4</v>
      </c>
      <c r="J2581" s="5">
        <v>0.77</v>
      </c>
      <c r="K2581" s="5">
        <v>0.77</v>
      </c>
      <c r="L2581" s="5">
        <v>0.79</v>
      </c>
      <c r="M2581" s="5">
        <f t="shared" si="320"/>
        <v>14.805194805194805</v>
      </c>
      <c r="N2581" s="5">
        <f t="shared" si="321"/>
        <v>14.805194805194805</v>
      </c>
      <c r="O2581" s="5">
        <f t="shared" si="322"/>
        <v>14.430379746835444</v>
      </c>
      <c r="P2581" s="7">
        <f t="shared" si="323"/>
        <v>0</v>
      </c>
      <c r="Q2581" s="7">
        <f t="shared" si="324"/>
        <v>2.5974025974025983E-2</v>
      </c>
      <c r="R2581" s="5" t="e">
        <f t="shared" si="325"/>
        <v>#DIV/0!</v>
      </c>
      <c r="S2581" s="5">
        <f t="shared" si="326"/>
        <v>5.5556962025316441</v>
      </c>
      <c r="T2581" s="8">
        <v>0.71</v>
      </c>
      <c r="U2581" s="5">
        <v>1.52</v>
      </c>
      <c r="V2581" s="5">
        <v>11.4</v>
      </c>
      <c r="W2581" s="5">
        <v>6.36</v>
      </c>
      <c r="X2581" s="5" t="s">
        <v>6754</v>
      </c>
      <c r="Y2581" s="5">
        <v>8.26</v>
      </c>
      <c r="Z2581" s="5">
        <v>11.22</v>
      </c>
      <c r="AA2581" s="5">
        <v>61.24</v>
      </c>
      <c r="AB2581" s="4">
        <f t="shared" si="327"/>
        <v>0</v>
      </c>
    </row>
    <row r="2582" spans="1:28" x14ac:dyDescent="0.25">
      <c r="A2582" t="s">
        <v>5487</v>
      </c>
      <c r="B2582" t="s">
        <v>5488</v>
      </c>
      <c r="C2582" t="s">
        <v>8</v>
      </c>
      <c r="D2582" t="s">
        <v>24</v>
      </c>
      <c r="E2582" t="s">
        <v>275</v>
      </c>
      <c r="F2582">
        <v>3760.19</v>
      </c>
      <c r="G2582" t="s">
        <v>14</v>
      </c>
      <c r="H2582">
        <v>12</v>
      </c>
      <c r="I2582" s="5">
        <v>52.72</v>
      </c>
      <c r="J2582" s="5">
        <v>5.03</v>
      </c>
      <c r="K2582" s="5">
        <v>5.85</v>
      </c>
      <c r="L2582" s="5">
        <v>5.34</v>
      </c>
      <c r="M2582" s="5">
        <f t="shared" si="320"/>
        <v>10.481113320079523</v>
      </c>
      <c r="N2582" s="5">
        <f t="shared" si="321"/>
        <v>9.0119658119658119</v>
      </c>
      <c r="O2582" s="5">
        <f t="shared" si="322"/>
        <v>9.8726591760299627</v>
      </c>
      <c r="P2582" s="7">
        <f t="shared" si="323"/>
        <v>0.1630218687872762</v>
      </c>
      <c r="Q2582" s="7">
        <f t="shared" si="324"/>
        <v>-8.7179487179487203E-2</v>
      </c>
      <c r="R2582" s="5">
        <f t="shared" si="325"/>
        <v>0.55280717114863498</v>
      </c>
      <c r="S2582" s="5">
        <f t="shared" si="326"/>
        <v>-1.1324520819563777</v>
      </c>
      <c r="T2582" s="8" t="s">
        <v>6802</v>
      </c>
      <c r="U2582" s="5">
        <v>1.77</v>
      </c>
      <c r="V2582" s="5">
        <v>81.13</v>
      </c>
      <c r="W2582" s="5">
        <v>47.9</v>
      </c>
      <c r="X2582" s="5">
        <v>1.95</v>
      </c>
      <c r="Y2582" s="5">
        <v>-12.03</v>
      </c>
      <c r="Z2582" s="5">
        <v>-6.01</v>
      </c>
      <c r="AA2582" s="5">
        <v>-22.38</v>
      </c>
      <c r="AB2582" s="4">
        <f t="shared" si="327"/>
        <v>-0.35017872550228024</v>
      </c>
    </row>
    <row r="2583" spans="1:28" x14ac:dyDescent="0.25">
      <c r="A2583" t="s">
        <v>5489</v>
      </c>
      <c r="B2583" t="s">
        <v>5490</v>
      </c>
      <c r="C2583" t="s">
        <v>8</v>
      </c>
      <c r="D2583" t="s">
        <v>15</v>
      </c>
      <c r="E2583" t="s">
        <v>765</v>
      </c>
      <c r="F2583">
        <v>4786.88</v>
      </c>
      <c r="G2583" t="s">
        <v>14</v>
      </c>
      <c r="H2583">
        <v>12</v>
      </c>
      <c r="I2583" s="5">
        <v>44.74</v>
      </c>
      <c r="J2583" s="5">
        <v>3.62</v>
      </c>
      <c r="K2583" s="5">
        <v>3.91</v>
      </c>
      <c r="L2583" s="5">
        <v>4.22</v>
      </c>
      <c r="M2583" s="5">
        <f t="shared" si="320"/>
        <v>12.359116022099448</v>
      </c>
      <c r="N2583" s="5">
        <f t="shared" si="321"/>
        <v>11.442455242966751</v>
      </c>
      <c r="O2583" s="5">
        <f t="shared" si="322"/>
        <v>10.601895734597157</v>
      </c>
      <c r="P2583" s="7">
        <f t="shared" si="323"/>
        <v>8.0110497237569023E-2</v>
      </c>
      <c r="Q2583" s="7">
        <f t="shared" si="324"/>
        <v>7.9283887468030612E-2</v>
      </c>
      <c r="R2583" s="5">
        <f t="shared" si="325"/>
        <v>1.4283340682599883</v>
      </c>
      <c r="S2583" s="5">
        <f t="shared" si="326"/>
        <v>1.3372068491056428</v>
      </c>
      <c r="T2583" s="8">
        <v>-2.23</v>
      </c>
      <c r="U2583" s="5">
        <v>0.69</v>
      </c>
      <c r="V2583" s="5">
        <v>57.53</v>
      </c>
      <c r="W2583" s="5">
        <v>41.5</v>
      </c>
      <c r="X2583" s="5">
        <v>2.76</v>
      </c>
      <c r="Y2583" s="5">
        <v>4.66</v>
      </c>
      <c r="Z2583" s="5">
        <v>-2.34</v>
      </c>
      <c r="AA2583" s="5">
        <v>-14.04</v>
      </c>
      <c r="AB2583" s="4">
        <f t="shared" si="327"/>
        <v>-0.2223187901964192</v>
      </c>
    </row>
    <row r="2584" spans="1:28" x14ac:dyDescent="0.25">
      <c r="A2584" t="s">
        <v>5491</v>
      </c>
      <c r="B2584" t="s">
        <v>5491</v>
      </c>
      <c r="C2584" t="s">
        <v>28</v>
      </c>
      <c r="D2584" t="s">
        <v>24</v>
      </c>
      <c r="E2584" t="s">
        <v>358</v>
      </c>
      <c r="F2584">
        <v>5776.45</v>
      </c>
      <c r="G2584" t="s">
        <v>14</v>
      </c>
      <c r="H2584">
        <v>12</v>
      </c>
      <c r="I2584" s="5">
        <v>28.45</v>
      </c>
      <c r="J2584" s="5">
        <v>2.68</v>
      </c>
      <c r="K2584" s="5">
        <v>3.19</v>
      </c>
      <c r="L2584" s="5">
        <v>3.44</v>
      </c>
      <c r="M2584" s="5">
        <f t="shared" si="320"/>
        <v>10.615671641791044</v>
      </c>
      <c r="N2584" s="5">
        <f t="shared" si="321"/>
        <v>8.9184952978056433</v>
      </c>
      <c r="O2584" s="5">
        <f t="shared" si="322"/>
        <v>8.270348837209303</v>
      </c>
      <c r="P2584" s="7">
        <f t="shared" si="323"/>
        <v>0.19029850746268639</v>
      </c>
      <c r="Q2584" s="7">
        <f t="shared" si="324"/>
        <v>7.8369905956112929E-2</v>
      </c>
      <c r="R2584" s="5">
        <f t="shared" si="325"/>
        <v>0.46865818427684597</v>
      </c>
      <c r="S2584" s="5">
        <f t="shared" si="326"/>
        <v>1.0552965116279061</v>
      </c>
      <c r="T2584" s="8">
        <v>-7.76</v>
      </c>
      <c r="U2584" s="5">
        <v>1.1100000000000001</v>
      </c>
      <c r="V2584" s="5">
        <v>34.4</v>
      </c>
      <c r="W2584" s="5">
        <v>21.37</v>
      </c>
      <c r="X2584" s="5">
        <v>9.09</v>
      </c>
      <c r="Y2584" s="5">
        <v>1.5</v>
      </c>
      <c r="Z2584" s="5">
        <v>-10.7</v>
      </c>
      <c r="AA2584" s="5">
        <v>3.15</v>
      </c>
      <c r="AB2584" s="4">
        <f t="shared" si="327"/>
        <v>-0.17296511627906974</v>
      </c>
    </row>
    <row r="2585" spans="1:28" x14ac:dyDescent="0.25">
      <c r="A2585" t="s">
        <v>5492</v>
      </c>
      <c r="B2585" t="s">
        <v>5493</v>
      </c>
      <c r="C2585" t="s">
        <v>28</v>
      </c>
      <c r="D2585" t="s">
        <v>10</v>
      </c>
      <c r="E2585" t="s">
        <v>421</v>
      </c>
      <c r="F2585">
        <v>3587.82</v>
      </c>
      <c r="G2585" t="s">
        <v>14</v>
      </c>
      <c r="H2585">
        <v>12</v>
      </c>
      <c r="I2585" s="5">
        <v>67.510000000000005</v>
      </c>
      <c r="J2585" s="5">
        <v>-4.38</v>
      </c>
      <c r="K2585" s="5">
        <v>-0.91</v>
      </c>
      <c r="L2585" s="5">
        <v>2.69</v>
      </c>
      <c r="M2585" s="5">
        <f t="shared" si="320"/>
        <v>-15.413242009132421</v>
      </c>
      <c r="N2585" s="5">
        <f t="shared" si="321"/>
        <v>-74.186813186813197</v>
      </c>
      <c r="O2585" s="5">
        <f t="shared" si="322"/>
        <v>25.096654275092938</v>
      </c>
      <c r="P2585" s="7">
        <f t="shared" si="323"/>
        <v>-0.79223744292237441</v>
      </c>
      <c r="Q2585" s="7">
        <f t="shared" si="324"/>
        <v>-3.9560439560439558</v>
      </c>
      <c r="R2585" s="5">
        <f t="shared" si="325"/>
        <v>0.93642144598916943</v>
      </c>
      <c r="S2585" s="5">
        <f t="shared" si="326"/>
        <v>-6.3438764973151596E-2</v>
      </c>
      <c r="T2585" s="8"/>
      <c r="U2585" s="5">
        <v>-2.75</v>
      </c>
      <c r="V2585" s="5">
        <v>88.49</v>
      </c>
      <c r="W2585" s="5">
        <v>42.54</v>
      </c>
      <c r="X2585" s="5">
        <v>3.15</v>
      </c>
      <c r="Y2585" s="5">
        <v>-0.95</v>
      </c>
      <c r="Z2585" s="5">
        <v>-19.75</v>
      </c>
      <c r="AA2585" s="5">
        <v>50.19</v>
      </c>
      <c r="AB2585" s="4">
        <f t="shared" si="327"/>
        <v>-0.2370889366030059</v>
      </c>
    </row>
    <row r="2586" spans="1:28" x14ac:dyDescent="0.25">
      <c r="A2586" t="s">
        <v>5494</v>
      </c>
      <c r="B2586" t="s">
        <v>5495</v>
      </c>
      <c r="C2586" t="s">
        <v>19</v>
      </c>
      <c r="D2586" t="s">
        <v>20</v>
      </c>
      <c r="E2586" t="s">
        <v>36</v>
      </c>
      <c r="F2586">
        <v>1821.94</v>
      </c>
      <c r="G2586" t="s">
        <v>14</v>
      </c>
      <c r="H2586">
        <v>3</v>
      </c>
      <c r="I2586" s="5">
        <v>50.9968</v>
      </c>
      <c r="J2586" s="5">
        <v>2.66</v>
      </c>
      <c r="K2586" s="5"/>
      <c r="L2586" s="5"/>
      <c r="M2586" s="5">
        <f t="shared" si="320"/>
        <v>19.17172932330827</v>
      </c>
      <c r="N2586" s="5" t="e">
        <f t="shared" si="321"/>
        <v>#DIV/0!</v>
      </c>
      <c r="O2586" s="5" t="e">
        <f t="shared" si="322"/>
        <v>#DIV/0!</v>
      </c>
      <c r="P2586" s="7">
        <f t="shared" si="323"/>
        <v>-1</v>
      </c>
      <c r="Q2586" s="7" t="e">
        <f t="shared" si="324"/>
        <v>#DIV/0!</v>
      </c>
      <c r="R2586" s="5" t="e">
        <f t="shared" si="325"/>
        <v>#DIV/0!</v>
      </c>
      <c r="S2586" s="5" t="e">
        <f t="shared" si="326"/>
        <v>#DIV/0!</v>
      </c>
      <c r="T2586" s="8">
        <v>-11.7</v>
      </c>
      <c r="U2586" s="5">
        <v>0.3</v>
      </c>
      <c r="V2586" s="5">
        <v>91.25</v>
      </c>
      <c r="W2586" s="5">
        <v>37.51</v>
      </c>
      <c r="X2586" s="5">
        <v>10.5</v>
      </c>
      <c r="Y2586" s="5">
        <v>18.16</v>
      </c>
      <c r="Z2586" s="5">
        <v>20.89</v>
      </c>
      <c r="AA2586" s="5">
        <v>-43.59</v>
      </c>
      <c r="AB2586" s="4">
        <f t="shared" si="327"/>
        <v>-0.44113095890410958</v>
      </c>
    </row>
    <row r="2587" spans="1:28" x14ac:dyDescent="0.25">
      <c r="A2587" t="s">
        <v>5496</v>
      </c>
      <c r="B2587" t="s">
        <v>5497</v>
      </c>
      <c r="C2587" t="s">
        <v>564</v>
      </c>
      <c r="D2587" t="s">
        <v>55</v>
      </c>
      <c r="E2587" t="s">
        <v>361</v>
      </c>
      <c r="F2587">
        <v>1016.35</v>
      </c>
      <c r="G2587" t="s">
        <v>14</v>
      </c>
      <c r="H2587">
        <v>12</v>
      </c>
      <c r="I2587" s="5">
        <v>6.15</v>
      </c>
      <c r="J2587" s="5">
        <v>-0.49</v>
      </c>
      <c r="K2587" s="5">
        <v>-0.3</v>
      </c>
      <c r="L2587" s="5">
        <v>-0.35</v>
      </c>
      <c r="M2587" s="5">
        <f t="shared" si="320"/>
        <v>-12.551020408163266</v>
      </c>
      <c r="N2587" s="5">
        <f t="shared" si="321"/>
        <v>-20.500000000000004</v>
      </c>
      <c r="O2587" s="5">
        <f t="shared" si="322"/>
        <v>-17.571428571428573</v>
      </c>
      <c r="P2587" s="7">
        <f t="shared" si="323"/>
        <v>-0.38775510204081631</v>
      </c>
      <c r="Q2587" s="7">
        <f t="shared" si="324"/>
        <v>0.16666666666666674</v>
      </c>
      <c r="R2587" s="5">
        <f t="shared" si="325"/>
        <v>0.52868421052631587</v>
      </c>
      <c r="S2587" s="5">
        <f t="shared" si="326"/>
        <v>-1.0542857142857138</v>
      </c>
      <c r="T2587" s="8"/>
      <c r="U2587" s="5">
        <v>0.62</v>
      </c>
      <c r="V2587" s="5">
        <v>6.59</v>
      </c>
      <c r="W2587" s="5">
        <v>2.21</v>
      </c>
      <c r="X2587" s="5">
        <v>10.81</v>
      </c>
      <c r="Y2587" s="5">
        <v>-3.23</v>
      </c>
      <c r="Z2587" s="5">
        <v>25.51</v>
      </c>
      <c r="AA2587" s="5">
        <v>98.07</v>
      </c>
      <c r="AB2587" s="4">
        <f t="shared" si="327"/>
        <v>-6.6767830045523446E-2</v>
      </c>
    </row>
    <row r="2588" spans="1:28" x14ac:dyDescent="0.25">
      <c r="A2588" t="s">
        <v>5498</v>
      </c>
      <c r="B2588" t="s">
        <v>5499</v>
      </c>
      <c r="C2588" t="s">
        <v>8</v>
      </c>
      <c r="D2588" t="s">
        <v>55</v>
      </c>
      <c r="E2588" t="s">
        <v>3252</v>
      </c>
      <c r="F2588">
        <v>1750.96</v>
      </c>
      <c r="G2588" t="s">
        <v>14</v>
      </c>
      <c r="H2588">
        <v>12</v>
      </c>
      <c r="I2588" s="5">
        <v>43.37</v>
      </c>
      <c r="J2588" s="5">
        <v>7.23</v>
      </c>
      <c r="K2588" s="5">
        <v>3.75</v>
      </c>
      <c r="L2588" s="5">
        <v>5.4</v>
      </c>
      <c r="M2588" s="5">
        <f t="shared" si="320"/>
        <v>5.9986168741355455</v>
      </c>
      <c r="N2588" s="5">
        <f t="shared" si="321"/>
        <v>11.565333333333333</v>
      </c>
      <c r="O2588" s="5">
        <f t="shared" si="322"/>
        <v>8.0314814814814799</v>
      </c>
      <c r="P2588" s="7">
        <f t="shared" si="323"/>
        <v>-0.48132780082987559</v>
      </c>
      <c r="Q2588" s="7">
        <f t="shared" si="324"/>
        <v>0.44000000000000017</v>
      </c>
      <c r="R2588" s="5">
        <f t="shared" si="325"/>
        <v>-0.2402797701149425</v>
      </c>
      <c r="S2588" s="5">
        <f t="shared" si="326"/>
        <v>0.18253367003366994</v>
      </c>
      <c r="T2588" s="8">
        <v>1.4</v>
      </c>
      <c r="U2588" s="5">
        <v>0.97</v>
      </c>
      <c r="V2588" s="5">
        <v>95.69</v>
      </c>
      <c r="W2588" s="5">
        <v>40.4</v>
      </c>
      <c r="X2588" s="5">
        <v>2.8</v>
      </c>
      <c r="Y2588" s="5">
        <v>0.16</v>
      </c>
      <c r="Z2588" s="5">
        <v>-5.45</v>
      </c>
      <c r="AA2588" s="5">
        <v>-45.12</v>
      </c>
      <c r="AB2588" s="4">
        <f t="shared" si="327"/>
        <v>-0.54676559724109097</v>
      </c>
    </row>
    <row r="2589" spans="1:28" x14ac:dyDescent="0.25">
      <c r="A2589" t="s">
        <v>5500</v>
      </c>
      <c r="B2589" t="s">
        <v>5501</v>
      </c>
      <c r="C2589" t="s">
        <v>8</v>
      </c>
      <c r="D2589" t="s">
        <v>59</v>
      </c>
      <c r="E2589" t="s">
        <v>487</v>
      </c>
      <c r="F2589">
        <v>2424.38</v>
      </c>
      <c r="G2589" t="s">
        <v>14</v>
      </c>
      <c r="H2589">
        <v>12</v>
      </c>
      <c r="I2589" s="5">
        <v>21.09</v>
      </c>
      <c r="J2589" s="5">
        <v>6.8</v>
      </c>
      <c r="K2589" s="5">
        <v>5.52</v>
      </c>
      <c r="L2589" s="5">
        <v>4.49</v>
      </c>
      <c r="M2589" s="5">
        <f t="shared" si="320"/>
        <v>3.1014705882352942</v>
      </c>
      <c r="N2589" s="5">
        <f t="shared" si="321"/>
        <v>3.8206521739130439</v>
      </c>
      <c r="O2589" s="5">
        <f t="shared" si="322"/>
        <v>4.6971046770601337</v>
      </c>
      <c r="P2589" s="7">
        <f t="shared" si="323"/>
        <v>-0.18823529411764706</v>
      </c>
      <c r="Q2589" s="7">
        <f t="shared" si="324"/>
        <v>-0.18659420289855067</v>
      </c>
      <c r="R2589" s="5">
        <f t="shared" si="325"/>
        <v>-0.20297214673913044</v>
      </c>
      <c r="S2589" s="5">
        <f t="shared" si="326"/>
        <v>-0.2517283283239995</v>
      </c>
      <c r="T2589" s="8">
        <v>13.33</v>
      </c>
      <c r="U2589" s="5">
        <v>2.2999999999999998</v>
      </c>
      <c r="V2589" s="5">
        <v>46.03</v>
      </c>
      <c r="W2589" s="5">
        <v>20.39</v>
      </c>
      <c r="X2589" s="5">
        <v>-0.8</v>
      </c>
      <c r="Y2589" s="5">
        <v>-18.510000000000002</v>
      </c>
      <c r="Z2589" s="5">
        <v>-21.98</v>
      </c>
      <c r="AA2589" s="5">
        <v>-45.59</v>
      </c>
      <c r="AB2589" s="4">
        <f t="shared" si="327"/>
        <v>-0.54182055181403432</v>
      </c>
    </row>
    <row r="2590" spans="1:28" x14ac:dyDescent="0.25">
      <c r="A2590" t="s">
        <v>5502</v>
      </c>
      <c r="B2590" t="s">
        <v>5503</v>
      </c>
      <c r="C2590" t="s">
        <v>8</v>
      </c>
      <c r="D2590" t="s">
        <v>24</v>
      </c>
      <c r="E2590" t="s">
        <v>275</v>
      </c>
      <c r="F2590">
        <v>2080.1999999999998</v>
      </c>
      <c r="G2590" t="s">
        <v>14</v>
      </c>
      <c r="H2590">
        <v>12</v>
      </c>
      <c r="I2590" s="5">
        <v>37.51</v>
      </c>
      <c r="J2590" s="5"/>
      <c r="K2590" s="5">
        <v>1.89</v>
      </c>
      <c r="L2590" s="5">
        <v>2.21</v>
      </c>
      <c r="M2590" s="5" t="e">
        <f t="shared" si="320"/>
        <v>#DIV/0!</v>
      </c>
      <c r="N2590" s="5">
        <f t="shared" si="321"/>
        <v>19.846560846560848</v>
      </c>
      <c r="O2590" s="5">
        <f t="shared" si="322"/>
        <v>16.972850678733032</v>
      </c>
      <c r="P2590" s="7" t="e">
        <f t="shared" si="323"/>
        <v>#DIV/0!</v>
      </c>
      <c r="Q2590" s="7">
        <f t="shared" si="324"/>
        <v>0.1693121693121693</v>
      </c>
      <c r="R2590" s="5" t="e">
        <f t="shared" si="325"/>
        <v>#DIV/0!</v>
      </c>
      <c r="S2590" s="5">
        <f t="shared" si="326"/>
        <v>1.0024589932126697</v>
      </c>
      <c r="T2590" s="8">
        <v>1.72</v>
      </c>
      <c r="U2590" s="5"/>
      <c r="V2590" s="5">
        <v>38.99</v>
      </c>
      <c r="W2590" s="5">
        <v>31.22</v>
      </c>
      <c r="X2590" s="5">
        <v>1.49</v>
      </c>
      <c r="Y2590" s="5">
        <v>0.7</v>
      </c>
      <c r="Z2590" s="5">
        <v>7.29</v>
      </c>
      <c r="AA2590" s="5"/>
      <c r="AB2590" s="4">
        <f t="shared" si="327"/>
        <v>-3.7958450884842398E-2</v>
      </c>
    </row>
    <row r="2591" spans="1:28" x14ac:dyDescent="0.25">
      <c r="A2591" t="s">
        <v>5504</v>
      </c>
      <c r="B2591" t="s">
        <v>5505</v>
      </c>
      <c r="C2591" t="s">
        <v>19</v>
      </c>
      <c r="D2591" t="s">
        <v>20</v>
      </c>
      <c r="E2591" t="s">
        <v>866</v>
      </c>
      <c r="F2591">
        <v>21907.19</v>
      </c>
      <c r="G2591" t="s">
        <v>14</v>
      </c>
      <c r="H2591">
        <v>3</v>
      </c>
      <c r="I2591" s="5">
        <v>17.149999999999999</v>
      </c>
      <c r="J2591" s="5">
        <v>0.79</v>
      </c>
      <c r="K2591" s="5">
        <v>0.81</v>
      </c>
      <c r="L2591" s="5">
        <v>0.84</v>
      </c>
      <c r="M2591" s="5">
        <f t="shared" si="320"/>
        <v>21.708860759493668</v>
      </c>
      <c r="N2591" s="5">
        <f t="shared" si="321"/>
        <v>21.172839506172835</v>
      </c>
      <c r="O2591" s="5">
        <f t="shared" si="322"/>
        <v>20.416666666666664</v>
      </c>
      <c r="P2591" s="7">
        <f t="shared" si="323"/>
        <v>2.5316455696202445E-2</v>
      </c>
      <c r="Q2591" s="7">
        <f t="shared" si="324"/>
        <v>3.7037037037036979E-2</v>
      </c>
      <c r="R2591" s="5">
        <f t="shared" si="325"/>
        <v>8.3632716049382978</v>
      </c>
      <c r="S2591" s="5">
        <f t="shared" si="326"/>
        <v>5.5125000000000082</v>
      </c>
      <c r="T2591" s="8">
        <v>-3.34</v>
      </c>
      <c r="U2591" s="5">
        <v>1.03</v>
      </c>
      <c r="V2591" s="5">
        <v>22.58</v>
      </c>
      <c r="W2591" s="5">
        <v>14.62</v>
      </c>
      <c r="X2591" s="5">
        <v>-2.2799999999999998</v>
      </c>
      <c r="Y2591" s="5">
        <v>13.28</v>
      </c>
      <c r="Z2591" s="5">
        <v>-3.65</v>
      </c>
      <c r="AA2591" s="5">
        <v>-11.51</v>
      </c>
      <c r="AB2591" s="4">
        <f t="shared" si="327"/>
        <v>-0.24047829937998233</v>
      </c>
    </row>
    <row r="2592" spans="1:28" x14ac:dyDescent="0.25">
      <c r="A2592" t="s">
        <v>5506</v>
      </c>
      <c r="B2592" t="s">
        <v>5507</v>
      </c>
      <c r="C2592" t="s">
        <v>28</v>
      </c>
      <c r="D2592" t="s">
        <v>20</v>
      </c>
      <c r="E2592" t="s">
        <v>4343</v>
      </c>
      <c r="F2592">
        <v>30646.67</v>
      </c>
      <c r="G2592" t="s">
        <v>9</v>
      </c>
      <c r="H2592">
        <v>6</v>
      </c>
      <c r="I2592" s="5">
        <v>51.57</v>
      </c>
      <c r="J2592" s="5">
        <v>2.06</v>
      </c>
      <c r="K2592" s="5">
        <v>2.6</v>
      </c>
      <c r="L2592" s="5">
        <v>3.37</v>
      </c>
      <c r="M2592" s="5">
        <f t="shared" si="320"/>
        <v>25.033980582524272</v>
      </c>
      <c r="N2592" s="5">
        <f t="shared" si="321"/>
        <v>19.834615384615383</v>
      </c>
      <c r="O2592" s="5">
        <f t="shared" si="322"/>
        <v>15.302670623145401</v>
      </c>
      <c r="P2592" s="7">
        <f t="shared" si="323"/>
        <v>0.26213592233009719</v>
      </c>
      <c r="Q2592" s="7">
        <f t="shared" si="324"/>
        <v>0.29615384615384621</v>
      </c>
      <c r="R2592" s="5">
        <f t="shared" si="325"/>
        <v>0.75665384615384579</v>
      </c>
      <c r="S2592" s="5">
        <f t="shared" si="326"/>
        <v>0.51671355350880566</v>
      </c>
      <c r="T2592" s="8">
        <v>47.04</v>
      </c>
      <c r="U2592" s="5">
        <v>1.55</v>
      </c>
      <c r="V2592" s="5">
        <v>60.71</v>
      </c>
      <c r="W2592" s="5">
        <v>18.010000000000002</v>
      </c>
      <c r="X2592" s="5">
        <v>-6.3</v>
      </c>
      <c r="Y2592" s="5">
        <v>11.24</v>
      </c>
      <c r="Z2592" s="5">
        <v>-11.44</v>
      </c>
      <c r="AA2592" s="5">
        <v>69.19</v>
      </c>
      <c r="AB2592" s="4">
        <f t="shared" si="327"/>
        <v>-0.15055180365672871</v>
      </c>
    </row>
    <row r="2593" spans="1:28" x14ac:dyDescent="0.25">
      <c r="A2593" t="s">
        <v>5508</v>
      </c>
      <c r="B2593" t="s">
        <v>5509</v>
      </c>
      <c r="C2593" t="s">
        <v>8</v>
      </c>
      <c r="D2593" t="s">
        <v>24</v>
      </c>
      <c r="E2593" t="s">
        <v>109</v>
      </c>
      <c r="F2593">
        <v>103185.65</v>
      </c>
      <c r="G2593" t="s">
        <v>14</v>
      </c>
      <c r="H2593">
        <v>3</v>
      </c>
      <c r="I2593" s="5">
        <v>16.05</v>
      </c>
      <c r="J2593" s="5">
        <v>1.21</v>
      </c>
      <c r="K2593" s="5">
        <v>1.49</v>
      </c>
      <c r="L2593" s="5">
        <v>1.65</v>
      </c>
      <c r="M2593" s="5">
        <f t="shared" si="320"/>
        <v>13.264462809917356</v>
      </c>
      <c r="N2593" s="5">
        <f t="shared" si="321"/>
        <v>10.771812080536913</v>
      </c>
      <c r="O2593" s="5">
        <f t="shared" si="322"/>
        <v>9.7272727272727284</v>
      </c>
      <c r="P2593" s="7">
        <f t="shared" si="323"/>
        <v>0.23140495867768607</v>
      </c>
      <c r="Q2593" s="7">
        <f t="shared" si="324"/>
        <v>0.10738255033557031</v>
      </c>
      <c r="R2593" s="5">
        <f t="shared" si="325"/>
        <v>0.46549616490891638</v>
      </c>
      <c r="S2593" s="5">
        <f t="shared" si="326"/>
        <v>0.90585227272727409</v>
      </c>
      <c r="T2593" s="8">
        <v>3.12</v>
      </c>
      <c r="U2593" s="5">
        <v>0.37</v>
      </c>
      <c r="V2593" s="5">
        <v>17.13</v>
      </c>
      <c r="W2593" s="5">
        <v>12.23</v>
      </c>
      <c r="X2593" s="5">
        <v>-1.29</v>
      </c>
      <c r="Y2593" s="5">
        <v>-4.6900000000000004</v>
      </c>
      <c r="Z2593" s="5">
        <v>5.32</v>
      </c>
      <c r="AA2593" s="5">
        <v>10.77</v>
      </c>
      <c r="AB2593" s="4">
        <f t="shared" si="327"/>
        <v>-6.3047285464097991E-2</v>
      </c>
    </row>
    <row r="2594" spans="1:28" x14ac:dyDescent="0.25">
      <c r="A2594" t="s">
        <v>5510</v>
      </c>
      <c r="B2594" t="s">
        <v>5511</v>
      </c>
      <c r="C2594" t="s">
        <v>8</v>
      </c>
      <c r="D2594" t="s">
        <v>77</v>
      </c>
      <c r="E2594" t="s">
        <v>170</v>
      </c>
      <c r="F2594">
        <v>3179.09</v>
      </c>
      <c r="G2594" t="s">
        <v>14</v>
      </c>
      <c r="H2594">
        <v>9</v>
      </c>
      <c r="I2594" s="5">
        <v>55.06</v>
      </c>
      <c r="J2594" s="5">
        <v>2.29</v>
      </c>
      <c r="K2594" s="5">
        <v>4.21</v>
      </c>
      <c r="L2594" s="5">
        <v>4.84</v>
      </c>
      <c r="M2594" s="5">
        <f t="shared" si="320"/>
        <v>24.043668122270741</v>
      </c>
      <c r="N2594" s="5">
        <f t="shared" si="321"/>
        <v>13.078384798099764</v>
      </c>
      <c r="O2594" s="5">
        <f t="shared" si="322"/>
        <v>11.37603305785124</v>
      </c>
      <c r="P2594" s="7">
        <f t="shared" si="323"/>
        <v>0.83842794759825323</v>
      </c>
      <c r="Q2594" s="7">
        <f t="shared" si="324"/>
        <v>0.14964370546318295</v>
      </c>
      <c r="R2594" s="5">
        <f t="shared" si="325"/>
        <v>0.15598698535233574</v>
      </c>
      <c r="S2594" s="5">
        <f t="shared" si="326"/>
        <v>0.7602079233897413</v>
      </c>
      <c r="T2594" s="8">
        <v>0.04</v>
      </c>
      <c r="U2594" s="5">
        <v>1.96</v>
      </c>
      <c r="V2594" s="5">
        <v>93.47</v>
      </c>
      <c r="W2594" s="5">
        <v>48.21</v>
      </c>
      <c r="X2594" s="5">
        <v>0.99</v>
      </c>
      <c r="Y2594" s="5">
        <v>-1.36</v>
      </c>
      <c r="Z2594" s="5">
        <v>-11.92</v>
      </c>
      <c r="AA2594" s="5" t="s">
        <v>6901</v>
      </c>
      <c r="AB2594" s="4">
        <f t="shared" si="327"/>
        <v>-0.41093398951535254</v>
      </c>
    </row>
    <row r="2595" spans="1:28" x14ac:dyDescent="0.25">
      <c r="A2595" t="s">
        <v>5512</v>
      </c>
      <c r="B2595" t="s">
        <v>5513</v>
      </c>
      <c r="C2595" t="s">
        <v>19</v>
      </c>
      <c r="D2595" t="s">
        <v>84</v>
      </c>
      <c r="E2595" t="s">
        <v>164</v>
      </c>
      <c r="F2595">
        <v>11108.7</v>
      </c>
      <c r="G2595" t="s">
        <v>14</v>
      </c>
      <c r="H2595">
        <v>7</v>
      </c>
      <c r="I2595" s="5">
        <v>34.020000000000003</v>
      </c>
      <c r="J2595" s="5">
        <v>1.35</v>
      </c>
      <c r="K2595" s="5">
        <v>1.65</v>
      </c>
      <c r="L2595" s="5">
        <v>1.94</v>
      </c>
      <c r="M2595" s="5">
        <f t="shared" si="320"/>
        <v>25.2</v>
      </c>
      <c r="N2595" s="5">
        <f t="shared" si="321"/>
        <v>20.618181818181821</v>
      </c>
      <c r="O2595" s="5">
        <f t="shared" si="322"/>
        <v>17.536082474226806</v>
      </c>
      <c r="P2595" s="7">
        <f t="shared" si="323"/>
        <v>0.2222222222222221</v>
      </c>
      <c r="Q2595" s="7">
        <f t="shared" si="324"/>
        <v>0.17575757575757578</v>
      </c>
      <c r="R2595" s="5">
        <f t="shared" si="325"/>
        <v>0.92781818181818243</v>
      </c>
      <c r="S2595" s="5">
        <f t="shared" si="326"/>
        <v>0.997742623533594</v>
      </c>
      <c r="T2595" s="8">
        <v>-3.96</v>
      </c>
      <c r="U2595" s="5">
        <v>0.91</v>
      </c>
      <c r="V2595" s="5">
        <v>34.020000000000003</v>
      </c>
      <c r="W2595" s="5">
        <v>19.36</v>
      </c>
      <c r="X2595" s="5">
        <v>1.86</v>
      </c>
      <c r="Y2595" s="5">
        <v>8.69</v>
      </c>
      <c r="Z2595" s="5">
        <v>7.79</v>
      </c>
      <c r="AA2595" s="5">
        <v>59.12</v>
      </c>
      <c r="AB2595" s="4">
        <f t="shared" si="327"/>
        <v>0</v>
      </c>
    </row>
    <row r="2596" spans="1:28" x14ac:dyDescent="0.25">
      <c r="A2596" t="s">
        <v>5514</v>
      </c>
      <c r="B2596" t="s">
        <v>5515</v>
      </c>
      <c r="C2596" t="s">
        <v>28</v>
      </c>
      <c r="D2596" t="s">
        <v>10</v>
      </c>
      <c r="E2596" t="s">
        <v>421</v>
      </c>
      <c r="F2596">
        <v>14486.85</v>
      </c>
      <c r="G2596" t="s">
        <v>14</v>
      </c>
      <c r="H2596">
        <v>12</v>
      </c>
      <c r="I2596" s="5">
        <v>19.46</v>
      </c>
      <c r="J2596" s="5">
        <v>-0.31</v>
      </c>
      <c r="K2596" s="5">
        <v>-1.32</v>
      </c>
      <c r="L2596" s="5">
        <v>-0.81</v>
      </c>
      <c r="M2596" s="5">
        <f t="shared" si="320"/>
        <v>-62.774193548387103</v>
      </c>
      <c r="N2596" s="5">
        <f t="shared" si="321"/>
        <v>-14.742424242424242</v>
      </c>
      <c r="O2596" s="5">
        <f t="shared" si="322"/>
        <v>-24.02469135802469</v>
      </c>
      <c r="P2596" s="7">
        <f t="shared" si="323"/>
        <v>3.2580645161290329</v>
      </c>
      <c r="Q2596" s="7">
        <f t="shared" si="324"/>
        <v>-0.38636363636363635</v>
      </c>
      <c r="R2596" s="5">
        <f t="shared" si="325"/>
        <v>-4.5249024902490241E-2</v>
      </c>
      <c r="S2596" s="5">
        <f t="shared" si="326"/>
        <v>0.62181554103122727</v>
      </c>
      <c r="T2596" s="8"/>
      <c r="U2596" s="5">
        <v>-1.1299999999999999</v>
      </c>
      <c r="V2596" s="5">
        <v>36.700000000000003</v>
      </c>
      <c r="W2596" s="5">
        <v>16.64</v>
      </c>
      <c r="X2596" s="5">
        <v>-2.87</v>
      </c>
      <c r="Y2596" s="5">
        <v>-8.0299999999999994</v>
      </c>
      <c r="Z2596" s="5">
        <v>-33.630000000000003</v>
      </c>
      <c r="AA2596" s="5">
        <v>9.0500000000000007</v>
      </c>
      <c r="AB2596" s="4">
        <f t="shared" si="327"/>
        <v>-0.46975476839237063</v>
      </c>
    </row>
    <row r="2597" spans="1:28" x14ac:dyDescent="0.25">
      <c r="A2597" t="s">
        <v>5516</v>
      </c>
      <c r="B2597" t="s">
        <v>5517</v>
      </c>
      <c r="C2597" t="s">
        <v>19</v>
      </c>
      <c r="D2597" t="s">
        <v>59</v>
      </c>
      <c r="E2597" t="s">
        <v>60</v>
      </c>
      <c r="F2597">
        <v>96169.75</v>
      </c>
      <c r="G2597" t="s">
        <v>14</v>
      </c>
      <c r="H2597">
        <v>9</v>
      </c>
      <c r="I2597" s="5">
        <v>120.316</v>
      </c>
      <c r="J2597" s="5">
        <v>1.46</v>
      </c>
      <c r="K2597" s="5">
        <v>3.83</v>
      </c>
      <c r="L2597" s="5">
        <v>4.92</v>
      </c>
      <c r="M2597" s="5">
        <f t="shared" si="320"/>
        <v>82.408219178082192</v>
      </c>
      <c r="N2597" s="5">
        <f t="shared" si="321"/>
        <v>31.414099216710184</v>
      </c>
      <c r="O2597" s="5">
        <f t="shared" si="322"/>
        <v>24.454471544715449</v>
      </c>
      <c r="P2597" s="7">
        <f t="shared" si="323"/>
        <v>1.6232876712328768</v>
      </c>
      <c r="Q2597" s="7">
        <f t="shared" si="324"/>
        <v>0.28459530026109658</v>
      </c>
      <c r="R2597" s="5">
        <f t="shared" si="325"/>
        <v>0.19352145509028215</v>
      </c>
      <c r="S2597" s="5">
        <f t="shared" si="326"/>
        <v>0.85927179831431355</v>
      </c>
      <c r="T2597" s="8">
        <v>12.44</v>
      </c>
      <c r="U2597" s="5">
        <v>1.96</v>
      </c>
      <c r="V2597" s="5">
        <v>127.54</v>
      </c>
      <c r="W2597" s="5">
        <v>38.909999999999997</v>
      </c>
      <c r="X2597" s="5">
        <v>1.05</v>
      </c>
      <c r="Y2597" s="5">
        <v>3.5</v>
      </c>
      <c r="Z2597" s="5">
        <v>4.45</v>
      </c>
      <c r="AA2597" s="5">
        <v>130.05000000000001</v>
      </c>
      <c r="AB2597" s="4">
        <f t="shared" si="327"/>
        <v>-5.6641053787047202E-2</v>
      </c>
    </row>
    <row r="2598" spans="1:28" x14ac:dyDescent="0.25">
      <c r="A2598" t="s">
        <v>5518</v>
      </c>
      <c r="B2598" t="s">
        <v>5519</v>
      </c>
      <c r="C2598" t="s">
        <v>19</v>
      </c>
      <c r="D2598" t="s">
        <v>88</v>
      </c>
      <c r="E2598" t="s">
        <v>585</v>
      </c>
      <c r="F2598">
        <v>9920</v>
      </c>
      <c r="G2598" t="s">
        <v>14</v>
      </c>
      <c r="H2598">
        <v>12</v>
      </c>
      <c r="I2598" s="5">
        <v>11.31</v>
      </c>
      <c r="J2598" s="5">
        <v>0.56000000000000005</v>
      </c>
      <c r="K2598" s="5"/>
      <c r="L2598" s="5"/>
      <c r="M2598" s="5">
        <f t="shared" si="320"/>
        <v>20.196428571428569</v>
      </c>
      <c r="N2598" s="5" t="e">
        <f t="shared" si="321"/>
        <v>#DIV/0!</v>
      </c>
      <c r="O2598" s="5" t="e">
        <f t="shared" si="322"/>
        <v>#DIV/0!</v>
      </c>
      <c r="P2598" s="7">
        <f t="shared" si="323"/>
        <v>-1</v>
      </c>
      <c r="Q2598" s="7" t="e">
        <f t="shared" si="324"/>
        <v>#DIV/0!</v>
      </c>
      <c r="R2598" s="5" t="e">
        <f t="shared" si="325"/>
        <v>#DIV/0!</v>
      </c>
      <c r="S2598" s="5" t="e">
        <f t="shared" si="326"/>
        <v>#DIV/0!</v>
      </c>
      <c r="T2598" s="8">
        <v>-11.83</v>
      </c>
      <c r="U2598" s="5">
        <v>0.56999999999999995</v>
      </c>
      <c r="V2598" s="5">
        <v>15.45</v>
      </c>
      <c r="W2598" s="5">
        <v>10.77</v>
      </c>
      <c r="X2598" s="5">
        <v>-2.75</v>
      </c>
      <c r="Y2598" s="5">
        <v>1.98</v>
      </c>
      <c r="Z2598" s="5">
        <v>1.62</v>
      </c>
      <c r="AA2598" s="5">
        <v>-15.47</v>
      </c>
      <c r="AB2598" s="4">
        <f t="shared" si="327"/>
        <v>-0.26796116504854361</v>
      </c>
    </row>
    <row r="2599" spans="1:28" x14ac:dyDescent="0.25">
      <c r="A2599" t="s">
        <v>5520</v>
      </c>
      <c r="B2599" t="s">
        <v>5521</v>
      </c>
      <c r="C2599" t="s">
        <v>28</v>
      </c>
      <c r="D2599" t="s">
        <v>77</v>
      </c>
      <c r="E2599" t="s">
        <v>3027</v>
      </c>
      <c r="F2599">
        <v>2042</v>
      </c>
      <c r="G2599" t="s">
        <v>14</v>
      </c>
      <c r="H2599">
        <v>8</v>
      </c>
      <c r="I2599" s="5">
        <v>20.309999999999999</v>
      </c>
      <c r="J2599" s="5">
        <v>1.92</v>
      </c>
      <c r="K2599" s="5">
        <v>2.0299999999999998</v>
      </c>
      <c r="L2599" s="5">
        <v>2.14</v>
      </c>
      <c r="M2599" s="5">
        <f t="shared" si="320"/>
        <v>10.578125</v>
      </c>
      <c r="N2599" s="5">
        <f t="shared" si="321"/>
        <v>10.004926108374384</v>
      </c>
      <c r="O2599" s="5">
        <f t="shared" si="322"/>
        <v>9.4906542056074752</v>
      </c>
      <c r="P2599" s="7">
        <f t="shared" si="323"/>
        <v>5.7291666666666519E-2</v>
      </c>
      <c r="Q2599" s="7">
        <f t="shared" si="324"/>
        <v>5.4187192118226868E-2</v>
      </c>
      <c r="R2599" s="5">
        <f t="shared" si="325"/>
        <v>1.7463143752798971</v>
      </c>
      <c r="S2599" s="5">
        <f t="shared" si="326"/>
        <v>1.7514570943075527</v>
      </c>
      <c r="T2599" s="8">
        <v>8.98</v>
      </c>
      <c r="U2599" s="5">
        <v>0.53</v>
      </c>
      <c r="V2599" s="5">
        <v>40.01</v>
      </c>
      <c r="W2599" s="5">
        <v>20.260000000000002</v>
      </c>
      <c r="X2599" s="5">
        <v>-19.25</v>
      </c>
      <c r="Y2599" s="5">
        <v>-17.41</v>
      </c>
      <c r="Z2599" s="5">
        <v>-33.76</v>
      </c>
      <c r="AA2599" s="5">
        <v>-47.9</v>
      </c>
      <c r="AB2599" s="4">
        <f t="shared" si="327"/>
        <v>-0.49237690577355664</v>
      </c>
    </row>
    <row r="2600" spans="1:28" x14ac:dyDescent="0.25">
      <c r="A2600" t="s">
        <v>5522</v>
      </c>
      <c r="B2600" t="s">
        <v>5523</v>
      </c>
      <c r="C2600" t="s">
        <v>19</v>
      </c>
      <c r="D2600" t="s">
        <v>24</v>
      </c>
      <c r="E2600" t="s">
        <v>145</v>
      </c>
      <c r="F2600">
        <v>28232.39</v>
      </c>
      <c r="G2600" t="s">
        <v>14</v>
      </c>
      <c r="H2600">
        <v>3</v>
      </c>
      <c r="I2600" s="5">
        <v>15.11</v>
      </c>
      <c r="J2600" s="5">
        <v>1.46</v>
      </c>
      <c r="K2600" s="5"/>
      <c r="L2600" s="5"/>
      <c r="M2600" s="5">
        <f t="shared" si="320"/>
        <v>10.349315068493151</v>
      </c>
      <c r="N2600" s="5" t="e">
        <f t="shared" si="321"/>
        <v>#DIV/0!</v>
      </c>
      <c r="O2600" s="5" t="e">
        <f t="shared" si="322"/>
        <v>#DIV/0!</v>
      </c>
      <c r="P2600" s="7">
        <f t="shared" si="323"/>
        <v>-1</v>
      </c>
      <c r="Q2600" s="7" t="e">
        <f t="shared" si="324"/>
        <v>#DIV/0!</v>
      </c>
      <c r="R2600" s="5" t="e">
        <f t="shared" si="325"/>
        <v>#DIV/0!</v>
      </c>
      <c r="S2600" s="5" t="e">
        <f t="shared" si="326"/>
        <v>#DIV/0!</v>
      </c>
      <c r="T2600" s="8">
        <v>4.79</v>
      </c>
      <c r="U2600" s="5">
        <v>0.39</v>
      </c>
      <c r="V2600" s="5">
        <v>16.71</v>
      </c>
      <c r="W2600" s="5">
        <v>10.41</v>
      </c>
      <c r="X2600" s="5">
        <v>-2.37</v>
      </c>
      <c r="Y2600" s="5">
        <v>-1.31</v>
      </c>
      <c r="Z2600" s="5">
        <v>7.0000000000000007E-2</v>
      </c>
      <c r="AA2600" s="5">
        <v>14.3</v>
      </c>
      <c r="AB2600" s="4">
        <f t="shared" si="327"/>
        <v>-9.5751047277079726E-2</v>
      </c>
    </row>
    <row r="2601" spans="1:28" x14ac:dyDescent="0.25">
      <c r="A2601" t="s">
        <v>5524</v>
      </c>
      <c r="B2601" t="s">
        <v>5525</v>
      </c>
      <c r="C2601" t="s">
        <v>8</v>
      </c>
      <c r="D2601" t="s">
        <v>20</v>
      </c>
      <c r="E2601" t="s">
        <v>5526</v>
      </c>
      <c r="F2601">
        <v>11027.58</v>
      </c>
      <c r="G2601" t="s">
        <v>14</v>
      </c>
      <c r="H2601">
        <v>12</v>
      </c>
      <c r="I2601" s="5">
        <v>38.71</v>
      </c>
      <c r="J2601" s="5">
        <v>0.42</v>
      </c>
      <c r="K2601" s="5">
        <v>-0.5</v>
      </c>
      <c r="L2601" s="5">
        <v>-0.5</v>
      </c>
      <c r="M2601" s="5">
        <f t="shared" si="320"/>
        <v>92.166666666666671</v>
      </c>
      <c r="N2601" s="5">
        <f t="shared" si="321"/>
        <v>-77.42</v>
      </c>
      <c r="O2601" s="5">
        <f t="shared" si="322"/>
        <v>-77.42</v>
      </c>
      <c r="P2601" s="7">
        <f t="shared" si="323"/>
        <v>-2.1904761904761907</v>
      </c>
      <c r="Q2601" s="7">
        <f t="shared" si="324"/>
        <v>0</v>
      </c>
      <c r="R2601" s="5">
        <f t="shared" si="325"/>
        <v>0.35343913043478259</v>
      </c>
      <c r="S2601" s="5" t="e">
        <f t="shared" si="326"/>
        <v>#DIV/0!</v>
      </c>
      <c r="T2601" s="8">
        <v>62.41</v>
      </c>
      <c r="U2601" s="5">
        <v>2.02</v>
      </c>
      <c r="V2601" s="5">
        <v>53.43</v>
      </c>
      <c r="W2601" s="5">
        <v>12.6</v>
      </c>
      <c r="X2601" s="5">
        <v>-12.44</v>
      </c>
      <c r="Y2601" s="5">
        <v>1.44</v>
      </c>
      <c r="Z2601" s="5">
        <v>-10.77</v>
      </c>
      <c r="AA2601" s="5">
        <v>115.89</v>
      </c>
      <c r="AB2601" s="4">
        <f t="shared" si="327"/>
        <v>-0.27550065506269883</v>
      </c>
    </row>
    <row r="2602" spans="1:28" x14ac:dyDescent="0.25">
      <c r="A2602" t="s">
        <v>5527</v>
      </c>
      <c r="B2602" t="s">
        <v>5528</v>
      </c>
      <c r="C2602" t="s">
        <v>19</v>
      </c>
      <c r="D2602" t="s">
        <v>88</v>
      </c>
      <c r="E2602" t="s">
        <v>588</v>
      </c>
      <c r="F2602">
        <v>2990.02</v>
      </c>
      <c r="G2602" t="s">
        <v>14</v>
      </c>
      <c r="H2602">
        <v>12</v>
      </c>
      <c r="I2602" s="5">
        <v>10.7963</v>
      </c>
      <c r="J2602" s="5">
        <v>1.27</v>
      </c>
      <c r="K2602" s="5"/>
      <c r="L2602" s="5"/>
      <c r="M2602" s="5">
        <f t="shared" si="320"/>
        <v>8.5010236220472439</v>
      </c>
      <c r="N2602" s="5" t="e">
        <f t="shared" si="321"/>
        <v>#DIV/0!</v>
      </c>
      <c r="O2602" s="5" t="e">
        <f t="shared" si="322"/>
        <v>#DIV/0!</v>
      </c>
      <c r="P2602" s="7">
        <f t="shared" si="323"/>
        <v>-1</v>
      </c>
      <c r="Q2602" s="7" t="e">
        <f t="shared" si="324"/>
        <v>#DIV/0!</v>
      </c>
      <c r="R2602" s="5" t="e">
        <f t="shared" si="325"/>
        <v>#DIV/0!</v>
      </c>
      <c r="S2602" s="5" t="e">
        <f t="shared" si="326"/>
        <v>#DIV/0!</v>
      </c>
      <c r="T2602" s="8">
        <v>-2.5499999999999998</v>
      </c>
      <c r="U2602" s="5">
        <v>0.69</v>
      </c>
      <c r="V2602" s="5">
        <v>14.85</v>
      </c>
      <c r="W2602" s="5">
        <v>8.44</v>
      </c>
      <c r="X2602" s="5">
        <v>0.06</v>
      </c>
      <c r="Y2602" s="5">
        <v>-0.22</v>
      </c>
      <c r="Z2602" s="5">
        <v>5.09</v>
      </c>
      <c r="AA2602" s="5">
        <v>-21.54</v>
      </c>
      <c r="AB2602" s="4">
        <f t="shared" si="327"/>
        <v>-0.27297643097643098</v>
      </c>
    </row>
    <row r="2603" spans="1:28" x14ac:dyDescent="0.25">
      <c r="A2603" t="s">
        <v>5529</v>
      </c>
      <c r="B2603" t="s">
        <v>5530</v>
      </c>
      <c r="C2603" t="s">
        <v>19</v>
      </c>
      <c r="D2603" t="s">
        <v>84</v>
      </c>
      <c r="E2603" t="s">
        <v>1356</v>
      </c>
      <c r="F2603">
        <v>1737.08</v>
      </c>
      <c r="G2603" t="s">
        <v>14</v>
      </c>
      <c r="H2603">
        <v>6</v>
      </c>
      <c r="I2603" s="5">
        <v>8.99</v>
      </c>
      <c r="J2603" s="5">
        <v>0.28000000000000003</v>
      </c>
      <c r="K2603" s="5">
        <v>0.39</v>
      </c>
      <c r="L2603" s="5">
        <v>0.56000000000000005</v>
      </c>
      <c r="M2603" s="5">
        <f t="shared" si="320"/>
        <v>32.107142857142854</v>
      </c>
      <c r="N2603" s="5">
        <f t="shared" si="321"/>
        <v>23.051282051282051</v>
      </c>
      <c r="O2603" s="5">
        <f t="shared" si="322"/>
        <v>16.053571428571427</v>
      </c>
      <c r="P2603" s="7">
        <f t="shared" si="323"/>
        <v>0.39285714285714279</v>
      </c>
      <c r="Q2603" s="7">
        <f t="shared" si="324"/>
        <v>0.4358974358974359</v>
      </c>
      <c r="R2603" s="5">
        <f t="shared" si="325"/>
        <v>0.58675990675990686</v>
      </c>
      <c r="S2603" s="5">
        <f t="shared" si="326"/>
        <v>0.36828781512605036</v>
      </c>
      <c r="T2603" s="8">
        <v>2.4500000000000002</v>
      </c>
      <c r="U2603" s="5">
        <v>1.24</v>
      </c>
      <c r="V2603" s="5">
        <v>11.65</v>
      </c>
      <c r="W2603" s="5">
        <v>6.84</v>
      </c>
      <c r="X2603" s="5">
        <v>-2.2799999999999998</v>
      </c>
      <c r="Y2603" s="5">
        <v>2.39</v>
      </c>
      <c r="Z2603" s="5">
        <v>-18.27</v>
      </c>
      <c r="AA2603" s="5">
        <v>22.06</v>
      </c>
      <c r="AB2603" s="4">
        <f t="shared" si="327"/>
        <v>-0.22832618025751072</v>
      </c>
    </row>
    <row r="2604" spans="1:28" x14ac:dyDescent="0.25">
      <c r="A2604" t="s">
        <v>5531</v>
      </c>
      <c r="B2604" t="s">
        <v>5532</v>
      </c>
      <c r="C2604" t="s">
        <v>28</v>
      </c>
      <c r="D2604" t="s">
        <v>20</v>
      </c>
      <c r="E2604" t="s">
        <v>167</v>
      </c>
      <c r="F2604">
        <v>6131.45</v>
      </c>
      <c r="G2604" t="s">
        <v>14</v>
      </c>
      <c r="H2604">
        <v>1</v>
      </c>
      <c r="I2604" s="5">
        <v>70.66</v>
      </c>
      <c r="J2604" s="5">
        <v>0.88</v>
      </c>
      <c r="K2604" s="5">
        <v>1.66</v>
      </c>
      <c r="L2604" s="5">
        <v>2.06</v>
      </c>
      <c r="M2604" s="5">
        <f t="shared" si="320"/>
        <v>80.295454545454547</v>
      </c>
      <c r="N2604" s="5">
        <f t="shared" si="321"/>
        <v>42.566265060240966</v>
      </c>
      <c r="O2604" s="5">
        <f t="shared" si="322"/>
        <v>34.300970873786405</v>
      </c>
      <c r="P2604" s="7">
        <f t="shared" si="323"/>
        <v>0.88636363636363624</v>
      </c>
      <c r="Q2604" s="7">
        <f t="shared" si="324"/>
        <v>0.24096385542168686</v>
      </c>
      <c r="R2604" s="5">
        <f t="shared" si="325"/>
        <v>0.48023478529502633</v>
      </c>
      <c r="S2604" s="5">
        <f t="shared" si="326"/>
        <v>1.423490291262135</v>
      </c>
      <c r="T2604" s="8">
        <v>4.67</v>
      </c>
      <c r="U2604" s="5">
        <v>2.0099999999999998</v>
      </c>
      <c r="V2604" s="5">
        <v>77.150000000000006</v>
      </c>
      <c r="W2604" s="5">
        <v>24.34</v>
      </c>
      <c r="X2604" s="5">
        <v>3.09</v>
      </c>
      <c r="Y2604" s="5">
        <v>14.01</v>
      </c>
      <c r="Z2604" s="5">
        <v>36.700000000000003</v>
      </c>
      <c r="AA2604" s="5">
        <v>14.24</v>
      </c>
      <c r="AB2604" s="4">
        <f t="shared" si="327"/>
        <v>-8.4121840570317685E-2</v>
      </c>
    </row>
    <row r="2605" spans="1:28" x14ac:dyDescent="0.25">
      <c r="A2605" t="s">
        <v>5533</v>
      </c>
      <c r="B2605" t="s">
        <v>5534</v>
      </c>
      <c r="C2605" t="s">
        <v>8</v>
      </c>
      <c r="D2605" t="s">
        <v>42</v>
      </c>
      <c r="E2605" s="1" t="s">
        <v>481</v>
      </c>
      <c r="F2605">
        <v>13655.08</v>
      </c>
      <c r="G2605" t="s">
        <v>14</v>
      </c>
      <c r="H2605">
        <v>12</v>
      </c>
      <c r="I2605" s="5">
        <v>96.75</v>
      </c>
      <c r="J2605" s="5">
        <v>4.37</v>
      </c>
      <c r="K2605" s="5">
        <v>5.05</v>
      </c>
      <c r="L2605" s="5">
        <v>5.85</v>
      </c>
      <c r="M2605" s="5">
        <f t="shared" si="320"/>
        <v>22.139588100686499</v>
      </c>
      <c r="N2605" s="5">
        <f t="shared" si="321"/>
        <v>19.158415841584159</v>
      </c>
      <c r="O2605" s="5">
        <f t="shared" si="322"/>
        <v>16.53846153846154</v>
      </c>
      <c r="P2605" s="7">
        <f t="shared" si="323"/>
        <v>0.15560640732265441</v>
      </c>
      <c r="Q2605" s="7">
        <f t="shared" si="324"/>
        <v>0.15841584158415833</v>
      </c>
      <c r="R2605" s="5">
        <f t="shared" si="325"/>
        <v>1.2312099592312178</v>
      </c>
      <c r="S2605" s="5">
        <f t="shared" si="326"/>
        <v>1.0439903846153853</v>
      </c>
      <c r="T2605" s="8">
        <v>29.97</v>
      </c>
      <c r="U2605" s="5">
        <v>1.56</v>
      </c>
      <c r="V2605" s="5">
        <v>121.22</v>
      </c>
      <c r="W2605" s="5">
        <v>65.64</v>
      </c>
      <c r="X2605" s="5">
        <v>4.25</v>
      </c>
      <c r="Y2605" s="5">
        <v>-8.92</v>
      </c>
      <c r="Z2605" s="5">
        <v>-16.79</v>
      </c>
      <c r="AA2605" s="5">
        <v>-0.63</v>
      </c>
      <c r="AB2605" s="4">
        <f t="shared" si="327"/>
        <v>-0.201864378815377</v>
      </c>
    </row>
    <row r="2606" spans="1:28" x14ac:dyDescent="0.25">
      <c r="A2606" t="s">
        <v>5535</v>
      </c>
      <c r="B2606" t="s">
        <v>5536</v>
      </c>
      <c r="C2606" t="s">
        <v>8</v>
      </c>
      <c r="D2606" t="s">
        <v>88</v>
      </c>
      <c r="E2606" t="s">
        <v>3986</v>
      </c>
      <c r="F2606">
        <v>18007.62</v>
      </c>
      <c r="G2606" t="s">
        <v>9</v>
      </c>
      <c r="H2606">
        <v>12</v>
      </c>
      <c r="I2606" s="5">
        <v>346.25</v>
      </c>
      <c r="J2606" s="5">
        <v>19.510000000000002</v>
      </c>
      <c r="K2606" s="5" t="s">
        <v>6789</v>
      </c>
      <c r="L2606" s="5">
        <v>20.170000000000002</v>
      </c>
      <c r="M2606" s="5">
        <f t="shared" si="320"/>
        <v>17.747309072270628</v>
      </c>
      <c r="N2606" s="5">
        <f t="shared" si="321"/>
        <v>18.223684210526315</v>
      </c>
      <c r="O2606" s="5">
        <f t="shared" si="322"/>
        <v>17.166584035696577</v>
      </c>
      <c r="P2606" s="7">
        <f t="shared" si="323"/>
        <v>-2.6140440799589992E-2</v>
      </c>
      <c r="Q2606" s="7">
        <f t="shared" si="324"/>
        <v>6.1578947368421177E-2</v>
      </c>
      <c r="R2606" s="5">
        <f t="shared" si="325"/>
        <v>-6.9714525283797624</v>
      </c>
      <c r="S2606" s="5">
        <f t="shared" si="326"/>
        <v>2.7877358690447376</v>
      </c>
      <c r="T2606" s="8" t="s">
        <v>6763</v>
      </c>
      <c r="U2606" s="5">
        <v>0.78</v>
      </c>
      <c r="V2606" s="5">
        <v>371.35</v>
      </c>
      <c r="W2606" s="5">
        <v>292.36</v>
      </c>
      <c r="X2606" s="5">
        <v>1.58</v>
      </c>
      <c r="Y2606" s="5">
        <v>0.5</v>
      </c>
      <c r="Z2606" s="5">
        <v>8.57</v>
      </c>
      <c r="AA2606" s="5">
        <v>1.99</v>
      </c>
      <c r="AB2606" s="4">
        <f t="shared" si="327"/>
        <v>-6.7591221219873487E-2</v>
      </c>
    </row>
    <row r="2607" spans="1:28" x14ac:dyDescent="0.25">
      <c r="A2607" t="s">
        <v>5537</v>
      </c>
      <c r="B2607" t="s">
        <v>5538</v>
      </c>
      <c r="C2607" t="s">
        <v>8</v>
      </c>
      <c r="D2607" t="s">
        <v>20</v>
      </c>
      <c r="E2607" t="s">
        <v>179</v>
      </c>
      <c r="F2607">
        <v>13366.58</v>
      </c>
      <c r="G2607" t="s">
        <v>14</v>
      </c>
      <c r="H2607">
        <v>12</v>
      </c>
      <c r="I2607" s="5">
        <v>7.91</v>
      </c>
      <c r="J2607" s="5">
        <v>0.28999999999999998</v>
      </c>
      <c r="K2607" s="5">
        <v>0.25</v>
      </c>
      <c r="L2607" s="5">
        <v>0.37</v>
      </c>
      <c r="M2607" s="5">
        <f t="shared" si="320"/>
        <v>27.27586206896552</v>
      </c>
      <c r="N2607" s="5">
        <f t="shared" si="321"/>
        <v>31.64</v>
      </c>
      <c r="O2607" s="5">
        <f t="shared" si="322"/>
        <v>21.378378378378379</v>
      </c>
      <c r="P2607" s="7">
        <f t="shared" si="323"/>
        <v>-0.13793103448275856</v>
      </c>
      <c r="Q2607" s="7">
        <f t="shared" si="324"/>
        <v>0.48</v>
      </c>
      <c r="R2607" s="5">
        <f t="shared" si="325"/>
        <v>-2.2939000000000012</v>
      </c>
      <c r="S2607" s="5">
        <f t="shared" si="326"/>
        <v>0.44538288288288291</v>
      </c>
      <c r="T2607" s="8">
        <v>16.399999999999999</v>
      </c>
      <c r="U2607" s="5">
        <v>0.71</v>
      </c>
      <c r="V2607" s="5">
        <v>12.86</v>
      </c>
      <c r="W2607" s="5">
        <v>6.99</v>
      </c>
      <c r="X2607" s="5">
        <v>2.33</v>
      </c>
      <c r="Y2607" s="5">
        <v>-5.83</v>
      </c>
      <c r="Z2607" s="5">
        <v>-16.47</v>
      </c>
      <c r="AA2607" s="5">
        <v>-26.56</v>
      </c>
      <c r="AB2607" s="4">
        <f t="shared" si="327"/>
        <v>-0.38491446345256608</v>
      </c>
    </row>
    <row r="2608" spans="1:28" x14ac:dyDescent="0.25">
      <c r="A2608" t="s">
        <v>5539</v>
      </c>
      <c r="B2608" t="s">
        <v>5540</v>
      </c>
      <c r="C2608" t="s">
        <v>28</v>
      </c>
      <c r="D2608" t="s">
        <v>84</v>
      </c>
      <c r="E2608" t="s">
        <v>164</v>
      </c>
      <c r="F2608">
        <v>25838.94</v>
      </c>
      <c r="G2608" t="s">
        <v>14</v>
      </c>
      <c r="H2608">
        <v>6</v>
      </c>
      <c r="I2608" s="5">
        <v>176.49</v>
      </c>
      <c r="J2608" s="5">
        <v>2.99</v>
      </c>
      <c r="K2608" s="5">
        <v>6.31</v>
      </c>
      <c r="L2608" s="5">
        <v>10.39</v>
      </c>
      <c r="M2608" s="5">
        <f t="shared" si="320"/>
        <v>59.026755852842811</v>
      </c>
      <c r="N2608" s="5">
        <f t="shared" si="321"/>
        <v>27.969889064976233</v>
      </c>
      <c r="O2608" s="5">
        <f t="shared" si="322"/>
        <v>16.986525505293553</v>
      </c>
      <c r="P2608" s="7">
        <f t="shared" si="323"/>
        <v>1.1103678929765883</v>
      </c>
      <c r="Q2608" s="7">
        <f t="shared" si="324"/>
        <v>0.64659270998415241</v>
      </c>
      <c r="R2608" s="5">
        <f t="shared" si="325"/>
        <v>0.25189749489240654</v>
      </c>
      <c r="S2608" s="5">
        <f t="shared" si="326"/>
        <v>0.2627082743588291</v>
      </c>
      <c r="T2608" s="8">
        <v>10.39</v>
      </c>
      <c r="U2608" s="5"/>
      <c r="V2608" s="5">
        <v>186.16</v>
      </c>
      <c r="W2608" s="5">
        <v>29.62</v>
      </c>
      <c r="X2608" s="5">
        <v>19.22</v>
      </c>
      <c r="Y2608" s="5">
        <v>55.5</v>
      </c>
      <c r="Z2608" s="5">
        <v>315.17</v>
      </c>
      <c r="AA2608" s="5"/>
      <c r="AB2608" s="4">
        <f t="shared" si="327"/>
        <v>-5.1944563816072153E-2</v>
      </c>
    </row>
    <row r="2609" spans="1:28" x14ac:dyDescent="0.25">
      <c r="A2609" t="s">
        <v>5541</v>
      </c>
      <c r="B2609" t="s">
        <v>5542</v>
      </c>
      <c r="C2609" t="s">
        <v>8</v>
      </c>
      <c r="D2609" t="s">
        <v>29</v>
      </c>
      <c r="E2609" t="s">
        <v>620</v>
      </c>
      <c r="F2609">
        <v>4036.31</v>
      </c>
      <c r="G2609" t="s">
        <v>14</v>
      </c>
      <c r="H2609">
        <v>12</v>
      </c>
      <c r="I2609" s="5">
        <v>23.03</v>
      </c>
      <c r="J2609" s="5">
        <v>0.69</v>
      </c>
      <c r="K2609" s="5">
        <v>0.82</v>
      </c>
      <c r="L2609" s="5">
        <v>1.33</v>
      </c>
      <c r="M2609" s="5">
        <f t="shared" si="320"/>
        <v>33.376811594202906</v>
      </c>
      <c r="N2609" s="5">
        <f t="shared" si="321"/>
        <v>28.085365853658541</v>
      </c>
      <c r="O2609" s="5">
        <f t="shared" si="322"/>
        <v>17.315789473684209</v>
      </c>
      <c r="P2609" s="7">
        <f t="shared" si="323"/>
        <v>0.18840579710144922</v>
      </c>
      <c r="Q2609" s="7">
        <f t="shared" si="324"/>
        <v>0.62195121951219523</v>
      </c>
      <c r="R2609" s="5">
        <f t="shared" si="325"/>
        <v>1.4906848030018769</v>
      </c>
      <c r="S2609" s="5">
        <f t="shared" si="326"/>
        <v>0.27841073271413824</v>
      </c>
      <c r="T2609" s="8">
        <v>-3.79</v>
      </c>
      <c r="U2609" s="5">
        <v>1.06</v>
      </c>
      <c r="V2609" s="5">
        <v>33.61</v>
      </c>
      <c r="W2609" s="5">
        <v>20.84</v>
      </c>
      <c r="X2609" s="5">
        <v>-2.33</v>
      </c>
      <c r="Y2609" s="5">
        <v>9.1999999999999993</v>
      </c>
      <c r="Z2609" s="5">
        <v>-5.54</v>
      </c>
      <c r="AA2609" s="5">
        <v>-21.35</v>
      </c>
      <c r="AB2609" s="4">
        <f t="shared" si="327"/>
        <v>-0.3147872656947337</v>
      </c>
    </row>
    <row r="2610" spans="1:28" x14ac:dyDescent="0.25">
      <c r="A2610" t="s">
        <v>5543</v>
      </c>
      <c r="B2610" t="s">
        <v>5544</v>
      </c>
      <c r="C2610" t="s">
        <v>28</v>
      </c>
      <c r="D2610" t="s">
        <v>10</v>
      </c>
      <c r="E2610" t="s">
        <v>46</v>
      </c>
      <c r="F2610">
        <v>1129.32</v>
      </c>
      <c r="G2610" t="s">
        <v>14</v>
      </c>
      <c r="H2610">
        <v>12</v>
      </c>
      <c r="I2610" s="5">
        <v>13.11</v>
      </c>
      <c r="J2610" s="5">
        <v>-3.72</v>
      </c>
      <c r="K2610" s="5">
        <v>-3.23</v>
      </c>
      <c r="L2610" s="5">
        <v>-1.4</v>
      </c>
      <c r="M2610" s="5">
        <f t="shared" si="320"/>
        <v>-3.5241935483870965</v>
      </c>
      <c r="N2610" s="5">
        <f t="shared" si="321"/>
        <v>-4.0588235294117645</v>
      </c>
      <c r="O2610" s="5">
        <f t="shared" si="322"/>
        <v>-9.3642857142857139</v>
      </c>
      <c r="P2610" s="7">
        <f t="shared" si="323"/>
        <v>-0.13172043010752699</v>
      </c>
      <c r="Q2610" s="7">
        <f t="shared" si="324"/>
        <v>-0.56656346749226016</v>
      </c>
      <c r="R2610" s="5">
        <f t="shared" si="325"/>
        <v>0.30813925570228062</v>
      </c>
      <c r="S2610" s="5">
        <f t="shared" si="326"/>
        <v>0.16528220140515218</v>
      </c>
      <c r="T2610" s="8"/>
      <c r="U2610" s="5">
        <v>0.68</v>
      </c>
      <c r="V2610" s="5">
        <v>21.81</v>
      </c>
      <c r="W2610" s="5">
        <v>8.73</v>
      </c>
      <c r="X2610" s="5">
        <v>-15.8</v>
      </c>
      <c r="Y2610" s="5">
        <v>-15.75</v>
      </c>
      <c r="Z2610" s="5">
        <v>26.3</v>
      </c>
      <c r="AA2610" s="5">
        <v>-0.83</v>
      </c>
      <c r="AB2610" s="4">
        <f t="shared" si="327"/>
        <v>-0.39889958734525444</v>
      </c>
    </row>
    <row r="2611" spans="1:28" x14ac:dyDescent="0.25">
      <c r="A2611" t="s">
        <v>5545</v>
      </c>
      <c r="B2611" t="s">
        <v>5546</v>
      </c>
      <c r="C2611" t="s">
        <v>28</v>
      </c>
      <c r="D2611" t="s">
        <v>24</v>
      </c>
      <c r="E2611" t="s">
        <v>33</v>
      </c>
      <c r="F2611">
        <v>5125.5600000000004</v>
      </c>
      <c r="G2611" t="s">
        <v>14</v>
      </c>
      <c r="H2611">
        <v>9</v>
      </c>
      <c r="I2611" s="5">
        <v>98.24</v>
      </c>
      <c r="J2611" s="5">
        <v>5.31</v>
      </c>
      <c r="K2611" s="5">
        <v>7.3</v>
      </c>
      <c r="L2611" s="5">
        <v>8.3000000000000007</v>
      </c>
      <c r="M2611" s="5">
        <f t="shared" si="320"/>
        <v>18.500941619585689</v>
      </c>
      <c r="N2611" s="5">
        <f t="shared" si="321"/>
        <v>13.457534246575342</v>
      </c>
      <c r="O2611" s="5">
        <f t="shared" si="322"/>
        <v>11.836144578313251</v>
      </c>
      <c r="P2611" s="7">
        <f t="shared" si="323"/>
        <v>0.37476459510357829</v>
      </c>
      <c r="Q2611" s="7">
        <f t="shared" si="324"/>
        <v>0.13698630136986312</v>
      </c>
      <c r="R2611" s="5">
        <f t="shared" si="325"/>
        <v>0.35909299924278915</v>
      </c>
      <c r="S2611" s="5">
        <f t="shared" si="326"/>
        <v>0.86403855421686659</v>
      </c>
      <c r="T2611" s="8">
        <v>64.14</v>
      </c>
      <c r="U2611" s="5">
        <v>0.51</v>
      </c>
      <c r="V2611" s="5">
        <v>104.56</v>
      </c>
      <c r="W2611" s="5">
        <v>56.53</v>
      </c>
      <c r="X2611" s="5">
        <v>-2.5499999999999998</v>
      </c>
      <c r="Y2611" s="5">
        <v>-2.52</v>
      </c>
      <c r="Z2611" s="5">
        <v>0.01</v>
      </c>
      <c r="AA2611" s="5">
        <v>50.41</v>
      </c>
      <c r="AB2611" s="4">
        <f t="shared" si="327"/>
        <v>-6.0443764345830209E-2</v>
      </c>
    </row>
    <row r="2612" spans="1:28" x14ac:dyDescent="0.25">
      <c r="A2612" t="s">
        <v>5547</v>
      </c>
      <c r="B2612" t="s">
        <v>5548</v>
      </c>
      <c r="C2612" t="s">
        <v>19</v>
      </c>
      <c r="D2612" t="s">
        <v>24</v>
      </c>
      <c r="E2612" t="s">
        <v>971</v>
      </c>
      <c r="F2612">
        <v>12014.09</v>
      </c>
      <c r="G2612" t="s">
        <v>14</v>
      </c>
      <c r="H2612">
        <v>6</v>
      </c>
      <c r="I2612" s="5">
        <v>6.5650000000000004</v>
      </c>
      <c r="J2612" s="5">
        <v>0.37</v>
      </c>
      <c r="K2612" s="5"/>
      <c r="L2612" s="5"/>
      <c r="M2612" s="5">
        <f t="shared" si="320"/>
        <v>17.743243243243246</v>
      </c>
      <c r="N2612" s="5" t="e">
        <f t="shared" si="321"/>
        <v>#DIV/0!</v>
      </c>
      <c r="O2612" s="5" t="e">
        <f t="shared" si="322"/>
        <v>#DIV/0!</v>
      </c>
      <c r="P2612" s="7">
        <f t="shared" si="323"/>
        <v>-1</v>
      </c>
      <c r="Q2612" s="7" t="e">
        <f t="shared" si="324"/>
        <v>#DIV/0!</v>
      </c>
      <c r="R2612" s="5" t="e">
        <f t="shared" si="325"/>
        <v>#DIV/0!</v>
      </c>
      <c r="S2612" s="5" t="e">
        <f t="shared" si="326"/>
        <v>#DIV/0!</v>
      </c>
      <c r="T2612" s="8">
        <v>-6.28</v>
      </c>
      <c r="U2612" s="5">
        <v>0.34</v>
      </c>
      <c r="V2612" s="5">
        <v>6.85</v>
      </c>
      <c r="W2612" s="5">
        <v>4.5</v>
      </c>
      <c r="X2612" s="5" t="s">
        <v>6761</v>
      </c>
      <c r="Y2612" s="5">
        <v>7.18</v>
      </c>
      <c r="Z2612" s="5">
        <v>12.99</v>
      </c>
      <c r="AA2612" s="5">
        <v>33.03</v>
      </c>
      <c r="AB2612" s="4">
        <f t="shared" si="327"/>
        <v>-4.1605839416058332E-2</v>
      </c>
    </row>
    <row r="2613" spans="1:28" x14ac:dyDescent="0.25">
      <c r="A2613" t="s">
        <v>5549</v>
      </c>
      <c r="B2613" t="s">
        <v>5550</v>
      </c>
      <c r="C2613" t="s">
        <v>8</v>
      </c>
      <c r="D2613" t="s">
        <v>10</v>
      </c>
      <c r="E2613" t="s">
        <v>11</v>
      </c>
      <c r="F2613">
        <v>15655.43</v>
      </c>
      <c r="G2613" t="s">
        <v>14</v>
      </c>
      <c r="H2613">
        <v>12</v>
      </c>
      <c r="I2613" s="5">
        <v>36.68</v>
      </c>
      <c r="J2613" s="5">
        <v>1.69</v>
      </c>
      <c r="K2613" s="5">
        <v>2.0099999999999998</v>
      </c>
      <c r="L2613" s="5">
        <v>2.3199999999999998</v>
      </c>
      <c r="M2613" s="5">
        <f t="shared" si="320"/>
        <v>21.704142011834321</v>
      </c>
      <c r="N2613" s="5">
        <f t="shared" si="321"/>
        <v>18.248756218905474</v>
      </c>
      <c r="O2613" s="5">
        <f t="shared" si="322"/>
        <v>15.810344827586208</v>
      </c>
      <c r="P2613" s="7">
        <f t="shared" si="323"/>
        <v>0.18934911242603536</v>
      </c>
      <c r="Q2613" s="7">
        <f t="shared" si="324"/>
        <v>0.15422885572139311</v>
      </c>
      <c r="R2613" s="5">
        <f t="shared" si="325"/>
        <v>0.96376243781094595</v>
      </c>
      <c r="S2613" s="5">
        <f t="shared" si="326"/>
        <v>1.0251223581757505</v>
      </c>
      <c r="T2613" s="8">
        <v>4.7</v>
      </c>
      <c r="U2613" s="5">
        <v>0.69</v>
      </c>
      <c r="V2613" s="5">
        <v>38.700000000000003</v>
      </c>
      <c r="W2613" s="5">
        <v>23.89</v>
      </c>
      <c r="X2613" s="5">
        <v>0.96</v>
      </c>
      <c r="Y2613" s="5">
        <v>3.32</v>
      </c>
      <c r="Z2613" s="5">
        <v>19.13</v>
      </c>
      <c r="AA2613" s="5">
        <v>49.23</v>
      </c>
      <c r="AB2613" s="4">
        <f t="shared" si="327"/>
        <v>-5.2196382428940646E-2</v>
      </c>
    </row>
    <row r="2614" spans="1:28" x14ac:dyDescent="0.25">
      <c r="A2614" t="s">
        <v>5551</v>
      </c>
      <c r="B2614" t="s">
        <v>5552</v>
      </c>
      <c r="C2614" t="s">
        <v>8</v>
      </c>
      <c r="D2614" t="s">
        <v>20</v>
      </c>
      <c r="E2614" t="s">
        <v>179</v>
      </c>
      <c r="F2614">
        <v>90110.63</v>
      </c>
      <c r="G2614" t="s">
        <v>14</v>
      </c>
      <c r="H2614">
        <v>1</v>
      </c>
      <c r="I2614" s="5">
        <v>265.97000000000003</v>
      </c>
      <c r="J2614" s="5">
        <v>0.83</v>
      </c>
      <c r="K2614" s="5">
        <v>1.17</v>
      </c>
      <c r="L2614" s="5">
        <v>1.57</v>
      </c>
      <c r="M2614" s="5">
        <f t="shared" si="320"/>
        <v>320.44578313253015</v>
      </c>
      <c r="N2614" s="5">
        <f t="shared" si="321"/>
        <v>227.32478632478637</v>
      </c>
      <c r="O2614" s="5">
        <f t="shared" si="322"/>
        <v>169.40764331210192</v>
      </c>
      <c r="P2614" s="7">
        <f t="shared" si="323"/>
        <v>0.40963855421686746</v>
      </c>
      <c r="Q2614" s="7">
        <f t="shared" si="324"/>
        <v>0.341880341880342</v>
      </c>
      <c r="R2614" s="5">
        <f t="shared" si="325"/>
        <v>5.5493991955756679</v>
      </c>
      <c r="S2614" s="5">
        <f t="shared" si="326"/>
        <v>4.9551735668789796</v>
      </c>
      <c r="T2614" s="8">
        <v>29.21</v>
      </c>
      <c r="U2614" s="5">
        <v>1.21</v>
      </c>
      <c r="V2614" s="5">
        <v>265.97000000000003</v>
      </c>
      <c r="W2614" s="5">
        <v>113.61</v>
      </c>
      <c r="X2614" s="5">
        <v>8.26</v>
      </c>
      <c r="Y2614" s="5">
        <v>18.079999999999998</v>
      </c>
      <c r="Z2614" s="5">
        <v>27.58</v>
      </c>
      <c r="AA2614" s="5">
        <v>72.25</v>
      </c>
      <c r="AB2614" s="4">
        <f t="shared" si="327"/>
        <v>0</v>
      </c>
    </row>
    <row r="2615" spans="1:28" x14ac:dyDescent="0.25">
      <c r="A2615" t="s">
        <v>5553</v>
      </c>
      <c r="B2615" t="s">
        <v>5554</v>
      </c>
      <c r="C2615" t="s">
        <v>28</v>
      </c>
      <c r="D2615" t="s">
        <v>20</v>
      </c>
      <c r="E2615" t="s">
        <v>125</v>
      </c>
      <c r="F2615">
        <v>86449.29</v>
      </c>
      <c r="G2615" t="s">
        <v>9</v>
      </c>
      <c r="H2615">
        <v>10</v>
      </c>
      <c r="I2615" s="5">
        <v>465.41</v>
      </c>
      <c r="J2615" s="5">
        <v>13.2</v>
      </c>
      <c r="K2615" s="5">
        <v>12.83</v>
      </c>
      <c r="L2615" s="5">
        <v>14.05</v>
      </c>
      <c r="M2615" s="5">
        <f t="shared" si="320"/>
        <v>35.25833333333334</v>
      </c>
      <c r="N2615" s="5">
        <f t="shared" si="321"/>
        <v>36.275136399064692</v>
      </c>
      <c r="O2615" s="5">
        <f t="shared" si="322"/>
        <v>33.125266903914593</v>
      </c>
      <c r="P2615" s="7">
        <f t="shared" si="323"/>
        <v>-2.8030303030302961E-2</v>
      </c>
      <c r="Q2615" s="7">
        <f t="shared" si="324"/>
        <v>9.5089633671083362E-2</v>
      </c>
      <c r="R2615" s="5">
        <f t="shared" si="325"/>
        <v>-12.941400012639328</v>
      </c>
      <c r="S2615" s="5">
        <f t="shared" si="326"/>
        <v>3.4835833965346263</v>
      </c>
      <c r="T2615" s="8">
        <v>4.87</v>
      </c>
      <c r="U2615" s="5">
        <v>1.1000000000000001</v>
      </c>
      <c r="V2615" s="5">
        <v>645.35</v>
      </c>
      <c r="W2615" s="5">
        <v>380.9</v>
      </c>
      <c r="X2615" s="5">
        <v>2.66</v>
      </c>
      <c r="Y2615" s="5">
        <v>-3.36</v>
      </c>
      <c r="Z2615" s="5">
        <v>-26.83</v>
      </c>
      <c r="AA2615" s="5">
        <v>-4.1100000000000003</v>
      </c>
      <c r="AB2615" s="4">
        <f t="shared" si="327"/>
        <v>-0.27882544355775929</v>
      </c>
    </row>
    <row r="2616" spans="1:28" x14ac:dyDescent="0.25">
      <c r="A2616" t="s">
        <v>5555</v>
      </c>
      <c r="B2616" t="s">
        <v>5556</v>
      </c>
      <c r="C2616" t="s">
        <v>19</v>
      </c>
      <c r="D2616" t="s">
        <v>10</v>
      </c>
      <c r="E2616" t="s">
        <v>11</v>
      </c>
      <c r="F2616">
        <v>11495.45</v>
      </c>
      <c r="G2616" t="s">
        <v>14</v>
      </c>
      <c r="H2616">
        <v>12</v>
      </c>
      <c r="I2616" s="5">
        <v>10.5</v>
      </c>
      <c r="J2616" s="5">
        <v>0.34</v>
      </c>
      <c r="K2616" s="5"/>
      <c r="L2616" s="5"/>
      <c r="M2616" s="5">
        <f t="shared" si="320"/>
        <v>30.882352941176467</v>
      </c>
      <c r="N2616" s="5" t="e">
        <f t="shared" si="321"/>
        <v>#DIV/0!</v>
      </c>
      <c r="O2616" s="5" t="e">
        <f t="shared" si="322"/>
        <v>#DIV/0!</v>
      </c>
      <c r="P2616" s="7">
        <f t="shared" si="323"/>
        <v>-1</v>
      </c>
      <c r="Q2616" s="7" t="e">
        <f t="shared" si="324"/>
        <v>#DIV/0!</v>
      </c>
      <c r="R2616" s="5" t="e">
        <f t="shared" si="325"/>
        <v>#DIV/0!</v>
      </c>
      <c r="S2616" s="5" t="e">
        <f t="shared" si="326"/>
        <v>#DIV/0!</v>
      </c>
      <c r="T2616" s="8">
        <v>18.84</v>
      </c>
      <c r="U2616" s="5">
        <v>0.62</v>
      </c>
      <c r="V2616" s="5">
        <v>11.75</v>
      </c>
      <c r="W2616" s="5">
        <v>5.88</v>
      </c>
      <c r="X2616" s="5">
        <v>-7.08</v>
      </c>
      <c r="Y2616" s="5">
        <v>-1.41</v>
      </c>
      <c r="Z2616" s="5">
        <v>10.35</v>
      </c>
      <c r="AA2616" s="5">
        <v>14.82</v>
      </c>
      <c r="AB2616" s="4">
        <f t="shared" si="327"/>
        <v>-0.1063829787234043</v>
      </c>
    </row>
    <row r="2617" spans="1:28" x14ac:dyDescent="0.25">
      <c r="A2617" t="s">
        <v>5557</v>
      </c>
      <c r="B2617" t="s">
        <v>5558</v>
      </c>
      <c r="C2617" t="s">
        <v>19</v>
      </c>
      <c r="D2617" t="s">
        <v>20</v>
      </c>
      <c r="E2617" t="s">
        <v>452</v>
      </c>
      <c r="F2617">
        <v>5466.58</v>
      </c>
      <c r="G2617" t="s">
        <v>14</v>
      </c>
      <c r="H2617">
        <v>12</v>
      </c>
      <c r="I2617" s="5">
        <v>57.1</v>
      </c>
      <c r="J2617" s="5">
        <v>-5.97</v>
      </c>
      <c r="K2617" s="5"/>
      <c r="L2617" s="5"/>
      <c r="M2617" s="5">
        <f t="shared" si="320"/>
        <v>-9.5644891122278057</v>
      </c>
      <c r="N2617" s="5" t="e">
        <f t="shared" si="321"/>
        <v>#DIV/0!</v>
      </c>
      <c r="O2617" s="5" t="e">
        <f t="shared" si="322"/>
        <v>#DIV/0!</v>
      </c>
      <c r="P2617" s="7">
        <f t="shared" si="323"/>
        <v>-1</v>
      </c>
      <c r="Q2617" s="7" t="e">
        <f t="shared" si="324"/>
        <v>#DIV/0!</v>
      </c>
      <c r="R2617" s="5" t="e">
        <f t="shared" si="325"/>
        <v>#DIV/0!</v>
      </c>
      <c r="S2617" s="5" t="e">
        <f t="shared" si="326"/>
        <v>#DIV/0!</v>
      </c>
      <c r="T2617" s="8">
        <v>1.4</v>
      </c>
      <c r="U2617" s="5"/>
      <c r="V2617" s="5">
        <v>63.39</v>
      </c>
      <c r="W2617" s="5">
        <v>43.08</v>
      </c>
      <c r="X2617" s="5">
        <v>-1.28</v>
      </c>
      <c r="Y2617" s="5">
        <v>-3.09</v>
      </c>
      <c r="Z2617" s="5">
        <v>3.12</v>
      </c>
      <c r="AA2617" s="5">
        <v>32.54</v>
      </c>
      <c r="AB2617" s="4">
        <f t="shared" si="327"/>
        <v>-9.92270074144187E-2</v>
      </c>
    </row>
    <row r="2618" spans="1:28" x14ac:dyDescent="0.25">
      <c r="A2618" t="s">
        <v>5559</v>
      </c>
      <c r="B2618" t="s">
        <v>5560</v>
      </c>
      <c r="C2618" t="s">
        <v>8</v>
      </c>
      <c r="D2618" t="s">
        <v>24</v>
      </c>
      <c r="E2618" t="s">
        <v>72</v>
      </c>
      <c r="F2618">
        <v>6299.28</v>
      </c>
      <c r="G2618" t="s">
        <v>14</v>
      </c>
      <c r="H2618">
        <v>12</v>
      </c>
      <c r="I2618" s="5">
        <v>45.38</v>
      </c>
      <c r="J2618" s="5">
        <v>4.43</v>
      </c>
      <c r="K2618" s="5">
        <v>5.54</v>
      </c>
      <c r="L2618" s="5">
        <v>5.55</v>
      </c>
      <c r="M2618" s="5">
        <f t="shared" si="320"/>
        <v>10.243792325056434</v>
      </c>
      <c r="N2618" s="5">
        <f t="shared" si="321"/>
        <v>8.1913357400722031</v>
      </c>
      <c r="O2618" s="5">
        <f t="shared" si="322"/>
        <v>8.1765765765765774</v>
      </c>
      <c r="P2618" s="7">
        <f t="shared" si="323"/>
        <v>0.25056433408577883</v>
      </c>
      <c r="Q2618" s="7">
        <f t="shared" si="324"/>
        <v>1.8050541516245744E-3</v>
      </c>
      <c r="R2618" s="5">
        <f t="shared" si="325"/>
        <v>0.32691547142810679</v>
      </c>
      <c r="S2618" s="5">
        <f t="shared" si="326"/>
        <v>45.298234234233597</v>
      </c>
      <c r="T2618" s="8">
        <v>-0.61</v>
      </c>
      <c r="U2618" s="5">
        <v>1.21</v>
      </c>
      <c r="V2618" s="5">
        <v>59.6</v>
      </c>
      <c r="W2618" s="5">
        <v>38.270000000000003</v>
      </c>
      <c r="X2618" s="5">
        <v>-1.1100000000000001</v>
      </c>
      <c r="Y2618" s="5">
        <v>-7.9</v>
      </c>
      <c r="Z2618" s="5">
        <v>-3.32</v>
      </c>
      <c r="AA2618" s="5">
        <v>-11.42</v>
      </c>
      <c r="AB2618" s="4">
        <f t="shared" si="327"/>
        <v>-0.23859060402684562</v>
      </c>
    </row>
    <row r="2619" spans="1:28" x14ac:dyDescent="0.25">
      <c r="A2619" t="s">
        <v>5561</v>
      </c>
      <c r="B2619" t="s">
        <v>5562</v>
      </c>
      <c r="C2619" t="s">
        <v>8</v>
      </c>
      <c r="D2619" t="s">
        <v>20</v>
      </c>
      <c r="E2619" t="s">
        <v>866</v>
      </c>
      <c r="F2619">
        <v>12629.38</v>
      </c>
      <c r="G2619" t="s">
        <v>14</v>
      </c>
      <c r="H2619">
        <v>11</v>
      </c>
      <c r="I2619" s="5">
        <v>155.08000000000001</v>
      </c>
      <c r="J2619" s="5">
        <v>11.68</v>
      </c>
      <c r="K2619" s="5">
        <v>12.91</v>
      </c>
      <c r="L2619" s="5">
        <v>14.21</v>
      </c>
      <c r="M2619" s="5">
        <f t="shared" si="320"/>
        <v>13.277397260273974</v>
      </c>
      <c r="N2619" s="5">
        <f t="shared" si="321"/>
        <v>12.012393493415958</v>
      </c>
      <c r="O2619" s="5">
        <f t="shared" si="322"/>
        <v>10.913441238564392</v>
      </c>
      <c r="P2619" s="7">
        <f t="shared" si="323"/>
        <v>0.10530821917808231</v>
      </c>
      <c r="Q2619" s="7">
        <f t="shared" si="324"/>
        <v>0.10069713400464764</v>
      </c>
      <c r="R2619" s="5">
        <f t="shared" si="325"/>
        <v>1.1406890731959207</v>
      </c>
      <c r="S2619" s="5">
        <f t="shared" si="326"/>
        <v>1.0837886645374322</v>
      </c>
      <c r="T2619" s="8">
        <v>1.56</v>
      </c>
      <c r="U2619" s="5">
        <v>1.43</v>
      </c>
      <c r="V2619" s="5">
        <v>166.01</v>
      </c>
      <c r="W2619" s="5">
        <v>95.81</v>
      </c>
      <c r="X2619" s="5">
        <v>0.05</v>
      </c>
      <c r="Y2619" s="5">
        <v>-6.58</v>
      </c>
      <c r="Z2619" s="5">
        <v>9.08</v>
      </c>
      <c r="AA2619" s="5">
        <v>32.229999999999997</v>
      </c>
      <c r="AB2619" s="4">
        <f t="shared" si="327"/>
        <v>-6.5839407264622452E-2</v>
      </c>
    </row>
    <row r="2620" spans="1:28" x14ac:dyDescent="0.25">
      <c r="A2620" t="s">
        <v>5563</v>
      </c>
      <c r="B2620" t="s">
        <v>5564</v>
      </c>
      <c r="C2620" t="s">
        <v>28</v>
      </c>
      <c r="D2620" t="s">
        <v>10</v>
      </c>
      <c r="E2620" t="s">
        <v>69</v>
      </c>
      <c r="F2620">
        <v>126237.9</v>
      </c>
      <c r="G2620" t="s">
        <v>14</v>
      </c>
      <c r="H2620">
        <v>12</v>
      </c>
      <c r="I2620" s="5">
        <v>51.41</v>
      </c>
      <c r="J2620" s="5">
        <v>3.85</v>
      </c>
      <c r="K2620" s="5">
        <v>4.4800000000000004</v>
      </c>
      <c r="L2620" s="5">
        <v>4.93</v>
      </c>
      <c r="M2620" s="5">
        <f t="shared" si="320"/>
        <v>13.353246753246752</v>
      </c>
      <c r="N2620" s="5">
        <f t="shared" si="321"/>
        <v>11.475446428571427</v>
      </c>
      <c r="O2620" s="5">
        <f t="shared" si="322"/>
        <v>10.427991886409735</v>
      </c>
      <c r="P2620" s="7">
        <f t="shared" si="323"/>
        <v>0.1636363636363638</v>
      </c>
      <c r="Q2620" s="7">
        <f t="shared" si="324"/>
        <v>0.10044642857142838</v>
      </c>
      <c r="R2620" s="5">
        <f t="shared" si="325"/>
        <v>0.70127728174603088</v>
      </c>
      <c r="S2620" s="5">
        <f t="shared" si="326"/>
        <v>1.0381645255803489</v>
      </c>
      <c r="T2620" s="8">
        <v>-4.62</v>
      </c>
      <c r="U2620" s="5">
        <v>0.51</v>
      </c>
      <c r="V2620" s="5">
        <v>59.42</v>
      </c>
      <c r="W2620" s="5">
        <v>45.07</v>
      </c>
      <c r="X2620" s="5">
        <v>3.38</v>
      </c>
      <c r="Y2620" s="5">
        <v>12.62</v>
      </c>
      <c r="Z2620" s="5">
        <v>6.99</v>
      </c>
      <c r="AA2620" s="5">
        <v>6.59</v>
      </c>
      <c r="AB2620" s="4">
        <f t="shared" si="327"/>
        <v>-0.13480309660047129</v>
      </c>
    </row>
    <row r="2621" spans="1:28" x14ac:dyDescent="0.25">
      <c r="A2621" t="s">
        <v>5565</v>
      </c>
      <c r="B2621" t="s">
        <v>5566</v>
      </c>
      <c r="C2621" t="s">
        <v>8</v>
      </c>
      <c r="D2621" t="s">
        <v>202</v>
      </c>
      <c r="E2621" t="s">
        <v>203</v>
      </c>
      <c r="F2621">
        <v>104944.52</v>
      </c>
      <c r="G2621" t="s">
        <v>9</v>
      </c>
      <c r="H2621">
        <v>12</v>
      </c>
      <c r="I2621" s="5">
        <v>95.4</v>
      </c>
      <c r="J2621" s="5">
        <v>4.05</v>
      </c>
      <c r="K2621" s="5">
        <v>4.28</v>
      </c>
      <c r="L2621" s="5">
        <v>4.59</v>
      </c>
      <c r="M2621" s="5">
        <f t="shared" si="320"/>
        <v>23.555555555555557</v>
      </c>
      <c r="N2621" s="5">
        <f t="shared" si="321"/>
        <v>22.289719626168225</v>
      </c>
      <c r="O2621" s="5">
        <f t="shared" si="322"/>
        <v>20.784313725490197</v>
      </c>
      <c r="P2621" s="7">
        <f t="shared" si="323"/>
        <v>5.6790123456790242E-2</v>
      </c>
      <c r="Q2621" s="7">
        <f t="shared" si="324"/>
        <v>7.2429906542055944E-2</v>
      </c>
      <c r="R2621" s="5">
        <f t="shared" si="325"/>
        <v>3.9249288906948312</v>
      </c>
      <c r="S2621" s="5">
        <f t="shared" si="326"/>
        <v>2.8695762175838131</v>
      </c>
      <c r="T2621" s="8">
        <v>5.83</v>
      </c>
      <c r="U2621" s="5">
        <v>0.43</v>
      </c>
      <c r="V2621" s="5">
        <v>99.72</v>
      </c>
      <c r="W2621" s="5">
        <v>80.959999999999994</v>
      </c>
      <c r="X2621" s="5">
        <v>-2.34</v>
      </c>
      <c r="Y2621" s="5">
        <v>1.59</v>
      </c>
      <c r="Z2621" s="5">
        <v>-0.63</v>
      </c>
      <c r="AA2621" s="5">
        <v>15.89</v>
      </c>
      <c r="AB2621" s="4">
        <f t="shared" si="327"/>
        <v>-4.3321299638989119E-2</v>
      </c>
    </row>
    <row r="2622" spans="1:28" x14ac:dyDescent="0.25">
      <c r="A2622" t="s">
        <v>5567</v>
      </c>
      <c r="B2622" t="s">
        <v>5568</v>
      </c>
      <c r="C2622" t="s">
        <v>8</v>
      </c>
      <c r="D2622" t="s">
        <v>59</v>
      </c>
      <c r="E2622" t="s">
        <v>2152</v>
      </c>
      <c r="F2622">
        <v>5429.09</v>
      </c>
      <c r="G2622" t="s">
        <v>14</v>
      </c>
      <c r="H2622">
        <v>12</v>
      </c>
      <c r="I2622" s="5">
        <v>26.07</v>
      </c>
      <c r="J2622" s="5">
        <v>1.84</v>
      </c>
      <c r="K2622" s="5">
        <v>1.64</v>
      </c>
      <c r="L2622" s="5">
        <v>1.82</v>
      </c>
      <c r="M2622" s="5">
        <f t="shared" si="320"/>
        <v>14.168478260869565</v>
      </c>
      <c r="N2622" s="5">
        <f t="shared" si="321"/>
        <v>15.896341463414636</v>
      </c>
      <c r="O2622" s="5">
        <f t="shared" si="322"/>
        <v>14.324175824175823</v>
      </c>
      <c r="P2622" s="7">
        <f t="shared" si="323"/>
        <v>-0.10869565217391308</v>
      </c>
      <c r="Q2622" s="7">
        <f t="shared" si="324"/>
        <v>0.10975609756097571</v>
      </c>
      <c r="R2622" s="5">
        <f t="shared" si="325"/>
        <v>-1.462463414634146</v>
      </c>
      <c r="S2622" s="5">
        <f t="shared" si="326"/>
        <v>1.3050915750915739</v>
      </c>
      <c r="T2622" s="8">
        <v>5.74</v>
      </c>
      <c r="U2622" s="5"/>
      <c r="V2622" s="5">
        <v>29.05</v>
      </c>
      <c r="W2622" s="5">
        <v>21.83</v>
      </c>
      <c r="X2622" s="5">
        <v>-0.19</v>
      </c>
      <c r="Y2622" s="5">
        <v>-6.76</v>
      </c>
      <c r="Z2622" s="5">
        <v>-1.06</v>
      </c>
      <c r="AA2622" s="5">
        <v>10.61</v>
      </c>
      <c r="AB2622" s="4">
        <f t="shared" si="327"/>
        <v>-0.10258175559380378</v>
      </c>
    </row>
    <row r="2623" spans="1:28" x14ac:dyDescent="0.25">
      <c r="A2623" t="s">
        <v>5569</v>
      </c>
      <c r="B2623" t="s">
        <v>5570</v>
      </c>
      <c r="C2623" t="s">
        <v>8</v>
      </c>
      <c r="D2623" t="s">
        <v>59</v>
      </c>
      <c r="E2623" t="s">
        <v>222</v>
      </c>
      <c r="F2623">
        <v>1278.67</v>
      </c>
      <c r="G2623" t="s">
        <v>14</v>
      </c>
      <c r="H2623">
        <v>12</v>
      </c>
      <c r="I2623" s="5">
        <v>12.85</v>
      </c>
      <c r="J2623" s="5"/>
      <c r="K2623" s="5">
        <v>-3.44</v>
      </c>
      <c r="L2623" s="5">
        <v>3.38</v>
      </c>
      <c r="M2623" s="5" t="e">
        <f t="shared" si="320"/>
        <v>#DIV/0!</v>
      </c>
      <c r="N2623" s="5">
        <f t="shared" si="321"/>
        <v>-3.7354651162790695</v>
      </c>
      <c r="O2623" s="5">
        <f t="shared" si="322"/>
        <v>3.8017751479289941</v>
      </c>
      <c r="P2623" s="7" t="e">
        <f t="shared" si="323"/>
        <v>#DIV/0!</v>
      </c>
      <c r="Q2623" s="7">
        <f t="shared" si="324"/>
        <v>-1.9825581395348837</v>
      </c>
      <c r="R2623" s="5" t="e">
        <f t="shared" si="325"/>
        <v>#DIV/0!</v>
      </c>
      <c r="S2623" s="5">
        <f t="shared" si="326"/>
        <v>-1.9176109250550938E-2</v>
      </c>
      <c r="T2623" s="8"/>
      <c r="U2623" s="5">
        <v>0.51</v>
      </c>
      <c r="V2623" s="5">
        <v>33.020000000000003</v>
      </c>
      <c r="W2623" s="5">
        <v>11.81</v>
      </c>
      <c r="X2623" s="5">
        <v>0.47</v>
      </c>
      <c r="Y2623" s="5">
        <v>-30.65</v>
      </c>
      <c r="Z2623" s="5" t="s">
        <v>6902</v>
      </c>
      <c r="AA2623" s="5">
        <v>-43.89</v>
      </c>
      <c r="AB2623" s="4">
        <f t="shared" si="327"/>
        <v>-0.61084191399152032</v>
      </c>
    </row>
    <row r="2624" spans="1:28" x14ac:dyDescent="0.25">
      <c r="A2624" t="s">
        <v>5571</v>
      </c>
      <c r="B2624" t="s">
        <v>5572</v>
      </c>
      <c r="C2624" t="s">
        <v>28</v>
      </c>
      <c r="D2624" t="s">
        <v>24</v>
      </c>
      <c r="E2624" t="s">
        <v>33</v>
      </c>
      <c r="F2624">
        <v>35923.5</v>
      </c>
      <c r="G2624" t="s">
        <v>14</v>
      </c>
      <c r="H2624">
        <v>12</v>
      </c>
      <c r="I2624" s="5" t="s">
        <v>6786</v>
      </c>
      <c r="J2624" s="5">
        <v>0.15</v>
      </c>
      <c r="K2624" s="5">
        <v>0.32</v>
      </c>
      <c r="L2624" s="5">
        <v>0.56999999999999995</v>
      </c>
      <c r="M2624" s="5">
        <f t="shared" si="320"/>
        <v>200</v>
      </c>
      <c r="N2624" s="5">
        <f t="shared" si="321"/>
        <v>93.75</v>
      </c>
      <c r="O2624" s="5">
        <f t="shared" si="322"/>
        <v>52.631578947368425</v>
      </c>
      <c r="P2624" s="7">
        <f t="shared" si="323"/>
        <v>1.1333333333333333</v>
      </c>
      <c r="Q2624" s="7">
        <f t="shared" si="324"/>
        <v>0.78124999999999978</v>
      </c>
      <c r="R2624" s="5">
        <f t="shared" si="325"/>
        <v>0.82720588235294124</v>
      </c>
      <c r="S2624" s="5">
        <f t="shared" si="326"/>
        <v>0.67368421052631611</v>
      </c>
      <c r="T2624" s="8">
        <v>26.01</v>
      </c>
      <c r="U2624" s="5">
        <v>1.92</v>
      </c>
      <c r="V2624" s="5" t="s">
        <v>6786</v>
      </c>
      <c r="W2624" s="5">
        <v>9.5</v>
      </c>
      <c r="X2624" s="5">
        <v>4.5999999999999996</v>
      </c>
      <c r="Y2624" s="5">
        <v>8.89</v>
      </c>
      <c r="Z2624" s="5">
        <v>37.549999999999997</v>
      </c>
      <c r="AA2624" s="5">
        <v>94.81</v>
      </c>
      <c r="AB2624" s="4">
        <f t="shared" si="327"/>
        <v>0</v>
      </c>
    </row>
    <row r="2625" spans="1:28" x14ac:dyDescent="0.25">
      <c r="A2625" t="s">
        <v>5573</v>
      </c>
      <c r="B2625" t="s">
        <v>5574</v>
      </c>
      <c r="C2625" t="s">
        <v>19</v>
      </c>
      <c r="D2625" t="s">
        <v>15</v>
      </c>
      <c r="E2625" t="s">
        <v>128</v>
      </c>
      <c r="F2625">
        <v>3643.88</v>
      </c>
      <c r="G2625" t="s">
        <v>14</v>
      </c>
      <c r="H2625">
        <v>12</v>
      </c>
      <c r="I2625" s="5">
        <v>7.58</v>
      </c>
      <c r="J2625" s="5">
        <v>0.49</v>
      </c>
      <c r="K2625" s="5"/>
      <c r="L2625" s="5"/>
      <c r="M2625" s="5">
        <f t="shared" si="320"/>
        <v>15.469387755102041</v>
      </c>
      <c r="N2625" s="5" t="e">
        <f t="shared" si="321"/>
        <v>#DIV/0!</v>
      </c>
      <c r="O2625" s="5" t="e">
        <f t="shared" si="322"/>
        <v>#DIV/0!</v>
      </c>
      <c r="P2625" s="7">
        <f t="shared" si="323"/>
        <v>-1</v>
      </c>
      <c r="Q2625" s="7" t="e">
        <f t="shared" si="324"/>
        <v>#DIV/0!</v>
      </c>
      <c r="R2625" s="5" t="e">
        <f t="shared" si="325"/>
        <v>#DIV/0!</v>
      </c>
      <c r="S2625" s="5" t="e">
        <f t="shared" si="326"/>
        <v>#DIV/0!</v>
      </c>
      <c r="T2625" s="8">
        <v>-8.16</v>
      </c>
      <c r="U2625" s="5">
        <v>0.24</v>
      </c>
      <c r="V2625" s="5">
        <v>7.6</v>
      </c>
      <c r="W2625" s="5">
        <v>4.66</v>
      </c>
      <c r="X2625" s="5">
        <v>22.65</v>
      </c>
      <c r="Y2625" s="5">
        <v>29.24</v>
      </c>
      <c r="Z2625" s="5">
        <v>43.02</v>
      </c>
      <c r="AA2625" s="5">
        <v>43.02</v>
      </c>
      <c r="AB2625" s="4">
        <f t="shared" si="327"/>
        <v>-2.6315789473683182E-3</v>
      </c>
    </row>
    <row r="2626" spans="1:28" x14ac:dyDescent="0.25">
      <c r="A2626" t="s">
        <v>5575</v>
      </c>
      <c r="B2626" t="s">
        <v>5576</v>
      </c>
      <c r="C2626" t="s">
        <v>8</v>
      </c>
      <c r="D2626" t="s">
        <v>10</v>
      </c>
      <c r="E2626" t="s">
        <v>341</v>
      </c>
      <c r="F2626">
        <v>12480.45</v>
      </c>
      <c r="G2626" t="s">
        <v>9</v>
      </c>
      <c r="H2626">
        <v>12</v>
      </c>
      <c r="I2626" s="5">
        <v>71.98</v>
      </c>
      <c r="J2626" s="5">
        <v>6.7</v>
      </c>
      <c r="K2626" s="5">
        <v>5.95</v>
      </c>
      <c r="L2626" s="5">
        <v>6.31</v>
      </c>
      <c r="M2626" s="5">
        <f t="shared" si="320"/>
        <v>10.743283582089553</v>
      </c>
      <c r="N2626" s="5">
        <f t="shared" si="321"/>
        <v>12.097478991596638</v>
      </c>
      <c r="O2626" s="5">
        <f t="shared" si="322"/>
        <v>11.407290015847861</v>
      </c>
      <c r="P2626" s="7">
        <f t="shared" si="323"/>
        <v>-0.11194029850746268</v>
      </c>
      <c r="Q2626" s="7">
        <f t="shared" si="324"/>
        <v>6.0504201680672276E-2</v>
      </c>
      <c r="R2626" s="5">
        <f t="shared" si="325"/>
        <v>-1.0807081232492997</v>
      </c>
      <c r="S2626" s="5">
        <f t="shared" si="326"/>
        <v>1.8853715442859658</v>
      </c>
      <c r="T2626" s="8">
        <v>0.7</v>
      </c>
      <c r="U2626" s="5">
        <v>0.5</v>
      </c>
      <c r="V2626" s="5">
        <v>84.04</v>
      </c>
      <c r="W2626" s="5">
        <v>63.01</v>
      </c>
      <c r="X2626" s="5">
        <v>-1.22</v>
      </c>
      <c r="Y2626" s="5">
        <v>-0.32</v>
      </c>
      <c r="Z2626" s="5">
        <v>-1.69</v>
      </c>
      <c r="AA2626" s="5">
        <v>8.9600000000000009</v>
      </c>
      <c r="AB2626" s="4">
        <f t="shared" si="327"/>
        <v>-0.14350309376487391</v>
      </c>
    </row>
    <row r="2627" spans="1:28" x14ac:dyDescent="0.25">
      <c r="A2627" t="s">
        <v>5577</v>
      </c>
      <c r="B2627" t="s">
        <v>5578</v>
      </c>
      <c r="C2627" t="s">
        <v>19</v>
      </c>
      <c r="D2627" t="s">
        <v>84</v>
      </c>
      <c r="E2627" t="s">
        <v>85</v>
      </c>
      <c r="F2627">
        <v>15758.01</v>
      </c>
      <c r="G2627" t="s">
        <v>14</v>
      </c>
      <c r="H2627">
        <v>3</v>
      </c>
      <c r="I2627" s="5">
        <v>8.4429999999999996</v>
      </c>
      <c r="J2627" s="5">
        <v>0.43</v>
      </c>
      <c r="K2627" s="5"/>
      <c r="L2627" s="5"/>
      <c r="M2627" s="5">
        <f t="shared" ref="M2627:M2690" si="328">I2627/J2627</f>
        <v>19.634883720930233</v>
      </c>
      <c r="N2627" s="5" t="e">
        <f t="shared" ref="N2627:N2690" si="329">I2627/K2627</f>
        <v>#DIV/0!</v>
      </c>
      <c r="O2627" s="5" t="e">
        <f t="shared" ref="O2627:O2690" si="330">I2627/L2627</f>
        <v>#DIV/0!</v>
      </c>
      <c r="P2627" s="7">
        <f t="shared" ref="P2627:P2690" si="331">K2627/J2627-1</f>
        <v>-1</v>
      </c>
      <c r="Q2627" s="7" t="e">
        <f t="shared" ref="Q2627:Q2690" si="332">L2627/K2627-1</f>
        <v>#DIV/0!</v>
      </c>
      <c r="R2627" s="5" t="e">
        <f t="shared" ref="R2627:R2690" si="333">N2627/(P2627*100)</f>
        <v>#DIV/0!</v>
      </c>
      <c r="S2627" s="5" t="e">
        <f t="shared" ref="S2627:S2690" si="334">O2627/(Q2627*100)</f>
        <v>#DIV/0!</v>
      </c>
      <c r="T2627" s="8">
        <v>-1.49</v>
      </c>
      <c r="U2627" s="5">
        <v>0.44</v>
      </c>
      <c r="V2627" s="5">
        <v>9.9700000000000006</v>
      </c>
      <c r="W2627" s="5">
        <v>8.08</v>
      </c>
      <c r="X2627" s="5">
        <v>-1.83</v>
      </c>
      <c r="Y2627" s="5">
        <v>-8.0299999999999994</v>
      </c>
      <c r="Z2627" s="5">
        <v>-10.84</v>
      </c>
      <c r="AA2627" s="5">
        <v>0.75</v>
      </c>
      <c r="AB2627" s="4">
        <f t="shared" ref="AB2627:AB2690" si="335">I2627/V2627-1</f>
        <v>-0.15315947843530597</v>
      </c>
    </row>
    <row r="2628" spans="1:28" x14ac:dyDescent="0.25">
      <c r="A2628" t="s">
        <v>5579</v>
      </c>
      <c r="B2628" t="s">
        <v>5580</v>
      </c>
      <c r="C2628" t="s">
        <v>19</v>
      </c>
      <c r="D2628" t="s">
        <v>55</v>
      </c>
      <c r="E2628" t="s">
        <v>270</v>
      </c>
      <c r="F2628">
        <v>5142.8500000000004</v>
      </c>
      <c r="G2628" t="s">
        <v>14</v>
      </c>
      <c r="H2628">
        <v>3</v>
      </c>
      <c r="I2628" s="5">
        <v>15.51</v>
      </c>
      <c r="J2628" s="5">
        <v>0.77</v>
      </c>
      <c r="K2628" s="5">
        <v>0.93</v>
      </c>
      <c r="L2628" s="5" t="s">
        <v>6760</v>
      </c>
      <c r="M2628" s="5">
        <f t="shared" si="328"/>
        <v>20.142857142857142</v>
      </c>
      <c r="N2628" s="5">
        <f t="shared" si="329"/>
        <v>16.677419354838708</v>
      </c>
      <c r="O2628" s="5">
        <f t="shared" si="330"/>
        <v>7.7549999999999999</v>
      </c>
      <c r="P2628" s="7">
        <f t="shared" si="331"/>
        <v>0.20779220779220786</v>
      </c>
      <c r="Q2628" s="7">
        <f t="shared" si="332"/>
        <v>1.150537634408602</v>
      </c>
      <c r="R2628" s="5">
        <f t="shared" si="333"/>
        <v>0.80260080645161258</v>
      </c>
      <c r="S2628" s="5">
        <f t="shared" si="334"/>
        <v>6.7403271028037393E-2</v>
      </c>
      <c r="T2628" s="8">
        <v>0.98</v>
      </c>
      <c r="U2628" s="5">
        <v>0.28000000000000003</v>
      </c>
      <c r="V2628" s="5">
        <v>16.850000000000001</v>
      </c>
      <c r="W2628" s="5">
        <v>10.15</v>
      </c>
      <c r="X2628" s="5">
        <v>2.04</v>
      </c>
      <c r="Y2628" s="5">
        <v>-2.64</v>
      </c>
      <c r="Z2628" s="5">
        <v>21.65</v>
      </c>
      <c r="AA2628" s="5">
        <v>41.51</v>
      </c>
      <c r="AB2628" s="4">
        <f t="shared" si="335"/>
        <v>-7.9525222551928842E-2</v>
      </c>
    </row>
    <row r="2629" spans="1:28" x14ac:dyDescent="0.25">
      <c r="A2629" t="s">
        <v>5581</v>
      </c>
      <c r="B2629" t="s">
        <v>5582</v>
      </c>
      <c r="C2629" t="s">
        <v>8</v>
      </c>
      <c r="D2629" t="s">
        <v>15</v>
      </c>
      <c r="E2629" t="s">
        <v>396</v>
      </c>
      <c r="F2629">
        <v>3891.98</v>
      </c>
      <c r="G2629" t="s">
        <v>14</v>
      </c>
      <c r="H2629">
        <v>12</v>
      </c>
      <c r="I2629" s="5">
        <v>39.46</v>
      </c>
      <c r="J2629" s="5">
        <v>4.22</v>
      </c>
      <c r="K2629" s="5">
        <v>5.72</v>
      </c>
      <c r="L2629" s="5">
        <v>6.09</v>
      </c>
      <c r="M2629" s="5">
        <f t="shared" si="328"/>
        <v>9.3507109004739348</v>
      </c>
      <c r="N2629" s="5">
        <f t="shared" si="329"/>
        <v>6.8986013986013992</v>
      </c>
      <c r="O2629" s="5">
        <f t="shared" si="330"/>
        <v>6.4794745484400655</v>
      </c>
      <c r="P2629" s="7">
        <f t="shared" si="331"/>
        <v>0.35545023696682465</v>
      </c>
      <c r="Q2629" s="7">
        <f t="shared" si="332"/>
        <v>6.4685314685314799E-2</v>
      </c>
      <c r="R2629" s="5">
        <f t="shared" si="333"/>
        <v>0.19408065268065269</v>
      </c>
      <c r="S2629" s="5">
        <f t="shared" si="334"/>
        <v>1.001691741002084</v>
      </c>
      <c r="T2629" s="8">
        <v>-21.76</v>
      </c>
      <c r="U2629" s="5">
        <v>0.68</v>
      </c>
      <c r="V2629" s="5">
        <v>53.27</v>
      </c>
      <c r="W2629" s="5">
        <v>39.46</v>
      </c>
      <c r="X2629" s="5">
        <v>-2.62</v>
      </c>
      <c r="Y2629" s="5">
        <v>-7.74</v>
      </c>
      <c r="Z2629" s="5">
        <v>-11.86</v>
      </c>
      <c r="AA2629" s="5">
        <v>-19.22</v>
      </c>
      <c r="AB2629" s="4">
        <f t="shared" si="335"/>
        <v>-0.25924535385770608</v>
      </c>
    </row>
    <row r="2630" spans="1:28" x14ac:dyDescent="0.25">
      <c r="A2630" t="s">
        <v>5583</v>
      </c>
      <c r="B2630" t="s">
        <v>5584</v>
      </c>
      <c r="C2630" t="s">
        <v>28</v>
      </c>
      <c r="D2630" t="s">
        <v>88</v>
      </c>
      <c r="E2630" t="s">
        <v>1910</v>
      </c>
      <c r="F2630">
        <v>2129.91</v>
      </c>
      <c r="G2630" t="s">
        <v>14</v>
      </c>
      <c r="H2630">
        <v>9</v>
      </c>
      <c r="I2630" s="5">
        <v>17.62</v>
      </c>
      <c r="J2630" s="5">
        <v>0.56000000000000005</v>
      </c>
      <c r="K2630" s="5">
        <v>0.6</v>
      </c>
      <c r="L2630" s="5">
        <v>0.81</v>
      </c>
      <c r="M2630" s="5">
        <f t="shared" si="328"/>
        <v>31.464285714285712</v>
      </c>
      <c r="N2630" s="5">
        <f t="shared" si="329"/>
        <v>29.366666666666671</v>
      </c>
      <c r="O2630" s="5">
        <f t="shared" si="330"/>
        <v>21.753086419753085</v>
      </c>
      <c r="P2630" s="7">
        <f t="shared" si="331"/>
        <v>7.1428571428571397E-2</v>
      </c>
      <c r="Q2630" s="7">
        <f t="shared" si="332"/>
        <v>0.35000000000000009</v>
      </c>
      <c r="R2630" s="5">
        <f t="shared" si="333"/>
        <v>4.1113333333333353</v>
      </c>
      <c r="S2630" s="5">
        <f t="shared" si="334"/>
        <v>0.62151675485008806</v>
      </c>
      <c r="T2630" s="8">
        <v>-8.2899999999999991</v>
      </c>
      <c r="U2630" s="5">
        <v>2.2599999999999998</v>
      </c>
      <c r="V2630" s="5">
        <v>18.04</v>
      </c>
      <c r="W2630" s="5">
        <v>7.7</v>
      </c>
      <c r="X2630" s="5">
        <v>4.01</v>
      </c>
      <c r="Y2630" s="5">
        <v>13.82</v>
      </c>
      <c r="Z2630" s="5">
        <v>62.1</v>
      </c>
      <c r="AA2630" s="5">
        <v>17.149999999999999</v>
      </c>
      <c r="AB2630" s="4">
        <f t="shared" si="335"/>
        <v>-2.3281596452328079E-2</v>
      </c>
    </row>
    <row r="2631" spans="1:28" x14ac:dyDescent="0.25">
      <c r="A2631" t="s">
        <v>5585</v>
      </c>
      <c r="B2631" t="s">
        <v>5586</v>
      </c>
      <c r="C2631" t="s">
        <v>19</v>
      </c>
      <c r="D2631" t="s">
        <v>10</v>
      </c>
      <c r="E2631" t="s">
        <v>320</v>
      </c>
      <c r="F2631">
        <v>17085.46</v>
      </c>
      <c r="G2631" t="s">
        <v>14</v>
      </c>
      <c r="H2631">
        <v>3</v>
      </c>
      <c r="I2631" s="5">
        <v>57.308</v>
      </c>
      <c r="J2631" s="5">
        <v>2.44</v>
      </c>
      <c r="K2631" s="5">
        <v>2.6</v>
      </c>
      <c r="L2631" s="5">
        <v>2.94</v>
      </c>
      <c r="M2631" s="5">
        <f t="shared" si="328"/>
        <v>23.48688524590164</v>
      </c>
      <c r="N2631" s="5">
        <f t="shared" si="329"/>
        <v>22.041538461538462</v>
      </c>
      <c r="O2631" s="5">
        <f t="shared" si="330"/>
        <v>19.492517006802721</v>
      </c>
      <c r="P2631" s="7">
        <f t="shared" si="331"/>
        <v>6.5573770491803351E-2</v>
      </c>
      <c r="Q2631" s="7">
        <f t="shared" si="332"/>
        <v>0.13076923076923075</v>
      </c>
      <c r="R2631" s="5">
        <f t="shared" si="333"/>
        <v>3.3613346153846115</v>
      </c>
      <c r="S2631" s="5">
        <f t="shared" si="334"/>
        <v>1.4906042416966789</v>
      </c>
      <c r="T2631" s="8">
        <v>14.76</v>
      </c>
      <c r="U2631" s="5">
        <v>1.32</v>
      </c>
      <c r="V2631" s="5">
        <v>77.48</v>
      </c>
      <c r="W2631" s="5">
        <v>53.31</v>
      </c>
      <c r="X2631" s="5">
        <v>3.56</v>
      </c>
      <c r="Y2631" s="5">
        <v>3.71</v>
      </c>
      <c r="Z2631" s="5">
        <v>4.3099999999999996</v>
      </c>
      <c r="AA2631" s="5">
        <v>-11.89</v>
      </c>
      <c r="AB2631" s="4">
        <f t="shared" si="335"/>
        <v>-0.26035105833763561</v>
      </c>
    </row>
    <row r="2632" spans="1:28" x14ac:dyDescent="0.25">
      <c r="A2632" t="s">
        <v>5587</v>
      </c>
      <c r="B2632" t="s">
        <v>5588</v>
      </c>
      <c r="C2632" t="s">
        <v>8</v>
      </c>
      <c r="D2632" t="s">
        <v>88</v>
      </c>
      <c r="E2632" t="s">
        <v>1910</v>
      </c>
      <c r="F2632">
        <v>173567.95</v>
      </c>
      <c r="G2632" t="s">
        <v>14</v>
      </c>
      <c r="H2632">
        <v>3</v>
      </c>
      <c r="I2632" s="5">
        <v>28.7</v>
      </c>
      <c r="J2632" s="5">
        <v>1.23</v>
      </c>
      <c r="K2632" s="5">
        <v>1.1499999999999999</v>
      </c>
      <c r="L2632" s="5">
        <v>1.25</v>
      </c>
      <c r="M2632" s="5">
        <f t="shared" si="328"/>
        <v>23.333333333333332</v>
      </c>
      <c r="N2632" s="5">
        <f t="shared" si="329"/>
        <v>24.956521739130437</v>
      </c>
      <c r="O2632" s="5">
        <f t="shared" si="330"/>
        <v>22.96</v>
      </c>
      <c r="P2632" s="7">
        <f t="shared" si="331"/>
        <v>-6.5040650406504086E-2</v>
      </c>
      <c r="Q2632" s="7">
        <f t="shared" si="332"/>
        <v>8.6956521739130599E-2</v>
      </c>
      <c r="R2632" s="5">
        <f t="shared" si="333"/>
        <v>-3.8370652173913036</v>
      </c>
      <c r="S2632" s="5">
        <f t="shared" si="334"/>
        <v>2.6403999999999948</v>
      </c>
      <c r="T2632" s="8">
        <v>-5.66</v>
      </c>
      <c r="U2632" s="5">
        <v>0.95</v>
      </c>
      <c r="V2632" s="5">
        <v>30.1</v>
      </c>
      <c r="W2632" s="5">
        <v>17.53</v>
      </c>
      <c r="X2632" s="5">
        <v>-1.68</v>
      </c>
      <c r="Y2632" s="5">
        <v>-1.37</v>
      </c>
      <c r="Z2632" s="5">
        <v>15.91</v>
      </c>
      <c r="AA2632" s="5">
        <v>35.630000000000003</v>
      </c>
      <c r="AB2632" s="4">
        <f t="shared" si="335"/>
        <v>-4.6511627906976827E-2</v>
      </c>
    </row>
    <row r="2633" spans="1:28" x14ac:dyDescent="0.25">
      <c r="A2633" t="s">
        <v>5589</v>
      </c>
      <c r="B2633" t="s">
        <v>5590</v>
      </c>
      <c r="C2633" t="s">
        <v>19</v>
      </c>
      <c r="D2633" t="s">
        <v>55</v>
      </c>
      <c r="E2633" t="s">
        <v>361</v>
      </c>
      <c r="F2633">
        <v>9575.0300000000007</v>
      </c>
      <c r="G2633" t="s">
        <v>14</v>
      </c>
      <c r="H2633">
        <v>6</v>
      </c>
      <c r="I2633" s="5">
        <v>10.64</v>
      </c>
      <c r="J2633" s="5">
        <v>0.73</v>
      </c>
      <c r="K2633" s="5">
        <v>0.45</v>
      </c>
      <c r="L2633" s="5">
        <v>0.71</v>
      </c>
      <c r="M2633" s="5">
        <f t="shared" si="328"/>
        <v>14.575342465753426</v>
      </c>
      <c r="N2633" s="5">
        <f t="shared" si="329"/>
        <v>23.644444444444446</v>
      </c>
      <c r="O2633" s="5">
        <f t="shared" si="330"/>
        <v>14.985915492957748</v>
      </c>
      <c r="P2633" s="7">
        <f t="shared" si="331"/>
        <v>-0.38356164383561642</v>
      </c>
      <c r="Q2633" s="7">
        <f t="shared" si="332"/>
        <v>0.57777777777777772</v>
      </c>
      <c r="R2633" s="5">
        <f t="shared" si="333"/>
        <v>-0.61644444444444457</v>
      </c>
      <c r="S2633" s="5">
        <f t="shared" si="334"/>
        <v>0.25937161430119182</v>
      </c>
      <c r="T2633" s="8">
        <v>5.49</v>
      </c>
      <c r="U2633" s="5">
        <v>0.89</v>
      </c>
      <c r="V2633" s="5">
        <v>12.99</v>
      </c>
      <c r="W2633" s="5">
        <v>7.57</v>
      </c>
      <c r="X2633" s="5">
        <v>2.31</v>
      </c>
      <c r="Y2633" s="5">
        <v>21.05</v>
      </c>
      <c r="Z2633" s="5">
        <v>11.18</v>
      </c>
      <c r="AA2633" s="5">
        <v>1.43</v>
      </c>
      <c r="AB2633" s="4">
        <f t="shared" si="335"/>
        <v>-0.18090839107005385</v>
      </c>
    </row>
    <row r="2634" spans="1:28" x14ac:dyDescent="0.25">
      <c r="A2634" t="s">
        <v>5591</v>
      </c>
      <c r="B2634" t="s">
        <v>5592</v>
      </c>
      <c r="C2634" t="s">
        <v>28</v>
      </c>
      <c r="D2634" t="s">
        <v>20</v>
      </c>
      <c r="E2634" t="s">
        <v>142</v>
      </c>
      <c r="F2634">
        <v>7472.89</v>
      </c>
      <c r="G2634" t="s">
        <v>14</v>
      </c>
      <c r="H2634">
        <v>12</v>
      </c>
      <c r="I2634" s="5">
        <v>18.329999999999998</v>
      </c>
      <c r="J2634" s="5">
        <v>-1.04</v>
      </c>
      <c r="K2634" s="5">
        <v>-0.13</v>
      </c>
      <c r="L2634" s="5">
        <v>-0.05</v>
      </c>
      <c r="M2634" s="5">
        <f t="shared" si="328"/>
        <v>-17.624999999999996</v>
      </c>
      <c r="N2634" s="5">
        <f t="shared" si="329"/>
        <v>-140.99999999999997</v>
      </c>
      <c r="O2634" s="5">
        <f t="shared" si="330"/>
        <v>-366.59999999999997</v>
      </c>
      <c r="P2634" s="7">
        <f t="shared" si="331"/>
        <v>-0.875</v>
      </c>
      <c r="Q2634" s="7">
        <f t="shared" si="332"/>
        <v>-0.61538461538461542</v>
      </c>
      <c r="R2634" s="5">
        <f t="shared" si="333"/>
        <v>1.6114285714285712</v>
      </c>
      <c r="S2634" s="5">
        <f t="shared" si="334"/>
        <v>5.9572499999999993</v>
      </c>
      <c r="T2634" s="8">
        <v>84.62</v>
      </c>
      <c r="U2634" s="5">
        <v>2.6</v>
      </c>
      <c r="V2634" s="5">
        <v>24.23</v>
      </c>
      <c r="W2634" s="5">
        <v>4.9800000000000004</v>
      </c>
      <c r="X2634" s="5">
        <v>-3.83</v>
      </c>
      <c r="Y2634" s="5">
        <v>16.899999999999999</v>
      </c>
      <c r="Z2634" s="5">
        <v>72.27</v>
      </c>
      <c r="AA2634" s="5">
        <v>-7.61</v>
      </c>
      <c r="AB2634" s="4">
        <f t="shared" si="335"/>
        <v>-0.24349979364424279</v>
      </c>
    </row>
    <row r="2635" spans="1:28" x14ac:dyDescent="0.25">
      <c r="A2635" t="s">
        <v>5593</v>
      </c>
      <c r="B2635" t="s">
        <v>5594</v>
      </c>
      <c r="C2635" t="s">
        <v>8</v>
      </c>
      <c r="D2635" t="s">
        <v>88</v>
      </c>
      <c r="E2635" t="s">
        <v>588</v>
      </c>
      <c r="F2635">
        <v>1346.4</v>
      </c>
      <c r="G2635" t="s">
        <v>14</v>
      </c>
      <c r="H2635">
        <v>9</v>
      </c>
      <c r="I2635" s="5">
        <v>55.62</v>
      </c>
      <c r="J2635" s="5">
        <v>4.0599999999999996</v>
      </c>
      <c r="K2635" s="5">
        <v>4.46</v>
      </c>
      <c r="L2635" s="5">
        <v>4.7699999999999996</v>
      </c>
      <c r="M2635" s="5">
        <f t="shared" si="328"/>
        <v>13.699507389162562</v>
      </c>
      <c r="N2635" s="5">
        <f t="shared" si="329"/>
        <v>12.470852017937219</v>
      </c>
      <c r="O2635" s="5">
        <f t="shared" si="330"/>
        <v>11.660377358490566</v>
      </c>
      <c r="P2635" s="7">
        <f t="shared" si="331"/>
        <v>9.8522167487684831E-2</v>
      </c>
      <c r="Q2635" s="7">
        <f t="shared" si="332"/>
        <v>6.9506726457398971E-2</v>
      </c>
      <c r="R2635" s="5">
        <f t="shared" si="333"/>
        <v>1.2657914798206262</v>
      </c>
      <c r="S2635" s="5">
        <f t="shared" si="334"/>
        <v>1.6775897748021942</v>
      </c>
      <c r="T2635" s="8">
        <v>1.55</v>
      </c>
      <c r="U2635" s="5">
        <v>0.81</v>
      </c>
      <c r="V2635" s="5">
        <v>95.89</v>
      </c>
      <c r="W2635" s="5">
        <v>50.35</v>
      </c>
      <c r="X2635" s="5">
        <v>1.48</v>
      </c>
      <c r="Y2635" s="5">
        <v>5.76</v>
      </c>
      <c r="Z2635" s="5">
        <v>5.0599999999999996</v>
      </c>
      <c r="AA2635" s="5">
        <v>-34.17</v>
      </c>
      <c r="AB2635" s="4">
        <f t="shared" si="335"/>
        <v>-0.41996037125873398</v>
      </c>
    </row>
    <row r="2636" spans="1:28" x14ac:dyDescent="0.25">
      <c r="A2636" t="s">
        <v>5595</v>
      </c>
      <c r="B2636" t="s">
        <v>5596</v>
      </c>
      <c r="C2636" t="s">
        <v>8</v>
      </c>
      <c r="D2636" t="s">
        <v>24</v>
      </c>
      <c r="E2636" t="s">
        <v>52</v>
      </c>
      <c r="F2636">
        <v>58696.87</v>
      </c>
      <c r="G2636" t="s">
        <v>9</v>
      </c>
      <c r="H2636">
        <v>12</v>
      </c>
      <c r="I2636" s="5">
        <v>179.78</v>
      </c>
      <c r="J2636" s="5">
        <v>12.99</v>
      </c>
      <c r="K2636" s="5">
        <v>12.51</v>
      </c>
      <c r="L2636" s="5">
        <v>12.82</v>
      </c>
      <c r="M2636" s="5">
        <f t="shared" si="328"/>
        <v>13.839876828329484</v>
      </c>
      <c r="N2636" s="5">
        <f t="shared" si="329"/>
        <v>14.370903277378098</v>
      </c>
      <c r="O2636" s="5">
        <f t="shared" si="330"/>
        <v>14.023400936037442</v>
      </c>
      <c r="P2636" s="7">
        <f t="shared" si="331"/>
        <v>-3.6951501154734445E-2</v>
      </c>
      <c r="Q2636" s="7">
        <f t="shared" si="332"/>
        <v>2.4780175859312692E-2</v>
      </c>
      <c r="R2636" s="5">
        <f t="shared" si="333"/>
        <v>-3.8891256994404442</v>
      </c>
      <c r="S2636" s="5">
        <f t="shared" si="334"/>
        <v>5.6591208293492707</v>
      </c>
      <c r="T2636" s="8">
        <v>5.39</v>
      </c>
      <c r="U2636" s="5">
        <v>1.5</v>
      </c>
      <c r="V2636" s="5">
        <v>187.78</v>
      </c>
      <c r="W2636" s="5">
        <v>140.37</v>
      </c>
      <c r="X2636" s="5">
        <v>0.73</v>
      </c>
      <c r="Y2636" s="5">
        <v>-3.27</v>
      </c>
      <c r="Z2636" s="5">
        <v>9.66</v>
      </c>
      <c r="AA2636" s="5">
        <v>4.4000000000000004</v>
      </c>
      <c r="AB2636" s="4">
        <f t="shared" si="335"/>
        <v>-4.2603046117797416E-2</v>
      </c>
    </row>
    <row r="2637" spans="1:28" x14ac:dyDescent="0.25">
      <c r="A2637" t="s">
        <v>5597</v>
      </c>
      <c r="B2637" t="s">
        <v>5598</v>
      </c>
      <c r="C2637" t="s">
        <v>8</v>
      </c>
      <c r="D2637" t="s">
        <v>24</v>
      </c>
      <c r="E2637" t="s">
        <v>1233</v>
      </c>
      <c r="F2637">
        <v>151624.19</v>
      </c>
      <c r="G2637" t="s">
        <v>9</v>
      </c>
      <c r="H2637">
        <v>12</v>
      </c>
      <c r="I2637" s="5">
        <v>496.64</v>
      </c>
      <c r="J2637" s="5">
        <v>15.7</v>
      </c>
      <c r="K2637" s="5">
        <v>17.29</v>
      </c>
      <c r="L2637" s="5">
        <v>19.2</v>
      </c>
      <c r="M2637" s="5">
        <f t="shared" si="328"/>
        <v>31.63312101910828</v>
      </c>
      <c r="N2637" s="5">
        <f t="shared" si="329"/>
        <v>28.724117987275882</v>
      </c>
      <c r="O2637" s="5">
        <f t="shared" si="330"/>
        <v>25.866666666666667</v>
      </c>
      <c r="P2637" s="7">
        <f t="shared" si="331"/>
        <v>0.10127388535031856</v>
      </c>
      <c r="Q2637" s="7">
        <f t="shared" si="332"/>
        <v>0.1104684788895316</v>
      </c>
      <c r="R2637" s="5">
        <f t="shared" si="333"/>
        <v>2.8362808327058553</v>
      </c>
      <c r="S2637" s="5">
        <f t="shared" si="334"/>
        <v>2.3415427574171015</v>
      </c>
      <c r="T2637" s="8">
        <v>13.69</v>
      </c>
      <c r="U2637" s="5">
        <v>1.19</v>
      </c>
      <c r="V2637" s="5">
        <v>564.15</v>
      </c>
      <c r="W2637" s="5">
        <v>438.31</v>
      </c>
      <c r="X2637" s="5">
        <v>3.99</v>
      </c>
      <c r="Y2637" s="5">
        <v>1.08</v>
      </c>
      <c r="Z2637" s="5">
        <v>-11.79</v>
      </c>
      <c r="AA2637" s="5">
        <v>-0.28000000000000003</v>
      </c>
      <c r="AB2637" s="4">
        <f t="shared" si="335"/>
        <v>-0.11966675529557735</v>
      </c>
    </row>
    <row r="2638" spans="1:28" x14ac:dyDescent="0.25">
      <c r="A2638" t="s">
        <v>5599</v>
      </c>
      <c r="B2638" t="s">
        <v>5600</v>
      </c>
      <c r="C2638" t="s">
        <v>8</v>
      </c>
      <c r="D2638" t="s">
        <v>59</v>
      </c>
      <c r="E2638" t="s">
        <v>2640</v>
      </c>
      <c r="F2638">
        <v>1236.79</v>
      </c>
      <c r="G2638" t="s">
        <v>14</v>
      </c>
      <c r="H2638">
        <v>9</v>
      </c>
      <c r="I2638" s="5">
        <v>18.89</v>
      </c>
      <c r="J2638" s="5">
        <v>1.1399999999999999</v>
      </c>
      <c r="K2638" s="5"/>
      <c r="L2638" s="5"/>
      <c r="M2638" s="5">
        <f t="shared" si="328"/>
        <v>16.570175438596493</v>
      </c>
      <c r="N2638" s="5" t="e">
        <f t="shared" si="329"/>
        <v>#DIV/0!</v>
      </c>
      <c r="O2638" s="5" t="e">
        <f t="shared" si="330"/>
        <v>#DIV/0!</v>
      </c>
      <c r="P2638" s="7">
        <f t="shared" si="331"/>
        <v>-1</v>
      </c>
      <c r="Q2638" s="7" t="e">
        <f t="shared" si="332"/>
        <v>#DIV/0!</v>
      </c>
      <c r="R2638" s="5" t="e">
        <f t="shared" si="333"/>
        <v>#DIV/0!</v>
      </c>
      <c r="S2638" s="5" t="e">
        <f t="shared" si="334"/>
        <v>#DIV/0!</v>
      </c>
      <c r="T2638" s="8">
        <v>-7.14</v>
      </c>
      <c r="U2638" s="5">
        <v>0.32</v>
      </c>
      <c r="V2638" s="5">
        <v>22.2</v>
      </c>
      <c r="W2638" s="5" t="s">
        <v>6770</v>
      </c>
      <c r="X2638" s="5">
        <v>-0.47</v>
      </c>
      <c r="Y2638" s="5">
        <v>1.61</v>
      </c>
      <c r="Z2638" s="5">
        <v>-0.57999999999999996</v>
      </c>
      <c r="AA2638" s="5">
        <v>9.83</v>
      </c>
      <c r="AB2638" s="4">
        <f t="shared" si="335"/>
        <v>-0.14909909909909902</v>
      </c>
    </row>
    <row r="2639" spans="1:28" x14ac:dyDescent="0.25">
      <c r="A2639" t="s">
        <v>5601</v>
      </c>
      <c r="B2639" t="s">
        <v>5602</v>
      </c>
      <c r="C2639" t="s">
        <v>8</v>
      </c>
      <c r="D2639" t="s">
        <v>88</v>
      </c>
      <c r="E2639" t="s">
        <v>470</v>
      </c>
      <c r="F2639">
        <v>2435.37</v>
      </c>
      <c r="G2639" t="s">
        <v>14</v>
      </c>
      <c r="H2639">
        <v>12</v>
      </c>
      <c r="I2639" s="5">
        <v>68.040000000000006</v>
      </c>
      <c r="J2639" s="5">
        <v>-6.36</v>
      </c>
      <c r="K2639" s="5">
        <v>-1.88</v>
      </c>
      <c r="L2639" s="5">
        <v>-5.24</v>
      </c>
      <c r="M2639" s="5">
        <f t="shared" si="328"/>
        <v>-10.69811320754717</v>
      </c>
      <c r="N2639" s="5">
        <f t="shared" si="329"/>
        <v>-36.191489361702132</v>
      </c>
      <c r="O2639" s="5">
        <f t="shared" si="330"/>
        <v>-12.984732824427482</v>
      </c>
      <c r="P2639" s="7">
        <f t="shared" si="331"/>
        <v>-0.70440251572327051</v>
      </c>
      <c r="Q2639" s="7">
        <f t="shared" si="332"/>
        <v>1.7872340425531918</v>
      </c>
      <c r="R2639" s="5">
        <f t="shared" si="333"/>
        <v>0.51378989361702121</v>
      </c>
      <c r="S2639" s="5">
        <f t="shared" si="334"/>
        <v>-7.2652671755725179E-2</v>
      </c>
      <c r="T2639" s="8">
        <v>78.95</v>
      </c>
      <c r="U2639" s="5">
        <v>1.79</v>
      </c>
      <c r="V2639" s="5">
        <v>68.040000000000006</v>
      </c>
      <c r="W2639" s="5">
        <v>24.28</v>
      </c>
      <c r="X2639" s="5">
        <v>7.85</v>
      </c>
      <c r="Y2639" s="5">
        <v>9.5299999999999994</v>
      </c>
      <c r="Z2639" s="5">
        <v>62.97</v>
      </c>
      <c r="AA2639" s="5">
        <v>68.75</v>
      </c>
      <c r="AB2639" s="4">
        <f t="shared" si="335"/>
        <v>0</v>
      </c>
    </row>
    <row r="2640" spans="1:28" x14ac:dyDescent="0.25">
      <c r="A2640" t="s">
        <v>5603</v>
      </c>
      <c r="B2640" t="s">
        <v>5604</v>
      </c>
      <c r="C2640" t="s">
        <v>19</v>
      </c>
      <c r="D2640" t="s">
        <v>202</v>
      </c>
      <c r="E2640" t="s">
        <v>3588</v>
      </c>
      <c r="F2640">
        <v>2592.15</v>
      </c>
      <c r="G2640" t="s">
        <v>14</v>
      </c>
      <c r="H2640">
        <v>6</v>
      </c>
      <c r="I2640" s="5">
        <v>6.86</v>
      </c>
      <c r="J2640" s="5">
        <v>0.36</v>
      </c>
      <c r="K2640" s="5">
        <v>0.5</v>
      </c>
      <c r="L2640" s="5">
        <v>0.49</v>
      </c>
      <c r="M2640" s="5">
        <f t="shared" si="328"/>
        <v>19.055555555555557</v>
      </c>
      <c r="N2640" s="5">
        <f t="shared" si="329"/>
        <v>13.72</v>
      </c>
      <c r="O2640" s="5">
        <f t="shared" si="330"/>
        <v>14.000000000000002</v>
      </c>
      <c r="P2640" s="7">
        <f t="shared" si="331"/>
        <v>0.38888888888888884</v>
      </c>
      <c r="Q2640" s="7">
        <f t="shared" si="332"/>
        <v>-2.0000000000000018E-2</v>
      </c>
      <c r="R2640" s="5">
        <f t="shared" si="333"/>
        <v>0.35280000000000006</v>
      </c>
      <c r="S2640" s="5">
        <f t="shared" si="334"/>
        <v>-6.9999999999999947</v>
      </c>
      <c r="T2640" s="8">
        <v>-6.06</v>
      </c>
      <c r="U2640" s="5">
        <v>0.5</v>
      </c>
      <c r="V2640" s="5">
        <v>9.34</v>
      </c>
      <c r="W2640" s="5">
        <v>5.61</v>
      </c>
      <c r="X2640" s="5">
        <v>1.03</v>
      </c>
      <c r="Y2640" s="5">
        <v>1.03</v>
      </c>
      <c r="Z2640" s="5">
        <v>-6.03</v>
      </c>
      <c r="AA2640" s="5">
        <v>-16.34</v>
      </c>
      <c r="AB2640" s="4">
        <f t="shared" si="335"/>
        <v>-0.26552462526766596</v>
      </c>
    </row>
    <row r="2641" spans="1:28" x14ac:dyDescent="0.25">
      <c r="A2641" t="s">
        <v>5605</v>
      </c>
      <c r="B2641" t="s">
        <v>5606</v>
      </c>
      <c r="C2641" t="s">
        <v>19</v>
      </c>
      <c r="D2641" t="s">
        <v>20</v>
      </c>
      <c r="E2641" t="s">
        <v>670</v>
      </c>
      <c r="F2641">
        <v>1555.22</v>
      </c>
      <c r="G2641" t="s">
        <v>14</v>
      </c>
      <c r="H2641">
        <v>12</v>
      </c>
      <c r="I2641" s="5">
        <v>10.547499999999999</v>
      </c>
      <c r="J2641" s="5">
        <v>0.31</v>
      </c>
      <c r="K2641" s="5"/>
      <c r="L2641" s="5"/>
      <c r="M2641" s="5">
        <f t="shared" si="328"/>
        <v>34.024193548387096</v>
      </c>
      <c r="N2641" s="5" t="e">
        <f t="shared" si="329"/>
        <v>#DIV/0!</v>
      </c>
      <c r="O2641" s="5" t="e">
        <f t="shared" si="330"/>
        <v>#DIV/0!</v>
      </c>
      <c r="P2641" s="7">
        <f t="shared" si="331"/>
        <v>-1</v>
      </c>
      <c r="Q2641" s="7" t="e">
        <f t="shared" si="332"/>
        <v>#DIV/0!</v>
      </c>
      <c r="R2641" s="5" t="e">
        <f t="shared" si="333"/>
        <v>#DIV/0!</v>
      </c>
      <c r="S2641" s="5" t="e">
        <f t="shared" si="334"/>
        <v>#DIV/0!</v>
      </c>
      <c r="T2641" s="8">
        <v>-2.97</v>
      </c>
      <c r="U2641" s="5">
        <v>0.57999999999999996</v>
      </c>
      <c r="V2641" s="5">
        <v>10.74</v>
      </c>
      <c r="W2641" s="5">
        <v>8.35</v>
      </c>
      <c r="X2641" s="5" t="s">
        <v>6754</v>
      </c>
      <c r="Y2641" s="5">
        <v>3.51</v>
      </c>
      <c r="Z2641" s="5">
        <v>4.95</v>
      </c>
      <c r="AA2641" s="5">
        <v>12.69</v>
      </c>
      <c r="AB2641" s="4">
        <f t="shared" si="335"/>
        <v>-1.7923649906890216E-2</v>
      </c>
    </row>
    <row r="2642" spans="1:28" x14ac:dyDescent="0.25">
      <c r="A2642" t="s">
        <v>5607</v>
      </c>
      <c r="B2642" t="s">
        <v>5608</v>
      </c>
      <c r="C2642" t="s">
        <v>28</v>
      </c>
      <c r="D2642" t="s">
        <v>20</v>
      </c>
      <c r="E2642" t="s">
        <v>125</v>
      </c>
      <c r="F2642">
        <v>2411.73</v>
      </c>
      <c r="G2642" t="s">
        <v>14</v>
      </c>
      <c r="H2642">
        <v>12</v>
      </c>
      <c r="I2642" s="5">
        <v>43.07</v>
      </c>
      <c r="J2642" s="5">
        <v>1.48</v>
      </c>
      <c r="K2642" s="5">
        <v>1.39</v>
      </c>
      <c r="L2642" s="5">
        <v>1.56</v>
      </c>
      <c r="M2642" s="5">
        <f t="shared" si="328"/>
        <v>29.101351351351351</v>
      </c>
      <c r="N2642" s="5">
        <f t="shared" si="329"/>
        <v>30.985611510791369</v>
      </c>
      <c r="O2642" s="5">
        <f t="shared" si="330"/>
        <v>27.608974358974358</v>
      </c>
      <c r="P2642" s="7">
        <f t="shared" si="331"/>
        <v>-6.0810810810810856E-2</v>
      </c>
      <c r="Q2642" s="7">
        <f t="shared" si="332"/>
        <v>0.12230215827338142</v>
      </c>
      <c r="R2642" s="5">
        <f t="shared" si="333"/>
        <v>-5.0954116706634656</v>
      </c>
      <c r="S2642" s="5">
        <f t="shared" si="334"/>
        <v>2.25743966817496</v>
      </c>
      <c r="T2642" s="8">
        <v>5.4</v>
      </c>
      <c r="U2642" s="5">
        <v>0.92</v>
      </c>
      <c r="V2642" s="5">
        <v>43.18</v>
      </c>
      <c r="W2642" s="5">
        <v>23.92</v>
      </c>
      <c r="X2642" s="5">
        <v>-0.25</v>
      </c>
      <c r="Y2642" s="5">
        <v>0.28000000000000003</v>
      </c>
      <c r="Z2642" s="5">
        <v>58.99</v>
      </c>
      <c r="AA2642" s="5">
        <v>60.29</v>
      </c>
      <c r="AB2642" s="4">
        <f t="shared" si="335"/>
        <v>-2.5474756831866952E-3</v>
      </c>
    </row>
    <row r="2643" spans="1:28" x14ac:dyDescent="0.25">
      <c r="A2643" t="s">
        <v>5609</v>
      </c>
      <c r="B2643" t="s">
        <v>5610</v>
      </c>
      <c r="C2643" t="s">
        <v>8</v>
      </c>
      <c r="D2643" t="s">
        <v>24</v>
      </c>
      <c r="E2643" t="s">
        <v>145</v>
      </c>
      <c r="F2643">
        <v>2161.2199999999998</v>
      </c>
      <c r="G2643" t="s">
        <v>14</v>
      </c>
      <c r="H2643">
        <v>12</v>
      </c>
      <c r="I2643" s="5">
        <v>18.510000000000002</v>
      </c>
      <c r="J2643" s="5">
        <v>1.04</v>
      </c>
      <c r="K2643" s="5">
        <v>2.23</v>
      </c>
      <c r="L2643" s="5">
        <v>2.25</v>
      </c>
      <c r="M2643" s="5">
        <f t="shared" si="328"/>
        <v>17.798076923076923</v>
      </c>
      <c r="N2643" s="5">
        <f t="shared" si="329"/>
        <v>8.3004484304932742</v>
      </c>
      <c r="O2643" s="5">
        <f t="shared" si="330"/>
        <v>8.2266666666666666</v>
      </c>
      <c r="P2643" s="7">
        <f t="shared" si="331"/>
        <v>1.1442307692307692</v>
      </c>
      <c r="Q2643" s="7">
        <f t="shared" si="332"/>
        <v>8.9686098654708779E-3</v>
      </c>
      <c r="R2643" s="5">
        <f t="shared" si="333"/>
        <v>7.2541734182462236E-2</v>
      </c>
      <c r="S2643" s="5">
        <f t="shared" si="334"/>
        <v>9.1727333333333068</v>
      </c>
      <c r="T2643" s="8">
        <v>-4.88</v>
      </c>
      <c r="U2643" s="5">
        <v>0.76</v>
      </c>
      <c r="V2643" s="5">
        <v>20.88</v>
      </c>
      <c r="W2643" s="5">
        <v>12.92</v>
      </c>
      <c r="X2643" s="5">
        <v>4.22</v>
      </c>
      <c r="Y2643" s="5">
        <v>3.52</v>
      </c>
      <c r="Z2643" s="5">
        <v>0.65</v>
      </c>
      <c r="AA2643" s="5">
        <v>12.94</v>
      </c>
      <c r="AB2643" s="4">
        <f t="shared" si="335"/>
        <v>-0.11350574712643668</v>
      </c>
    </row>
    <row r="2644" spans="1:28" x14ac:dyDescent="0.25">
      <c r="A2644" t="s">
        <v>5611</v>
      </c>
      <c r="B2644" t="s">
        <v>5612</v>
      </c>
      <c r="C2644" t="s">
        <v>8</v>
      </c>
      <c r="D2644" t="s">
        <v>20</v>
      </c>
      <c r="E2644" t="s">
        <v>179</v>
      </c>
      <c r="F2644">
        <v>134656.32999999999</v>
      </c>
      <c r="G2644" t="s">
        <v>14</v>
      </c>
      <c r="H2644">
        <v>12</v>
      </c>
      <c r="I2644" s="5">
        <v>657.8</v>
      </c>
      <c r="J2644" s="5">
        <v>5.95</v>
      </c>
      <c r="K2644" s="5">
        <v>5.46</v>
      </c>
      <c r="L2644" s="5">
        <v>11.26</v>
      </c>
      <c r="M2644" s="5">
        <f t="shared" si="328"/>
        <v>110.55462184873949</v>
      </c>
      <c r="N2644" s="5">
        <f t="shared" si="329"/>
        <v>120.47619047619047</v>
      </c>
      <c r="O2644" s="5">
        <f t="shared" si="330"/>
        <v>58.419182948490231</v>
      </c>
      <c r="P2644" s="7">
        <f t="shared" si="331"/>
        <v>-8.2352941176470629E-2</v>
      </c>
      <c r="Q2644" s="7">
        <f t="shared" si="332"/>
        <v>1.062271062271062</v>
      </c>
      <c r="R2644" s="5">
        <f t="shared" si="333"/>
        <v>-14.629251700680262</v>
      </c>
      <c r="S2644" s="5">
        <f t="shared" si="334"/>
        <v>0.54994610154958057</v>
      </c>
      <c r="T2644" s="8">
        <v>18.309999999999999</v>
      </c>
      <c r="U2644" s="5">
        <v>1.67</v>
      </c>
      <c r="V2644" s="5">
        <v>775.9</v>
      </c>
      <c r="W2644" s="5">
        <v>376.87</v>
      </c>
      <c r="X2644" s="5">
        <v>-2.62</v>
      </c>
      <c r="Y2644" s="5">
        <v>-9.6999999999999993</v>
      </c>
      <c r="Z2644" s="5">
        <v>-0.12</v>
      </c>
      <c r="AA2644" s="5">
        <v>47.03</v>
      </c>
      <c r="AB2644" s="4">
        <f t="shared" si="335"/>
        <v>-0.15221033638355463</v>
      </c>
    </row>
    <row r="2645" spans="1:28" x14ac:dyDescent="0.25">
      <c r="A2645" t="s">
        <v>5613</v>
      </c>
      <c r="B2645" t="s">
        <v>5614</v>
      </c>
      <c r="C2645" t="s">
        <v>8</v>
      </c>
      <c r="D2645" t="s">
        <v>118</v>
      </c>
      <c r="E2645" t="s">
        <v>287</v>
      </c>
      <c r="F2645">
        <v>4659.1899999999996</v>
      </c>
      <c r="G2645" t="s">
        <v>14</v>
      </c>
      <c r="H2645">
        <v>12</v>
      </c>
      <c r="I2645" s="5">
        <v>39.68</v>
      </c>
      <c r="J2645" s="5">
        <v>-13.92</v>
      </c>
      <c r="K2645" s="5">
        <v>-4.9400000000000004</v>
      </c>
      <c r="L2645" s="5" t="s">
        <v>6767</v>
      </c>
      <c r="M2645" s="5">
        <f t="shared" si="328"/>
        <v>-2.8505747126436782</v>
      </c>
      <c r="N2645" s="5">
        <f t="shared" si="329"/>
        <v>-8.0323886639676108</v>
      </c>
      <c r="O2645" s="5">
        <f t="shared" si="330"/>
        <v>39.68</v>
      </c>
      <c r="P2645" s="7">
        <f t="shared" si="331"/>
        <v>-0.64511494252873558</v>
      </c>
      <c r="Q2645" s="7">
        <f t="shared" si="332"/>
        <v>-1.2024291497975708</v>
      </c>
      <c r="R2645" s="5">
        <f t="shared" si="333"/>
        <v>0.12451096904502132</v>
      </c>
      <c r="S2645" s="5">
        <f t="shared" si="334"/>
        <v>-0.32999865319865324</v>
      </c>
      <c r="T2645" s="8">
        <v>4.4400000000000004</v>
      </c>
      <c r="U2645" s="5">
        <v>1.7</v>
      </c>
      <c r="V2645" s="5">
        <v>41.91</v>
      </c>
      <c r="W2645" s="5">
        <v>29.03</v>
      </c>
      <c r="X2645" s="5">
        <v>2.0099999999999998</v>
      </c>
      <c r="Y2645" s="5">
        <v>2.19</v>
      </c>
      <c r="Z2645" s="5">
        <v>1.74</v>
      </c>
      <c r="AA2645" s="5">
        <v>16.43</v>
      </c>
      <c r="AB2645" s="4">
        <f t="shared" si="335"/>
        <v>-5.3209257933667264E-2</v>
      </c>
    </row>
    <row r="2646" spans="1:28" x14ac:dyDescent="0.25">
      <c r="A2646" t="s">
        <v>5615</v>
      </c>
      <c r="B2646" t="s">
        <v>5616</v>
      </c>
      <c r="C2646" t="s">
        <v>28</v>
      </c>
      <c r="D2646" t="s">
        <v>84</v>
      </c>
      <c r="E2646" t="s">
        <v>85</v>
      </c>
      <c r="F2646">
        <v>4207.87</v>
      </c>
      <c r="G2646" t="s">
        <v>14</v>
      </c>
      <c r="H2646">
        <v>12</v>
      </c>
      <c r="I2646" s="5" t="s">
        <v>6879</v>
      </c>
      <c r="J2646" s="5">
        <v>3.48</v>
      </c>
      <c r="K2646" s="5">
        <v>4.03</v>
      </c>
      <c r="L2646" s="5">
        <v>4.59</v>
      </c>
      <c r="M2646" s="5">
        <f t="shared" si="328"/>
        <v>31.896551724137932</v>
      </c>
      <c r="N2646" s="5">
        <f t="shared" si="329"/>
        <v>27.543424317617863</v>
      </c>
      <c r="O2646" s="5">
        <f t="shared" si="330"/>
        <v>24.183006535947712</v>
      </c>
      <c r="P2646" s="7">
        <f t="shared" si="331"/>
        <v>0.15804597701149437</v>
      </c>
      <c r="Q2646" s="7">
        <f t="shared" si="332"/>
        <v>0.13895781637717119</v>
      </c>
      <c r="R2646" s="5">
        <f t="shared" si="333"/>
        <v>1.742747575005638</v>
      </c>
      <c r="S2646" s="5">
        <f t="shared" si="334"/>
        <v>1.7403127917833803</v>
      </c>
      <c r="T2646" s="8">
        <v>18.78</v>
      </c>
      <c r="U2646" s="5">
        <v>0.69</v>
      </c>
      <c r="V2646" s="5">
        <v>198.81</v>
      </c>
      <c r="W2646" s="5">
        <v>103.37</v>
      </c>
      <c r="X2646" s="5">
        <v>0.24</v>
      </c>
      <c r="Y2646" s="5">
        <v>5.66</v>
      </c>
      <c r="Z2646" s="5">
        <v>3.65</v>
      </c>
      <c r="AA2646" s="5">
        <v>-39.67</v>
      </c>
      <c r="AB2646" s="4">
        <f t="shared" si="335"/>
        <v>-0.44167798400482872</v>
      </c>
    </row>
    <row r="2647" spans="1:28" x14ac:dyDescent="0.25">
      <c r="A2647" t="s">
        <v>5617</v>
      </c>
      <c r="B2647" t="s">
        <v>5618</v>
      </c>
      <c r="C2647" t="s">
        <v>8</v>
      </c>
      <c r="D2647" t="s">
        <v>84</v>
      </c>
      <c r="E2647" s="1" t="s">
        <v>164</v>
      </c>
      <c r="F2647" t="s">
        <v>5619</v>
      </c>
      <c r="G2647" t="s">
        <v>14</v>
      </c>
      <c r="H2647">
        <v>12</v>
      </c>
      <c r="I2647" s="5">
        <v>195.85</v>
      </c>
      <c r="J2647" s="5">
        <v>5.58</v>
      </c>
      <c r="K2647" s="5">
        <v>6.53</v>
      </c>
      <c r="L2647" s="5">
        <v>7.34</v>
      </c>
      <c r="M2647" s="5">
        <f t="shared" si="328"/>
        <v>35.098566308243726</v>
      </c>
      <c r="N2647" s="5">
        <f t="shared" si="329"/>
        <v>29.992343032159262</v>
      </c>
      <c r="O2647" s="5">
        <f t="shared" si="330"/>
        <v>26.682561307901906</v>
      </c>
      <c r="P2647" s="7">
        <f t="shared" si="331"/>
        <v>0.17025089605734767</v>
      </c>
      <c r="Q2647" s="7">
        <f t="shared" si="332"/>
        <v>0.12404287901990796</v>
      </c>
      <c r="R2647" s="5">
        <f t="shared" si="333"/>
        <v>1.7616555170468282</v>
      </c>
      <c r="S2647" s="5">
        <f t="shared" si="334"/>
        <v>2.1510756214888849</v>
      </c>
      <c r="T2647" s="8">
        <v>13.94</v>
      </c>
      <c r="U2647" s="5">
        <v>1.37</v>
      </c>
      <c r="V2647" s="5">
        <v>204.31</v>
      </c>
      <c r="W2647" s="5">
        <v>120.66</v>
      </c>
      <c r="X2647" s="5">
        <v>5.88</v>
      </c>
      <c r="Y2647" s="5">
        <v>6.3</v>
      </c>
      <c r="Z2647" s="5">
        <v>-2.5499999999999998</v>
      </c>
      <c r="AA2647" s="5">
        <v>34.590000000000003</v>
      </c>
      <c r="AB2647" s="4">
        <f t="shared" si="335"/>
        <v>-4.1407664823063017E-2</v>
      </c>
    </row>
    <row r="2648" spans="1:28" x14ac:dyDescent="0.25">
      <c r="A2648" t="s">
        <v>5620</v>
      </c>
      <c r="B2648" t="s">
        <v>5621</v>
      </c>
      <c r="C2648" t="s">
        <v>19</v>
      </c>
      <c r="D2648" t="s">
        <v>15</v>
      </c>
      <c r="E2648" t="s">
        <v>128</v>
      </c>
      <c r="F2648">
        <v>13844.52</v>
      </c>
      <c r="G2648" t="s">
        <v>14</v>
      </c>
      <c r="H2648">
        <v>12</v>
      </c>
      <c r="I2648" s="5">
        <v>46.914000000000001</v>
      </c>
      <c r="J2648" s="5">
        <v>1.82</v>
      </c>
      <c r="K2648" s="5">
        <v>1.96</v>
      </c>
      <c r="L2648" s="5">
        <v>2.16</v>
      </c>
      <c r="M2648" s="5">
        <f t="shared" si="328"/>
        <v>25.776923076923076</v>
      </c>
      <c r="N2648" s="5">
        <f t="shared" si="329"/>
        <v>23.935714285714287</v>
      </c>
      <c r="O2648" s="5">
        <f t="shared" si="330"/>
        <v>21.719444444444445</v>
      </c>
      <c r="P2648" s="7">
        <f t="shared" si="331"/>
        <v>7.6923076923076872E-2</v>
      </c>
      <c r="Q2648" s="7">
        <f t="shared" si="332"/>
        <v>0.10204081632653073</v>
      </c>
      <c r="R2648" s="5">
        <f t="shared" si="333"/>
        <v>3.1116428571428592</v>
      </c>
      <c r="S2648" s="5">
        <f t="shared" si="334"/>
        <v>2.1285055555555537</v>
      </c>
      <c r="T2648" s="8">
        <v>1.7</v>
      </c>
      <c r="U2648" s="5" t="s">
        <v>6767</v>
      </c>
      <c r="V2648" s="5">
        <v>51.22</v>
      </c>
      <c r="W2648" s="5">
        <v>35.380000000000003</v>
      </c>
      <c r="X2648" s="5">
        <v>1.7</v>
      </c>
      <c r="Y2648" s="5">
        <v>3.59</v>
      </c>
      <c r="Z2648" s="5">
        <v>13.5</v>
      </c>
      <c r="AA2648" s="5">
        <v>8.7200000000000006</v>
      </c>
      <c r="AB2648" s="4">
        <f t="shared" si="335"/>
        <v>-8.4068723155017566E-2</v>
      </c>
    </row>
    <row r="2649" spans="1:28" x14ac:dyDescent="0.25">
      <c r="A2649" t="s">
        <v>5622</v>
      </c>
      <c r="B2649" t="s">
        <v>5623</v>
      </c>
      <c r="C2649" t="s">
        <v>8</v>
      </c>
      <c r="D2649" t="s">
        <v>24</v>
      </c>
      <c r="E2649" t="s">
        <v>151</v>
      </c>
      <c r="F2649">
        <v>692080.13</v>
      </c>
      <c r="G2649" t="s">
        <v>14</v>
      </c>
      <c r="H2649">
        <v>12</v>
      </c>
      <c r="I2649" s="5">
        <v>685.24</v>
      </c>
      <c r="J2649" s="5"/>
      <c r="K2649" s="5"/>
      <c r="L2649" s="5"/>
      <c r="M2649" s="5" t="e">
        <f t="shared" si="328"/>
        <v>#DIV/0!</v>
      </c>
      <c r="N2649" s="5" t="e">
        <f t="shared" si="329"/>
        <v>#DIV/0!</v>
      </c>
      <c r="O2649" s="5" t="e">
        <f t="shared" si="330"/>
        <v>#DIV/0!</v>
      </c>
      <c r="P2649" s="7" t="e">
        <f t="shared" si="331"/>
        <v>#DIV/0!</v>
      </c>
      <c r="Q2649" s="7" t="e">
        <f t="shared" si="332"/>
        <v>#DIV/0!</v>
      </c>
      <c r="R2649" s="5" t="e">
        <f t="shared" si="333"/>
        <v>#DIV/0!</v>
      </c>
      <c r="S2649" s="5" t="e">
        <f t="shared" si="334"/>
        <v>#DIV/0!</v>
      </c>
      <c r="T2649" s="8"/>
      <c r="U2649" s="5" t="s">
        <v>6767</v>
      </c>
      <c r="V2649" s="5">
        <v>685.24</v>
      </c>
      <c r="W2649" s="5">
        <v>496.48</v>
      </c>
      <c r="X2649" s="5">
        <v>2.08</v>
      </c>
      <c r="Y2649" s="5">
        <v>3.25</v>
      </c>
      <c r="Z2649" s="5">
        <v>8.57</v>
      </c>
      <c r="AA2649" s="5">
        <v>16.920000000000002</v>
      </c>
      <c r="AB2649" s="4">
        <f t="shared" si="335"/>
        <v>0</v>
      </c>
    </row>
    <row r="2650" spans="1:28" x14ac:dyDescent="0.25">
      <c r="A2650" t="s">
        <v>5624</v>
      </c>
      <c r="B2650" t="s">
        <v>5625</v>
      </c>
      <c r="C2650" t="s">
        <v>8</v>
      </c>
      <c r="D2650" t="s">
        <v>55</v>
      </c>
      <c r="E2650" t="s">
        <v>606</v>
      </c>
      <c r="F2650">
        <v>12670.92</v>
      </c>
      <c r="G2650" t="s">
        <v>14</v>
      </c>
      <c r="H2650">
        <v>12</v>
      </c>
      <c r="I2650" s="5">
        <v>44.36</v>
      </c>
      <c r="J2650" s="5">
        <v>2.41</v>
      </c>
      <c r="K2650" s="5">
        <v>2.3199999999999998</v>
      </c>
      <c r="L2650" s="5">
        <v>3.59</v>
      </c>
      <c r="M2650" s="5">
        <f t="shared" si="328"/>
        <v>18.406639004149376</v>
      </c>
      <c r="N2650" s="5">
        <f t="shared" si="329"/>
        <v>19.120689655172416</v>
      </c>
      <c r="O2650" s="5">
        <f t="shared" si="330"/>
        <v>12.356545961002785</v>
      </c>
      <c r="P2650" s="7">
        <f t="shared" si="331"/>
        <v>-3.7344398340249052E-2</v>
      </c>
      <c r="Q2650" s="7">
        <f t="shared" si="332"/>
        <v>0.5474137931034484</v>
      </c>
      <c r="R2650" s="5">
        <f t="shared" si="333"/>
        <v>-5.1200957854406015</v>
      </c>
      <c r="S2650" s="5">
        <f t="shared" si="334"/>
        <v>0.22572587897264926</v>
      </c>
      <c r="T2650" s="8">
        <v>-39.35</v>
      </c>
      <c r="U2650" s="5">
        <v>1.08</v>
      </c>
      <c r="V2650" s="5">
        <v>46.94</v>
      </c>
      <c r="W2650" s="5">
        <v>30.03</v>
      </c>
      <c r="X2650" s="5">
        <v>0.38</v>
      </c>
      <c r="Y2650" s="5">
        <v>0.36</v>
      </c>
      <c r="Z2650" s="5">
        <v>21.93</v>
      </c>
      <c r="AA2650" s="5" t="s">
        <v>6806</v>
      </c>
      <c r="AB2650" s="4">
        <f t="shared" si="335"/>
        <v>-5.4963783553472534E-2</v>
      </c>
    </row>
    <row r="2651" spans="1:28" x14ac:dyDescent="0.25">
      <c r="A2651" t="s">
        <v>5626</v>
      </c>
      <c r="B2651" t="s">
        <v>5627</v>
      </c>
      <c r="C2651" t="s">
        <v>19</v>
      </c>
      <c r="D2651" t="s">
        <v>20</v>
      </c>
      <c r="E2651" t="s">
        <v>304</v>
      </c>
      <c r="F2651">
        <v>7707.67</v>
      </c>
      <c r="G2651" t="s">
        <v>14</v>
      </c>
      <c r="H2651">
        <v>3</v>
      </c>
      <c r="I2651" s="5">
        <v>21.4</v>
      </c>
      <c r="J2651" s="5">
        <v>0.47</v>
      </c>
      <c r="K2651" s="5"/>
      <c r="L2651" s="5"/>
      <c r="M2651" s="5">
        <f t="shared" si="328"/>
        <v>45.531914893617021</v>
      </c>
      <c r="N2651" s="5" t="e">
        <f t="shared" si="329"/>
        <v>#DIV/0!</v>
      </c>
      <c r="O2651" s="5" t="e">
        <f t="shared" si="330"/>
        <v>#DIV/0!</v>
      </c>
      <c r="P2651" s="7">
        <f t="shared" si="331"/>
        <v>-1</v>
      </c>
      <c r="Q2651" s="7" t="e">
        <f t="shared" si="332"/>
        <v>#DIV/0!</v>
      </c>
      <c r="R2651" s="5" t="e">
        <f t="shared" si="333"/>
        <v>#DIV/0!</v>
      </c>
      <c r="S2651" s="5" t="e">
        <f t="shared" si="334"/>
        <v>#DIV/0!</v>
      </c>
      <c r="T2651" s="8">
        <v>-13.67</v>
      </c>
      <c r="U2651" s="5">
        <v>0.5</v>
      </c>
      <c r="V2651" s="5">
        <v>26.07</v>
      </c>
      <c r="W2651" s="5">
        <v>11.32</v>
      </c>
      <c r="X2651" s="5">
        <v>5.94</v>
      </c>
      <c r="Y2651" s="5">
        <v>-1.27</v>
      </c>
      <c r="Z2651" s="5">
        <v>-11.45</v>
      </c>
      <c r="AA2651" s="5">
        <v>57.37</v>
      </c>
      <c r="AB2651" s="4">
        <f t="shared" si="335"/>
        <v>-0.17913310318373621</v>
      </c>
    </row>
    <row r="2652" spans="1:28" x14ac:dyDescent="0.25">
      <c r="A2652" t="s">
        <v>5628</v>
      </c>
      <c r="B2652" t="s">
        <v>5629</v>
      </c>
      <c r="C2652" t="s">
        <v>8</v>
      </c>
      <c r="D2652" t="s">
        <v>202</v>
      </c>
      <c r="E2652" t="s">
        <v>659</v>
      </c>
      <c r="F2652">
        <v>5230.21</v>
      </c>
      <c r="G2652" t="s">
        <v>14</v>
      </c>
      <c r="H2652">
        <v>9</v>
      </c>
      <c r="I2652" s="5">
        <v>88.61</v>
      </c>
      <c r="J2652" s="5">
        <v>4.13</v>
      </c>
      <c r="K2652" s="5">
        <v>5.08</v>
      </c>
      <c r="L2652" s="5">
        <v>5.49</v>
      </c>
      <c r="M2652" s="5">
        <f t="shared" si="328"/>
        <v>21.455205811138015</v>
      </c>
      <c r="N2652" s="5">
        <f t="shared" si="329"/>
        <v>17.44291338582677</v>
      </c>
      <c r="O2652" s="5">
        <f t="shared" si="330"/>
        <v>16.140255009107467</v>
      </c>
      <c r="P2652" s="7">
        <f t="shared" si="331"/>
        <v>0.23002421307506049</v>
      </c>
      <c r="Q2652" s="7">
        <f t="shared" si="332"/>
        <v>8.0708661417322913E-2</v>
      </c>
      <c r="R2652" s="5">
        <f t="shared" si="333"/>
        <v>0.75830770824699556</v>
      </c>
      <c r="S2652" s="5">
        <f t="shared" si="334"/>
        <v>1.9998169621040449</v>
      </c>
      <c r="T2652" s="8">
        <v>-2.75</v>
      </c>
      <c r="U2652" s="5">
        <v>0.69</v>
      </c>
      <c r="V2652" s="5">
        <v>88.9</v>
      </c>
      <c r="W2652" s="5">
        <v>62.24</v>
      </c>
      <c r="X2652" s="5">
        <v>1.59</v>
      </c>
      <c r="Y2652" s="5">
        <v>8.8699999999999992</v>
      </c>
      <c r="Z2652" s="5">
        <v>16.73</v>
      </c>
      <c r="AA2652" s="5">
        <v>30.64</v>
      </c>
      <c r="AB2652" s="4">
        <f t="shared" si="335"/>
        <v>-3.2620922384702933E-3</v>
      </c>
    </row>
    <row r="2653" spans="1:28" x14ac:dyDescent="0.25">
      <c r="A2653" t="s">
        <v>5630</v>
      </c>
      <c r="B2653" t="s">
        <v>5631</v>
      </c>
      <c r="C2653" t="s">
        <v>28</v>
      </c>
      <c r="D2653" t="s">
        <v>88</v>
      </c>
      <c r="E2653" t="s">
        <v>585</v>
      </c>
      <c r="F2653">
        <v>8118.36</v>
      </c>
      <c r="G2653" t="s">
        <v>14</v>
      </c>
      <c r="H2653">
        <v>12</v>
      </c>
      <c r="I2653" s="5">
        <v>27.11</v>
      </c>
      <c r="J2653" s="5">
        <v>0.11</v>
      </c>
      <c r="K2653" s="5">
        <v>0.47</v>
      </c>
      <c r="L2653" s="5">
        <v>0.5</v>
      </c>
      <c r="M2653" s="5">
        <f t="shared" si="328"/>
        <v>246.45454545454544</v>
      </c>
      <c r="N2653" s="5">
        <f t="shared" si="329"/>
        <v>57.680851063829792</v>
      </c>
      <c r="O2653" s="5">
        <f t="shared" si="330"/>
        <v>54.22</v>
      </c>
      <c r="P2653" s="7">
        <f t="shared" si="331"/>
        <v>3.2727272727272725</v>
      </c>
      <c r="Q2653" s="7">
        <f t="shared" si="332"/>
        <v>6.3829787234042534E-2</v>
      </c>
      <c r="R2653" s="5">
        <f t="shared" si="333"/>
        <v>0.17624704491725771</v>
      </c>
      <c r="S2653" s="5">
        <f t="shared" si="334"/>
        <v>8.4944666666666695</v>
      </c>
      <c r="T2653" s="8">
        <v>26.09</v>
      </c>
      <c r="U2653" s="5">
        <v>2.02</v>
      </c>
      <c r="V2653" s="5">
        <v>31.79</v>
      </c>
      <c r="W2653" s="5">
        <v>12.21</v>
      </c>
      <c r="X2653" s="5">
        <v>3.47</v>
      </c>
      <c r="Y2653" s="5">
        <v>-5.08</v>
      </c>
      <c r="Z2653" s="5">
        <v>-8.1999999999999993</v>
      </c>
      <c r="AA2653" s="5">
        <v>56.34</v>
      </c>
      <c r="AB2653" s="4">
        <f t="shared" si="335"/>
        <v>-0.14721610569361432</v>
      </c>
    </row>
    <row r="2654" spans="1:28" x14ac:dyDescent="0.25">
      <c r="A2654" t="s">
        <v>5632</v>
      </c>
      <c r="B2654" t="s">
        <v>5633</v>
      </c>
      <c r="C2654" t="s">
        <v>28</v>
      </c>
      <c r="D2654" t="s">
        <v>24</v>
      </c>
      <c r="E2654" t="s">
        <v>593</v>
      </c>
      <c r="F2654">
        <v>1454.84</v>
      </c>
      <c r="G2654" t="s">
        <v>14</v>
      </c>
      <c r="H2654">
        <v>12</v>
      </c>
      <c r="I2654" s="5">
        <v>59.54</v>
      </c>
      <c r="J2654" s="5">
        <v>5.49</v>
      </c>
      <c r="K2654" s="5">
        <v>6.22</v>
      </c>
      <c r="L2654" s="5">
        <v>6.34</v>
      </c>
      <c r="M2654" s="5">
        <f t="shared" si="328"/>
        <v>10.845173041894352</v>
      </c>
      <c r="N2654" s="5">
        <f t="shared" si="329"/>
        <v>9.5723472668810299</v>
      </c>
      <c r="O2654" s="5">
        <f t="shared" si="330"/>
        <v>9.3911671924290214</v>
      </c>
      <c r="P2654" s="7">
        <f t="shared" si="331"/>
        <v>0.13296903460837872</v>
      </c>
      <c r="Q2654" s="7">
        <f t="shared" si="332"/>
        <v>1.9292604501607746E-2</v>
      </c>
      <c r="R2654" s="5">
        <f t="shared" si="333"/>
        <v>0.71989296568735506</v>
      </c>
      <c r="S2654" s="5">
        <f t="shared" si="334"/>
        <v>4.8677549947423691</v>
      </c>
      <c r="T2654" s="8">
        <v>13.14</v>
      </c>
      <c r="U2654" s="5">
        <v>0.67</v>
      </c>
      <c r="V2654" s="5">
        <v>67.650000000000006</v>
      </c>
      <c r="W2654" s="5">
        <v>53.28</v>
      </c>
      <c r="X2654" s="5">
        <v>0.63</v>
      </c>
      <c r="Y2654" s="5">
        <v>-3.28</v>
      </c>
      <c r="Z2654" s="5">
        <v>7.0000000000000007E-2</v>
      </c>
      <c r="AA2654" s="5">
        <v>1.99</v>
      </c>
      <c r="AB2654" s="4">
        <f t="shared" si="335"/>
        <v>-0.11988174427198828</v>
      </c>
    </row>
    <row r="2655" spans="1:28" x14ac:dyDescent="0.25">
      <c r="A2655" t="s">
        <v>5634</v>
      </c>
      <c r="B2655" t="s">
        <v>5635</v>
      </c>
      <c r="C2655" t="s">
        <v>8</v>
      </c>
      <c r="D2655" t="s">
        <v>202</v>
      </c>
      <c r="E2655" t="s">
        <v>659</v>
      </c>
      <c r="F2655">
        <v>60790.86</v>
      </c>
      <c r="G2655" t="s">
        <v>9</v>
      </c>
      <c r="H2655">
        <v>12</v>
      </c>
      <c r="I2655" s="5">
        <v>93.17</v>
      </c>
      <c r="J2655" s="5">
        <v>4.6500000000000004</v>
      </c>
      <c r="K2655" s="5">
        <v>4.53</v>
      </c>
      <c r="L2655" s="5">
        <v>5.15</v>
      </c>
      <c r="M2655" s="5">
        <f t="shared" si="328"/>
        <v>20.036559139784945</v>
      </c>
      <c r="N2655" s="5">
        <f t="shared" si="329"/>
        <v>20.567328918322296</v>
      </c>
      <c r="O2655" s="5">
        <f t="shared" si="330"/>
        <v>18.091262135922328</v>
      </c>
      <c r="P2655" s="7">
        <f t="shared" si="331"/>
        <v>-2.5806451612903292E-2</v>
      </c>
      <c r="Q2655" s="7">
        <f t="shared" si="332"/>
        <v>0.13686534216335544</v>
      </c>
      <c r="R2655" s="5">
        <f t="shared" si="333"/>
        <v>-7.9698399558498698</v>
      </c>
      <c r="S2655" s="5">
        <f t="shared" si="334"/>
        <v>1.3218293141246471</v>
      </c>
      <c r="T2655" s="8">
        <v>-21.14</v>
      </c>
      <c r="U2655" s="5">
        <v>0.66</v>
      </c>
      <c r="V2655" s="5">
        <v>94.77</v>
      </c>
      <c r="W2655" s="5">
        <v>63.78</v>
      </c>
      <c r="X2655" s="5">
        <v>0.49</v>
      </c>
      <c r="Y2655" s="5">
        <v>3.87</v>
      </c>
      <c r="Z2655" s="5">
        <v>12.28</v>
      </c>
      <c r="AA2655" s="5">
        <v>6.21</v>
      </c>
      <c r="AB2655" s="4">
        <f t="shared" si="335"/>
        <v>-1.688297984594278E-2</v>
      </c>
    </row>
    <row r="2656" spans="1:28" x14ac:dyDescent="0.25">
      <c r="A2656" t="s">
        <v>5636</v>
      </c>
      <c r="B2656" t="s">
        <v>5637</v>
      </c>
      <c r="C2656" t="s">
        <v>28</v>
      </c>
      <c r="D2656" t="s">
        <v>10</v>
      </c>
      <c r="E2656" t="s">
        <v>46</v>
      </c>
      <c r="F2656">
        <v>2296.27</v>
      </c>
      <c r="G2656" t="s">
        <v>14</v>
      </c>
      <c r="H2656">
        <v>12</v>
      </c>
      <c r="I2656" s="5">
        <v>23.5</v>
      </c>
      <c r="J2656" s="5">
        <v>2.34</v>
      </c>
      <c r="K2656" s="5">
        <v>-2.09</v>
      </c>
      <c r="L2656" s="5">
        <v>3.41</v>
      </c>
      <c r="M2656" s="5">
        <f t="shared" si="328"/>
        <v>10.042735042735043</v>
      </c>
      <c r="N2656" s="5">
        <f t="shared" si="329"/>
        <v>-11.244019138755982</v>
      </c>
      <c r="O2656" s="5">
        <f t="shared" si="330"/>
        <v>6.8914956011730206</v>
      </c>
      <c r="P2656" s="7">
        <f t="shared" si="331"/>
        <v>-1.8931623931623931</v>
      </c>
      <c r="Q2656" s="7">
        <f t="shared" si="332"/>
        <v>-2.6315789473684212</v>
      </c>
      <c r="R2656" s="5">
        <f t="shared" si="333"/>
        <v>5.93927873243544E-2</v>
      </c>
      <c r="S2656" s="5">
        <f t="shared" si="334"/>
        <v>-2.6187683284457475E-2</v>
      </c>
      <c r="T2656" s="8">
        <v>52.97</v>
      </c>
      <c r="U2656" s="5">
        <v>0.51</v>
      </c>
      <c r="V2656" s="5">
        <v>137.94</v>
      </c>
      <c r="W2656" s="5">
        <v>11.93</v>
      </c>
      <c r="X2656" s="5">
        <v>1.95</v>
      </c>
      <c r="Y2656" s="5">
        <v>24.87</v>
      </c>
      <c r="Z2656" s="5">
        <v>37.43</v>
      </c>
      <c r="AA2656" s="5">
        <v>-80.67</v>
      </c>
      <c r="AB2656" s="4">
        <f t="shared" si="335"/>
        <v>-0.82963607365521241</v>
      </c>
    </row>
    <row r="2657" spans="1:28" x14ac:dyDescent="0.25">
      <c r="A2657" t="s">
        <v>5638</v>
      </c>
      <c r="B2657" t="s">
        <v>5639</v>
      </c>
      <c r="C2657" t="s">
        <v>28</v>
      </c>
      <c r="D2657" t="s">
        <v>10</v>
      </c>
      <c r="E2657" t="s">
        <v>46</v>
      </c>
      <c r="F2657">
        <v>2931.88</v>
      </c>
      <c r="G2657" t="s">
        <v>14</v>
      </c>
      <c r="H2657">
        <v>12</v>
      </c>
      <c r="I2657" s="5">
        <v>30.5</v>
      </c>
      <c r="J2657" s="5">
        <v>-2.4700000000000002</v>
      </c>
      <c r="K2657" s="5">
        <v>-3.33</v>
      </c>
      <c r="L2657" s="5">
        <v>-2.7</v>
      </c>
      <c r="M2657" s="5">
        <f t="shared" si="328"/>
        <v>-12.348178137651821</v>
      </c>
      <c r="N2657" s="5">
        <f t="shared" si="329"/>
        <v>-9.1591591591591595</v>
      </c>
      <c r="O2657" s="5">
        <f t="shared" si="330"/>
        <v>-11.296296296296296</v>
      </c>
      <c r="P2657" s="7">
        <f t="shared" si="331"/>
        <v>0.34817813765182182</v>
      </c>
      <c r="Q2657" s="7">
        <f t="shared" si="332"/>
        <v>-0.18918918918918914</v>
      </c>
      <c r="R2657" s="5">
        <f t="shared" si="333"/>
        <v>-0.26305957119910611</v>
      </c>
      <c r="S2657" s="5">
        <f t="shared" si="334"/>
        <v>0.59708994708994712</v>
      </c>
      <c r="T2657" s="8"/>
      <c r="U2657" s="5">
        <v>0.42</v>
      </c>
      <c r="V2657" s="5">
        <v>46.73</v>
      </c>
      <c r="W2657" s="5">
        <v>24.47</v>
      </c>
      <c r="X2657" s="5">
        <v>9.24</v>
      </c>
      <c r="Y2657" s="5">
        <v>-20.49</v>
      </c>
      <c r="Z2657" s="5">
        <v>-17.55</v>
      </c>
      <c r="AA2657" s="5">
        <v>-29.43</v>
      </c>
      <c r="AB2657" s="4">
        <f t="shared" si="335"/>
        <v>-0.34731435908410013</v>
      </c>
    </row>
    <row r="2658" spans="1:28" x14ac:dyDescent="0.25">
      <c r="A2658" t="s">
        <v>5640</v>
      </c>
      <c r="B2658" t="s">
        <v>5641</v>
      </c>
      <c r="C2658" t="s">
        <v>19</v>
      </c>
      <c r="D2658" t="s">
        <v>55</v>
      </c>
      <c r="E2658" t="s">
        <v>496</v>
      </c>
      <c r="F2658">
        <v>6313.46</v>
      </c>
      <c r="G2658" t="s">
        <v>14</v>
      </c>
      <c r="H2658">
        <v>12</v>
      </c>
      <c r="I2658" s="5">
        <v>3.1675</v>
      </c>
      <c r="J2658" s="5">
        <v>0.31</v>
      </c>
      <c r="K2658" s="5">
        <v>0.28999999999999998</v>
      </c>
      <c r="L2658" s="5">
        <v>0.39</v>
      </c>
      <c r="M2658" s="5">
        <f t="shared" si="328"/>
        <v>10.21774193548387</v>
      </c>
      <c r="N2658" s="5">
        <f t="shared" si="329"/>
        <v>10.922413793103448</v>
      </c>
      <c r="O2658" s="5">
        <f t="shared" si="330"/>
        <v>8.1217948717948723</v>
      </c>
      <c r="P2658" s="7">
        <f t="shared" si="331"/>
        <v>-6.4516129032258118E-2</v>
      </c>
      <c r="Q2658" s="7">
        <f t="shared" si="332"/>
        <v>0.3448275862068968</v>
      </c>
      <c r="R2658" s="5">
        <f t="shared" si="333"/>
        <v>-1.6929741379310332</v>
      </c>
      <c r="S2658" s="5">
        <f t="shared" si="334"/>
        <v>0.23553205128205112</v>
      </c>
      <c r="T2658" s="8">
        <v>-13.15</v>
      </c>
      <c r="U2658" s="5">
        <v>1.25</v>
      </c>
      <c r="V2658" s="5">
        <v>3.7</v>
      </c>
      <c r="W2658" s="5">
        <v>1.92</v>
      </c>
      <c r="X2658" s="5">
        <v>2.84</v>
      </c>
      <c r="Y2658" s="5">
        <v>9.75</v>
      </c>
      <c r="Z2658" s="5">
        <v>9.2200000000000006</v>
      </c>
      <c r="AA2658" s="5">
        <v>47.33</v>
      </c>
      <c r="AB2658" s="4">
        <f t="shared" si="335"/>
        <v>-0.14391891891891895</v>
      </c>
    </row>
    <row r="2659" spans="1:28" x14ac:dyDescent="0.25">
      <c r="A2659" t="s">
        <v>5642</v>
      </c>
      <c r="B2659" t="s">
        <v>5643</v>
      </c>
      <c r="C2659" t="s">
        <v>8</v>
      </c>
      <c r="D2659" t="s">
        <v>24</v>
      </c>
      <c r="E2659" t="s">
        <v>72</v>
      </c>
      <c r="F2659">
        <v>9152.33</v>
      </c>
      <c r="G2659" t="s">
        <v>14</v>
      </c>
      <c r="H2659">
        <v>12</v>
      </c>
      <c r="I2659" s="5">
        <v>90.43</v>
      </c>
      <c r="J2659" s="5">
        <v>7.21</v>
      </c>
      <c r="K2659" s="5">
        <v>9.0399999999999991</v>
      </c>
      <c r="L2659" s="5">
        <v>9.34</v>
      </c>
      <c r="M2659" s="5">
        <f t="shared" si="328"/>
        <v>12.54230235783634</v>
      </c>
      <c r="N2659" s="5">
        <f t="shared" si="329"/>
        <v>10.003318584070799</v>
      </c>
      <c r="O2659" s="5">
        <f t="shared" si="330"/>
        <v>9.6820128479657388</v>
      </c>
      <c r="P2659" s="7">
        <f t="shared" si="331"/>
        <v>0.2538141470180304</v>
      </c>
      <c r="Q2659" s="7">
        <f t="shared" si="332"/>
        <v>3.3185840707964598E-2</v>
      </c>
      <c r="R2659" s="5">
        <f t="shared" si="333"/>
        <v>0.39411981962377324</v>
      </c>
      <c r="S2659" s="5">
        <f t="shared" si="334"/>
        <v>2.9175132048536763</v>
      </c>
      <c r="T2659" s="8">
        <v>9.52</v>
      </c>
      <c r="U2659" s="5">
        <v>0.68</v>
      </c>
      <c r="V2659" s="5">
        <v>111.93</v>
      </c>
      <c r="W2659" s="5">
        <v>80.59</v>
      </c>
      <c r="X2659" s="5">
        <v>-4.32</v>
      </c>
      <c r="Y2659" s="5">
        <v>-8.9600000000000009</v>
      </c>
      <c r="Z2659" s="5">
        <v>-3.38</v>
      </c>
      <c r="AA2659" s="5">
        <v>-9.1</v>
      </c>
      <c r="AB2659" s="4">
        <f t="shared" si="335"/>
        <v>-0.19208433842580186</v>
      </c>
    </row>
    <row r="2660" spans="1:28" x14ac:dyDescent="0.25">
      <c r="A2660" t="s">
        <v>5644</v>
      </c>
      <c r="B2660" t="s">
        <v>5645</v>
      </c>
      <c r="C2660" t="s">
        <v>8</v>
      </c>
      <c r="D2660" t="s">
        <v>38</v>
      </c>
      <c r="E2660" t="s">
        <v>99</v>
      </c>
      <c r="F2660">
        <v>7318.4</v>
      </c>
      <c r="G2660" t="s">
        <v>14</v>
      </c>
      <c r="H2660">
        <v>12</v>
      </c>
      <c r="I2660" s="5">
        <v>175.85</v>
      </c>
      <c r="J2660" s="5">
        <v>7.6</v>
      </c>
      <c r="K2660" s="5">
        <v>8.09</v>
      </c>
      <c r="L2660" s="5">
        <v>8.59</v>
      </c>
      <c r="M2660" s="5">
        <f t="shared" si="328"/>
        <v>23.138157894736842</v>
      </c>
      <c r="N2660" s="5">
        <f t="shared" si="329"/>
        <v>21.73671199011125</v>
      </c>
      <c r="O2660" s="5">
        <f t="shared" si="330"/>
        <v>20.471478463329454</v>
      </c>
      <c r="P2660" s="7">
        <f t="shared" si="331"/>
        <v>6.4473684210526239E-2</v>
      </c>
      <c r="Q2660" s="7">
        <f t="shared" si="332"/>
        <v>6.180469715698389E-2</v>
      </c>
      <c r="R2660" s="5">
        <f t="shared" si="333"/>
        <v>3.3714083903029732</v>
      </c>
      <c r="S2660" s="5">
        <f t="shared" si="334"/>
        <v>3.3122852153667077</v>
      </c>
      <c r="T2660" s="8">
        <v>0.83</v>
      </c>
      <c r="U2660" s="5">
        <v>1.28</v>
      </c>
      <c r="V2660" s="5">
        <v>197.08</v>
      </c>
      <c r="W2660" s="5">
        <v>139.81</v>
      </c>
      <c r="X2660" s="5">
        <v>-0.05</v>
      </c>
      <c r="Y2660" s="5">
        <v>4.95</v>
      </c>
      <c r="Z2660" s="5">
        <v>-2.65</v>
      </c>
      <c r="AA2660" s="5">
        <v>6.04</v>
      </c>
      <c r="AB2660" s="4">
        <f t="shared" si="335"/>
        <v>-0.10772275218185512</v>
      </c>
    </row>
    <row r="2661" spans="1:28" x14ac:dyDescent="0.25">
      <c r="A2661" t="s">
        <v>5646</v>
      </c>
      <c r="B2661" t="s">
        <v>5647</v>
      </c>
      <c r="C2661" t="s">
        <v>19</v>
      </c>
      <c r="D2661" t="s">
        <v>77</v>
      </c>
      <c r="E2661" t="s">
        <v>1577</v>
      </c>
      <c r="F2661">
        <v>7237.87</v>
      </c>
      <c r="G2661" t="s">
        <v>14</v>
      </c>
      <c r="H2661">
        <v>12</v>
      </c>
      <c r="I2661" s="5">
        <v>18.11</v>
      </c>
      <c r="J2661" s="5">
        <v>-0.18</v>
      </c>
      <c r="K2661" s="5">
        <v>0.11</v>
      </c>
      <c r="L2661" s="5">
        <v>0.81</v>
      </c>
      <c r="M2661" s="5">
        <f t="shared" si="328"/>
        <v>-100.61111111111111</v>
      </c>
      <c r="N2661" s="5">
        <f t="shared" si="329"/>
        <v>164.63636363636363</v>
      </c>
      <c r="O2661" s="5">
        <f t="shared" si="330"/>
        <v>22.358024691358022</v>
      </c>
      <c r="P2661" s="7">
        <f t="shared" si="331"/>
        <v>-1.6111111111111112</v>
      </c>
      <c r="Q2661" s="7">
        <f t="shared" si="332"/>
        <v>6.3636363636363642</v>
      </c>
      <c r="R2661" s="5">
        <f t="shared" si="333"/>
        <v>-1.0218808777429467</v>
      </c>
      <c r="S2661" s="5">
        <f t="shared" si="334"/>
        <v>3.513403880070546E-2</v>
      </c>
      <c r="T2661" s="8">
        <v>-5.59</v>
      </c>
      <c r="U2661" s="5">
        <v>0.42</v>
      </c>
      <c r="V2661" s="5">
        <v>22.41</v>
      </c>
      <c r="W2661" s="5">
        <v>15.44</v>
      </c>
      <c r="X2661" s="5">
        <v>-4.08</v>
      </c>
      <c r="Y2661" s="5">
        <v>8.18</v>
      </c>
      <c r="Z2661" s="5">
        <v>9.56</v>
      </c>
      <c r="AA2661" s="5">
        <v>2.3199999999999998</v>
      </c>
      <c r="AB2661" s="4">
        <f t="shared" si="335"/>
        <v>-0.19187862561356539</v>
      </c>
    </row>
    <row r="2662" spans="1:28" x14ac:dyDescent="0.25">
      <c r="A2662" t="s">
        <v>5648</v>
      </c>
      <c r="B2662" t="s">
        <v>5649</v>
      </c>
      <c r="C2662" t="s">
        <v>19</v>
      </c>
      <c r="D2662" t="s">
        <v>20</v>
      </c>
      <c r="E2662" t="s">
        <v>5526</v>
      </c>
      <c r="F2662">
        <v>27989.17</v>
      </c>
      <c r="G2662" t="s">
        <v>14</v>
      </c>
      <c r="H2662">
        <v>3</v>
      </c>
      <c r="I2662" s="5">
        <v>25.294</v>
      </c>
      <c r="J2662" s="5">
        <v>2.0499999999999998</v>
      </c>
      <c r="K2662" s="5">
        <v>2.06</v>
      </c>
      <c r="L2662" s="5">
        <v>2.64</v>
      </c>
      <c r="M2662" s="5">
        <f t="shared" si="328"/>
        <v>12.338536585365855</v>
      </c>
      <c r="N2662" s="5">
        <f t="shared" si="329"/>
        <v>12.27864077669903</v>
      </c>
      <c r="O2662" s="5">
        <f t="shared" si="330"/>
        <v>9.5810606060606052</v>
      </c>
      <c r="P2662" s="7">
        <f t="shared" si="331"/>
        <v>4.8780487804878092E-3</v>
      </c>
      <c r="Q2662" s="7">
        <f t="shared" si="332"/>
        <v>0.28155339805825252</v>
      </c>
      <c r="R2662" s="5">
        <f t="shared" si="333"/>
        <v>25.171213592232988</v>
      </c>
      <c r="S2662" s="5">
        <f t="shared" si="334"/>
        <v>0.34029284221525585</v>
      </c>
      <c r="T2662" s="8">
        <v>-1.67</v>
      </c>
      <c r="U2662" s="5">
        <v>0.83</v>
      </c>
      <c r="V2662" s="5">
        <v>27.1</v>
      </c>
      <c r="W2662" s="5">
        <v>18.61</v>
      </c>
      <c r="X2662" s="5">
        <v>-0.34</v>
      </c>
      <c r="Y2662" s="5">
        <v>9.8800000000000008</v>
      </c>
      <c r="Z2662" s="5">
        <v>2.57</v>
      </c>
      <c r="AA2662" s="5">
        <v>26.91</v>
      </c>
      <c r="AB2662" s="4">
        <f t="shared" si="335"/>
        <v>-6.6642066420664281E-2</v>
      </c>
    </row>
    <row r="2663" spans="1:28" x14ac:dyDescent="0.25">
      <c r="A2663" t="s">
        <v>5650</v>
      </c>
      <c r="B2663" t="s">
        <v>5651</v>
      </c>
      <c r="C2663" t="s">
        <v>28</v>
      </c>
      <c r="D2663" t="s">
        <v>84</v>
      </c>
      <c r="E2663" s="1" t="s">
        <v>164</v>
      </c>
      <c r="F2663" t="s">
        <v>5652</v>
      </c>
      <c r="G2663" t="s">
        <v>14</v>
      </c>
      <c r="H2663">
        <v>12</v>
      </c>
      <c r="I2663" s="5">
        <v>8.6</v>
      </c>
      <c r="J2663" s="5"/>
      <c r="K2663" s="5"/>
      <c r="L2663" s="5"/>
      <c r="M2663" s="5" t="e">
        <f t="shared" si="328"/>
        <v>#DIV/0!</v>
      </c>
      <c r="N2663" s="5" t="e">
        <f t="shared" si="329"/>
        <v>#DIV/0!</v>
      </c>
      <c r="O2663" s="5" t="e">
        <f t="shared" si="330"/>
        <v>#DIV/0!</v>
      </c>
      <c r="P2663" s="7" t="e">
        <f t="shared" si="331"/>
        <v>#DIV/0!</v>
      </c>
      <c r="Q2663" s="7" t="e">
        <f t="shared" si="332"/>
        <v>#DIV/0!</v>
      </c>
      <c r="R2663" s="5" t="e">
        <f t="shared" si="333"/>
        <v>#DIV/0!</v>
      </c>
      <c r="S2663" s="5" t="e">
        <f t="shared" si="334"/>
        <v>#DIV/0!</v>
      </c>
      <c r="T2663" s="8">
        <v>251.49</v>
      </c>
      <c r="U2663" s="5"/>
      <c r="V2663" s="5">
        <v>11.35</v>
      </c>
      <c r="W2663" s="5">
        <v>3.24</v>
      </c>
      <c r="X2663" s="5">
        <v>-13.83</v>
      </c>
      <c r="Y2663" s="5">
        <v>52.21</v>
      </c>
      <c r="Z2663" s="5">
        <v>30.9</v>
      </c>
      <c r="AA2663" s="5"/>
      <c r="AB2663" s="4">
        <f t="shared" si="335"/>
        <v>-0.24229074889867841</v>
      </c>
    </row>
    <row r="2664" spans="1:28" x14ac:dyDescent="0.25">
      <c r="A2664" t="s">
        <v>5653</v>
      </c>
      <c r="B2664" t="s">
        <v>5654</v>
      </c>
      <c r="C2664" t="s">
        <v>8</v>
      </c>
      <c r="D2664" t="s">
        <v>59</v>
      </c>
      <c r="E2664" t="s">
        <v>762</v>
      </c>
      <c r="F2664">
        <v>4162.5</v>
      </c>
      <c r="G2664" t="s">
        <v>14</v>
      </c>
      <c r="H2664">
        <v>6</v>
      </c>
      <c r="I2664" s="5">
        <v>6.41</v>
      </c>
      <c r="J2664" s="5">
        <v>1.93</v>
      </c>
      <c r="K2664" s="5">
        <v>1.87</v>
      </c>
      <c r="L2664" s="5">
        <v>1.98</v>
      </c>
      <c r="M2664" s="5">
        <f t="shared" si="328"/>
        <v>3.3212435233160624</v>
      </c>
      <c r="N2664" s="5">
        <f t="shared" si="329"/>
        <v>3.427807486631016</v>
      </c>
      <c r="O2664" s="5">
        <f t="shared" si="330"/>
        <v>3.2373737373737375</v>
      </c>
      <c r="P2664" s="7">
        <f t="shared" si="331"/>
        <v>-3.1088082901554293E-2</v>
      </c>
      <c r="Q2664" s="7">
        <f t="shared" si="332"/>
        <v>5.8823529411764719E-2</v>
      </c>
      <c r="R2664" s="5">
        <f t="shared" si="333"/>
        <v>-1.1026114081996474</v>
      </c>
      <c r="S2664" s="5">
        <f t="shared" si="334"/>
        <v>0.55035353535353526</v>
      </c>
      <c r="T2664" s="8">
        <v>-6.8</v>
      </c>
      <c r="U2664" s="5">
        <v>0.78</v>
      </c>
      <c r="V2664" s="5">
        <v>7.15</v>
      </c>
      <c r="W2664" s="5">
        <v>2.93</v>
      </c>
      <c r="X2664" s="5">
        <v>16.12</v>
      </c>
      <c r="Y2664" s="5">
        <v>3.22</v>
      </c>
      <c r="Z2664" s="5">
        <v>28.97</v>
      </c>
      <c r="AA2664" s="5">
        <v>40.57</v>
      </c>
      <c r="AB2664" s="4">
        <f t="shared" si="335"/>
        <v>-0.10349650349650352</v>
      </c>
    </row>
    <row r="2665" spans="1:28" x14ac:dyDescent="0.25">
      <c r="A2665" t="s">
        <v>5655</v>
      </c>
      <c r="B2665" t="s">
        <v>5656</v>
      </c>
      <c r="C2665" t="s">
        <v>19</v>
      </c>
      <c r="D2665" t="s">
        <v>10</v>
      </c>
      <c r="E2665" t="s">
        <v>320</v>
      </c>
      <c r="F2665">
        <v>7390.1</v>
      </c>
      <c r="G2665" t="s">
        <v>14</v>
      </c>
      <c r="H2665">
        <v>3</v>
      </c>
      <c r="I2665" s="5">
        <v>11.74</v>
      </c>
      <c r="J2665" s="5">
        <v>0.56999999999999995</v>
      </c>
      <c r="K2665" s="5">
        <v>0.56000000000000005</v>
      </c>
      <c r="L2665" s="5">
        <v>0.66</v>
      </c>
      <c r="M2665" s="5">
        <f t="shared" si="328"/>
        <v>20.596491228070178</v>
      </c>
      <c r="N2665" s="5">
        <f t="shared" si="329"/>
        <v>20.964285714285712</v>
      </c>
      <c r="O2665" s="5">
        <f t="shared" si="330"/>
        <v>17.787878787878789</v>
      </c>
      <c r="P2665" s="7">
        <f t="shared" si="331"/>
        <v>-1.754385964912264E-2</v>
      </c>
      <c r="Q2665" s="7">
        <f t="shared" si="332"/>
        <v>0.1785714285714286</v>
      </c>
      <c r="R2665" s="5">
        <f t="shared" si="333"/>
        <v>-11.949642857142969</v>
      </c>
      <c r="S2665" s="5">
        <f t="shared" si="334"/>
        <v>0.99612121212121196</v>
      </c>
      <c r="T2665" s="8">
        <v>4.4800000000000004</v>
      </c>
      <c r="U2665" s="5">
        <v>1.1599999999999999</v>
      </c>
      <c r="V2665" s="5">
        <v>21.23</v>
      </c>
      <c r="W2665" s="5">
        <v>11.7</v>
      </c>
      <c r="X2665" s="5">
        <v>-3.22</v>
      </c>
      <c r="Y2665" s="5">
        <v>-5.32</v>
      </c>
      <c r="Z2665" s="5">
        <v>-30.13</v>
      </c>
      <c r="AA2665" s="5">
        <v>-35.78</v>
      </c>
      <c r="AB2665" s="4">
        <f t="shared" si="335"/>
        <v>-0.44700894959962323</v>
      </c>
    </row>
    <row r="2666" spans="1:28" x14ac:dyDescent="0.25">
      <c r="A2666" t="s">
        <v>5657</v>
      </c>
      <c r="B2666" t="s">
        <v>5658</v>
      </c>
      <c r="C2666" t="s">
        <v>28</v>
      </c>
      <c r="D2666" t="s">
        <v>20</v>
      </c>
      <c r="E2666" t="s">
        <v>125</v>
      </c>
      <c r="F2666">
        <v>20868.650000000001</v>
      </c>
      <c r="G2666" t="s">
        <v>14</v>
      </c>
      <c r="H2666">
        <v>12</v>
      </c>
      <c r="I2666" s="5">
        <v>85.45</v>
      </c>
      <c r="J2666" s="5">
        <v>5.41</v>
      </c>
      <c r="K2666" s="5">
        <v>5.99</v>
      </c>
      <c r="L2666" s="5">
        <v>6.59</v>
      </c>
      <c r="M2666" s="5">
        <f t="shared" si="328"/>
        <v>15.794824399260628</v>
      </c>
      <c r="N2666" s="5">
        <f t="shared" si="329"/>
        <v>14.265442404006677</v>
      </c>
      <c r="O2666" s="5">
        <f t="shared" si="330"/>
        <v>12.96661608497724</v>
      </c>
      <c r="P2666" s="7">
        <f t="shared" si="331"/>
        <v>0.10720887245841038</v>
      </c>
      <c r="Q2666" s="7">
        <f t="shared" si="332"/>
        <v>0.10016694490818034</v>
      </c>
      <c r="R2666" s="5">
        <f t="shared" si="333"/>
        <v>1.3306214380288983</v>
      </c>
      <c r="S2666" s="5">
        <f t="shared" si="334"/>
        <v>1.2945005058168939</v>
      </c>
      <c r="T2666" s="8">
        <v>6.89</v>
      </c>
      <c r="U2666" s="5">
        <v>1.23</v>
      </c>
      <c r="V2666" s="5">
        <v>90.2</v>
      </c>
      <c r="W2666" s="5">
        <v>69.930000000000007</v>
      </c>
      <c r="X2666" s="5">
        <v>4.99</v>
      </c>
      <c r="Y2666" s="5">
        <v>-3.03</v>
      </c>
      <c r="Z2666" s="5">
        <v>7.0000000000000007E-2</v>
      </c>
      <c r="AA2666" s="5">
        <v>12.76</v>
      </c>
      <c r="AB2666" s="4">
        <f t="shared" si="335"/>
        <v>-5.2660753880266031E-2</v>
      </c>
    </row>
    <row r="2667" spans="1:28" x14ac:dyDescent="0.25">
      <c r="A2667" t="s">
        <v>5659</v>
      </c>
      <c r="B2667" t="s">
        <v>5660</v>
      </c>
      <c r="C2667" t="s">
        <v>19</v>
      </c>
      <c r="D2667" t="s">
        <v>42</v>
      </c>
      <c r="E2667" t="s">
        <v>534</v>
      </c>
      <c r="F2667">
        <v>1737.25</v>
      </c>
      <c r="G2667" t="s">
        <v>14</v>
      </c>
      <c r="H2667">
        <v>9</v>
      </c>
      <c r="I2667" s="5">
        <v>2.17</v>
      </c>
      <c r="J2667" s="5">
        <v>0.1</v>
      </c>
      <c r="K2667" s="5"/>
      <c r="L2667" s="5"/>
      <c r="M2667" s="5">
        <f t="shared" si="328"/>
        <v>21.7</v>
      </c>
      <c r="N2667" s="5" t="e">
        <f t="shared" si="329"/>
        <v>#DIV/0!</v>
      </c>
      <c r="O2667" s="5" t="e">
        <f t="shared" si="330"/>
        <v>#DIV/0!</v>
      </c>
      <c r="P2667" s="7">
        <f t="shared" si="331"/>
        <v>-1</v>
      </c>
      <c r="Q2667" s="7" t="e">
        <f t="shared" si="332"/>
        <v>#DIV/0!</v>
      </c>
      <c r="R2667" s="5" t="e">
        <f t="shared" si="333"/>
        <v>#DIV/0!</v>
      </c>
      <c r="S2667" s="5" t="e">
        <f t="shared" si="334"/>
        <v>#DIV/0!</v>
      </c>
      <c r="T2667" s="8">
        <v>17.93</v>
      </c>
      <c r="U2667" s="5">
        <v>0.76</v>
      </c>
      <c r="V2667" s="5">
        <v>2.5499999999999998</v>
      </c>
      <c r="W2667" s="5">
        <v>2.08</v>
      </c>
      <c r="X2667" s="5" t="s">
        <v>6754</v>
      </c>
      <c r="Y2667" s="5" t="s">
        <v>6754</v>
      </c>
      <c r="Z2667" s="5">
        <v>-7.66</v>
      </c>
      <c r="AA2667" s="5">
        <v>-14.9</v>
      </c>
      <c r="AB2667" s="4">
        <f t="shared" si="335"/>
        <v>-0.14901960784313717</v>
      </c>
    </row>
    <row r="2668" spans="1:28" x14ac:dyDescent="0.25">
      <c r="A2668" t="s">
        <v>5661</v>
      </c>
      <c r="B2668" t="s">
        <v>5662</v>
      </c>
      <c r="C2668" t="s">
        <v>19</v>
      </c>
      <c r="D2668" t="s">
        <v>24</v>
      </c>
      <c r="E2668" t="s">
        <v>145</v>
      </c>
      <c r="F2668">
        <v>56681.07</v>
      </c>
      <c r="G2668" t="s">
        <v>14</v>
      </c>
      <c r="H2668">
        <v>12</v>
      </c>
      <c r="I2668" s="5">
        <v>47.43</v>
      </c>
      <c r="J2668" s="5">
        <v>2.79</v>
      </c>
      <c r="K2668" s="5">
        <v>4.29</v>
      </c>
      <c r="L2668" s="5">
        <v>4.1500000000000004</v>
      </c>
      <c r="M2668" s="5">
        <f t="shared" si="328"/>
        <v>17</v>
      </c>
      <c r="N2668" s="5">
        <f t="shared" si="329"/>
        <v>11.055944055944055</v>
      </c>
      <c r="O2668" s="5">
        <f t="shared" si="330"/>
        <v>11.428915662650601</v>
      </c>
      <c r="P2668" s="7">
        <f t="shared" si="331"/>
        <v>0.5376344086021505</v>
      </c>
      <c r="Q2668" s="7">
        <f t="shared" si="332"/>
        <v>-3.2634032634032528E-2</v>
      </c>
      <c r="R2668" s="5">
        <f t="shared" si="333"/>
        <v>0.20564055944055945</v>
      </c>
      <c r="S2668" s="5">
        <f t="shared" si="334"/>
        <v>-3.5021462994836599</v>
      </c>
      <c r="T2668" s="8">
        <v>-8.44</v>
      </c>
      <c r="U2668" s="5">
        <v>0.75</v>
      </c>
      <c r="V2668" s="5">
        <v>48.15</v>
      </c>
      <c r="W2668" s="5">
        <v>31.97</v>
      </c>
      <c r="X2668" s="5">
        <v>2.68</v>
      </c>
      <c r="Y2668" s="5">
        <v>3.42</v>
      </c>
      <c r="Z2668" s="5">
        <v>3.29</v>
      </c>
      <c r="AA2668" s="5">
        <v>31.43</v>
      </c>
      <c r="AB2668" s="4">
        <f t="shared" si="335"/>
        <v>-1.495327102803734E-2</v>
      </c>
    </row>
    <row r="2669" spans="1:28" x14ac:dyDescent="0.25">
      <c r="A2669" t="s">
        <v>5663</v>
      </c>
      <c r="B2669" t="s">
        <v>5664</v>
      </c>
      <c r="C2669" t="s">
        <v>28</v>
      </c>
      <c r="D2669" t="s">
        <v>55</v>
      </c>
      <c r="E2669" t="s">
        <v>361</v>
      </c>
      <c r="F2669">
        <v>4495.78</v>
      </c>
      <c r="G2669" t="s">
        <v>14</v>
      </c>
      <c r="H2669">
        <v>12</v>
      </c>
      <c r="I2669" s="5">
        <v>22.17</v>
      </c>
      <c r="J2669" s="5">
        <v>0.28000000000000003</v>
      </c>
      <c r="K2669" s="5">
        <v>1.59</v>
      </c>
      <c r="L2669" s="5">
        <v>2.71</v>
      </c>
      <c r="M2669" s="5">
        <f t="shared" si="328"/>
        <v>79.178571428571431</v>
      </c>
      <c r="N2669" s="5">
        <f t="shared" si="329"/>
        <v>13.943396226415095</v>
      </c>
      <c r="O2669" s="5">
        <f t="shared" si="330"/>
        <v>8.1808118081180812</v>
      </c>
      <c r="P2669" s="7">
        <f t="shared" si="331"/>
        <v>4.6785714285714279</v>
      </c>
      <c r="Q2669" s="7">
        <f t="shared" si="332"/>
        <v>0.70440251572327028</v>
      </c>
      <c r="R2669" s="5">
        <f t="shared" si="333"/>
        <v>2.9802678957223109E-2</v>
      </c>
      <c r="S2669" s="5">
        <f t="shared" si="334"/>
        <v>0.11613831049024778</v>
      </c>
      <c r="T2669" s="8">
        <v>-30.23</v>
      </c>
      <c r="U2669" s="5">
        <v>-0.09</v>
      </c>
      <c r="V2669" s="5">
        <v>25.8</v>
      </c>
      <c r="W2669" s="5">
        <v>5.28</v>
      </c>
      <c r="X2669" s="5">
        <v>-9.18</v>
      </c>
      <c r="Y2669" s="5">
        <v>-9.8000000000000007</v>
      </c>
      <c r="Z2669" s="5">
        <v>76.37</v>
      </c>
      <c r="AA2669" s="5">
        <v>218.53</v>
      </c>
      <c r="AB2669" s="4">
        <f t="shared" si="335"/>
        <v>-0.14069767441860459</v>
      </c>
    </row>
    <row r="2670" spans="1:28" x14ac:dyDescent="0.25">
      <c r="A2670" t="s">
        <v>5665</v>
      </c>
      <c r="B2670" t="s">
        <v>5666</v>
      </c>
      <c r="C2670" t="s">
        <v>19</v>
      </c>
      <c r="D2670" t="s">
        <v>1065</v>
      </c>
      <c r="E2670" t="s">
        <v>1066</v>
      </c>
      <c r="F2670">
        <v>37530</v>
      </c>
      <c r="G2670" t="s">
        <v>14</v>
      </c>
      <c r="H2670">
        <v>3</v>
      </c>
      <c r="I2670" s="5">
        <v>30.98</v>
      </c>
      <c r="J2670" s="5">
        <v>3.04</v>
      </c>
      <c r="K2670" s="5">
        <v>3.12</v>
      </c>
      <c r="L2670" s="5">
        <v>3.28</v>
      </c>
      <c r="M2670" s="5">
        <f t="shared" si="328"/>
        <v>10.190789473684211</v>
      </c>
      <c r="N2670" s="5">
        <f t="shared" si="329"/>
        <v>9.9294871794871788</v>
      </c>
      <c r="O2670" s="5">
        <f t="shared" si="330"/>
        <v>9.4451219512195124</v>
      </c>
      <c r="P2670" s="7">
        <f t="shared" si="331"/>
        <v>2.6315789473684292E-2</v>
      </c>
      <c r="Q2670" s="7">
        <f t="shared" si="332"/>
        <v>5.12820512820511E-2</v>
      </c>
      <c r="R2670" s="5">
        <f t="shared" si="333"/>
        <v>3.7732051282051162</v>
      </c>
      <c r="S2670" s="5">
        <f t="shared" si="334"/>
        <v>1.8417987804878115</v>
      </c>
      <c r="T2670" s="8">
        <v>4.6399999999999997</v>
      </c>
      <c r="U2670" s="5">
        <v>0.56000000000000005</v>
      </c>
      <c r="V2670" s="5">
        <v>30.98</v>
      </c>
      <c r="W2670" s="5">
        <v>20.29</v>
      </c>
      <c r="X2670" s="5">
        <v>2.79</v>
      </c>
      <c r="Y2670" s="5">
        <v>5.48</v>
      </c>
      <c r="Z2670" s="5">
        <v>16.690000000000001</v>
      </c>
      <c r="AA2670" s="5">
        <v>42.81</v>
      </c>
      <c r="AB2670" s="4">
        <f t="shared" si="335"/>
        <v>0</v>
      </c>
    </row>
    <row r="2671" spans="1:28" x14ac:dyDescent="0.25">
      <c r="A2671" t="s">
        <v>5667</v>
      </c>
      <c r="B2671" t="s">
        <v>5668</v>
      </c>
      <c r="C2671" t="s">
        <v>28</v>
      </c>
      <c r="D2671" t="s">
        <v>15</v>
      </c>
      <c r="E2671" t="s">
        <v>1941</v>
      </c>
      <c r="F2671">
        <v>1013.46</v>
      </c>
      <c r="G2671" t="s">
        <v>14</v>
      </c>
      <c r="H2671">
        <v>12</v>
      </c>
      <c r="I2671" s="5">
        <v>11.91</v>
      </c>
      <c r="J2671" s="5">
        <v>0.06</v>
      </c>
      <c r="K2671" s="5">
        <v>0.14000000000000001</v>
      </c>
      <c r="L2671" s="5">
        <v>0.26</v>
      </c>
      <c r="M2671" s="5">
        <f t="shared" si="328"/>
        <v>198.5</v>
      </c>
      <c r="N2671" s="5">
        <f t="shared" si="329"/>
        <v>85.071428571428569</v>
      </c>
      <c r="O2671" s="5">
        <f t="shared" si="330"/>
        <v>45.807692307692307</v>
      </c>
      <c r="P2671" s="7">
        <f t="shared" si="331"/>
        <v>1.3333333333333335</v>
      </c>
      <c r="Q2671" s="7">
        <f t="shared" si="332"/>
        <v>0.85714285714285698</v>
      </c>
      <c r="R2671" s="5">
        <f t="shared" si="333"/>
        <v>0.63803571428571426</v>
      </c>
      <c r="S2671" s="5">
        <f t="shared" si="334"/>
        <v>0.534423076923077</v>
      </c>
      <c r="T2671" s="8">
        <v>-8.7899999999999991</v>
      </c>
      <c r="U2671" s="5">
        <v>1.59</v>
      </c>
      <c r="V2671" s="5">
        <v>12.85</v>
      </c>
      <c r="W2671" s="5">
        <v>7.01</v>
      </c>
      <c r="X2671" s="5">
        <v>-4.26</v>
      </c>
      <c r="Y2671" s="5">
        <v>5.3</v>
      </c>
      <c r="Z2671" s="5">
        <v>11.1</v>
      </c>
      <c r="AA2671" s="5">
        <v>33.97</v>
      </c>
      <c r="AB2671" s="4">
        <f t="shared" si="335"/>
        <v>-7.3151750972762608E-2</v>
      </c>
    </row>
    <row r="2672" spans="1:28" x14ac:dyDescent="0.25">
      <c r="A2672" t="s">
        <v>5669</v>
      </c>
      <c r="B2672" t="s">
        <v>5670</v>
      </c>
      <c r="C2672" t="s">
        <v>8</v>
      </c>
      <c r="D2672" t="s">
        <v>20</v>
      </c>
      <c r="E2672" t="s">
        <v>990</v>
      </c>
      <c r="F2672">
        <v>4602.1899999999996</v>
      </c>
      <c r="G2672" t="s">
        <v>14</v>
      </c>
      <c r="H2672">
        <v>12</v>
      </c>
      <c r="I2672" s="5">
        <v>31.6</v>
      </c>
      <c r="J2672" s="5">
        <v>3.44</v>
      </c>
      <c r="K2672" s="5">
        <v>3.35</v>
      </c>
      <c r="L2672" s="5">
        <v>3.62</v>
      </c>
      <c r="M2672" s="5">
        <f t="shared" si="328"/>
        <v>9.1860465116279073</v>
      </c>
      <c r="N2672" s="5">
        <f t="shared" si="329"/>
        <v>9.432835820895523</v>
      </c>
      <c r="O2672" s="5">
        <f t="shared" si="330"/>
        <v>8.7292817679558006</v>
      </c>
      <c r="P2672" s="7">
        <f t="shared" si="331"/>
        <v>-2.6162790697674354E-2</v>
      </c>
      <c r="Q2672" s="7">
        <f t="shared" si="332"/>
        <v>8.0597014925373189E-2</v>
      </c>
      <c r="R2672" s="5">
        <f t="shared" si="333"/>
        <v>-3.6054394693200753</v>
      </c>
      <c r="S2672" s="5">
        <f t="shared" si="334"/>
        <v>1.0830775526908116</v>
      </c>
      <c r="T2672" s="8">
        <v>-2.99</v>
      </c>
      <c r="U2672" s="5">
        <v>1.1499999999999999</v>
      </c>
      <c r="V2672" s="5">
        <v>35.549999999999997</v>
      </c>
      <c r="W2672" s="5">
        <v>17.690000000000001</v>
      </c>
      <c r="X2672" s="5">
        <v>-0.54</v>
      </c>
      <c r="Y2672" s="5">
        <v>3.95</v>
      </c>
      <c r="Z2672" s="5">
        <v>4.8099999999999996</v>
      </c>
      <c r="AA2672" s="5">
        <v>15.33</v>
      </c>
      <c r="AB2672" s="4">
        <f t="shared" si="335"/>
        <v>-0.11111111111111105</v>
      </c>
    </row>
    <row r="2673" spans="1:28" x14ac:dyDescent="0.25">
      <c r="A2673" t="s">
        <v>5671</v>
      </c>
      <c r="B2673" t="s">
        <v>5672</v>
      </c>
      <c r="C2673" t="s">
        <v>28</v>
      </c>
      <c r="D2673" t="s">
        <v>10</v>
      </c>
      <c r="E2673" t="s">
        <v>333</v>
      </c>
      <c r="F2673">
        <v>1371.06</v>
      </c>
      <c r="G2673" t="s">
        <v>14</v>
      </c>
      <c r="H2673">
        <v>12</v>
      </c>
      <c r="I2673" s="5">
        <v>27.78</v>
      </c>
      <c r="J2673" s="5">
        <v>0.25</v>
      </c>
      <c r="K2673" s="5">
        <v>-0.78</v>
      </c>
      <c r="L2673" s="5">
        <v>0.4</v>
      </c>
      <c r="M2673" s="5">
        <f t="shared" si="328"/>
        <v>111.12</v>
      </c>
      <c r="N2673" s="5">
        <f t="shared" si="329"/>
        <v>-35.615384615384613</v>
      </c>
      <c r="O2673" s="5">
        <f t="shared" si="330"/>
        <v>69.45</v>
      </c>
      <c r="P2673" s="7">
        <f t="shared" si="331"/>
        <v>-4.12</v>
      </c>
      <c r="Q2673" s="7">
        <f t="shared" si="332"/>
        <v>-1.5128205128205128</v>
      </c>
      <c r="R2673" s="5">
        <f t="shared" si="333"/>
        <v>8.644510828976848E-2</v>
      </c>
      <c r="S2673" s="5">
        <f t="shared" si="334"/>
        <v>-0.45907627118644073</v>
      </c>
      <c r="T2673" s="8">
        <v>-2.64</v>
      </c>
      <c r="U2673" s="5">
        <v>0.82</v>
      </c>
      <c r="V2673" s="5">
        <v>31.46</v>
      </c>
      <c r="W2673" s="5">
        <v>15.09</v>
      </c>
      <c r="X2673" s="5">
        <v>9.7200000000000006</v>
      </c>
      <c r="Y2673" s="5">
        <v>3.46</v>
      </c>
      <c r="Z2673" s="5">
        <v>50.24</v>
      </c>
      <c r="AA2673" s="5">
        <v>14.37</v>
      </c>
      <c r="AB2673" s="4">
        <f t="shared" si="335"/>
        <v>-0.11697393515575327</v>
      </c>
    </row>
    <row r="2674" spans="1:28" x14ac:dyDescent="0.25">
      <c r="A2674" t="s">
        <v>5673</v>
      </c>
      <c r="B2674" t="s">
        <v>5674</v>
      </c>
      <c r="C2674" t="s">
        <v>8</v>
      </c>
      <c r="D2674" t="s">
        <v>24</v>
      </c>
      <c r="E2674" t="s">
        <v>275</v>
      </c>
      <c r="F2674">
        <v>7195.29</v>
      </c>
      <c r="G2674" t="s">
        <v>14</v>
      </c>
      <c r="H2674">
        <v>12</v>
      </c>
      <c r="I2674" s="5">
        <v>38.54</v>
      </c>
      <c r="J2674" s="5">
        <v>2.4</v>
      </c>
      <c r="K2674" s="5">
        <v>2.5</v>
      </c>
      <c r="L2674" s="5">
        <v>2.63</v>
      </c>
      <c r="M2674" s="5">
        <f t="shared" si="328"/>
        <v>16.058333333333334</v>
      </c>
      <c r="N2674" s="5">
        <f t="shared" si="329"/>
        <v>15.416</v>
      </c>
      <c r="O2674" s="5">
        <f t="shared" si="330"/>
        <v>14.653992395437262</v>
      </c>
      <c r="P2674" s="7">
        <f t="shared" si="331"/>
        <v>4.1666666666666741E-2</v>
      </c>
      <c r="Q2674" s="7">
        <f t="shared" si="332"/>
        <v>5.2000000000000046E-2</v>
      </c>
      <c r="R2674" s="5">
        <f t="shared" si="333"/>
        <v>3.6998399999999934</v>
      </c>
      <c r="S2674" s="5">
        <f t="shared" si="334"/>
        <v>2.8180754606610097</v>
      </c>
      <c r="T2674" s="8">
        <v>8.41</v>
      </c>
      <c r="U2674" s="5">
        <v>0.92</v>
      </c>
      <c r="V2674" s="5">
        <v>38.78</v>
      </c>
      <c r="W2674" s="5">
        <v>30.08</v>
      </c>
      <c r="X2674" s="5">
        <v>-0.62</v>
      </c>
      <c r="Y2674" s="5">
        <v>10.34</v>
      </c>
      <c r="Z2674" s="5">
        <v>10.52</v>
      </c>
      <c r="AA2674" s="5">
        <v>13.96</v>
      </c>
      <c r="AB2674" s="4">
        <f t="shared" si="335"/>
        <v>-6.1887570912841916E-3</v>
      </c>
    </row>
    <row r="2675" spans="1:28" x14ac:dyDescent="0.25">
      <c r="A2675" t="s">
        <v>5675</v>
      </c>
      <c r="B2675" t="s">
        <v>5676</v>
      </c>
      <c r="C2675" t="s">
        <v>28</v>
      </c>
      <c r="D2675" t="s">
        <v>24</v>
      </c>
      <c r="E2675" t="s">
        <v>675</v>
      </c>
      <c r="F2675">
        <v>1410.37</v>
      </c>
      <c r="G2675" t="s">
        <v>14</v>
      </c>
      <c r="H2675">
        <v>12</v>
      </c>
      <c r="I2675" s="5">
        <v>36.78</v>
      </c>
      <c r="J2675" s="5">
        <v>3.41</v>
      </c>
      <c r="K2675" s="5">
        <v>3.46</v>
      </c>
      <c r="L2675" s="5">
        <v>3.51</v>
      </c>
      <c r="M2675" s="5">
        <f t="shared" si="328"/>
        <v>10.785923753665688</v>
      </c>
      <c r="N2675" s="5">
        <f t="shared" si="329"/>
        <v>10.630057803468208</v>
      </c>
      <c r="O2675" s="5">
        <f t="shared" si="330"/>
        <v>10.478632478632479</v>
      </c>
      <c r="P2675" s="7">
        <f t="shared" si="331"/>
        <v>1.4662756598240456E-2</v>
      </c>
      <c r="Q2675" s="7">
        <f t="shared" si="332"/>
        <v>1.4450867052023142E-2</v>
      </c>
      <c r="R2675" s="5">
        <f t="shared" si="333"/>
        <v>7.2496994219653246</v>
      </c>
      <c r="S2675" s="5">
        <f t="shared" si="334"/>
        <v>7.2512136752136653</v>
      </c>
      <c r="T2675" s="8">
        <v>5.5</v>
      </c>
      <c r="U2675" s="5">
        <v>0.94</v>
      </c>
      <c r="V2675" s="5">
        <v>44.12</v>
      </c>
      <c r="W2675" s="5">
        <v>32.89</v>
      </c>
      <c r="X2675" s="5">
        <v>3.05</v>
      </c>
      <c r="Y2675" s="5">
        <v>-2.2799999999999998</v>
      </c>
      <c r="Z2675" s="5">
        <v>1.18</v>
      </c>
      <c r="AA2675" s="5">
        <v>-3.77</v>
      </c>
      <c r="AB2675" s="4">
        <f t="shared" si="335"/>
        <v>-0.1663644605621033</v>
      </c>
    </row>
    <row r="2676" spans="1:28" x14ac:dyDescent="0.25">
      <c r="A2676" t="s">
        <v>5677</v>
      </c>
      <c r="B2676" t="s">
        <v>5678</v>
      </c>
      <c r="C2676" t="s">
        <v>8</v>
      </c>
      <c r="D2676" t="s">
        <v>24</v>
      </c>
      <c r="E2676" t="s">
        <v>112</v>
      </c>
      <c r="F2676">
        <v>2075.81</v>
      </c>
      <c r="G2676" t="s">
        <v>14</v>
      </c>
      <c r="H2676">
        <v>12</v>
      </c>
      <c r="I2676" s="5">
        <v>74.14</v>
      </c>
      <c r="J2676" s="5">
        <v>3.35</v>
      </c>
      <c r="K2676" s="5"/>
      <c r="L2676" s="5"/>
      <c r="M2676" s="5">
        <f t="shared" si="328"/>
        <v>22.13134328358209</v>
      </c>
      <c r="N2676" s="5" t="e">
        <f t="shared" si="329"/>
        <v>#DIV/0!</v>
      </c>
      <c r="O2676" s="5" t="e">
        <f t="shared" si="330"/>
        <v>#DIV/0!</v>
      </c>
      <c r="P2676" s="7">
        <f t="shared" si="331"/>
        <v>-1</v>
      </c>
      <c r="Q2676" s="7" t="e">
        <f t="shared" si="332"/>
        <v>#DIV/0!</v>
      </c>
      <c r="R2676" s="5" t="e">
        <f t="shared" si="333"/>
        <v>#DIV/0!</v>
      </c>
      <c r="S2676" s="5" t="e">
        <f t="shared" si="334"/>
        <v>#DIV/0!</v>
      </c>
      <c r="T2676" s="8">
        <v>10.33</v>
      </c>
      <c r="U2676" s="5">
        <v>0.96</v>
      </c>
      <c r="V2676" s="5">
        <v>77.180000000000007</v>
      </c>
      <c r="W2676" s="5">
        <v>56.87</v>
      </c>
      <c r="X2676" s="5">
        <v>4.45</v>
      </c>
      <c r="Y2676" s="5">
        <v>0.68</v>
      </c>
      <c r="Z2676" s="5">
        <v>10.08</v>
      </c>
      <c r="AA2676" s="5">
        <v>9.85</v>
      </c>
      <c r="AB2676" s="4">
        <f t="shared" si="335"/>
        <v>-3.9388442601710372E-2</v>
      </c>
    </row>
    <row r="2677" spans="1:28" x14ac:dyDescent="0.25">
      <c r="A2677" t="s">
        <v>5679</v>
      </c>
      <c r="B2677" t="s">
        <v>5680</v>
      </c>
      <c r="C2677" t="s">
        <v>8</v>
      </c>
      <c r="D2677" t="s">
        <v>10</v>
      </c>
      <c r="E2677" t="s">
        <v>320</v>
      </c>
      <c r="F2677">
        <v>23727.37</v>
      </c>
      <c r="G2677" t="s">
        <v>9</v>
      </c>
      <c r="H2677">
        <v>3</v>
      </c>
      <c r="I2677" s="5">
        <v>240.91</v>
      </c>
      <c r="J2677" s="5">
        <v>9.2200000000000006</v>
      </c>
      <c r="K2677" s="5">
        <v>10.07</v>
      </c>
      <c r="L2677" s="5" t="s">
        <v>6764</v>
      </c>
      <c r="M2677" s="5">
        <f t="shared" si="328"/>
        <v>26.129067245119305</v>
      </c>
      <c r="N2677" s="5">
        <f t="shared" si="329"/>
        <v>23.923535253227406</v>
      </c>
      <c r="O2677" s="5">
        <f t="shared" si="330"/>
        <v>21.900909090909092</v>
      </c>
      <c r="P2677" s="7">
        <f t="shared" si="331"/>
        <v>9.2190889370932672E-2</v>
      </c>
      <c r="Q2677" s="7">
        <f t="shared" si="332"/>
        <v>9.235352532274077E-2</v>
      </c>
      <c r="R2677" s="5">
        <f t="shared" si="333"/>
        <v>2.5949999415853751</v>
      </c>
      <c r="S2677" s="5">
        <f t="shared" si="334"/>
        <v>2.3714210166177918</v>
      </c>
      <c r="T2677" s="8">
        <v>6.24</v>
      </c>
      <c r="U2677" s="5">
        <v>1.01</v>
      </c>
      <c r="V2677" s="5">
        <v>252.55</v>
      </c>
      <c r="W2677" s="5">
        <v>202.46</v>
      </c>
      <c r="X2677" s="5">
        <v>-0.54</v>
      </c>
      <c r="Y2677" s="5">
        <v>-1.82</v>
      </c>
      <c r="Z2677" s="5">
        <v>5.46</v>
      </c>
      <c r="AA2677" s="5">
        <v>17.2</v>
      </c>
      <c r="AB2677" s="4">
        <f t="shared" si="335"/>
        <v>-4.6089883191447245E-2</v>
      </c>
    </row>
    <row r="2678" spans="1:28" x14ac:dyDescent="0.25">
      <c r="A2678" t="s">
        <v>5681</v>
      </c>
      <c r="B2678" t="s">
        <v>5682</v>
      </c>
      <c r="C2678" t="s">
        <v>8</v>
      </c>
      <c r="D2678" t="s">
        <v>24</v>
      </c>
      <c r="E2678" s="1" t="s">
        <v>72</v>
      </c>
      <c r="F2678" t="s">
        <v>5683</v>
      </c>
      <c r="G2678" t="s">
        <v>14</v>
      </c>
      <c r="H2678">
        <v>12</v>
      </c>
      <c r="I2678" s="5">
        <v>29.8</v>
      </c>
      <c r="J2678" s="5">
        <v>2.2000000000000002</v>
      </c>
      <c r="K2678" s="5" t="s">
        <v>6760</v>
      </c>
      <c r="L2678" s="5">
        <v>1.96</v>
      </c>
      <c r="M2678" s="5">
        <f t="shared" si="328"/>
        <v>13.545454545454545</v>
      </c>
      <c r="N2678" s="5">
        <f t="shared" si="329"/>
        <v>14.9</v>
      </c>
      <c r="O2678" s="5">
        <f t="shared" si="330"/>
        <v>15.204081632653061</v>
      </c>
      <c r="P2678" s="7">
        <f t="shared" si="331"/>
        <v>-9.0909090909090939E-2</v>
      </c>
      <c r="Q2678" s="7">
        <f t="shared" si="332"/>
        <v>-2.0000000000000018E-2</v>
      </c>
      <c r="R2678" s="5">
        <f t="shared" si="333"/>
        <v>-1.6389999999999996</v>
      </c>
      <c r="S2678" s="5">
        <f t="shared" si="334"/>
        <v>-7.6020408163265234</v>
      </c>
      <c r="T2678" s="8" t="s">
        <v>6951</v>
      </c>
      <c r="U2678" s="5">
        <v>0.81</v>
      </c>
      <c r="V2678" s="5">
        <v>32.11</v>
      </c>
      <c r="W2678" s="5">
        <v>24.88</v>
      </c>
      <c r="X2678" s="5">
        <v>-1.1599999999999999</v>
      </c>
      <c r="Y2678" s="5">
        <v>-1.32</v>
      </c>
      <c r="Z2678" s="5">
        <v>3.04</v>
      </c>
      <c r="AA2678" s="5">
        <v>5.1100000000000003</v>
      </c>
      <c r="AB2678" s="4">
        <f t="shared" si="335"/>
        <v>-7.194020554344438E-2</v>
      </c>
    </row>
    <row r="2679" spans="1:28" x14ac:dyDescent="0.25">
      <c r="A2679" t="s">
        <v>5684</v>
      </c>
      <c r="B2679" t="s">
        <v>5685</v>
      </c>
      <c r="C2679" t="s">
        <v>28</v>
      </c>
      <c r="D2679" t="s">
        <v>24</v>
      </c>
      <c r="E2679" t="s">
        <v>33</v>
      </c>
      <c r="F2679">
        <v>7514.81</v>
      </c>
      <c r="G2679" t="s">
        <v>14</v>
      </c>
      <c r="H2679">
        <v>3</v>
      </c>
      <c r="I2679" s="5">
        <v>64.55</v>
      </c>
      <c r="J2679" s="5">
        <v>2.0499999999999998</v>
      </c>
      <c r="K2679" s="5">
        <v>1.94</v>
      </c>
      <c r="L2679" s="5">
        <v>2.42</v>
      </c>
      <c r="M2679" s="5">
        <f t="shared" si="328"/>
        <v>31.487804878048781</v>
      </c>
      <c r="N2679" s="5">
        <f t="shared" si="329"/>
        <v>33.273195876288661</v>
      </c>
      <c r="O2679" s="5">
        <f t="shared" si="330"/>
        <v>26.673553719008265</v>
      </c>
      <c r="P2679" s="7">
        <f t="shared" si="331"/>
        <v>-5.365853658536579E-2</v>
      </c>
      <c r="Q2679" s="7">
        <f t="shared" si="332"/>
        <v>0.24742268041237114</v>
      </c>
      <c r="R2679" s="5">
        <f t="shared" si="333"/>
        <v>-6.200913776944712</v>
      </c>
      <c r="S2679" s="5">
        <f t="shared" si="334"/>
        <v>1.078056129476584</v>
      </c>
      <c r="T2679" s="8">
        <v>65.09</v>
      </c>
      <c r="U2679" s="5">
        <v>1.37</v>
      </c>
      <c r="V2679" s="5">
        <v>69.319999999999993</v>
      </c>
      <c r="W2679" s="5">
        <v>42.46</v>
      </c>
      <c r="X2679" s="5">
        <v>5.94</v>
      </c>
      <c r="Y2679" s="5">
        <v>-3.08</v>
      </c>
      <c r="Z2679" s="5">
        <v>11.14</v>
      </c>
      <c r="AA2679" s="5">
        <v>11.52</v>
      </c>
      <c r="AB2679" s="4">
        <f t="shared" si="335"/>
        <v>-6.8811309867282122E-2</v>
      </c>
    </row>
    <row r="2680" spans="1:28" x14ac:dyDescent="0.25">
      <c r="A2680" t="s">
        <v>5686</v>
      </c>
      <c r="B2680" t="s">
        <v>195</v>
      </c>
      <c r="C2680" t="s">
        <v>5688</v>
      </c>
      <c r="D2680" t="s">
        <v>14</v>
      </c>
      <c r="E2680" t="s">
        <v>24</v>
      </c>
      <c r="F2680" t="s">
        <v>5687</v>
      </c>
      <c r="G2680" t="s">
        <v>8</v>
      </c>
      <c r="H2680" s="5" t="s">
        <v>151</v>
      </c>
      <c r="I2680" s="5">
        <v>15.33</v>
      </c>
      <c r="J2680" s="5" t="s">
        <v>6765</v>
      </c>
      <c r="K2680" s="5"/>
      <c r="L2680" s="5"/>
      <c r="M2680" s="5">
        <f t="shared" si="328"/>
        <v>7.5701460697460811E-5</v>
      </c>
      <c r="N2680" s="5" t="e">
        <f t="shared" si="329"/>
        <v>#DIV/0!</v>
      </c>
      <c r="O2680" s="5" t="e">
        <f t="shared" si="330"/>
        <v>#DIV/0!</v>
      </c>
      <c r="P2680" s="7">
        <f t="shared" si="331"/>
        <v>-1</v>
      </c>
      <c r="Q2680" s="7" t="e">
        <f t="shared" si="332"/>
        <v>#DIV/0!</v>
      </c>
      <c r="R2680" s="5" t="e">
        <f t="shared" si="333"/>
        <v>#DIV/0!</v>
      </c>
      <c r="S2680" s="5" t="e">
        <f t="shared" si="334"/>
        <v>#DIV/0!</v>
      </c>
      <c r="T2680" s="8"/>
      <c r="U2680" s="5">
        <v>17.7</v>
      </c>
      <c r="V2680" s="5">
        <v>96.44</v>
      </c>
      <c r="W2680" s="5">
        <v>18.57</v>
      </c>
      <c r="X2680" s="5">
        <v>0.95</v>
      </c>
      <c r="Y2680" s="5">
        <v>-0.84</v>
      </c>
      <c r="Z2680" s="5">
        <v>-2.4300000000000002</v>
      </c>
      <c r="AA2680" s="5">
        <v>0.8</v>
      </c>
      <c r="AB2680" s="4">
        <f t="shared" si="335"/>
        <v>-0.84104106180008298</v>
      </c>
    </row>
    <row r="2681" spans="1:28" x14ac:dyDescent="0.25">
      <c r="A2681" t="s">
        <v>5689</v>
      </c>
      <c r="B2681" t="s">
        <v>5690</v>
      </c>
      <c r="C2681" t="s">
        <v>28</v>
      </c>
      <c r="D2681" t="s">
        <v>84</v>
      </c>
      <c r="E2681" t="s">
        <v>3084</v>
      </c>
      <c r="F2681">
        <v>1275.4100000000001</v>
      </c>
      <c r="G2681" t="s">
        <v>14</v>
      </c>
      <c r="H2681">
        <v>12</v>
      </c>
      <c r="I2681" s="5">
        <v>4.93</v>
      </c>
      <c r="J2681" s="5">
        <v>0.77</v>
      </c>
      <c r="K2681" s="5">
        <v>0.77</v>
      </c>
      <c r="L2681" s="5">
        <v>0.94</v>
      </c>
      <c r="M2681" s="5">
        <f t="shared" si="328"/>
        <v>6.4025974025974017</v>
      </c>
      <c r="N2681" s="5">
        <f t="shared" si="329"/>
        <v>6.4025974025974017</v>
      </c>
      <c r="O2681" s="5">
        <f t="shared" si="330"/>
        <v>5.2446808510638299</v>
      </c>
      <c r="P2681" s="7">
        <f t="shared" si="331"/>
        <v>0</v>
      </c>
      <c r="Q2681" s="7">
        <f t="shared" si="332"/>
        <v>0.22077922077922074</v>
      </c>
      <c r="R2681" s="5" t="e">
        <f t="shared" si="333"/>
        <v>#DIV/0!</v>
      </c>
      <c r="S2681" s="5">
        <f t="shared" si="334"/>
        <v>0.23755319148936174</v>
      </c>
      <c r="T2681" s="8">
        <v>12.43</v>
      </c>
      <c r="U2681" s="5">
        <v>1.36</v>
      </c>
      <c r="V2681" s="5">
        <v>8.1</v>
      </c>
      <c r="W2681" s="5">
        <v>4.16</v>
      </c>
      <c r="X2681" s="5">
        <v>-5.92</v>
      </c>
      <c r="Y2681" s="5">
        <v>-9.8699999999999992</v>
      </c>
      <c r="Z2681" s="5">
        <v>-12.28</v>
      </c>
      <c r="AA2681" s="5">
        <v>-25.08</v>
      </c>
      <c r="AB2681" s="4">
        <f t="shared" si="335"/>
        <v>-0.39135802469135805</v>
      </c>
    </row>
    <row r="2682" spans="1:28" x14ac:dyDescent="0.25">
      <c r="A2682" t="s">
        <v>5691</v>
      </c>
      <c r="B2682" t="s">
        <v>5692</v>
      </c>
      <c r="C2682" t="s">
        <v>8</v>
      </c>
      <c r="D2682" t="s">
        <v>175</v>
      </c>
      <c r="E2682" t="s">
        <v>770</v>
      </c>
      <c r="F2682">
        <v>33073.46</v>
      </c>
      <c r="G2682" t="s">
        <v>14</v>
      </c>
      <c r="H2682">
        <v>12</v>
      </c>
      <c r="I2682" s="5">
        <v>10.94</v>
      </c>
      <c r="J2682" s="5">
        <v>2.68</v>
      </c>
      <c r="K2682" s="5">
        <v>0.72</v>
      </c>
      <c r="L2682" s="5">
        <v>2.0299999999999998</v>
      </c>
      <c r="M2682" s="5">
        <f t="shared" si="328"/>
        <v>4.0820895522388057</v>
      </c>
      <c r="N2682" s="5">
        <f t="shared" si="329"/>
        <v>15.194444444444445</v>
      </c>
      <c r="O2682" s="5">
        <f t="shared" si="330"/>
        <v>5.389162561576355</v>
      </c>
      <c r="P2682" s="7">
        <f t="shared" si="331"/>
        <v>-0.73134328358208955</v>
      </c>
      <c r="Q2682" s="7">
        <f t="shared" si="332"/>
        <v>1.8194444444444442</v>
      </c>
      <c r="R2682" s="5">
        <f t="shared" si="333"/>
        <v>-0.20776077097505669</v>
      </c>
      <c r="S2682" s="5">
        <f t="shared" si="334"/>
        <v>2.9619824765915848E-2</v>
      </c>
      <c r="T2682" s="8">
        <v>-17.23</v>
      </c>
      <c r="U2682" s="5">
        <v>1.52</v>
      </c>
      <c r="V2682" s="5">
        <v>14.21</v>
      </c>
      <c r="W2682" s="5">
        <v>8.5299999999999994</v>
      </c>
      <c r="X2682" s="5">
        <v>2.34</v>
      </c>
      <c r="Y2682" s="5" t="s">
        <v>6770</v>
      </c>
      <c r="Z2682" s="5">
        <v>25.17</v>
      </c>
      <c r="AA2682" s="5">
        <v>-16.170000000000002</v>
      </c>
      <c r="AB2682" s="4">
        <f t="shared" si="335"/>
        <v>-0.23011963406052083</v>
      </c>
    </row>
    <row r="2683" spans="1:28" x14ac:dyDescent="0.25">
      <c r="A2683" t="s">
        <v>5693</v>
      </c>
      <c r="B2683" t="s">
        <v>5694</v>
      </c>
      <c r="C2683" t="s">
        <v>28</v>
      </c>
      <c r="D2683" t="s">
        <v>55</v>
      </c>
      <c r="E2683" t="s">
        <v>496</v>
      </c>
      <c r="F2683">
        <v>23076.43</v>
      </c>
      <c r="G2683" t="s">
        <v>9</v>
      </c>
      <c r="H2683">
        <v>12</v>
      </c>
      <c r="I2683" s="5">
        <v>158.02000000000001</v>
      </c>
      <c r="J2683" s="5">
        <v>9.84</v>
      </c>
      <c r="K2683" s="5">
        <v>8.7799999999999994</v>
      </c>
      <c r="L2683" s="5">
        <v>12.85</v>
      </c>
      <c r="M2683" s="5">
        <f t="shared" si="328"/>
        <v>16.058943089430894</v>
      </c>
      <c r="N2683" s="5">
        <f t="shared" si="329"/>
        <v>17.997722095671985</v>
      </c>
      <c r="O2683" s="5">
        <f t="shared" si="330"/>
        <v>12.29727626459144</v>
      </c>
      <c r="P2683" s="7">
        <f t="shared" si="331"/>
        <v>-0.10772357723577242</v>
      </c>
      <c r="Q2683" s="7">
        <f t="shared" si="332"/>
        <v>0.46355353075170846</v>
      </c>
      <c r="R2683" s="5">
        <f t="shared" si="333"/>
        <v>-1.6707319379378514</v>
      </c>
      <c r="S2683" s="5">
        <f t="shared" si="334"/>
        <v>0.26528276560961384</v>
      </c>
      <c r="T2683" s="8">
        <v>-6.68</v>
      </c>
      <c r="U2683" s="5">
        <v>1.4</v>
      </c>
      <c r="V2683" s="5">
        <v>158.02000000000001</v>
      </c>
      <c r="W2683" s="5">
        <v>109.21</v>
      </c>
      <c r="X2683" s="5">
        <v>8.0299999999999994</v>
      </c>
      <c r="Y2683" s="5">
        <v>13.78</v>
      </c>
      <c r="Z2683" s="5">
        <v>30.21</v>
      </c>
      <c r="AA2683" s="5">
        <v>38.53</v>
      </c>
      <c r="AB2683" s="4">
        <f t="shared" si="335"/>
        <v>0</v>
      </c>
    </row>
    <row r="2684" spans="1:28" x14ac:dyDescent="0.25">
      <c r="A2684" t="s">
        <v>5695</v>
      </c>
      <c r="B2684" t="s">
        <v>5696</v>
      </c>
      <c r="C2684" t="s">
        <v>8</v>
      </c>
      <c r="D2684" t="s">
        <v>20</v>
      </c>
      <c r="E2684" t="s">
        <v>1888</v>
      </c>
      <c r="F2684">
        <v>22876.53</v>
      </c>
      <c r="G2684" t="s">
        <v>14</v>
      </c>
      <c r="H2684">
        <v>12</v>
      </c>
      <c r="I2684" s="5">
        <v>25.47</v>
      </c>
      <c r="J2684" s="5">
        <v>1.66</v>
      </c>
      <c r="K2684" s="5">
        <v>0.49</v>
      </c>
      <c r="L2684" s="5">
        <v>1.29</v>
      </c>
      <c r="M2684" s="5">
        <f t="shared" si="328"/>
        <v>15.343373493975903</v>
      </c>
      <c r="N2684" s="5">
        <f t="shared" si="329"/>
        <v>51.979591836734691</v>
      </c>
      <c r="O2684" s="5">
        <f t="shared" si="330"/>
        <v>19.744186046511626</v>
      </c>
      <c r="P2684" s="7">
        <f t="shared" si="331"/>
        <v>-0.70481927710843373</v>
      </c>
      <c r="Q2684" s="7">
        <f t="shared" si="332"/>
        <v>1.6326530612244898</v>
      </c>
      <c r="R2684" s="5">
        <f t="shared" si="333"/>
        <v>-0.73748822605965458</v>
      </c>
      <c r="S2684" s="5">
        <f t="shared" si="334"/>
        <v>0.12093313953488372</v>
      </c>
      <c r="T2684" s="8">
        <v>-23.24</v>
      </c>
      <c r="U2684" s="5">
        <v>1.66</v>
      </c>
      <c r="V2684" s="5">
        <v>33.409999999999997</v>
      </c>
      <c r="W2684" s="5">
        <v>17.78</v>
      </c>
      <c r="X2684" s="5">
        <v>-15.69</v>
      </c>
      <c r="Y2684" s="5">
        <v>-9.33</v>
      </c>
      <c r="Z2684" s="5">
        <v>1.39</v>
      </c>
      <c r="AA2684" s="5" t="s">
        <v>6760</v>
      </c>
      <c r="AB2684" s="4">
        <f t="shared" si="335"/>
        <v>-0.23765339718647105</v>
      </c>
    </row>
    <row r="2685" spans="1:28" x14ac:dyDescent="0.25">
      <c r="A2685" t="s">
        <v>5697</v>
      </c>
      <c r="B2685" t="s">
        <v>5698</v>
      </c>
      <c r="C2685" t="s">
        <v>8</v>
      </c>
      <c r="D2685" t="s">
        <v>84</v>
      </c>
      <c r="E2685" t="s">
        <v>759</v>
      </c>
      <c r="F2685">
        <v>12805.16</v>
      </c>
      <c r="G2685" t="s">
        <v>14</v>
      </c>
      <c r="H2685">
        <v>12</v>
      </c>
      <c r="I2685" s="5">
        <v>112.26</v>
      </c>
      <c r="J2685" s="5">
        <v>3.23</v>
      </c>
      <c r="K2685" s="5">
        <v>3.88</v>
      </c>
      <c r="L2685" s="5">
        <v>4.43</v>
      </c>
      <c r="M2685" s="5">
        <f t="shared" si="328"/>
        <v>34.755417956656352</v>
      </c>
      <c r="N2685" s="5">
        <f t="shared" si="329"/>
        <v>28.932989690721651</v>
      </c>
      <c r="O2685" s="5">
        <f t="shared" si="330"/>
        <v>25.340857787810386</v>
      </c>
      <c r="P2685" s="7">
        <f t="shared" si="331"/>
        <v>0.20123839009287914</v>
      </c>
      <c r="Q2685" s="7">
        <f t="shared" si="332"/>
        <v>0.14175257731958757</v>
      </c>
      <c r="R2685" s="5">
        <f t="shared" si="333"/>
        <v>1.4377470261697076</v>
      </c>
      <c r="S2685" s="5">
        <f t="shared" si="334"/>
        <v>1.7876823312128061</v>
      </c>
      <c r="T2685" s="8">
        <v>14.05</v>
      </c>
      <c r="U2685" s="5">
        <v>1.04</v>
      </c>
      <c r="V2685" s="5">
        <v>113.29</v>
      </c>
      <c r="W2685" s="5">
        <v>74.62</v>
      </c>
      <c r="X2685" s="5">
        <v>0.31</v>
      </c>
      <c r="Y2685" s="5">
        <v>6.16</v>
      </c>
      <c r="Z2685" s="5">
        <v>2.0499999999999998</v>
      </c>
      <c r="AA2685" s="5">
        <v>43.1</v>
      </c>
      <c r="AB2685" s="4">
        <f t="shared" si="335"/>
        <v>-9.0917115367640244E-3</v>
      </c>
    </row>
    <row r="2686" spans="1:28" x14ac:dyDescent="0.25">
      <c r="A2686" t="s">
        <v>5699</v>
      </c>
      <c r="B2686" t="s">
        <v>5700</v>
      </c>
      <c r="C2686" t="s">
        <v>28</v>
      </c>
      <c r="D2686" t="s">
        <v>20</v>
      </c>
      <c r="E2686" t="s">
        <v>179</v>
      </c>
      <c r="F2686">
        <v>5545.78</v>
      </c>
      <c r="G2686" t="s">
        <v>14</v>
      </c>
      <c r="H2686">
        <v>12</v>
      </c>
      <c r="I2686" s="5">
        <v>19.39</v>
      </c>
      <c r="J2686" s="5">
        <v>1.35</v>
      </c>
      <c r="K2686" s="5">
        <v>1.68</v>
      </c>
      <c r="L2686" s="5">
        <v>1.96</v>
      </c>
      <c r="M2686" s="5">
        <f t="shared" si="328"/>
        <v>14.362962962962962</v>
      </c>
      <c r="N2686" s="5">
        <f t="shared" si="329"/>
        <v>11.541666666666668</v>
      </c>
      <c r="O2686" s="5">
        <f t="shared" si="330"/>
        <v>9.8928571428571441</v>
      </c>
      <c r="P2686" s="7">
        <f t="shared" si="331"/>
        <v>0.24444444444444424</v>
      </c>
      <c r="Q2686" s="7">
        <f t="shared" si="332"/>
        <v>0.16666666666666674</v>
      </c>
      <c r="R2686" s="5">
        <f t="shared" si="333"/>
        <v>0.47215909090909131</v>
      </c>
      <c r="S2686" s="5">
        <f t="shared" si="334"/>
        <v>0.59357142857142831</v>
      </c>
      <c r="T2686" s="8">
        <v>1.81</v>
      </c>
      <c r="U2686" s="5">
        <v>1.99</v>
      </c>
      <c r="V2686" s="5">
        <v>19.46</v>
      </c>
      <c r="W2686" s="5">
        <v>7.85</v>
      </c>
      <c r="X2686" s="5">
        <v>3.94</v>
      </c>
      <c r="Y2686" s="5">
        <v>-0.36</v>
      </c>
      <c r="Z2686" s="5">
        <v>51.84</v>
      </c>
      <c r="AA2686" s="5">
        <v>143.29</v>
      </c>
      <c r="AB2686" s="4">
        <f t="shared" si="335"/>
        <v>-3.597122302158251E-3</v>
      </c>
    </row>
    <row r="2687" spans="1:28" x14ac:dyDescent="0.25">
      <c r="A2687" t="s">
        <v>5701</v>
      </c>
      <c r="B2687" t="s">
        <v>5702</v>
      </c>
      <c r="C2687" t="s">
        <v>8</v>
      </c>
      <c r="D2687" t="s">
        <v>29</v>
      </c>
      <c r="E2687" t="s">
        <v>416</v>
      </c>
      <c r="F2687">
        <v>3070.67</v>
      </c>
      <c r="G2687" t="s">
        <v>14</v>
      </c>
      <c r="H2687">
        <v>12</v>
      </c>
      <c r="I2687" s="5">
        <v>60.19</v>
      </c>
      <c r="J2687" s="5">
        <v>10.08</v>
      </c>
      <c r="K2687" s="5">
        <v>5.39</v>
      </c>
      <c r="L2687" s="5">
        <v>4.82</v>
      </c>
      <c r="M2687" s="5">
        <f t="shared" si="328"/>
        <v>5.9712301587301582</v>
      </c>
      <c r="N2687" s="5">
        <f t="shared" si="329"/>
        <v>11.166975881261596</v>
      </c>
      <c r="O2687" s="5">
        <f t="shared" si="330"/>
        <v>12.487551867219915</v>
      </c>
      <c r="P2687" s="7">
        <f t="shared" si="331"/>
        <v>-0.46527777777777779</v>
      </c>
      <c r="Q2687" s="7">
        <f t="shared" si="332"/>
        <v>-0.10575139146567702</v>
      </c>
      <c r="R2687" s="5">
        <f t="shared" si="333"/>
        <v>-0.24000664580621936</v>
      </c>
      <c r="S2687" s="5">
        <f t="shared" si="334"/>
        <v>-1.1808404309529026</v>
      </c>
      <c r="T2687" s="8">
        <v>-7.25</v>
      </c>
      <c r="U2687" s="5">
        <v>0.01</v>
      </c>
      <c r="V2687" s="5">
        <v>62.02</v>
      </c>
      <c r="W2687" s="5">
        <v>31.86</v>
      </c>
      <c r="X2687" s="5">
        <v>3.88</v>
      </c>
      <c r="Y2687" s="5">
        <v>5.41</v>
      </c>
      <c r="Z2687" s="5">
        <v>25.87</v>
      </c>
      <c r="AA2687" s="5">
        <v>21.13</v>
      </c>
      <c r="AB2687" s="4">
        <f t="shared" si="335"/>
        <v>-2.9506610770719255E-2</v>
      </c>
    </row>
    <row r="2688" spans="1:28" x14ac:dyDescent="0.25">
      <c r="A2688" t="s">
        <v>5703</v>
      </c>
      <c r="B2688" t="s">
        <v>5704</v>
      </c>
      <c r="C2688" t="s">
        <v>28</v>
      </c>
      <c r="D2688" t="s">
        <v>10</v>
      </c>
      <c r="E2688" t="s">
        <v>46</v>
      </c>
      <c r="F2688">
        <v>1808.31</v>
      </c>
      <c r="G2688" t="s">
        <v>14</v>
      </c>
      <c r="H2688">
        <v>12</v>
      </c>
      <c r="I2688" s="5" t="s">
        <v>6755</v>
      </c>
      <c r="J2688" s="5">
        <v>-1.65</v>
      </c>
      <c r="K2688" s="5">
        <v>0.28000000000000003</v>
      </c>
      <c r="L2688" s="5">
        <v>-2.86</v>
      </c>
      <c r="M2688" s="5">
        <f t="shared" si="328"/>
        <v>-20</v>
      </c>
      <c r="N2688" s="5">
        <f t="shared" si="329"/>
        <v>117.85714285714285</v>
      </c>
      <c r="O2688" s="5">
        <f t="shared" si="330"/>
        <v>-11.538461538461538</v>
      </c>
      <c r="P2688" s="7">
        <f t="shared" si="331"/>
        <v>-1.1696969696969697</v>
      </c>
      <c r="Q2688" s="7">
        <f t="shared" si="332"/>
        <v>-11.214285714285714</v>
      </c>
      <c r="R2688" s="5">
        <f t="shared" si="333"/>
        <v>-1.0075869726128792</v>
      </c>
      <c r="S2688" s="5">
        <f t="shared" si="334"/>
        <v>1.02890739833415E-2</v>
      </c>
      <c r="T2688" s="8">
        <v>316.33999999999997</v>
      </c>
      <c r="U2688" s="5">
        <v>1.24</v>
      </c>
      <c r="V2688" s="5">
        <v>35.6</v>
      </c>
      <c r="W2688" s="5">
        <v>5.9</v>
      </c>
      <c r="X2688" s="5">
        <v>-4.76</v>
      </c>
      <c r="Y2688" s="5">
        <v>33.44</v>
      </c>
      <c r="Z2688" s="5">
        <v>151.13999999999999</v>
      </c>
      <c r="AA2688" s="5">
        <v>199.18</v>
      </c>
      <c r="AB2688" s="4">
        <f t="shared" si="335"/>
        <v>-7.3033707865168607E-2</v>
      </c>
    </row>
    <row r="2689" spans="1:28" x14ac:dyDescent="0.25">
      <c r="A2689" t="s">
        <v>5705</v>
      </c>
      <c r="B2689" t="s">
        <v>5706</v>
      </c>
      <c r="C2689" t="s">
        <v>28</v>
      </c>
      <c r="D2689" t="s">
        <v>88</v>
      </c>
      <c r="E2689" t="s">
        <v>237</v>
      </c>
      <c r="F2689">
        <v>2006.2</v>
      </c>
      <c r="G2689" t="s">
        <v>14</v>
      </c>
      <c r="H2689">
        <v>12</v>
      </c>
      <c r="I2689" s="5">
        <v>83.94</v>
      </c>
      <c r="J2689" s="5">
        <v>4.87</v>
      </c>
      <c r="K2689" s="5">
        <v>5.67</v>
      </c>
      <c r="L2689" s="5">
        <v>6.51</v>
      </c>
      <c r="M2689" s="5">
        <f t="shared" si="328"/>
        <v>17.236139630390142</v>
      </c>
      <c r="N2689" s="5">
        <f t="shared" si="329"/>
        <v>14.804232804232804</v>
      </c>
      <c r="O2689" s="5">
        <f t="shared" si="330"/>
        <v>12.894009216589861</v>
      </c>
      <c r="P2689" s="7">
        <f t="shared" si="331"/>
        <v>0.16427104722792607</v>
      </c>
      <c r="Q2689" s="7">
        <f t="shared" si="332"/>
        <v>0.14814814814814814</v>
      </c>
      <c r="R2689" s="5">
        <f t="shared" si="333"/>
        <v>0.90120767195767204</v>
      </c>
      <c r="S2689" s="5">
        <f t="shared" si="334"/>
        <v>0.8703456221198157</v>
      </c>
      <c r="T2689" s="8">
        <v>7.68</v>
      </c>
      <c r="U2689" s="5">
        <v>0.67</v>
      </c>
      <c r="V2689" s="5">
        <v>103.46</v>
      </c>
      <c r="W2689" s="5">
        <v>73.87</v>
      </c>
      <c r="X2689" s="5">
        <v>3.22</v>
      </c>
      <c r="Y2689" s="5">
        <v>-2.0499999999999998</v>
      </c>
      <c r="Z2689" s="5">
        <v>13.63</v>
      </c>
      <c r="AA2689" s="5">
        <v>-10.15</v>
      </c>
      <c r="AB2689" s="4">
        <f t="shared" si="335"/>
        <v>-0.18867195051227525</v>
      </c>
    </row>
    <row r="2690" spans="1:28" x14ac:dyDescent="0.25">
      <c r="A2690" t="s">
        <v>5707</v>
      </c>
      <c r="B2690" t="s">
        <v>5708</v>
      </c>
      <c r="C2690" t="s">
        <v>28</v>
      </c>
      <c r="D2690" t="s">
        <v>38</v>
      </c>
      <c r="E2690" s="1" t="s">
        <v>136</v>
      </c>
      <c r="F2690" t="s">
        <v>5709</v>
      </c>
      <c r="G2690" t="s">
        <v>14</v>
      </c>
      <c r="H2690">
        <v>12</v>
      </c>
      <c r="I2690" s="5">
        <v>376.74</v>
      </c>
      <c r="J2690" s="5">
        <v>6.1</v>
      </c>
      <c r="K2690" s="5">
        <v>9.56</v>
      </c>
      <c r="L2690" s="5">
        <v>10.98</v>
      </c>
      <c r="M2690" s="5">
        <f t="shared" si="328"/>
        <v>61.760655737704923</v>
      </c>
      <c r="N2690" s="5">
        <f t="shared" si="329"/>
        <v>39.40794979079498</v>
      </c>
      <c r="O2690" s="5">
        <f t="shared" si="330"/>
        <v>34.311475409836063</v>
      </c>
      <c r="P2690" s="7">
        <f t="shared" si="331"/>
        <v>0.56721311475409864</v>
      </c>
      <c r="Q2690" s="7">
        <f t="shared" si="332"/>
        <v>0.14853556485355646</v>
      </c>
      <c r="R2690" s="5">
        <f t="shared" si="333"/>
        <v>0.69476443272788801</v>
      </c>
      <c r="S2690" s="5">
        <f t="shared" si="334"/>
        <v>2.3099838374509352</v>
      </c>
      <c r="T2690" s="8" t="s">
        <v>6952</v>
      </c>
      <c r="U2690" s="5">
        <v>1.38</v>
      </c>
      <c r="V2690" s="5">
        <v>379.08</v>
      </c>
      <c r="W2690" s="5">
        <v>104.96</v>
      </c>
      <c r="X2690" s="5">
        <v>2.09</v>
      </c>
      <c r="Y2690" s="5">
        <v>10.45</v>
      </c>
      <c r="Z2690" s="5">
        <v>38.64</v>
      </c>
      <c r="AA2690" s="5">
        <v>123.65</v>
      </c>
      <c r="AB2690" s="4">
        <f t="shared" si="335"/>
        <v>-6.1728395061727559E-3</v>
      </c>
    </row>
    <row r="2691" spans="1:28" x14ac:dyDescent="0.25">
      <c r="A2691" t="s">
        <v>5710</v>
      </c>
      <c r="B2691" t="s">
        <v>5711</v>
      </c>
      <c r="C2691" t="s">
        <v>28</v>
      </c>
      <c r="D2691" t="s">
        <v>88</v>
      </c>
      <c r="E2691" t="s">
        <v>470</v>
      </c>
      <c r="F2691">
        <v>2724.65</v>
      </c>
      <c r="G2691" t="s">
        <v>14</v>
      </c>
      <c r="H2691">
        <v>12</v>
      </c>
      <c r="I2691" s="5">
        <v>11.33</v>
      </c>
      <c r="J2691" s="5"/>
      <c r="K2691" s="5">
        <v>-1.37</v>
      </c>
      <c r="L2691" s="5">
        <v>1.18</v>
      </c>
      <c r="M2691" s="5" t="e">
        <f t="shared" ref="M2691:M2754" si="336">I2691/J2691</f>
        <v>#DIV/0!</v>
      </c>
      <c r="N2691" s="5">
        <f t="shared" ref="N2691:N2754" si="337">I2691/K2691</f>
        <v>-8.2700729927007295</v>
      </c>
      <c r="O2691" s="5">
        <f t="shared" ref="O2691:O2754" si="338">I2691/L2691</f>
        <v>9.601694915254237</v>
      </c>
      <c r="P2691" s="7" t="e">
        <f t="shared" ref="P2691:P2754" si="339">K2691/J2691-1</f>
        <v>#DIV/0!</v>
      </c>
      <c r="Q2691" s="7">
        <f t="shared" ref="Q2691:Q2754" si="340">L2691/K2691-1</f>
        <v>-1.8613138686131385</v>
      </c>
      <c r="R2691" s="5" t="e">
        <f t="shared" ref="R2691:R2754" si="341">N2691/(P2691*100)</f>
        <v>#DIV/0!</v>
      </c>
      <c r="S2691" s="5">
        <f t="shared" ref="S2691:S2754" si="342">O2691/(Q2691*100)</f>
        <v>-5.1585576603522768E-2</v>
      </c>
      <c r="T2691" s="8"/>
      <c r="U2691" s="5"/>
      <c r="V2691" s="5">
        <v>20.96</v>
      </c>
      <c r="W2691" s="5">
        <v>10.43</v>
      </c>
      <c r="X2691" s="5">
        <v>2.5299999999999998</v>
      </c>
      <c r="Y2691" s="5">
        <v>-22.98</v>
      </c>
      <c r="Z2691" s="5">
        <v>-22.56</v>
      </c>
      <c r="AA2691" s="5"/>
      <c r="AB2691" s="4">
        <f t="shared" ref="AB2691:AB2754" si="343">I2691/V2691-1</f>
        <v>-0.45944656488549618</v>
      </c>
    </row>
    <row r="2692" spans="1:28" x14ac:dyDescent="0.25">
      <c r="A2692" t="s">
        <v>5712</v>
      </c>
      <c r="B2692" t="s">
        <v>5713</v>
      </c>
      <c r="C2692" t="s">
        <v>8</v>
      </c>
      <c r="D2692" t="s">
        <v>24</v>
      </c>
      <c r="E2692" t="s">
        <v>932</v>
      </c>
      <c r="F2692">
        <v>33200.86</v>
      </c>
      <c r="G2692" t="s">
        <v>9</v>
      </c>
      <c r="H2692">
        <v>12</v>
      </c>
      <c r="I2692" s="5">
        <v>117.03</v>
      </c>
      <c r="J2692" s="5">
        <v>8.67</v>
      </c>
      <c r="K2692" s="5">
        <v>10.119999999999999</v>
      </c>
      <c r="L2692" s="5">
        <v>11.3</v>
      </c>
      <c r="M2692" s="5">
        <f t="shared" si="336"/>
        <v>13.498269896193772</v>
      </c>
      <c r="N2692" s="5">
        <f t="shared" si="337"/>
        <v>11.564229249011859</v>
      </c>
      <c r="O2692" s="5">
        <f t="shared" si="338"/>
        <v>10.356637168141592</v>
      </c>
      <c r="P2692" s="7">
        <f t="shared" si="339"/>
        <v>0.16724336793540928</v>
      </c>
      <c r="Q2692" s="7">
        <f t="shared" si="340"/>
        <v>0.11660079051383421</v>
      </c>
      <c r="R2692" s="5">
        <f t="shared" si="341"/>
        <v>0.6914611557857443</v>
      </c>
      <c r="S2692" s="5">
        <f t="shared" si="342"/>
        <v>0.88821328933553156</v>
      </c>
      <c r="T2692" s="8">
        <v>20.51</v>
      </c>
      <c r="U2692" s="5">
        <v>1.46</v>
      </c>
      <c r="V2692" s="5">
        <v>117.25</v>
      </c>
      <c r="W2692" s="5">
        <v>75.33</v>
      </c>
      <c r="X2692" s="5">
        <v>1.51</v>
      </c>
      <c r="Y2692" s="5">
        <v>-0.19</v>
      </c>
      <c r="Z2692" s="5">
        <v>6.6</v>
      </c>
      <c r="AA2692" s="5">
        <v>19.239999999999998</v>
      </c>
      <c r="AB2692" s="4">
        <f t="shared" si="343"/>
        <v>-1.8763326226012289E-3</v>
      </c>
    </row>
    <row r="2693" spans="1:28" x14ac:dyDescent="0.25">
      <c r="A2693" t="s">
        <v>5714</v>
      </c>
      <c r="B2693" t="s">
        <v>5715</v>
      </c>
      <c r="C2693" t="s">
        <v>8</v>
      </c>
      <c r="D2693" t="s">
        <v>42</v>
      </c>
      <c r="E2693" s="1" t="s">
        <v>455</v>
      </c>
      <c r="F2693" t="s">
        <v>5716</v>
      </c>
      <c r="G2693" t="s">
        <v>14</v>
      </c>
      <c r="H2693">
        <v>12</v>
      </c>
      <c r="I2693" s="5" t="s">
        <v>6756</v>
      </c>
      <c r="J2693" s="5"/>
      <c r="K2693" s="5">
        <v>-4.6900000000000004</v>
      </c>
      <c r="L2693" s="5">
        <v>1.33</v>
      </c>
      <c r="M2693" s="5" t="e">
        <f t="shared" si="336"/>
        <v>#DIV/0!</v>
      </c>
      <c r="N2693" s="5">
        <f t="shared" si="337"/>
        <v>-4.2643923240938166</v>
      </c>
      <c r="O2693" s="5">
        <f t="shared" si="338"/>
        <v>15.037593984962406</v>
      </c>
      <c r="P2693" s="7" t="e">
        <f t="shared" si="339"/>
        <v>#DIV/0!</v>
      </c>
      <c r="Q2693" s="7">
        <f t="shared" si="340"/>
        <v>-1.2835820895522387</v>
      </c>
      <c r="R2693" s="5" t="e">
        <f t="shared" si="341"/>
        <v>#DIV/0!</v>
      </c>
      <c r="S2693" s="5">
        <f t="shared" si="342"/>
        <v>-0.11715334848749781</v>
      </c>
      <c r="T2693" s="8"/>
      <c r="U2693" s="5"/>
      <c r="V2693" s="5" t="s">
        <v>6806</v>
      </c>
      <c r="W2693" s="5">
        <v>16.600000000000001</v>
      </c>
      <c r="X2693" s="5">
        <v>5.54</v>
      </c>
      <c r="Y2693" s="5">
        <v>16.41</v>
      </c>
      <c r="Z2693" s="5"/>
      <c r="AA2693" s="5"/>
      <c r="AB2693" s="4">
        <f t="shared" si="343"/>
        <v>-9.0909090909090939E-2</v>
      </c>
    </row>
    <row r="2694" spans="1:28" x14ac:dyDescent="0.25">
      <c r="A2694" t="s">
        <v>5717</v>
      </c>
      <c r="B2694" t="s">
        <v>5718</v>
      </c>
      <c r="C2694" t="s">
        <v>8</v>
      </c>
      <c r="D2694" t="s">
        <v>10</v>
      </c>
      <c r="E2694" t="s">
        <v>421</v>
      </c>
      <c r="F2694">
        <v>7867.85</v>
      </c>
      <c r="G2694" t="s">
        <v>14</v>
      </c>
      <c r="H2694">
        <v>12</v>
      </c>
      <c r="I2694" s="5">
        <v>25.98</v>
      </c>
      <c r="J2694" s="5">
        <v>0.52</v>
      </c>
      <c r="K2694" s="5">
        <v>0.57999999999999996</v>
      </c>
      <c r="L2694" s="5">
        <v>0.72</v>
      </c>
      <c r="M2694" s="5">
        <f t="shared" si="336"/>
        <v>49.96153846153846</v>
      </c>
      <c r="N2694" s="5">
        <f t="shared" si="337"/>
        <v>44.793103448275865</v>
      </c>
      <c r="O2694" s="5">
        <f t="shared" si="338"/>
        <v>36.083333333333336</v>
      </c>
      <c r="P2694" s="7">
        <f t="shared" si="339"/>
        <v>0.1153846153846152</v>
      </c>
      <c r="Q2694" s="7">
        <f t="shared" si="340"/>
        <v>0.24137931034482762</v>
      </c>
      <c r="R2694" s="5">
        <f t="shared" si="341"/>
        <v>3.8820689655172482</v>
      </c>
      <c r="S2694" s="5">
        <f t="shared" si="342"/>
        <v>1.4948809523809523</v>
      </c>
      <c r="T2694" s="8">
        <v>1.71</v>
      </c>
      <c r="U2694" s="5">
        <v>0.56999999999999995</v>
      </c>
      <c r="V2694" s="5">
        <v>27.95</v>
      </c>
      <c r="W2694" s="5">
        <v>17.27</v>
      </c>
      <c r="X2694" s="5">
        <v>0.46</v>
      </c>
      <c r="Y2694" s="5">
        <v>1.92</v>
      </c>
      <c r="Z2694" s="5">
        <v>1.56</v>
      </c>
      <c r="AA2694" s="5">
        <v>19.23</v>
      </c>
      <c r="AB2694" s="4">
        <f t="shared" si="343"/>
        <v>-7.0483005366726248E-2</v>
      </c>
    </row>
    <row r="2695" spans="1:28" x14ac:dyDescent="0.25">
      <c r="A2695" t="s">
        <v>5719</v>
      </c>
      <c r="B2695" t="s">
        <v>5720</v>
      </c>
      <c r="C2695" t="s">
        <v>8</v>
      </c>
      <c r="D2695" t="s">
        <v>24</v>
      </c>
      <c r="E2695" t="s">
        <v>92</v>
      </c>
      <c r="F2695">
        <v>6825.11</v>
      </c>
      <c r="G2695" t="s">
        <v>14</v>
      </c>
      <c r="H2695">
        <v>12</v>
      </c>
      <c r="I2695" s="5">
        <v>18.59</v>
      </c>
      <c r="J2695" s="5">
        <v>2.02</v>
      </c>
      <c r="K2695" s="5">
        <v>1.85</v>
      </c>
      <c r="L2695" s="5">
        <v>1.97</v>
      </c>
      <c r="M2695" s="5">
        <f t="shared" si="336"/>
        <v>9.2029702970297027</v>
      </c>
      <c r="N2695" s="5">
        <f t="shared" si="337"/>
        <v>10.048648648648648</v>
      </c>
      <c r="O2695" s="5">
        <f t="shared" si="338"/>
        <v>9.436548223350254</v>
      </c>
      <c r="P2695" s="7">
        <f t="shared" si="339"/>
        <v>-8.4158415841584122E-2</v>
      </c>
      <c r="Q2695" s="7">
        <f t="shared" si="340"/>
        <v>6.4864864864864868E-2</v>
      </c>
      <c r="R2695" s="5">
        <f t="shared" si="341"/>
        <v>-1.1940158982511928</v>
      </c>
      <c r="S2695" s="5">
        <f t="shared" si="342"/>
        <v>1.4548011844331641</v>
      </c>
      <c r="T2695" s="8">
        <v>-5.03</v>
      </c>
      <c r="U2695" s="5">
        <v>1.29</v>
      </c>
      <c r="V2695" s="5">
        <v>20.97</v>
      </c>
      <c r="W2695" s="5">
        <v>17.28</v>
      </c>
      <c r="X2695" s="5">
        <v>-0.48</v>
      </c>
      <c r="Y2695" s="5">
        <v>-6.63</v>
      </c>
      <c r="Z2695" s="5">
        <v>-4.72</v>
      </c>
      <c r="AA2695" s="5">
        <v>-1.9</v>
      </c>
      <c r="AB2695" s="4">
        <f t="shared" si="343"/>
        <v>-0.11349546971864566</v>
      </c>
    </row>
    <row r="2696" spans="1:28" x14ac:dyDescent="0.25">
      <c r="A2696" t="s">
        <v>5721</v>
      </c>
      <c r="B2696" t="s">
        <v>5722</v>
      </c>
      <c r="C2696" t="s">
        <v>28</v>
      </c>
      <c r="D2696" t="s">
        <v>20</v>
      </c>
      <c r="E2696" t="s">
        <v>262</v>
      </c>
      <c r="F2696">
        <v>49050.86</v>
      </c>
      <c r="G2696" t="s">
        <v>9</v>
      </c>
      <c r="H2696">
        <v>6</v>
      </c>
      <c r="I2696" s="5">
        <v>230.32</v>
      </c>
      <c r="J2696" s="5">
        <v>8.1</v>
      </c>
      <c r="K2696" s="5">
        <v>10.55</v>
      </c>
      <c r="L2696" s="5">
        <v>13.73</v>
      </c>
      <c r="M2696" s="5">
        <f t="shared" si="336"/>
        <v>28.434567901234569</v>
      </c>
      <c r="N2696" s="5">
        <f t="shared" si="337"/>
        <v>21.831279620853078</v>
      </c>
      <c r="O2696" s="5">
        <f t="shared" si="338"/>
        <v>16.77494537509104</v>
      </c>
      <c r="P2696" s="7">
        <f t="shared" si="339"/>
        <v>0.30246913580246937</v>
      </c>
      <c r="Q2696" s="7">
        <f t="shared" si="340"/>
        <v>0.3014218009478673</v>
      </c>
      <c r="R2696" s="5">
        <f t="shared" si="341"/>
        <v>0.72176883644452983</v>
      </c>
      <c r="S2696" s="5">
        <f t="shared" si="342"/>
        <v>0.55652727580883798</v>
      </c>
      <c r="T2696" s="8">
        <v>38.86</v>
      </c>
      <c r="U2696" s="5">
        <v>1.63</v>
      </c>
      <c r="V2696" s="5">
        <v>256.83999999999997</v>
      </c>
      <c r="W2696" s="5">
        <v>66.540000000000006</v>
      </c>
      <c r="X2696" s="5">
        <v>7.43</v>
      </c>
      <c r="Y2696" s="5">
        <v>0.51</v>
      </c>
      <c r="Z2696" s="5">
        <v>48.78</v>
      </c>
      <c r="AA2696" s="5">
        <v>166.85</v>
      </c>
      <c r="AB2696" s="4">
        <f t="shared" si="343"/>
        <v>-0.1032549447126615</v>
      </c>
    </row>
    <row r="2697" spans="1:28" x14ac:dyDescent="0.25">
      <c r="A2697" t="s">
        <v>5723</v>
      </c>
      <c r="B2697" t="s">
        <v>5724</v>
      </c>
      <c r="C2697" t="s">
        <v>8</v>
      </c>
      <c r="D2697" t="s">
        <v>77</v>
      </c>
      <c r="E2697" t="s">
        <v>78</v>
      </c>
      <c r="F2697">
        <v>24148.59</v>
      </c>
      <c r="G2697" t="s">
        <v>9</v>
      </c>
      <c r="H2697">
        <v>2</v>
      </c>
      <c r="I2697" s="5">
        <v>137.96</v>
      </c>
      <c r="J2697" s="5">
        <v>13.78</v>
      </c>
      <c r="K2697" s="5">
        <v>11.54</v>
      </c>
      <c r="L2697" s="5">
        <v>12.51</v>
      </c>
      <c r="M2697" s="5">
        <f t="shared" si="336"/>
        <v>10.011611030478957</v>
      </c>
      <c r="N2697" s="5">
        <f t="shared" si="337"/>
        <v>11.954939341421145</v>
      </c>
      <c r="O2697" s="5">
        <f t="shared" si="338"/>
        <v>11.027977617905677</v>
      </c>
      <c r="P2697" s="7">
        <f t="shared" si="339"/>
        <v>-0.16255442670537013</v>
      </c>
      <c r="Q2697" s="7">
        <f t="shared" si="340"/>
        <v>8.4055459272097011E-2</v>
      </c>
      <c r="R2697" s="5">
        <f t="shared" si="341"/>
        <v>-0.73544225055706858</v>
      </c>
      <c r="S2697" s="5">
        <f t="shared" si="342"/>
        <v>1.3119882650580574</v>
      </c>
      <c r="T2697" s="8">
        <v>2.2999999999999998</v>
      </c>
      <c r="U2697" s="5">
        <v>0.66</v>
      </c>
      <c r="V2697" s="5">
        <v>244.31</v>
      </c>
      <c r="W2697" s="5">
        <v>131.78</v>
      </c>
      <c r="X2697" s="5">
        <v>-2.3199999999999998</v>
      </c>
      <c r="Y2697" s="5">
        <v>1.0900000000000001</v>
      </c>
      <c r="Z2697" s="5">
        <v>-18.989999999999998</v>
      </c>
      <c r="AA2697" s="5">
        <v>-37.58</v>
      </c>
      <c r="AB2697" s="4">
        <f t="shared" si="343"/>
        <v>-0.43530760099873111</v>
      </c>
    </row>
    <row r="2698" spans="1:28" x14ac:dyDescent="0.25">
      <c r="A2698" t="s">
        <v>5725</v>
      </c>
      <c r="B2698" t="s">
        <v>5726</v>
      </c>
      <c r="C2698" t="s">
        <v>8</v>
      </c>
      <c r="D2698" t="s">
        <v>59</v>
      </c>
      <c r="E2698" t="s">
        <v>1743</v>
      </c>
      <c r="F2698">
        <v>48409.08</v>
      </c>
      <c r="G2698" t="s">
        <v>14</v>
      </c>
      <c r="H2698">
        <v>12</v>
      </c>
      <c r="I2698" s="5">
        <v>40.04</v>
      </c>
      <c r="J2698" s="5">
        <v>3.94</v>
      </c>
      <c r="K2698" s="5">
        <v>2.84</v>
      </c>
      <c r="L2698" s="5">
        <v>2.34</v>
      </c>
      <c r="M2698" s="5">
        <f t="shared" si="336"/>
        <v>10.162436548223351</v>
      </c>
      <c r="N2698" s="5">
        <f t="shared" si="337"/>
        <v>14.098591549295776</v>
      </c>
      <c r="O2698" s="5">
        <f t="shared" si="338"/>
        <v>17.111111111111111</v>
      </c>
      <c r="P2698" s="7">
        <f t="shared" si="339"/>
        <v>-0.27918781725888331</v>
      </c>
      <c r="Q2698" s="7">
        <f t="shared" si="340"/>
        <v>-0.176056338028169</v>
      </c>
      <c r="R2698" s="5">
        <f t="shared" si="341"/>
        <v>-0.50498591549295768</v>
      </c>
      <c r="S2698" s="5">
        <f t="shared" si="342"/>
        <v>-0.97191111111111117</v>
      </c>
      <c r="T2698" s="8">
        <v>-0.71</v>
      </c>
      <c r="U2698" s="5">
        <v>0.78</v>
      </c>
      <c r="V2698" s="5">
        <v>43.02</v>
      </c>
      <c r="W2698" s="5">
        <v>31.54</v>
      </c>
      <c r="X2698" s="5">
        <v>4.49</v>
      </c>
      <c r="Y2698" s="5">
        <v>-4.5999999999999996</v>
      </c>
      <c r="Z2698" s="5">
        <v>2.69</v>
      </c>
      <c r="AA2698" s="5">
        <v>12.22</v>
      </c>
      <c r="AB2698" s="4">
        <f t="shared" si="343"/>
        <v>-6.9270106927010744E-2</v>
      </c>
    </row>
    <row r="2699" spans="1:28" x14ac:dyDescent="0.25">
      <c r="A2699" t="s">
        <v>5727</v>
      </c>
      <c r="B2699" t="s">
        <v>5728</v>
      </c>
      <c r="C2699" t="s">
        <v>19</v>
      </c>
      <c r="D2699" t="s">
        <v>59</v>
      </c>
      <c r="E2699" t="s">
        <v>567</v>
      </c>
      <c r="F2699">
        <v>5842.06</v>
      </c>
      <c r="G2699" t="s">
        <v>14</v>
      </c>
      <c r="H2699">
        <v>12</v>
      </c>
      <c r="I2699" s="5">
        <v>19.3325</v>
      </c>
      <c r="J2699" s="5">
        <v>0.67</v>
      </c>
      <c r="K2699" s="5">
        <v>1.31</v>
      </c>
      <c r="L2699" s="5">
        <v>1.66</v>
      </c>
      <c r="M2699" s="5">
        <f t="shared" si="336"/>
        <v>28.854477611940297</v>
      </c>
      <c r="N2699" s="5">
        <f t="shared" si="337"/>
        <v>14.757633587786259</v>
      </c>
      <c r="O2699" s="5">
        <f t="shared" si="338"/>
        <v>11.646084337349398</v>
      </c>
      <c r="P2699" s="7">
        <f t="shared" si="339"/>
        <v>0.9552238805970148</v>
      </c>
      <c r="Q2699" s="7">
        <f t="shared" si="340"/>
        <v>0.26717557251908386</v>
      </c>
      <c r="R2699" s="5">
        <f t="shared" si="341"/>
        <v>0.1544939766221374</v>
      </c>
      <c r="S2699" s="5">
        <f t="shared" si="342"/>
        <v>0.43589629948364911</v>
      </c>
      <c r="T2699" s="8">
        <v>14.45</v>
      </c>
      <c r="U2699" s="5">
        <v>1.4</v>
      </c>
      <c r="V2699" s="5">
        <v>21.3</v>
      </c>
      <c r="W2699" s="5">
        <v>12.87</v>
      </c>
      <c r="X2699" s="5">
        <v>0.9</v>
      </c>
      <c r="Y2699" s="5">
        <v>-8.16</v>
      </c>
      <c r="Z2699" s="5">
        <v>2.42</v>
      </c>
      <c r="AA2699" s="5">
        <v>22.43</v>
      </c>
      <c r="AB2699" s="4">
        <f t="shared" si="343"/>
        <v>-9.2370892018779349E-2</v>
      </c>
    </row>
    <row r="2700" spans="1:28" x14ac:dyDescent="0.25">
      <c r="A2700" t="s">
        <v>5729</v>
      </c>
      <c r="B2700" t="s">
        <v>5730</v>
      </c>
      <c r="C2700" t="s">
        <v>19</v>
      </c>
      <c r="D2700" t="s">
        <v>24</v>
      </c>
      <c r="E2700" t="s">
        <v>778</v>
      </c>
      <c r="F2700">
        <v>1577.51</v>
      </c>
      <c r="G2700" t="s">
        <v>14</v>
      </c>
      <c r="H2700">
        <v>3</v>
      </c>
      <c r="I2700" s="5">
        <v>80.02</v>
      </c>
      <c r="J2700" s="5">
        <v>7.52</v>
      </c>
      <c r="K2700" s="5"/>
      <c r="L2700" s="5"/>
      <c r="M2700" s="5">
        <f t="shared" si="336"/>
        <v>10.64095744680851</v>
      </c>
      <c r="N2700" s="5" t="e">
        <f t="shared" si="337"/>
        <v>#DIV/0!</v>
      </c>
      <c r="O2700" s="5" t="e">
        <f t="shared" si="338"/>
        <v>#DIV/0!</v>
      </c>
      <c r="P2700" s="7">
        <f t="shared" si="339"/>
        <v>-1</v>
      </c>
      <c r="Q2700" s="7" t="e">
        <f t="shared" si="340"/>
        <v>#DIV/0!</v>
      </c>
      <c r="R2700" s="5" t="e">
        <f t="shared" si="341"/>
        <v>#DIV/0!</v>
      </c>
      <c r="S2700" s="5" t="e">
        <f t="shared" si="342"/>
        <v>#DIV/0!</v>
      </c>
      <c r="T2700" s="8">
        <v>-5.57</v>
      </c>
      <c r="U2700" s="5">
        <v>-0.08</v>
      </c>
      <c r="V2700" s="5">
        <v>80.02</v>
      </c>
      <c r="W2700" s="5">
        <v>72.2</v>
      </c>
      <c r="X2700" s="5" t="s">
        <v>6754</v>
      </c>
      <c r="Y2700" s="5" t="s">
        <v>6754</v>
      </c>
      <c r="Z2700" s="5" t="s">
        <v>6754</v>
      </c>
      <c r="AA2700" s="5">
        <v>10.83</v>
      </c>
      <c r="AB2700" s="4">
        <f t="shared" si="343"/>
        <v>0</v>
      </c>
    </row>
    <row r="2701" spans="1:28" x14ac:dyDescent="0.25">
      <c r="A2701" t="s">
        <v>5731</v>
      </c>
      <c r="B2701" t="s">
        <v>5732</v>
      </c>
      <c r="C2701" t="s">
        <v>19</v>
      </c>
      <c r="D2701" t="s">
        <v>24</v>
      </c>
      <c r="E2701" t="s">
        <v>971</v>
      </c>
      <c r="F2701">
        <v>35642.699999999997</v>
      </c>
      <c r="G2701" t="s">
        <v>14</v>
      </c>
      <c r="H2701">
        <v>6</v>
      </c>
      <c r="I2701" s="5">
        <v>12.3</v>
      </c>
      <c r="J2701" s="5">
        <v>0.97</v>
      </c>
      <c r="K2701" s="5">
        <v>0.99</v>
      </c>
      <c r="L2701" s="5">
        <v>0.98</v>
      </c>
      <c r="M2701" s="5">
        <f t="shared" si="336"/>
        <v>12.680412371134022</v>
      </c>
      <c r="N2701" s="5">
        <f t="shared" si="337"/>
        <v>12.424242424242426</v>
      </c>
      <c r="O2701" s="5">
        <f t="shared" si="338"/>
        <v>12.551020408163266</v>
      </c>
      <c r="P2701" s="7">
        <f t="shared" si="339"/>
        <v>2.0618556701030855E-2</v>
      </c>
      <c r="Q2701" s="7">
        <f t="shared" si="340"/>
        <v>-1.0101010101010055E-2</v>
      </c>
      <c r="R2701" s="5">
        <f t="shared" si="341"/>
        <v>6.0257575757575976</v>
      </c>
      <c r="S2701" s="5">
        <f t="shared" si="342"/>
        <v>-12.425510204081689</v>
      </c>
      <c r="T2701" s="8">
        <v>11.91</v>
      </c>
      <c r="U2701" s="5">
        <v>0.42</v>
      </c>
      <c r="V2701" s="5">
        <v>12.54</v>
      </c>
      <c r="W2701" s="5">
        <v>8.41</v>
      </c>
      <c r="X2701" s="5">
        <v>-0.49</v>
      </c>
      <c r="Y2701" s="5">
        <v>2.2400000000000002</v>
      </c>
      <c r="Z2701" s="5">
        <v>2.67</v>
      </c>
      <c r="AA2701" s="5">
        <v>29.34</v>
      </c>
      <c r="AB2701" s="4">
        <f t="shared" si="343"/>
        <v>-1.9138755980861122E-2</v>
      </c>
    </row>
    <row r="2702" spans="1:28" x14ac:dyDescent="0.25">
      <c r="A2702" t="s">
        <v>5733</v>
      </c>
      <c r="B2702" t="s">
        <v>5734</v>
      </c>
      <c r="C2702" t="s">
        <v>8</v>
      </c>
      <c r="D2702" t="s">
        <v>24</v>
      </c>
      <c r="E2702" t="s">
        <v>413</v>
      </c>
      <c r="F2702">
        <v>15578.1</v>
      </c>
      <c r="G2702" t="s">
        <v>14</v>
      </c>
      <c r="H2702">
        <v>12</v>
      </c>
      <c r="I2702" s="5">
        <v>124.47</v>
      </c>
      <c r="J2702" s="5">
        <v>6.81</v>
      </c>
      <c r="K2702" s="5">
        <v>6.6</v>
      </c>
      <c r="L2702" s="5">
        <v>6.99</v>
      </c>
      <c r="M2702" s="5">
        <f t="shared" si="336"/>
        <v>18.277533039647579</v>
      </c>
      <c r="N2702" s="5">
        <f t="shared" si="337"/>
        <v>18.859090909090909</v>
      </c>
      <c r="O2702" s="5">
        <f t="shared" si="338"/>
        <v>17.806866952789697</v>
      </c>
      <c r="P2702" s="7">
        <f t="shared" si="339"/>
        <v>-3.0837004405286361E-2</v>
      </c>
      <c r="Q2702" s="7">
        <f t="shared" si="340"/>
        <v>5.9090909090909083E-2</v>
      </c>
      <c r="R2702" s="5">
        <f t="shared" si="341"/>
        <v>-6.1157337662337632</v>
      </c>
      <c r="S2702" s="5">
        <f t="shared" si="342"/>
        <v>3.0134697920105644</v>
      </c>
      <c r="T2702" s="8">
        <v>-0.11</v>
      </c>
      <c r="U2702" s="5">
        <v>0.86</v>
      </c>
      <c r="V2702" s="5">
        <v>139.05000000000001</v>
      </c>
      <c r="W2702" s="5">
        <v>114.62</v>
      </c>
      <c r="X2702" s="5">
        <v>0.09</v>
      </c>
      <c r="Y2702" s="5">
        <v>-3.59</v>
      </c>
      <c r="Z2702" s="5">
        <v>-1.0900000000000001</v>
      </c>
      <c r="AA2702" s="5">
        <v>1.22</v>
      </c>
      <c r="AB2702" s="4">
        <f t="shared" si="343"/>
        <v>-0.10485436893203892</v>
      </c>
    </row>
    <row r="2703" spans="1:28" x14ac:dyDescent="0.25">
      <c r="A2703" t="s">
        <v>5735</v>
      </c>
      <c r="B2703" t="s">
        <v>5736</v>
      </c>
      <c r="C2703" t="s">
        <v>8</v>
      </c>
      <c r="D2703" t="s">
        <v>59</v>
      </c>
      <c r="E2703" t="s">
        <v>2640</v>
      </c>
      <c r="F2703">
        <v>8270.48</v>
      </c>
      <c r="G2703" t="s">
        <v>14</v>
      </c>
      <c r="H2703">
        <v>12</v>
      </c>
      <c r="I2703" s="5">
        <v>54.05</v>
      </c>
      <c r="J2703" s="5" t="s">
        <v>6762</v>
      </c>
      <c r="K2703" s="5">
        <v>5.24</v>
      </c>
      <c r="L2703" s="5">
        <v>5.72</v>
      </c>
      <c r="M2703" s="5">
        <f t="shared" si="336"/>
        <v>9.0083333333333329</v>
      </c>
      <c r="N2703" s="5">
        <f t="shared" si="337"/>
        <v>10.314885496183205</v>
      </c>
      <c r="O2703" s="5">
        <f t="shared" si="338"/>
        <v>9.4493006993007</v>
      </c>
      <c r="P2703" s="7">
        <f t="shared" si="339"/>
        <v>-0.12666666666666659</v>
      </c>
      <c r="Q2703" s="7">
        <f t="shared" si="340"/>
        <v>9.1603053435114434E-2</v>
      </c>
      <c r="R2703" s="5">
        <f t="shared" si="341"/>
        <v>-0.81433306548814821</v>
      </c>
      <c r="S2703" s="5">
        <f t="shared" si="342"/>
        <v>1.0315486596736607</v>
      </c>
      <c r="T2703" s="8">
        <v>-1.63</v>
      </c>
      <c r="U2703" s="5">
        <v>0.53</v>
      </c>
      <c r="V2703" s="5">
        <v>59.25</v>
      </c>
      <c r="W2703" s="5">
        <v>48.42</v>
      </c>
      <c r="X2703" s="5">
        <v>0.22</v>
      </c>
      <c r="Y2703" s="5">
        <v>8.84</v>
      </c>
      <c r="Z2703" s="5">
        <v>-0.33</v>
      </c>
      <c r="AA2703" s="5">
        <v>5.07</v>
      </c>
      <c r="AB2703" s="4">
        <f t="shared" si="343"/>
        <v>-8.7763713080168837E-2</v>
      </c>
    </row>
    <row r="2704" spans="1:28" x14ac:dyDescent="0.25">
      <c r="A2704" t="s">
        <v>5737</v>
      </c>
      <c r="B2704" t="s">
        <v>5738</v>
      </c>
      <c r="C2704" t="s">
        <v>19</v>
      </c>
      <c r="D2704" t="s">
        <v>20</v>
      </c>
      <c r="E2704" t="s">
        <v>1888</v>
      </c>
      <c r="F2704">
        <v>3834.42</v>
      </c>
      <c r="G2704" t="s">
        <v>14</v>
      </c>
      <c r="H2704">
        <v>12</v>
      </c>
      <c r="I2704" s="5">
        <v>21.9</v>
      </c>
      <c r="J2704" s="5">
        <v>0.97</v>
      </c>
      <c r="K2704" s="5">
        <v>-0.55000000000000004</v>
      </c>
      <c r="L2704" s="5">
        <v>-0.17</v>
      </c>
      <c r="M2704" s="5">
        <f t="shared" si="336"/>
        <v>22.577319587628864</v>
      </c>
      <c r="N2704" s="5">
        <f t="shared" si="337"/>
        <v>-39.818181818181813</v>
      </c>
      <c r="O2704" s="5">
        <f t="shared" si="338"/>
        <v>-128.8235294117647</v>
      </c>
      <c r="P2704" s="7">
        <f t="shared" si="339"/>
        <v>-1.5670103092783507</v>
      </c>
      <c r="Q2704" s="7">
        <f t="shared" si="340"/>
        <v>-0.69090909090909092</v>
      </c>
      <c r="R2704" s="5">
        <f t="shared" si="341"/>
        <v>0.25410287081339705</v>
      </c>
      <c r="S2704" s="5">
        <f t="shared" si="342"/>
        <v>1.864551083591331</v>
      </c>
      <c r="T2704" s="8">
        <v>-13.65</v>
      </c>
      <c r="U2704" s="5">
        <v>1.18</v>
      </c>
      <c r="V2704" s="5">
        <v>23.58</v>
      </c>
      <c r="W2704" s="5">
        <v>10.6</v>
      </c>
      <c r="X2704" s="5">
        <v>-1.26</v>
      </c>
      <c r="Y2704" s="5" t="s">
        <v>6764</v>
      </c>
      <c r="Z2704" s="5">
        <v>37.97</v>
      </c>
      <c r="AA2704" s="5">
        <v>47.53</v>
      </c>
      <c r="AB2704" s="4">
        <f t="shared" si="343"/>
        <v>-7.1246819338422362E-2</v>
      </c>
    </row>
    <row r="2705" spans="1:28" x14ac:dyDescent="0.25">
      <c r="A2705" t="s">
        <v>5739</v>
      </c>
      <c r="B2705" t="s">
        <v>5740</v>
      </c>
      <c r="C2705" t="s">
        <v>28</v>
      </c>
      <c r="D2705" t="s">
        <v>10</v>
      </c>
      <c r="E2705" t="s">
        <v>426</v>
      </c>
      <c r="F2705">
        <v>2956.17</v>
      </c>
      <c r="G2705" t="s">
        <v>14</v>
      </c>
      <c r="H2705">
        <v>12</v>
      </c>
      <c r="I2705" s="5">
        <v>52.72</v>
      </c>
      <c r="J2705" s="5">
        <v>3.14</v>
      </c>
      <c r="K2705" s="5">
        <v>2.5499999999999998</v>
      </c>
      <c r="L2705" s="5">
        <v>3.43</v>
      </c>
      <c r="M2705" s="5">
        <f t="shared" si="336"/>
        <v>16.789808917197451</v>
      </c>
      <c r="N2705" s="5">
        <f t="shared" si="337"/>
        <v>20.67450980392157</v>
      </c>
      <c r="O2705" s="5">
        <f t="shared" si="338"/>
        <v>15.370262390670552</v>
      </c>
      <c r="P2705" s="7">
        <f t="shared" si="339"/>
        <v>-0.18789808917197459</v>
      </c>
      <c r="Q2705" s="7">
        <f t="shared" si="340"/>
        <v>0.34509803921568638</v>
      </c>
      <c r="R2705" s="5">
        <f t="shared" si="341"/>
        <v>-1.1003044200731138</v>
      </c>
      <c r="S2705" s="5">
        <f t="shared" si="342"/>
        <v>0.44538828518420331</v>
      </c>
      <c r="T2705" s="8">
        <v>8.94</v>
      </c>
      <c r="U2705" s="5">
        <v>0.78</v>
      </c>
      <c r="V2705" s="5">
        <v>52.83</v>
      </c>
      <c r="W2705" s="5">
        <v>30.29</v>
      </c>
      <c r="X2705" s="5">
        <v>2.19</v>
      </c>
      <c r="Y2705" s="5">
        <v>10.76</v>
      </c>
      <c r="Z2705" s="5">
        <v>42.29</v>
      </c>
      <c r="AA2705" s="5">
        <v>45.8</v>
      </c>
      <c r="AB2705" s="4">
        <f t="shared" si="343"/>
        <v>-2.0821502933938696E-3</v>
      </c>
    </row>
    <row r="2706" spans="1:28" x14ac:dyDescent="0.25">
      <c r="A2706" t="s">
        <v>5741</v>
      </c>
      <c r="B2706" t="s">
        <v>5742</v>
      </c>
      <c r="C2706" t="s">
        <v>28</v>
      </c>
      <c r="D2706" t="s">
        <v>42</v>
      </c>
      <c r="E2706" t="s">
        <v>338</v>
      </c>
      <c r="F2706">
        <v>1728.72</v>
      </c>
      <c r="G2706" t="s">
        <v>14</v>
      </c>
      <c r="H2706">
        <v>6</v>
      </c>
      <c r="I2706" s="5">
        <v>64.28</v>
      </c>
      <c r="J2706" s="5"/>
      <c r="K2706" s="5"/>
      <c r="L2706" s="5"/>
      <c r="M2706" s="5" t="e">
        <f t="shared" si="336"/>
        <v>#DIV/0!</v>
      </c>
      <c r="N2706" s="5" t="e">
        <f t="shared" si="337"/>
        <v>#DIV/0!</v>
      </c>
      <c r="O2706" s="5" t="e">
        <f t="shared" si="338"/>
        <v>#DIV/0!</v>
      </c>
      <c r="P2706" s="7" t="e">
        <f t="shared" si="339"/>
        <v>#DIV/0!</v>
      </c>
      <c r="Q2706" s="7" t="e">
        <f t="shared" si="340"/>
        <v>#DIV/0!</v>
      </c>
      <c r="R2706" s="5" t="e">
        <f t="shared" si="341"/>
        <v>#DIV/0!</v>
      </c>
      <c r="S2706" s="5" t="e">
        <f t="shared" si="342"/>
        <v>#DIV/0!</v>
      </c>
      <c r="T2706" s="8">
        <v>-52.73</v>
      </c>
      <c r="U2706" s="5">
        <v>-4.7</v>
      </c>
      <c r="V2706" s="5" t="s">
        <v>6899</v>
      </c>
      <c r="W2706" s="5">
        <v>3.25</v>
      </c>
      <c r="X2706" s="5">
        <v>10.98</v>
      </c>
      <c r="Y2706" s="5">
        <v>15.22</v>
      </c>
      <c r="Z2706" s="5">
        <v>179.24</v>
      </c>
      <c r="AA2706" s="5">
        <v>1614.13</v>
      </c>
      <c r="AB2706" s="4">
        <f t="shared" si="343"/>
        <v>-0.14293333333333336</v>
      </c>
    </row>
    <row r="2707" spans="1:28" x14ac:dyDescent="0.25">
      <c r="A2707" t="s">
        <v>5743</v>
      </c>
      <c r="B2707" t="s">
        <v>5744</v>
      </c>
      <c r="C2707" t="s">
        <v>8</v>
      </c>
      <c r="D2707" t="s">
        <v>55</v>
      </c>
      <c r="E2707" t="s">
        <v>3252</v>
      </c>
      <c r="F2707">
        <v>12075.95</v>
      </c>
      <c r="G2707" t="s">
        <v>14</v>
      </c>
      <c r="H2707">
        <v>12</v>
      </c>
      <c r="I2707" s="5">
        <v>9.1199999999999992</v>
      </c>
      <c r="J2707" s="5">
        <v>-1.04</v>
      </c>
      <c r="K2707" s="5">
        <v>2.1800000000000002</v>
      </c>
      <c r="L2707" s="5">
        <v>1.07</v>
      </c>
      <c r="M2707" s="5">
        <f t="shared" si="336"/>
        <v>-8.7692307692307683</v>
      </c>
      <c r="N2707" s="5">
        <f t="shared" si="337"/>
        <v>4.183486238532109</v>
      </c>
      <c r="O2707" s="5">
        <f t="shared" si="338"/>
        <v>8.5233644859813076</v>
      </c>
      <c r="P2707" s="7">
        <f t="shared" si="339"/>
        <v>-3.0961538461538463</v>
      </c>
      <c r="Q2707" s="7">
        <f t="shared" si="340"/>
        <v>-0.50917431192660545</v>
      </c>
      <c r="R2707" s="5">
        <f t="shared" si="341"/>
        <v>-1.351188101886147E-2</v>
      </c>
      <c r="S2707" s="5">
        <f t="shared" si="342"/>
        <v>-0.16739580702197526</v>
      </c>
      <c r="T2707" s="8">
        <v>10.39</v>
      </c>
      <c r="U2707" s="5">
        <v>0.81</v>
      </c>
      <c r="V2707" s="5">
        <v>10.93</v>
      </c>
      <c r="W2707" s="5">
        <v>8.48</v>
      </c>
      <c r="X2707" s="5">
        <v>2.59</v>
      </c>
      <c r="Y2707" s="5">
        <v>-1.41</v>
      </c>
      <c r="Z2707" s="5">
        <v>-0.55000000000000004</v>
      </c>
      <c r="AA2707" s="5">
        <v>-9.8800000000000008</v>
      </c>
      <c r="AB2707" s="4">
        <f t="shared" si="343"/>
        <v>-0.1655992680695334</v>
      </c>
    </row>
    <row r="2708" spans="1:28" x14ac:dyDescent="0.25">
      <c r="A2708" t="s">
        <v>5745</v>
      </c>
      <c r="B2708" t="s">
        <v>5746</v>
      </c>
      <c r="C2708" t="s">
        <v>19</v>
      </c>
      <c r="D2708" t="s">
        <v>24</v>
      </c>
      <c r="E2708" t="s">
        <v>109</v>
      </c>
      <c r="F2708">
        <v>39415.949999999997</v>
      </c>
      <c r="G2708" t="s">
        <v>14</v>
      </c>
      <c r="H2708">
        <v>12</v>
      </c>
      <c r="I2708" s="5">
        <v>19.350000000000001</v>
      </c>
      <c r="J2708" s="5">
        <v>1.64</v>
      </c>
      <c r="K2708" s="5"/>
      <c r="L2708" s="5"/>
      <c r="M2708" s="5">
        <f t="shared" si="336"/>
        <v>11.79878048780488</v>
      </c>
      <c r="N2708" s="5" t="e">
        <f t="shared" si="337"/>
        <v>#DIV/0!</v>
      </c>
      <c r="O2708" s="5" t="e">
        <f t="shared" si="338"/>
        <v>#DIV/0!</v>
      </c>
      <c r="P2708" s="7">
        <f t="shared" si="339"/>
        <v>-1</v>
      </c>
      <c r="Q2708" s="7" t="e">
        <f t="shared" si="340"/>
        <v>#DIV/0!</v>
      </c>
      <c r="R2708" s="5" t="e">
        <f t="shared" si="341"/>
        <v>#DIV/0!</v>
      </c>
      <c r="S2708" s="5" t="e">
        <f t="shared" si="342"/>
        <v>#DIV/0!</v>
      </c>
      <c r="T2708" s="8">
        <v>11.08</v>
      </c>
      <c r="U2708" s="5">
        <v>0.38</v>
      </c>
      <c r="V2708" s="5">
        <v>19.7</v>
      </c>
      <c r="W2708" s="5">
        <v>12.59</v>
      </c>
      <c r="X2708" s="5">
        <v>3.65</v>
      </c>
      <c r="Y2708" s="5">
        <v>4.71</v>
      </c>
      <c r="Z2708" s="5">
        <v>10.41</v>
      </c>
      <c r="AA2708" s="5">
        <v>43.87</v>
      </c>
      <c r="AB2708" s="4">
        <f t="shared" si="343"/>
        <v>-1.7766497461928821E-2</v>
      </c>
    </row>
    <row r="2709" spans="1:28" x14ac:dyDescent="0.25">
      <c r="A2709" t="s">
        <v>5747</v>
      </c>
      <c r="B2709" t="s">
        <v>5748</v>
      </c>
      <c r="C2709" t="s">
        <v>564</v>
      </c>
      <c r="D2709" t="s">
        <v>55</v>
      </c>
      <c r="E2709" t="s">
        <v>361</v>
      </c>
      <c r="F2709">
        <v>1340.52</v>
      </c>
      <c r="G2709" t="s">
        <v>14</v>
      </c>
      <c r="H2709">
        <v>3</v>
      </c>
      <c r="I2709" s="5">
        <v>6.13</v>
      </c>
      <c r="J2709" s="5">
        <v>0.37</v>
      </c>
      <c r="K2709" s="5">
        <v>0.38</v>
      </c>
      <c r="L2709" s="5">
        <v>0.48</v>
      </c>
      <c r="M2709" s="5">
        <f t="shared" si="336"/>
        <v>16.567567567567568</v>
      </c>
      <c r="N2709" s="5">
        <f t="shared" si="337"/>
        <v>16.131578947368421</v>
      </c>
      <c r="O2709" s="5">
        <f t="shared" si="338"/>
        <v>12.770833333333334</v>
      </c>
      <c r="P2709" s="7">
        <f t="shared" si="339"/>
        <v>2.7027027027026973E-2</v>
      </c>
      <c r="Q2709" s="7">
        <f t="shared" si="340"/>
        <v>0.26315789473684204</v>
      </c>
      <c r="R2709" s="5">
        <f t="shared" si="341"/>
        <v>5.9686842105263276</v>
      </c>
      <c r="S2709" s="5">
        <f t="shared" si="342"/>
        <v>0.48529166666666679</v>
      </c>
      <c r="T2709" s="8">
        <v>38.9</v>
      </c>
      <c r="U2709" s="5">
        <v>0.86</v>
      </c>
      <c r="V2709" s="5">
        <v>7.47</v>
      </c>
      <c r="W2709" s="5">
        <v>2.88</v>
      </c>
      <c r="X2709" s="5">
        <v>-13.05</v>
      </c>
      <c r="Y2709" s="5">
        <v>-2.23</v>
      </c>
      <c r="Z2709" s="5">
        <v>37.14</v>
      </c>
      <c r="AA2709" s="5">
        <v>104.33</v>
      </c>
      <c r="AB2709" s="4">
        <f t="shared" si="343"/>
        <v>-0.17938420348058903</v>
      </c>
    </row>
    <row r="2710" spans="1:28" x14ac:dyDescent="0.25">
      <c r="A2710" t="s">
        <v>5749</v>
      </c>
      <c r="B2710" t="s">
        <v>5750</v>
      </c>
      <c r="C2710" t="s">
        <v>19</v>
      </c>
      <c r="D2710" t="s">
        <v>42</v>
      </c>
      <c r="E2710" t="s">
        <v>481</v>
      </c>
      <c r="F2710">
        <v>34093.629999999997</v>
      </c>
      <c r="G2710" t="s">
        <v>14</v>
      </c>
      <c r="H2710">
        <v>2</v>
      </c>
      <c r="I2710" s="5">
        <v>13.09</v>
      </c>
      <c r="J2710" s="5">
        <v>0.71</v>
      </c>
      <c r="K2710" s="5"/>
      <c r="L2710" s="5"/>
      <c r="M2710" s="5">
        <f t="shared" si="336"/>
        <v>18.43661971830986</v>
      </c>
      <c r="N2710" s="5" t="e">
        <f t="shared" si="337"/>
        <v>#DIV/0!</v>
      </c>
      <c r="O2710" s="5" t="e">
        <f t="shared" si="338"/>
        <v>#DIV/0!</v>
      </c>
      <c r="P2710" s="7">
        <f t="shared" si="339"/>
        <v>-1</v>
      </c>
      <c r="Q2710" s="7" t="e">
        <f t="shared" si="340"/>
        <v>#DIV/0!</v>
      </c>
      <c r="R2710" s="5" t="e">
        <f t="shared" si="341"/>
        <v>#DIV/0!</v>
      </c>
      <c r="S2710" s="5" t="e">
        <f t="shared" si="342"/>
        <v>#DIV/0!</v>
      </c>
      <c r="T2710" s="8">
        <v>-1.1299999999999999</v>
      </c>
      <c r="U2710" s="5">
        <v>0.47</v>
      </c>
      <c r="V2710" s="5">
        <v>17.47</v>
      </c>
      <c r="W2710" s="5">
        <v>12.35</v>
      </c>
      <c r="X2710" s="5">
        <v>-2.17</v>
      </c>
      <c r="Y2710" s="5">
        <v>-2.17</v>
      </c>
      <c r="Z2710" s="5">
        <v>-3.68</v>
      </c>
      <c r="AA2710" s="5">
        <v>-16.41</v>
      </c>
      <c r="AB2710" s="4">
        <f t="shared" si="343"/>
        <v>-0.25071551230681166</v>
      </c>
    </row>
    <row r="2711" spans="1:28" x14ac:dyDescent="0.25">
      <c r="A2711" t="s">
        <v>5751</v>
      </c>
      <c r="B2711" t="s">
        <v>5752</v>
      </c>
      <c r="C2711" t="s">
        <v>8</v>
      </c>
      <c r="D2711" t="s">
        <v>88</v>
      </c>
      <c r="E2711" s="1" t="s">
        <v>1029</v>
      </c>
      <c r="F2711" t="s">
        <v>5753</v>
      </c>
      <c r="G2711" t="s">
        <v>14</v>
      </c>
      <c r="H2711">
        <v>12</v>
      </c>
      <c r="I2711" s="5">
        <v>13.49</v>
      </c>
      <c r="J2711" s="5">
        <v>0.45</v>
      </c>
      <c r="K2711" s="5">
        <v>0.44</v>
      </c>
      <c r="L2711" s="5">
        <v>0.53</v>
      </c>
      <c r="M2711" s="5">
        <f t="shared" si="336"/>
        <v>29.977777777777778</v>
      </c>
      <c r="N2711" s="5">
        <f t="shared" si="337"/>
        <v>30.65909090909091</v>
      </c>
      <c r="O2711" s="5">
        <f t="shared" si="338"/>
        <v>25.452830188679243</v>
      </c>
      <c r="P2711" s="7">
        <f t="shared" si="339"/>
        <v>-2.2222222222222254E-2</v>
      </c>
      <c r="Q2711" s="7">
        <f t="shared" si="340"/>
        <v>0.20454545454545459</v>
      </c>
      <c r="R2711" s="5">
        <f t="shared" si="341"/>
        <v>-13.79659090909089</v>
      </c>
      <c r="S2711" s="5">
        <f t="shared" si="342"/>
        <v>1.244360587002096</v>
      </c>
      <c r="T2711" s="8" t="s">
        <v>6953</v>
      </c>
      <c r="U2711" s="5">
        <v>1.07</v>
      </c>
      <c r="V2711" s="5">
        <v>13.71</v>
      </c>
      <c r="W2711" s="5">
        <v>6.62</v>
      </c>
      <c r="X2711" s="5">
        <v>6.81</v>
      </c>
      <c r="Y2711" s="5">
        <v>-0.88</v>
      </c>
      <c r="Z2711" s="5">
        <v>15.89</v>
      </c>
      <c r="AA2711" s="5">
        <v>31.61</v>
      </c>
      <c r="AB2711" s="4">
        <f t="shared" si="343"/>
        <v>-1.604668125455877E-2</v>
      </c>
    </row>
    <row r="2712" spans="1:28" x14ac:dyDescent="0.25">
      <c r="A2712" t="s">
        <v>5754</v>
      </c>
      <c r="B2712" t="s">
        <v>5755</v>
      </c>
      <c r="C2712" t="s">
        <v>8</v>
      </c>
      <c r="D2712" t="s">
        <v>55</v>
      </c>
      <c r="E2712" t="s">
        <v>3252</v>
      </c>
      <c r="F2712">
        <v>22660.23</v>
      </c>
      <c r="G2712" t="s">
        <v>9</v>
      </c>
      <c r="H2712">
        <v>12</v>
      </c>
      <c r="I2712" s="5">
        <v>43.4</v>
      </c>
      <c r="J2712" s="5">
        <v>2.08</v>
      </c>
      <c r="K2712" s="5">
        <v>2.25</v>
      </c>
      <c r="L2712" s="5">
        <v>3.42</v>
      </c>
      <c r="M2712" s="5">
        <f t="shared" si="336"/>
        <v>20.865384615384613</v>
      </c>
      <c r="N2712" s="5">
        <f t="shared" si="337"/>
        <v>19.288888888888888</v>
      </c>
      <c r="O2712" s="5">
        <f t="shared" si="338"/>
        <v>12.690058479532164</v>
      </c>
      <c r="P2712" s="7">
        <f t="shared" si="339"/>
        <v>8.1730769230769162E-2</v>
      </c>
      <c r="Q2712" s="7">
        <f t="shared" si="340"/>
        <v>0.52</v>
      </c>
      <c r="R2712" s="5">
        <f t="shared" si="341"/>
        <v>2.3600522875817012</v>
      </c>
      <c r="S2712" s="5">
        <f t="shared" si="342"/>
        <v>0.2440395861448493</v>
      </c>
      <c r="T2712" s="8">
        <v>3.93</v>
      </c>
      <c r="U2712" s="5">
        <v>1.0900000000000001</v>
      </c>
      <c r="V2712" s="5">
        <v>56.64</v>
      </c>
      <c r="W2712" s="5">
        <v>38.19</v>
      </c>
      <c r="X2712" s="5">
        <v>2.77</v>
      </c>
      <c r="Y2712" s="5">
        <v>2.82</v>
      </c>
      <c r="Z2712" s="5">
        <v>-1.5</v>
      </c>
      <c r="AA2712" s="5">
        <v>-19.420000000000002</v>
      </c>
      <c r="AB2712" s="4">
        <f t="shared" si="343"/>
        <v>-0.23375706214689274</v>
      </c>
    </row>
    <row r="2713" spans="1:28" x14ac:dyDescent="0.25">
      <c r="A2713" t="s">
        <v>5756</v>
      </c>
      <c r="B2713" t="s">
        <v>5757</v>
      </c>
      <c r="C2713" t="s">
        <v>19</v>
      </c>
      <c r="D2713" t="s">
        <v>24</v>
      </c>
      <c r="E2713" t="s">
        <v>109</v>
      </c>
      <c r="F2713">
        <v>34716.07</v>
      </c>
      <c r="G2713" t="s">
        <v>14</v>
      </c>
      <c r="H2713">
        <v>12</v>
      </c>
      <c r="I2713" s="5">
        <v>30.85</v>
      </c>
      <c r="J2713" s="5">
        <v>2.92</v>
      </c>
      <c r="K2713" s="5">
        <v>2.74</v>
      </c>
      <c r="L2713" s="5">
        <v>2.71</v>
      </c>
      <c r="M2713" s="5">
        <f t="shared" si="336"/>
        <v>10.565068493150685</v>
      </c>
      <c r="N2713" s="5">
        <f t="shared" si="337"/>
        <v>11.259124087591241</v>
      </c>
      <c r="O2713" s="5">
        <f t="shared" si="338"/>
        <v>11.383763837638377</v>
      </c>
      <c r="P2713" s="7">
        <f t="shared" si="339"/>
        <v>-6.1643835616438269E-2</v>
      </c>
      <c r="Q2713" s="7">
        <f t="shared" si="340"/>
        <v>-1.0948905109489093E-2</v>
      </c>
      <c r="R2713" s="5">
        <f t="shared" si="341"/>
        <v>-1.8264801297648037</v>
      </c>
      <c r="S2713" s="5">
        <f t="shared" si="342"/>
        <v>-10.397170971709677</v>
      </c>
      <c r="T2713" s="8">
        <v>48.89</v>
      </c>
      <c r="U2713" s="5">
        <v>0.7</v>
      </c>
      <c r="V2713" s="5">
        <v>30.88</v>
      </c>
      <c r="W2713" s="5">
        <v>18.989999999999998</v>
      </c>
      <c r="X2713" s="5">
        <v>1.1100000000000001</v>
      </c>
      <c r="Y2713" s="5">
        <v>2.14</v>
      </c>
      <c r="Z2713" s="5">
        <v>13.21</v>
      </c>
      <c r="AA2713" s="5">
        <v>56.2</v>
      </c>
      <c r="AB2713" s="4">
        <f t="shared" si="343"/>
        <v>-9.7150259067346756E-4</v>
      </c>
    </row>
    <row r="2714" spans="1:28" x14ac:dyDescent="0.25">
      <c r="A2714" t="s">
        <v>5758</v>
      </c>
      <c r="B2714" t="s">
        <v>5759</v>
      </c>
      <c r="C2714" t="s">
        <v>19</v>
      </c>
      <c r="D2714" t="s">
        <v>77</v>
      </c>
      <c r="E2714" t="s">
        <v>122</v>
      </c>
      <c r="F2714">
        <v>25333.3</v>
      </c>
      <c r="G2714" t="s">
        <v>14</v>
      </c>
      <c r="H2714">
        <v>12</v>
      </c>
      <c r="I2714" s="5">
        <v>10.76</v>
      </c>
      <c r="J2714" s="5">
        <v>0.08</v>
      </c>
      <c r="K2714" s="5"/>
      <c r="L2714" s="5"/>
      <c r="M2714" s="5">
        <f t="shared" si="336"/>
        <v>134.5</v>
      </c>
      <c r="N2714" s="5" t="e">
        <f t="shared" si="337"/>
        <v>#DIV/0!</v>
      </c>
      <c r="O2714" s="5" t="e">
        <f t="shared" si="338"/>
        <v>#DIV/0!</v>
      </c>
      <c r="P2714" s="7">
        <f t="shared" si="339"/>
        <v>-1</v>
      </c>
      <c r="Q2714" s="7" t="e">
        <f t="shared" si="340"/>
        <v>#DIV/0!</v>
      </c>
      <c r="R2714" s="5" t="e">
        <f t="shared" si="341"/>
        <v>#DIV/0!</v>
      </c>
      <c r="S2714" s="5" t="e">
        <f t="shared" si="342"/>
        <v>#DIV/0!</v>
      </c>
      <c r="T2714" s="8">
        <v>-12.87</v>
      </c>
      <c r="U2714" s="5">
        <v>0.83</v>
      </c>
      <c r="V2714" s="5">
        <v>11.1</v>
      </c>
      <c r="W2714" s="5">
        <v>7.37</v>
      </c>
      <c r="X2714" s="5">
        <v>-3.06</v>
      </c>
      <c r="Y2714" s="5">
        <v>14.23</v>
      </c>
      <c r="Z2714" s="5">
        <v>23.25</v>
      </c>
      <c r="AA2714" s="5">
        <v>18.760000000000002</v>
      </c>
      <c r="AB2714" s="4">
        <f t="shared" si="343"/>
        <v>-3.0630630630630651E-2</v>
      </c>
    </row>
    <row r="2715" spans="1:28" x14ac:dyDescent="0.25">
      <c r="A2715" t="s">
        <v>5760</v>
      </c>
      <c r="B2715" t="s">
        <v>5761</v>
      </c>
      <c r="C2715" t="s">
        <v>8</v>
      </c>
      <c r="D2715" t="s">
        <v>15</v>
      </c>
      <c r="E2715" t="s">
        <v>401</v>
      </c>
      <c r="F2715">
        <v>11157.42</v>
      </c>
      <c r="G2715" t="s">
        <v>9</v>
      </c>
      <c r="H2715">
        <v>12</v>
      </c>
      <c r="I2715" s="5">
        <v>72.08</v>
      </c>
      <c r="J2715" s="5">
        <v>4.3600000000000003</v>
      </c>
      <c r="K2715" s="5">
        <v>4.5599999999999996</v>
      </c>
      <c r="L2715" s="5">
        <v>5.55</v>
      </c>
      <c r="M2715" s="5">
        <f t="shared" si="336"/>
        <v>16.532110091743117</v>
      </c>
      <c r="N2715" s="5">
        <f t="shared" si="337"/>
        <v>15.807017543859651</v>
      </c>
      <c r="O2715" s="5">
        <f t="shared" si="338"/>
        <v>12.987387387387388</v>
      </c>
      <c r="P2715" s="7">
        <f t="shared" si="339"/>
        <v>4.5871559633027248E-2</v>
      </c>
      <c r="Q2715" s="7">
        <f t="shared" si="340"/>
        <v>0.21710526315789491</v>
      </c>
      <c r="R2715" s="5">
        <f t="shared" si="341"/>
        <v>3.4459298245614245</v>
      </c>
      <c r="S2715" s="5">
        <f t="shared" si="342"/>
        <v>0.59820693420693383</v>
      </c>
      <c r="T2715" s="8">
        <v>-2.63</v>
      </c>
      <c r="U2715" s="5">
        <v>1.19</v>
      </c>
      <c r="V2715" s="5">
        <v>103.29</v>
      </c>
      <c r="W2715" s="5">
        <v>55.86</v>
      </c>
      <c r="X2715" s="5">
        <v>4.33</v>
      </c>
      <c r="Y2715" s="5">
        <v>-2.46</v>
      </c>
      <c r="Z2715" s="5">
        <v>6.11</v>
      </c>
      <c r="AA2715" s="5">
        <v>-10.23</v>
      </c>
      <c r="AB2715" s="4">
        <f t="shared" si="343"/>
        <v>-0.30215896989059932</v>
      </c>
    </row>
    <row r="2716" spans="1:28" x14ac:dyDescent="0.25">
      <c r="A2716" t="s">
        <v>5762</v>
      </c>
      <c r="B2716" t="s">
        <v>5763</v>
      </c>
      <c r="C2716" t="s">
        <v>28</v>
      </c>
      <c r="D2716" t="s">
        <v>20</v>
      </c>
      <c r="E2716" t="s">
        <v>4974</v>
      </c>
      <c r="F2716">
        <v>11256.75</v>
      </c>
      <c r="G2716" t="s">
        <v>9</v>
      </c>
      <c r="H2716">
        <v>9</v>
      </c>
      <c r="I2716" s="5">
        <v>75.84</v>
      </c>
      <c r="J2716" s="5">
        <v>6.27</v>
      </c>
      <c r="K2716" s="5">
        <v>4.22</v>
      </c>
      <c r="L2716" s="5">
        <v>4.88</v>
      </c>
      <c r="M2716" s="5">
        <f t="shared" si="336"/>
        <v>12.095693779904307</v>
      </c>
      <c r="N2716" s="5">
        <f t="shared" si="337"/>
        <v>17.971563981042657</v>
      </c>
      <c r="O2716" s="5">
        <f t="shared" si="338"/>
        <v>15.540983606557377</v>
      </c>
      <c r="P2716" s="7">
        <f t="shared" si="339"/>
        <v>-0.32695374800637955</v>
      </c>
      <c r="Q2716" s="7">
        <f t="shared" si="340"/>
        <v>0.15639810426540279</v>
      </c>
      <c r="R2716" s="5">
        <f t="shared" si="341"/>
        <v>-0.54966685932262171</v>
      </c>
      <c r="S2716" s="5">
        <f t="shared" si="342"/>
        <v>0.9936810730253357</v>
      </c>
      <c r="T2716" s="8">
        <v>-12.45</v>
      </c>
      <c r="U2716" s="5">
        <v>1.2</v>
      </c>
      <c r="V2716" s="5">
        <v>98.03</v>
      </c>
      <c r="W2716" s="5">
        <v>49.2</v>
      </c>
      <c r="X2716" s="5">
        <v>-0.39</v>
      </c>
      <c r="Y2716" s="5">
        <v>-1.42</v>
      </c>
      <c r="Z2716" s="5">
        <v>11.64</v>
      </c>
      <c r="AA2716" s="5">
        <v>-14.48</v>
      </c>
      <c r="AB2716" s="4">
        <f t="shared" si="343"/>
        <v>-0.22635927777211051</v>
      </c>
    </row>
    <row r="2717" spans="1:28" x14ac:dyDescent="0.25">
      <c r="A2717" t="s">
        <v>5764</v>
      </c>
      <c r="B2717" t="s">
        <v>5765</v>
      </c>
      <c r="C2717" t="s">
        <v>19</v>
      </c>
      <c r="D2717" t="s">
        <v>20</v>
      </c>
      <c r="E2717" t="s">
        <v>179</v>
      </c>
      <c r="F2717">
        <v>1652.42</v>
      </c>
      <c r="G2717" t="s">
        <v>14</v>
      </c>
      <c r="H2717">
        <v>12</v>
      </c>
      <c r="I2717" s="5">
        <v>10.42</v>
      </c>
      <c r="J2717" s="5">
        <v>0.53</v>
      </c>
      <c r="K2717" s="5"/>
      <c r="L2717" s="5"/>
      <c r="M2717" s="5">
        <f t="shared" si="336"/>
        <v>19.660377358490564</v>
      </c>
      <c r="N2717" s="5" t="e">
        <f t="shared" si="337"/>
        <v>#DIV/0!</v>
      </c>
      <c r="O2717" s="5" t="e">
        <f t="shared" si="338"/>
        <v>#DIV/0!</v>
      </c>
      <c r="P2717" s="7">
        <f t="shared" si="339"/>
        <v>-1</v>
      </c>
      <c r="Q2717" s="7" t="e">
        <f t="shared" si="340"/>
        <v>#DIV/0!</v>
      </c>
      <c r="R2717" s="5" t="e">
        <f t="shared" si="341"/>
        <v>#DIV/0!</v>
      </c>
      <c r="S2717" s="5" t="e">
        <f t="shared" si="342"/>
        <v>#DIV/0!</v>
      </c>
      <c r="T2717" s="8">
        <v>2.4</v>
      </c>
      <c r="U2717" s="5">
        <v>2.48</v>
      </c>
      <c r="V2717" s="5">
        <v>16.84</v>
      </c>
      <c r="W2717" s="5">
        <v>5.83</v>
      </c>
      <c r="X2717" s="5" t="s">
        <v>6754</v>
      </c>
      <c r="Y2717" s="5">
        <v>4.93</v>
      </c>
      <c r="Z2717" s="5">
        <v>27.31</v>
      </c>
      <c r="AA2717" s="5">
        <v>59.08</v>
      </c>
      <c r="AB2717" s="4">
        <f t="shared" si="343"/>
        <v>-0.38123515439429934</v>
      </c>
    </row>
    <row r="2718" spans="1:28" x14ac:dyDescent="0.25">
      <c r="A2718" t="s">
        <v>5766</v>
      </c>
      <c r="B2718" t="s">
        <v>5767</v>
      </c>
      <c r="C2718" t="s">
        <v>19</v>
      </c>
      <c r="D2718" t="s">
        <v>1065</v>
      </c>
      <c r="E2718" t="s">
        <v>1066</v>
      </c>
      <c r="F2718">
        <v>30460.02</v>
      </c>
      <c r="G2718" t="s">
        <v>14</v>
      </c>
      <c r="H2718">
        <v>12</v>
      </c>
      <c r="I2718" s="5">
        <v>8.3960000000000008</v>
      </c>
      <c r="J2718" s="5">
        <v>0.95</v>
      </c>
      <c r="K2718" s="5">
        <v>0.95</v>
      </c>
      <c r="L2718" s="5">
        <v>0.89</v>
      </c>
      <c r="M2718" s="5">
        <f t="shared" si="336"/>
        <v>8.8378947368421059</v>
      </c>
      <c r="N2718" s="5">
        <f t="shared" si="337"/>
        <v>8.8378947368421059</v>
      </c>
      <c r="O2718" s="5">
        <f t="shared" si="338"/>
        <v>9.4337078651685395</v>
      </c>
      <c r="P2718" s="7">
        <f t="shared" si="339"/>
        <v>0</v>
      </c>
      <c r="Q2718" s="7">
        <f t="shared" si="340"/>
        <v>-6.315789473684208E-2</v>
      </c>
      <c r="R2718" s="5" t="e">
        <f t="shared" si="341"/>
        <v>#DIV/0!</v>
      </c>
      <c r="S2718" s="5">
        <f t="shared" si="342"/>
        <v>-1.4936704119850193</v>
      </c>
      <c r="T2718" s="8">
        <v>-13.27</v>
      </c>
      <c r="U2718" s="5">
        <v>0.32</v>
      </c>
      <c r="V2718" s="5">
        <v>9.42</v>
      </c>
      <c r="W2718" s="5">
        <v>7.79</v>
      </c>
      <c r="X2718" s="5">
        <v>-0.87</v>
      </c>
      <c r="Y2718" s="5">
        <v>-1.51</v>
      </c>
      <c r="Z2718" s="5">
        <v>-7.74</v>
      </c>
      <c r="AA2718" s="5">
        <v>-7.94</v>
      </c>
      <c r="AB2718" s="4">
        <f t="shared" si="343"/>
        <v>-0.10870488322717609</v>
      </c>
    </row>
    <row r="2719" spans="1:28" x14ac:dyDescent="0.25">
      <c r="A2719" t="s">
        <v>5768</v>
      </c>
      <c r="B2719" t="s">
        <v>5769</v>
      </c>
      <c r="C2719" t="s">
        <v>8</v>
      </c>
      <c r="D2719" t="s">
        <v>202</v>
      </c>
      <c r="E2719" t="s">
        <v>659</v>
      </c>
      <c r="F2719">
        <v>5831.76</v>
      </c>
      <c r="G2719" t="s">
        <v>14</v>
      </c>
      <c r="H2719">
        <v>12</v>
      </c>
      <c r="I2719" s="5">
        <v>81.02</v>
      </c>
      <c r="J2719" s="5">
        <v>3.16</v>
      </c>
      <c r="K2719" s="5">
        <v>3.63</v>
      </c>
      <c r="L2719" s="5">
        <v>4.33</v>
      </c>
      <c r="M2719" s="5">
        <f t="shared" si="336"/>
        <v>25.639240506329113</v>
      </c>
      <c r="N2719" s="5">
        <f t="shared" si="337"/>
        <v>22.319559228650139</v>
      </c>
      <c r="O2719" s="5">
        <f t="shared" si="338"/>
        <v>18.711316397228636</v>
      </c>
      <c r="P2719" s="7">
        <f t="shared" si="339"/>
        <v>0.14873417721518978</v>
      </c>
      <c r="Q2719" s="7">
        <f t="shared" si="340"/>
        <v>0.19283746556473824</v>
      </c>
      <c r="R2719" s="5">
        <f t="shared" si="341"/>
        <v>1.5006341949475421</v>
      </c>
      <c r="S2719" s="5">
        <f t="shared" si="342"/>
        <v>0.97031540745628531</v>
      </c>
      <c r="T2719" s="8">
        <v>-5.92</v>
      </c>
      <c r="U2719" s="5">
        <v>0.55000000000000004</v>
      </c>
      <c r="V2719" s="5">
        <v>81.99</v>
      </c>
      <c r="W2719" s="5">
        <v>66.91</v>
      </c>
      <c r="X2719" s="5">
        <v>2.09</v>
      </c>
      <c r="Y2719" s="5">
        <v>3.83</v>
      </c>
      <c r="Z2719" s="5">
        <v>1.67</v>
      </c>
      <c r="AA2719" s="5">
        <v>14.58</v>
      </c>
      <c r="AB2719" s="4">
        <f t="shared" si="343"/>
        <v>-1.1830711062324695E-2</v>
      </c>
    </row>
    <row r="2720" spans="1:28" x14ac:dyDescent="0.25">
      <c r="A2720" t="s">
        <v>5770</v>
      </c>
      <c r="B2720" t="s">
        <v>5771</v>
      </c>
      <c r="C2720" t="s">
        <v>8</v>
      </c>
      <c r="D2720" t="s">
        <v>15</v>
      </c>
      <c r="E2720" t="s">
        <v>128</v>
      </c>
      <c r="F2720">
        <v>2909.16</v>
      </c>
      <c r="G2720" t="s">
        <v>14</v>
      </c>
      <c r="H2720">
        <v>6</v>
      </c>
      <c r="I2720" s="5">
        <v>240.54</v>
      </c>
      <c r="J2720" s="5">
        <v>7.98</v>
      </c>
      <c r="K2720" s="5">
        <v>8.83</v>
      </c>
      <c r="L2720" s="5">
        <v>10.26</v>
      </c>
      <c r="M2720" s="5">
        <f t="shared" si="336"/>
        <v>30.142857142857139</v>
      </c>
      <c r="N2720" s="5">
        <f t="shared" si="337"/>
        <v>27.241223103057756</v>
      </c>
      <c r="O2720" s="5">
        <f t="shared" si="338"/>
        <v>23.444444444444443</v>
      </c>
      <c r="P2720" s="7">
        <f t="shared" si="339"/>
        <v>0.1065162907268169</v>
      </c>
      <c r="Q2720" s="7">
        <f t="shared" si="340"/>
        <v>0.16194790486976207</v>
      </c>
      <c r="R2720" s="5">
        <f t="shared" si="341"/>
        <v>2.5574701219106024</v>
      </c>
      <c r="S2720" s="5">
        <f t="shared" si="342"/>
        <v>1.4476534576534585</v>
      </c>
      <c r="T2720" s="8">
        <v>9.64</v>
      </c>
      <c r="U2720" s="5">
        <v>1.1499999999999999</v>
      </c>
      <c r="V2720" s="5">
        <v>244.87</v>
      </c>
      <c r="W2720" s="5">
        <v>130.91</v>
      </c>
      <c r="X2720" s="5">
        <v>-0.19</v>
      </c>
      <c r="Y2720" s="5">
        <v>15.79</v>
      </c>
      <c r="Z2720" s="5">
        <v>28.6</v>
      </c>
      <c r="AA2720" s="5">
        <v>28.64</v>
      </c>
      <c r="AB2720" s="4">
        <f t="shared" si="343"/>
        <v>-1.768285212561771E-2</v>
      </c>
    </row>
    <row r="2721" spans="1:28" x14ac:dyDescent="0.25">
      <c r="A2721" t="s">
        <v>5772</v>
      </c>
      <c r="B2721" t="s">
        <v>5773</v>
      </c>
      <c r="C2721" t="s">
        <v>8</v>
      </c>
      <c r="D2721" t="s">
        <v>55</v>
      </c>
      <c r="E2721" t="s">
        <v>606</v>
      </c>
      <c r="F2721">
        <v>4043.2</v>
      </c>
      <c r="G2721" t="s">
        <v>14</v>
      </c>
      <c r="H2721">
        <v>12</v>
      </c>
      <c r="I2721" s="5">
        <v>95.21</v>
      </c>
      <c r="J2721" s="5" t="s">
        <v>6769</v>
      </c>
      <c r="K2721" s="5">
        <v>3.18</v>
      </c>
      <c r="L2721" s="5"/>
      <c r="M2721" s="5">
        <f t="shared" si="336"/>
        <v>31.736666666666665</v>
      </c>
      <c r="N2721" s="5">
        <f t="shared" si="337"/>
        <v>29.940251572327039</v>
      </c>
      <c r="O2721" s="5" t="e">
        <f t="shared" si="338"/>
        <v>#DIV/0!</v>
      </c>
      <c r="P2721" s="7">
        <f t="shared" si="339"/>
        <v>6.0000000000000053E-2</v>
      </c>
      <c r="Q2721" s="7">
        <f t="shared" si="340"/>
        <v>-1</v>
      </c>
      <c r="R2721" s="5">
        <f t="shared" si="341"/>
        <v>4.990041928721169</v>
      </c>
      <c r="S2721" s="5" t="e">
        <f t="shared" si="342"/>
        <v>#DIV/0!</v>
      </c>
      <c r="T2721" s="8">
        <v>6.92</v>
      </c>
      <c r="U2721" s="5">
        <v>0.56000000000000005</v>
      </c>
      <c r="V2721" s="5">
        <v>120.77</v>
      </c>
      <c r="W2721" s="5">
        <v>67.31</v>
      </c>
      <c r="X2721" s="5">
        <v>-1.65</v>
      </c>
      <c r="Y2721" s="5">
        <v>2.38</v>
      </c>
      <c r="Z2721" s="5">
        <v>-16.04</v>
      </c>
      <c r="AA2721" s="5">
        <v>33.61</v>
      </c>
      <c r="AB2721" s="4">
        <f t="shared" si="343"/>
        <v>-0.21164196406392322</v>
      </c>
    </row>
    <row r="2722" spans="1:28" x14ac:dyDescent="0.25">
      <c r="A2722" t="s">
        <v>5774</v>
      </c>
      <c r="B2722" t="s">
        <v>5775</v>
      </c>
      <c r="C2722" t="s">
        <v>19</v>
      </c>
      <c r="D2722" t="s">
        <v>55</v>
      </c>
      <c r="E2722" t="s">
        <v>606</v>
      </c>
      <c r="F2722">
        <v>33877.18</v>
      </c>
      <c r="G2722" t="s">
        <v>14</v>
      </c>
      <c r="H2722">
        <v>12</v>
      </c>
      <c r="I2722" s="5">
        <v>21.11</v>
      </c>
      <c r="J2722" s="5">
        <v>0.88</v>
      </c>
      <c r="K2722" s="5">
        <v>0.95</v>
      </c>
      <c r="L2722" s="5">
        <v>1.06</v>
      </c>
      <c r="M2722" s="5">
        <f t="shared" si="336"/>
        <v>23.988636363636363</v>
      </c>
      <c r="N2722" s="5">
        <f t="shared" si="337"/>
        <v>22.221052631578949</v>
      </c>
      <c r="O2722" s="5">
        <f t="shared" si="338"/>
        <v>19.915094339622641</v>
      </c>
      <c r="P2722" s="7">
        <f t="shared" si="339"/>
        <v>7.9545454545454586E-2</v>
      </c>
      <c r="Q2722" s="7">
        <f t="shared" si="340"/>
        <v>0.11578947368421066</v>
      </c>
      <c r="R2722" s="5">
        <f t="shared" si="341"/>
        <v>2.793503759398495</v>
      </c>
      <c r="S2722" s="5">
        <f t="shared" si="342"/>
        <v>1.7199399656946808</v>
      </c>
      <c r="T2722" s="8">
        <v>6.8</v>
      </c>
      <c r="U2722" s="5"/>
      <c r="V2722" s="5">
        <v>27.51</v>
      </c>
      <c r="W2722" s="5">
        <v>21.11</v>
      </c>
      <c r="X2722" s="5">
        <v>-4.5199999999999996</v>
      </c>
      <c r="Y2722" s="5">
        <v>-5.17</v>
      </c>
      <c r="Z2722" s="5">
        <v>-10.06</v>
      </c>
      <c r="AA2722" s="5"/>
      <c r="AB2722" s="4">
        <f t="shared" si="343"/>
        <v>-0.23264267539076711</v>
      </c>
    </row>
    <row r="2723" spans="1:28" x14ac:dyDescent="0.25">
      <c r="A2723" t="s">
        <v>5776</v>
      </c>
      <c r="B2723" t="s">
        <v>5777</v>
      </c>
      <c r="C2723" t="s">
        <v>28</v>
      </c>
      <c r="D2723" t="s">
        <v>24</v>
      </c>
      <c r="E2723" t="s">
        <v>72</v>
      </c>
      <c r="F2723">
        <v>1989.45</v>
      </c>
      <c r="G2723" t="s">
        <v>14</v>
      </c>
      <c r="H2723">
        <v>12</v>
      </c>
      <c r="I2723" s="5">
        <v>67.5</v>
      </c>
      <c r="J2723" s="5">
        <v>3.89</v>
      </c>
      <c r="K2723" s="5">
        <v>4.59</v>
      </c>
      <c r="L2723" s="5">
        <v>4.59</v>
      </c>
      <c r="M2723" s="5">
        <f t="shared" si="336"/>
        <v>17.352185089974292</v>
      </c>
      <c r="N2723" s="5">
        <f t="shared" si="337"/>
        <v>14.705882352941178</v>
      </c>
      <c r="O2723" s="5">
        <f t="shared" si="338"/>
        <v>14.705882352941178</v>
      </c>
      <c r="P2723" s="7">
        <f t="shared" si="339"/>
        <v>0.17994858611825193</v>
      </c>
      <c r="Q2723" s="7">
        <f t="shared" si="340"/>
        <v>0</v>
      </c>
      <c r="R2723" s="5">
        <f t="shared" si="341"/>
        <v>0.8172268907563025</v>
      </c>
      <c r="S2723" s="5" t="e">
        <f t="shared" si="342"/>
        <v>#DIV/0!</v>
      </c>
      <c r="T2723" s="8">
        <v>15.76</v>
      </c>
      <c r="U2723" s="5">
        <v>0.62</v>
      </c>
      <c r="V2723" s="5">
        <v>83.01</v>
      </c>
      <c r="W2723" s="5">
        <v>63.06</v>
      </c>
      <c r="X2723" s="5" t="s">
        <v>6824</v>
      </c>
      <c r="Y2723" s="5">
        <v>-2.0699999999999998</v>
      </c>
      <c r="Z2723" s="5">
        <v>-8.66</v>
      </c>
      <c r="AA2723" s="5">
        <v>-5.74</v>
      </c>
      <c r="AB2723" s="4">
        <f t="shared" si="343"/>
        <v>-0.18684495843874238</v>
      </c>
    </row>
    <row r="2724" spans="1:28" x14ac:dyDescent="0.25">
      <c r="A2724" t="s">
        <v>5778</v>
      </c>
      <c r="B2724" t="s">
        <v>5779</v>
      </c>
      <c r="C2724" t="s">
        <v>8</v>
      </c>
      <c r="D2724" t="s">
        <v>24</v>
      </c>
      <c r="E2724" t="s">
        <v>33</v>
      </c>
      <c r="F2724">
        <v>26998.43</v>
      </c>
      <c r="G2724" t="s">
        <v>9</v>
      </c>
      <c r="H2724">
        <v>12</v>
      </c>
      <c r="I2724" s="5">
        <v>74.959999999999994</v>
      </c>
      <c r="J2724" s="5">
        <v>6.59</v>
      </c>
      <c r="K2724" s="5">
        <v>8.8699999999999992</v>
      </c>
      <c r="L2724" s="5">
        <v>9.11</v>
      </c>
      <c r="M2724" s="5">
        <f t="shared" si="336"/>
        <v>11.374810318664643</v>
      </c>
      <c r="N2724" s="5">
        <f t="shared" si="337"/>
        <v>8.450958286358512</v>
      </c>
      <c r="O2724" s="5">
        <f t="shared" si="338"/>
        <v>8.2283205268935227</v>
      </c>
      <c r="P2724" s="7">
        <f t="shared" si="339"/>
        <v>0.3459787556904399</v>
      </c>
      <c r="Q2724" s="7">
        <f t="shared" si="340"/>
        <v>2.7057497181510737E-2</v>
      </c>
      <c r="R2724" s="5">
        <f t="shared" si="341"/>
        <v>0.24426234696097637</v>
      </c>
      <c r="S2724" s="5">
        <f t="shared" si="342"/>
        <v>3.0410501280643949</v>
      </c>
      <c r="T2724" s="8">
        <v>9.34</v>
      </c>
      <c r="U2724" s="5">
        <v>1.5</v>
      </c>
      <c r="V2724" s="5">
        <v>76.86</v>
      </c>
      <c r="W2724" s="5">
        <v>43.81</v>
      </c>
      <c r="X2724" s="5">
        <v>3.74</v>
      </c>
      <c r="Y2724" s="5">
        <v>2.2400000000000002</v>
      </c>
      <c r="Z2724" s="5">
        <v>8.25</v>
      </c>
      <c r="AA2724" s="5">
        <v>15.32</v>
      </c>
      <c r="AB2724" s="4">
        <f t="shared" si="343"/>
        <v>-2.4720270621910068E-2</v>
      </c>
    </row>
    <row r="2725" spans="1:28" x14ac:dyDescent="0.25">
      <c r="A2725" t="s">
        <v>5780</v>
      </c>
      <c r="B2725" t="s">
        <v>5781</v>
      </c>
      <c r="C2725" t="s">
        <v>19</v>
      </c>
      <c r="D2725" t="s">
        <v>55</v>
      </c>
      <c r="E2725" t="s">
        <v>606</v>
      </c>
      <c r="F2725">
        <v>13084.9</v>
      </c>
      <c r="G2725" t="s">
        <v>14</v>
      </c>
      <c r="H2725">
        <v>12</v>
      </c>
      <c r="I2725" s="5">
        <v>23.404</v>
      </c>
      <c r="J2725" s="5">
        <v>0.93</v>
      </c>
      <c r="K2725" s="5">
        <v>1.1499999999999999</v>
      </c>
      <c r="L2725" s="5">
        <v>1.26</v>
      </c>
      <c r="M2725" s="5">
        <f t="shared" si="336"/>
        <v>25.165591397849461</v>
      </c>
      <c r="N2725" s="5">
        <f t="shared" si="337"/>
        <v>20.351304347826087</v>
      </c>
      <c r="O2725" s="5">
        <f t="shared" si="338"/>
        <v>18.574603174603176</v>
      </c>
      <c r="P2725" s="7">
        <f t="shared" si="339"/>
        <v>0.23655913978494603</v>
      </c>
      <c r="Q2725" s="7">
        <f t="shared" si="340"/>
        <v>9.5652173913043592E-2</v>
      </c>
      <c r="R2725" s="5">
        <f t="shared" si="341"/>
        <v>0.86030513833992173</v>
      </c>
      <c r="S2725" s="5">
        <f t="shared" si="342"/>
        <v>1.94189033189033</v>
      </c>
      <c r="T2725" s="8">
        <v>5.37</v>
      </c>
      <c r="U2725" s="5">
        <v>0.71</v>
      </c>
      <c r="V2725" s="5">
        <v>31.06</v>
      </c>
      <c r="W2725" s="5">
        <v>21.22</v>
      </c>
      <c r="X2725" s="5">
        <v>0.97</v>
      </c>
      <c r="Y2725" s="5">
        <v>8.9600000000000009</v>
      </c>
      <c r="Z2725" s="5">
        <v>0.19</v>
      </c>
      <c r="AA2725" s="5">
        <v>-11.38</v>
      </c>
      <c r="AB2725" s="4">
        <f t="shared" si="343"/>
        <v>-0.24649066323245328</v>
      </c>
    </row>
    <row r="2726" spans="1:28" x14ac:dyDescent="0.25">
      <c r="A2726" t="s">
        <v>5782</v>
      </c>
      <c r="B2726" t="s">
        <v>5783</v>
      </c>
      <c r="C2726" t="s">
        <v>8</v>
      </c>
      <c r="D2726" t="s">
        <v>10</v>
      </c>
      <c r="E2726" t="s">
        <v>11</v>
      </c>
      <c r="F2726">
        <v>146698.95000000001</v>
      </c>
      <c r="G2726" t="s">
        <v>9</v>
      </c>
      <c r="H2726">
        <v>12</v>
      </c>
      <c r="I2726" s="5">
        <v>383.72</v>
      </c>
      <c r="J2726" s="5">
        <v>12.19</v>
      </c>
      <c r="K2726" s="5">
        <v>13.5</v>
      </c>
      <c r="L2726" s="5">
        <v>14.95</v>
      </c>
      <c r="M2726" s="5">
        <f t="shared" si="336"/>
        <v>31.478260869565222</v>
      </c>
      <c r="N2726" s="5">
        <f t="shared" si="337"/>
        <v>28.423703703703705</v>
      </c>
      <c r="O2726" s="5">
        <f t="shared" si="338"/>
        <v>25.666889632107026</v>
      </c>
      <c r="P2726" s="7">
        <f t="shared" si="339"/>
        <v>0.10746513535684987</v>
      </c>
      <c r="Q2726" s="7">
        <f t="shared" si="340"/>
        <v>0.1074074074074074</v>
      </c>
      <c r="R2726" s="5">
        <f t="shared" si="341"/>
        <v>2.6449232683064747</v>
      </c>
      <c r="S2726" s="5">
        <f t="shared" si="342"/>
        <v>2.389675931265137</v>
      </c>
      <c r="T2726" s="8">
        <v>10.23</v>
      </c>
      <c r="U2726" s="5">
        <v>0.94</v>
      </c>
      <c r="V2726" s="5">
        <v>403.53</v>
      </c>
      <c r="W2726" s="5">
        <v>337.37</v>
      </c>
      <c r="X2726" s="5">
        <v>0.66</v>
      </c>
      <c r="Y2726" s="5">
        <v>3.74</v>
      </c>
      <c r="Z2726" s="5">
        <v>0.57999999999999996</v>
      </c>
      <c r="AA2726" s="5">
        <v>6.57</v>
      </c>
      <c r="AB2726" s="4">
        <f t="shared" si="343"/>
        <v>-4.9091765172353807E-2</v>
      </c>
    </row>
    <row r="2727" spans="1:28" x14ac:dyDescent="0.25">
      <c r="A2727" t="s">
        <v>5784</v>
      </c>
      <c r="B2727" t="s">
        <v>5785</v>
      </c>
      <c r="C2727" t="s">
        <v>28</v>
      </c>
      <c r="D2727" t="s">
        <v>84</v>
      </c>
      <c r="E2727" t="s">
        <v>164</v>
      </c>
      <c r="F2727">
        <v>41741.97</v>
      </c>
      <c r="G2727" t="s">
        <v>14</v>
      </c>
      <c r="H2727">
        <v>9</v>
      </c>
      <c r="I2727" s="5">
        <v>70.69</v>
      </c>
      <c r="J2727" s="5">
        <v>-0.08</v>
      </c>
      <c r="K2727" s="5">
        <v>0.4</v>
      </c>
      <c r="L2727" s="5">
        <v>0.47</v>
      </c>
      <c r="M2727" s="5">
        <f t="shared" si="336"/>
        <v>-883.625</v>
      </c>
      <c r="N2727" s="5">
        <f t="shared" si="337"/>
        <v>176.72499999999999</v>
      </c>
      <c r="O2727" s="5">
        <f t="shared" si="338"/>
        <v>150.40425531914894</v>
      </c>
      <c r="P2727" s="7">
        <f t="shared" si="339"/>
        <v>-6</v>
      </c>
      <c r="Q2727" s="7">
        <f t="shared" si="340"/>
        <v>0.17499999999999982</v>
      </c>
      <c r="R2727" s="5">
        <f t="shared" si="341"/>
        <v>-0.29454166666666665</v>
      </c>
      <c r="S2727" s="5">
        <f t="shared" si="342"/>
        <v>8.5945288753799485</v>
      </c>
      <c r="T2727" s="8">
        <v>54.84</v>
      </c>
      <c r="U2727" s="5">
        <v>2.06</v>
      </c>
      <c r="V2727" s="5">
        <v>75.36</v>
      </c>
      <c r="W2727" s="5">
        <v>17.5</v>
      </c>
      <c r="X2727" s="5">
        <v>0.3</v>
      </c>
      <c r="Y2727" s="5">
        <v>31.57</v>
      </c>
      <c r="Z2727" s="5">
        <v>24.96</v>
      </c>
      <c r="AA2727" s="5">
        <v>198.14</v>
      </c>
      <c r="AB2727" s="4">
        <f t="shared" si="343"/>
        <v>-6.1969214437367359E-2</v>
      </c>
    </row>
    <row r="2728" spans="1:28" x14ac:dyDescent="0.25">
      <c r="A2728" t="s">
        <v>5786</v>
      </c>
      <c r="B2728" t="s">
        <v>5787</v>
      </c>
      <c r="C2728" t="s">
        <v>28</v>
      </c>
      <c r="D2728" t="s">
        <v>20</v>
      </c>
      <c r="E2728" t="s">
        <v>36</v>
      </c>
      <c r="F2728">
        <v>2816.12</v>
      </c>
      <c r="G2728" t="s">
        <v>14</v>
      </c>
      <c r="H2728">
        <v>6</v>
      </c>
      <c r="I2728" s="5">
        <v>72.849999999999994</v>
      </c>
      <c r="J2728" s="5">
        <v>3.62</v>
      </c>
      <c r="K2728" s="5">
        <v>4.18</v>
      </c>
      <c r="L2728" s="5">
        <v>5.48</v>
      </c>
      <c r="M2728" s="5">
        <f t="shared" si="336"/>
        <v>20.124309392265189</v>
      </c>
      <c r="N2728" s="5">
        <f t="shared" si="337"/>
        <v>17.428229665071772</v>
      </c>
      <c r="O2728" s="5">
        <f t="shared" si="338"/>
        <v>13.293795620437955</v>
      </c>
      <c r="P2728" s="7">
        <f t="shared" si="339"/>
        <v>0.15469613259668491</v>
      </c>
      <c r="Q2728" s="7">
        <f t="shared" si="340"/>
        <v>0.31100478468899539</v>
      </c>
      <c r="R2728" s="5">
        <f t="shared" si="341"/>
        <v>1.1266105604921408</v>
      </c>
      <c r="S2728" s="5">
        <f t="shared" si="342"/>
        <v>0.42744665918023556</v>
      </c>
      <c r="T2728" s="8">
        <v>11.98</v>
      </c>
      <c r="U2728" s="5">
        <v>1.63</v>
      </c>
      <c r="V2728" s="5">
        <v>87.87</v>
      </c>
      <c r="W2728" s="5">
        <v>42.92</v>
      </c>
      <c r="X2728" s="5">
        <v>0.37</v>
      </c>
      <c r="Y2728" s="5">
        <v>6.43</v>
      </c>
      <c r="Z2728" s="5">
        <v>17.32</v>
      </c>
      <c r="AA2728" s="5">
        <v>-4.55</v>
      </c>
      <c r="AB2728" s="4">
        <f t="shared" si="343"/>
        <v>-0.17093433481279174</v>
      </c>
    </row>
    <row r="2729" spans="1:28" x14ac:dyDescent="0.25">
      <c r="A2729" t="s">
        <v>5788</v>
      </c>
      <c r="B2729" t="s">
        <v>5789</v>
      </c>
      <c r="C2729" t="s">
        <v>28</v>
      </c>
      <c r="D2729" t="s">
        <v>10</v>
      </c>
      <c r="E2729" s="1" t="s">
        <v>46</v>
      </c>
      <c r="F2729" t="s">
        <v>5790</v>
      </c>
      <c r="G2729" t="s">
        <v>14</v>
      </c>
      <c r="H2729">
        <v>12</v>
      </c>
      <c r="I2729" s="5">
        <v>24.57</v>
      </c>
      <c r="J2729" s="5">
        <v>-3.18</v>
      </c>
      <c r="K2729" s="5">
        <v>-2.46</v>
      </c>
      <c r="L2729" s="5">
        <v>-3.06</v>
      </c>
      <c r="M2729" s="5">
        <f t="shared" si="336"/>
        <v>-7.7264150943396226</v>
      </c>
      <c r="N2729" s="5">
        <f t="shared" si="337"/>
        <v>-9.9878048780487809</v>
      </c>
      <c r="O2729" s="5">
        <f t="shared" si="338"/>
        <v>-8.0294117647058822</v>
      </c>
      <c r="P2729" s="7">
        <f t="shared" si="339"/>
        <v>-0.2264150943396227</v>
      </c>
      <c r="Q2729" s="7">
        <f t="shared" si="340"/>
        <v>0.24390243902439024</v>
      </c>
      <c r="R2729" s="5">
        <f t="shared" si="341"/>
        <v>0.44112804878048772</v>
      </c>
      <c r="S2729" s="5">
        <f t="shared" si="342"/>
        <v>-0.32920588235294118</v>
      </c>
      <c r="T2729" s="8">
        <v>-61.96</v>
      </c>
      <c r="U2729" s="5">
        <v>2.9</v>
      </c>
      <c r="V2729" s="5">
        <v>39.58</v>
      </c>
      <c r="W2729" s="5">
        <v>11.8</v>
      </c>
      <c r="X2729" s="5">
        <v>4.5999999999999996</v>
      </c>
      <c r="Y2729" s="5">
        <v>50.18</v>
      </c>
      <c r="Z2729" s="5">
        <v>52.04</v>
      </c>
      <c r="AA2729" s="5">
        <v>5.54</v>
      </c>
      <c r="AB2729" s="4">
        <f t="shared" si="343"/>
        <v>-0.37923193532086907</v>
      </c>
    </row>
    <row r="2730" spans="1:28" x14ac:dyDescent="0.25">
      <c r="A2730" t="s">
        <v>5791</v>
      </c>
      <c r="B2730" t="s">
        <v>5792</v>
      </c>
      <c r="C2730" t="s">
        <v>8</v>
      </c>
      <c r="D2730" t="s">
        <v>77</v>
      </c>
      <c r="E2730" t="s">
        <v>299</v>
      </c>
      <c r="F2730">
        <v>37323.58</v>
      </c>
      <c r="G2730" t="s">
        <v>9</v>
      </c>
      <c r="H2730">
        <v>6</v>
      </c>
      <c r="I2730" s="5" t="s">
        <v>6860</v>
      </c>
      <c r="J2730" s="5">
        <v>4.46</v>
      </c>
      <c r="K2730" s="5">
        <v>4.57</v>
      </c>
      <c r="L2730" s="5">
        <v>5.01</v>
      </c>
      <c r="M2730" s="5">
        <f t="shared" si="336"/>
        <v>17.488789237668161</v>
      </c>
      <c r="N2730" s="5">
        <f t="shared" si="337"/>
        <v>17.067833698030633</v>
      </c>
      <c r="O2730" s="5">
        <f t="shared" si="338"/>
        <v>15.568862275449103</v>
      </c>
      <c r="P2730" s="7">
        <f t="shared" si="339"/>
        <v>2.4663677130045025E-2</v>
      </c>
      <c r="Q2730" s="7">
        <f t="shared" si="340"/>
        <v>9.6280087527352176E-2</v>
      </c>
      <c r="R2730" s="5">
        <f t="shared" si="341"/>
        <v>6.9202307539287329</v>
      </c>
      <c r="S2730" s="5">
        <f t="shared" si="342"/>
        <v>1.6170386499727838</v>
      </c>
      <c r="T2730" s="8">
        <v>3.2</v>
      </c>
      <c r="U2730" s="5">
        <v>0.82</v>
      </c>
      <c r="V2730" s="5">
        <v>83.27</v>
      </c>
      <c r="W2730" s="5" t="s">
        <v>6903</v>
      </c>
      <c r="X2730" s="5">
        <v>-2.38</v>
      </c>
      <c r="Y2730" s="5">
        <v>-4.6900000000000004</v>
      </c>
      <c r="Z2730" s="5">
        <v>-1.85</v>
      </c>
      <c r="AA2730" s="5">
        <v>2.0099999999999998</v>
      </c>
      <c r="AB2730" s="4">
        <f t="shared" si="343"/>
        <v>-6.3288098955205929E-2</v>
      </c>
    </row>
    <row r="2731" spans="1:28" x14ac:dyDescent="0.25">
      <c r="A2731" t="s">
        <v>5793</v>
      </c>
      <c r="B2731" t="s">
        <v>5794</v>
      </c>
      <c r="C2731" t="s">
        <v>19</v>
      </c>
      <c r="D2731" t="s">
        <v>55</v>
      </c>
      <c r="E2731" t="s">
        <v>496</v>
      </c>
      <c r="F2731">
        <v>1828.15</v>
      </c>
      <c r="G2731" t="s">
        <v>14</v>
      </c>
      <c r="H2731">
        <v>12</v>
      </c>
      <c r="I2731" s="5">
        <v>3.38</v>
      </c>
      <c r="J2731" s="5">
        <v>-0.7</v>
      </c>
      <c r="K2731" s="5">
        <v>-0.23</v>
      </c>
      <c r="L2731" s="5">
        <v>0.22</v>
      </c>
      <c r="M2731" s="5">
        <f t="shared" si="336"/>
        <v>-4.8285714285714283</v>
      </c>
      <c r="N2731" s="5">
        <f t="shared" si="337"/>
        <v>-14.695652173913043</v>
      </c>
      <c r="O2731" s="5">
        <f t="shared" si="338"/>
        <v>15.363636363636363</v>
      </c>
      <c r="P2731" s="7">
        <f t="shared" si="339"/>
        <v>-0.67142857142857137</v>
      </c>
      <c r="Q2731" s="7">
        <f t="shared" si="340"/>
        <v>-1.9565217391304346</v>
      </c>
      <c r="R2731" s="5">
        <f t="shared" si="341"/>
        <v>0.21887141535615171</v>
      </c>
      <c r="S2731" s="5">
        <f t="shared" si="342"/>
        <v>-7.8525252525252526E-2</v>
      </c>
      <c r="T2731" s="8">
        <v>-7.22</v>
      </c>
      <c r="U2731" s="5">
        <v>1.5</v>
      </c>
      <c r="V2731" s="5">
        <v>3.9</v>
      </c>
      <c r="W2731" s="5">
        <v>1.4</v>
      </c>
      <c r="X2731" s="5">
        <v>4.6399999999999997</v>
      </c>
      <c r="Y2731" s="5">
        <v>26.12</v>
      </c>
      <c r="Z2731" s="5">
        <v>28.52</v>
      </c>
      <c r="AA2731" s="5">
        <v>114.6</v>
      </c>
      <c r="AB2731" s="4">
        <f t="shared" si="343"/>
        <v>-0.1333333333333333</v>
      </c>
    </row>
    <row r="2732" spans="1:28" x14ac:dyDescent="0.25">
      <c r="A2732" t="s">
        <v>5795</v>
      </c>
      <c r="B2732" t="s">
        <v>5796</v>
      </c>
      <c r="C2732" t="s">
        <v>19</v>
      </c>
      <c r="D2732" t="s">
        <v>175</v>
      </c>
      <c r="E2732" t="s">
        <v>770</v>
      </c>
      <c r="F2732">
        <v>29760.54</v>
      </c>
      <c r="G2732" t="s">
        <v>14</v>
      </c>
      <c r="H2732">
        <v>3</v>
      </c>
      <c r="I2732" s="5">
        <v>60.594000000000001</v>
      </c>
      <c r="J2732" s="5">
        <v>5.66</v>
      </c>
      <c r="K2732" s="5">
        <v>4.83</v>
      </c>
      <c r="L2732" s="5">
        <v>5.7</v>
      </c>
      <c r="M2732" s="5">
        <f t="shared" si="336"/>
        <v>10.705653710247351</v>
      </c>
      <c r="N2732" s="5">
        <f t="shared" si="337"/>
        <v>12.545341614906832</v>
      </c>
      <c r="O2732" s="5">
        <f t="shared" si="338"/>
        <v>10.630526315789474</v>
      </c>
      <c r="P2732" s="7">
        <f t="shared" si="339"/>
        <v>-0.14664310954063609</v>
      </c>
      <c r="Q2732" s="7">
        <f t="shared" si="340"/>
        <v>0.18012422360248448</v>
      </c>
      <c r="R2732" s="5">
        <f t="shared" si="341"/>
        <v>-0.85550160892015237</v>
      </c>
      <c r="S2732" s="5">
        <f t="shared" si="342"/>
        <v>0.59017749546279497</v>
      </c>
      <c r="T2732" s="8">
        <v>2.75</v>
      </c>
      <c r="U2732" s="5">
        <v>0.56999999999999995</v>
      </c>
      <c r="V2732" s="5">
        <v>60.59</v>
      </c>
      <c r="W2732" s="5">
        <v>38.979999999999997</v>
      </c>
      <c r="X2732" s="5">
        <v>1.41</v>
      </c>
      <c r="Y2732" s="5">
        <v>2.41</v>
      </c>
      <c r="Z2732" s="5">
        <v>30.79</v>
      </c>
      <c r="AA2732" s="5">
        <v>34.56</v>
      </c>
      <c r="AB2732" s="4">
        <f t="shared" si="343"/>
        <v>6.601749463608364E-5</v>
      </c>
    </row>
    <row r="2733" spans="1:28" x14ac:dyDescent="0.25">
      <c r="A2733" t="s">
        <v>5797</v>
      </c>
      <c r="B2733" t="s">
        <v>5798</v>
      </c>
      <c r="C2733" t="s">
        <v>8</v>
      </c>
      <c r="D2733" t="s">
        <v>20</v>
      </c>
      <c r="E2733" t="s">
        <v>154</v>
      </c>
      <c r="F2733">
        <v>182549.36</v>
      </c>
      <c r="G2733" t="s">
        <v>9</v>
      </c>
      <c r="H2733">
        <v>12</v>
      </c>
      <c r="I2733" s="5">
        <v>25.53</v>
      </c>
      <c r="J2733" s="5">
        <v>2.2599999999999998</v>
      </c>
      <c r="K2733" s="5">
        <v>2.0499999999999998</v>
      </c>
      <c r="L2733" s="5">
        <v>2.27</v>
      </c>
      <c r="M2733" s="5">
        <f t="shared" si="336"/>
        <v>11.296460176991152</v>
      </c>
      <c r="N2733" s="5">
        <f t="shared" si="337"/>
        <v>12.453658536585367</v>
      </c>
      <c r="O2733" s="5">
        <f t="shared" si="338"/>
        <v>11.246696035242291</v>
      </c>
      <c r="P2733" s="7">
        <f t="shared" si="339"/>
        <v>-9.2920353982300918E-2</v>
      </c>
      <c r="Q2733" s="7">
        <f t="shared" si="340"/>
        <v>0.1073170731707318</v>
      </c>
      <c r="R2733" s="5">
        <f t="shared" si="341"/>
        <v>-1.3402508710801391</v>
      </c>
      <c r="S2733" s="5">
        <f t="shared" si="342"/>
        <v>1.0479875851021216</v>
      </c>
      <c r="T2733" s="8">
        <v>-0.08</v>
      </c>
      <c r="U2733" s="5">
        <v>0.42</v>
      </c>
      <c r="V2733" s="5">
        <v>29.62</v>
      </c>
      <c r="W2733" s="5">
        <v>21.56</v>
      </c>
      <c r="X2733" s="5">
        <v>-2.1800000000000002</v>
      </c>
      <c r="Y2733" s="5">
        <v>-9.0500000000000007</v>
      </c>
      <c r="Z2733" s="5">
        <v>-7.77</v>
      </c>
      <c r="AA2733" s="5">
        <v>12.12</v>
      </c>
      <c r="AB2733" s="4">
        <f t="shared" si="343"/>
        <v>-0.13808237677245105</v>
      </c>
    </row>
    <row r="2734" spans="1:28" x14ac:dyDescent="0.25">
      <c r="A2734" t="s">
        <v>5799</v>
      </c>
      <c r="B2734" t="s">
        <v>5800</v>
      </c>
      <c r="C2734" t="s">
        <v>8</v>
      </c>
      <c r="D2734" t="s">
        <v>202</v>
      </c>
      <c r="E2734" t="s">
        <v>203</v>
      </c>
      <c r="F2734">
        <v>5043.1899999999996</v>
      </c>
      <c r="G2734" t="s">
        <v>14</v>
      </c>
      <c r="H2734">
        <v>12</v>
      </c>
      <c r="I2734" s="5" t="s">
        <v>6770</v>
      </c>
      <c r="J2734" s="5">
        <v>0.43</v>
      </c>
      <c r="K2734" s="5">
        <v>0.05</v>
      </c>
      <c r="L2734" s="5">
        <v>0.35</v>
      </c>
      <c r="M2734" s="5">
        <f t="shared" si="336"/>
        <v>39.534883720930232</v>
      </c>
      <c r="N2734" s="5">
        <f t="shared" si="337"/>
        <v>340</v>
      </c>
      <c r="O2734" s="5">
        <f t="shared" si="338"/>
        <v>48.571428571428577</v>
      </c>
      <c r="P2734" s="7">
        <f t="shared" si="339"/>
        <v>-0.88372093023255816</v>
      </c>
      <c r="Q2734" s="7">
        <f t="shared" si="340"/>
        <v>5.9999999999999991</v>
      </c>
      <c r="R2734" s="5">
        <f t="shared" si="341"/>
        <v>-3.8473684210526318</v>
      </c>
      <c r="S2734" s="5">
        <f t="shared" si="342"/>
        <v>8.095238095238097E-2</v>
      </c>
      <c r="T2734" s="8">
        <v>-16.440000000000001</v>
      </c>
      <c r="U2734" s="5">
        <v>0.79</v>
      </c>
      <c r="V2734" s="5">
        <v>17.27</v>
      </c>
      <c r="W2734" s="5">
        <v>8.16</v>
      </c>
      <c r="X2734" s="5">
        <v>0.83</v>
      </c>
      <c r="Y2734" s="5">
        <v>24.36</v>
      </c>
      <c r="Z2734" s="5">
        <v>35.78</v>
      </c>
      <c r="AA2734" s="5">
        <v>20.14</v>
      </c>
      <c r="AB2734" s="4">
        <f t="shared" si="343"/>
        <v>-1.5634047481181246E-2</v>
      </c>
    </row>
    <row r="2735" spans="1:28" x14ac:dyDescent="0.25">
      <c r="A2735" t="s">
        <v>5801</v>
      </c>
      <c r="B2735" t="s">
        <v>5802</v>
      </c>
      <c r="C2735" t="s">
        <v>8</v>
      </c>
      <c r="D2735" t="s">
        <v>10</v>
      </c>
      <c r="E2735" t="s">
        <v>421</v>
      </c>
      <c r="F2735">
        <v>45088.480000000003</v>
      </c>
      <c r="G2735" t="s">
        <v>14</v>
      </c>
      <c r="H2735">
        <v>3</v>
      </c>
      <c r="I2735" s="5">
        <v>14.17</v>
      </c>
      <c r="J2735" s="5">
        <v>1.61</v>
      </c>
      <c r="K2735" s="5">
        <v>1.7</v>
      </c>
      <c r="L2735" s="5">
        <v>1.5</v>
      </c>
      <c r="M2735" s="5">
        <f t="shared" si="336"/>
        <v>8.8012422360248443</v>
      </c>
      <c r="N2735" s="5">
        <f t="shared" si="337"/>
        <v>8.3352941176470594</v>
      </c>
      <c r="O2735" s="5">
        <f t="shared" si="338"/>
        <v>9.4466666666666672</v>
      </c>
      <c r="P2735" s="7">
        <f t="shared" si="339"/>
        <v>5.5900621118012417E-2</v>
      </c>
      <c r="Q2735" s="7">
        <f t="shared" si="340"/>
        <v>-0.11764705882352944</v>
      </c>
      <c r="R2735" s="5">
        <f t="shared" si="341"/>
        <v>1.4910915032679741</v>
      </c>
      <c r="S2735" s="5">
        <f t="shared" si="342"/>
        <v>-0.8029666666666665</v>
      </c>
      <c r="T2735" s="8">
        <v>6.71</v>
      </c>
      <c r="U2735" s="5">
        <v>0.21</v>
      </c>
      <c r="V2735" s="5">
        <v>15.52</v>
      </c>
      <c r="W2735" s="5">
        <v>12.89</v>
      </c>
      <c r="X2735" s="5">
        <v>0.64</v>
      </c>
      <c r="Y2735" s="5">
        <v>-3.08</v>
      </c>
      <c r="Z2735" s="5">
        <v>-0.63</v>
      </c>
      <c r="AA2735" s="5">
        <v>7.02</v>
      </c>
      <c r="AB2735" s="4">
        <f t="shared" si="343"/>
        <v>-8.6984536082474251E-2</v>
      </c>
    </row>
    <row r="2736" spans="1:28" x14ac:dyDescent="0.25">
      <c r="A2736" t="s">
        <v>5803</v>
      </c>
      <c r="B2736" t="s">
        <v>5804</v>
      </c>
      <c r="C2736" t="s">
        <v>8</v>
      </c>
      <c r="D2736" t="s">
        <v>88</v>
      </c>
      <c r="E2736" t="s">
        <v>237</v>
      </c>
      <c r="F2736">
        <v>7635.94</v>
      </c>
      <c r="G2736" t="s">
        <v>14</v>
      </c>
      <c r="H2736">
        <v>2</v>
      </c>
      <c r="I2736" s="5">
        <v>12.54</v>
      </c>
      <c r="J2736" s="5">
        <v>0.24</v>
      </c>
      <c r="K2736" s="5">
        <v>0.39</v>
      </c>
      <c r="L2736" s="5">
        <v>0.62</v>
      </c>
      <c r="M2736" s="5">
        <f t="shared" si="336"/>
        <v>52.25</v>
      </c>
      <c r="N2736" s="5">
        <f t="shared" si="337"/>
        <v>32.153846153846153</v>
      </c>
      <c r="O2736" s="5">
        <f t="shared" si="338"/>
        <v>20.2258064516129</v>
      </c>
      <c r="P2736" s="7">
        <f t="shared" si="339"/>
        <v>0.62500000000000022</v>
      </c>
      <c r="Q2736" s="7">
        <f t="shared" si="340"/>
        <v>0.58974358974358965</v>
      </c>
      <c r="R2736" s="5">
        <f t="shared" si="341"/>
        <v>0.5144615384615383</v>
      </c>
      <c r="S2736" s="5">
        <f t="shared" si="342"/>
        <v>0.34295932678821883</v>
      </c>
      <c r="T2736" s="8">
        <v>50.98</v>
      </c>
      <c r="U2736" s="5">
        <v>0.12</v>
      </c>
      <c r="V2736" s="5">
        <v>14.79</v>
      </c>
      <c r="W2736" s="5">
        <v>8.73</v>
      </c>
      <c r="X2736" s="5" t="s">
        <v>6762</v>
      </c>
      <c r="Y2736" s="5">
        <v>11.27</v>
      </c>
      <c r="Z2736" s="5" t="s">
        <v>6810</v>
      </c>
      <c r="AA2736" s="5">
        <v>25.15</v>
      </c>
      <c r="AB2736" s="4">
        <f t="shared" si="343"/>
        <v>-0.15212981744421905</v>
      </c>
    </row>
    <row r="2737" spans="1:28" x14ac:dyDescent="0.25">
      <c r="A2737" t="s">
        <v>5805</v>
      </c>
      <c r="B2737" t="s">
        <v>5806</v>
      </c>
      <c r="C2737" t="s">
        <v>8</v>
      </c>
      <c r="D2737" t="s">
        <v>59</v>
      </c>
      <c r="E2737" t="s">
        <v>487</v>
      </c>
      <c r="F2737">
        <v>1701.17</v>
      </c>
      <c r="G2737" t="s">
        <v>14</v>
      </c>
      <c r="H2737">
        <v>12</v>
      </c>
      <c r="I2737" s="5">
        <v>9.74</v>
      </c>
      <c r="J2737" s="5">
        <v>-0.21</v>
      </c>
      <c r="K2737" s="5">
        <v>-0.93</v>
      </c>
      <c r="L2737" s="5">
        <v>-1.79</v>
      </c>
      <c r="M2737" s="5">
        <f t="shared" si="336"/>
        <v>-46.380952380952387</v>
      </c>
      <c r="N2737" s="5">
        <f t="shared" si="337"/>
        <v>-10.473118279569892</v>
      </c>
      <c r="O2737" s="5">
        <f t="shared" si="338"/>
        <v>-5.4413407821229054</v>
      </c>
      <c r="P2737" s="7">
        <f t="shared" si="339"/>
        <v>3.4285714285714288</v>
      </c>
      <c r="Q2737" s="7">
        <f t="shared" si="340"/>
        <v>0.92473118279569877</v>
      </c>
      <c r="R2737" s="5">
        <f t="shared" si="341"/>
        <v>-3.0546594982078849E-2</v>
      </c>
      <c r="S2737" s="5">
        <f t="shared" si="342"/>
        <v>-5.8842406132259335E-2</v>
      </c>
      <c r="T2737" s="8">
        <v>35.369999999999997</v>
      </c>
      <c r="U2737" s="5">
        <v>0.74</v>
      </c>
      <c r="V2737" s="5">
        <v>11.97</v>
      </c>
      <c r="W2737" s="5">
        <v>6.38</v>
      </c>
      <c r="X2737" s="5">
        <v>6.92</v>
      </c>
      <c r="Y2737" s="5">
        <v>0.41</v>
      </c>
      <c r="Z2737" s="5">
        <v>24.71</v>
      </c>
      <c r="AA2737" s="5">
        <v>0.31</v>
      </c>
      <c r="AB2737" s="4">
        <f t="shared" si="343"/>
        <v>-0.18629908103592319</v>
      </c>
    </row>
    <row r="2738" spans="1:28" x14ac:dyDescent="0.25">
      <c r="A2738" t="s">
        <v>5807</v>
      </c>
      <c r="B2738" t="s">
        <v>5808</v>
      </c>
      <c r="C2738" t="s">
        <v>8</v>
      </c>
      <c r="D2738" t="s">
        <v>77</v>
      </c>
      <c r="E2738" t="s">
        <v>78</v>
      </c>
      <c r="F2738">
        <v>8950.94</v>
      </c>
      <c r="G2738" t="s">
        <v>9</v>
      </c>
      <c r="H2738">
        <v>12</v>
      </c>
      <c r="I2738" s="5">
        <v>45.27</v>
      </c>
      <c r="J2738" s="5">
        <v>5.96</v>
      </c>
      <c r="K2738" s="5">
        <v>5.45</v>
      </c>
      <c r="L2738" s="5">
        <v>5.65</v>
      </c>
      <c r="M2738" s="5">
        <f t="shared" si="336"/>
        <v>7.5956375838926178</v>
      </c>
      <c r="N2738" s="5">
        <f t="shared" si="337"/>
        <v>8.3064220183486235</v>
      </c>
      <c r="O2738" s="5">
        <f t="shared" si="338"/>
        <v>8.0123893805309727</v>
      </c>
      <c r="P2738" s="7">
        <f t="shared" si="339"/>
        <v>-8.5570469798657678E-2</v>
      </c>
      <c r="Q2738" s="7">
        <f t="shared" si="340"/>
        <v>3.669724770642202E-2</v>
      </c>
      <c r="R2738" s="5">
        <f t="shared" si="341"/>
        <v>-0.97071127900701615</v>
      </c>
      <c r="S2738" s="5">
        <f t="shared" si="342"/>
        <v>2.1833761061946899</v>
      </c>
      <c r="T2738" s="8">
        <v>-1.08</v>
      </c>
      <c r="U2738" s="5">
        <v>0.63</v>
      </c>
      <c r="V2738" s="5">
        <v>63.88</v>
      </c>
      <c r="W2738" s="5">
        <v>44.09</v>
      </c>
      <c r="X2738" s="5">
        <v>-2.85</v>
      </c>
      <c r="Y2738" s="5">
        <v>-1.07</v>
      </c>
      <c r="Z2738" s="5">
        <v>-6.87</v>
      </c>
      <c r="AA2738" s="5">
        <v>-21.02</v>
      </c>
      <c r="AB2738" s="4">
        <f t="shared" si="343"/>
        <v>-0.2913274890419536</v>
      </c>
    </row>
    <row r="2739" spans="1:28" x14ac:dyDescent="0.25">
      <c r="A2739" t="s">
        <v>5809</v>
      </c>
      <c r="B2739" t="s">
        <v>5810</v>
      </c>
      <c r="C2739" t="s">
        <v>28</v>
      </c>
      <c r="D2739" t="s">
        <v>10</v>
      </c>
      <c r="E2739" t="s">
        <v>46</v>
      </c>
      <c r="F2739">
        <v>2877.52</v>
      </c>
      <c r="G2739" t="s">
        <v>14</v>
      </c>
      <c r="H2739">
        <v>12</v>
      </c>
      <c r="I2739" s="5">
        <v>68.165000000000006</v>
      </c>
      <c r="J2739" s="5">
        <v>-3.07</v>
      </c>
      <c r="K2739" s="5">
        <v>-1.62</v>
      </c>
      <c r="L2739" s="5">
        <v>1.1599999999999999</v>
      </c>
      <c r="M2739" s="5">
        <f t="shared" si="336"/>
        <v>-22.203583061889255</v>
      </c>
      <c r="N2739" s="5">
        <f t="shared" si="337"/>
        <v>-42.077160493827165</v>
      </c>
      <c r="O2739" s="5">
        <f t="shared" si="338"/>
        <v>58.762931034482769</v>
      </c>
      <c r="P2739" s="7">
        <f t="shared" si="339"/>
        <v>-0.47231270358306188</v>
      </c>
      <c r="Q2739" s="7">
        <f t="shared" si="340"/>
        <v>-1.7160493827160492</v>
      </c>
      <c r="R2739" s="5">
        <f t="shared" si="341"/>
        <v>0.89087505321413374</v>
      </c>
      <c r="S2739" s="5">
        <f t="shared" si="342"/>
        <v>-0.34243146861820895</v>
      </c>
      <c r="T2739" s="8">
        <v>948.62</v>
      </c>
      <c r="U2739" s="5">
        <v>0.81</v>
      </c>
      <c r="V2739" s="5">
        <v>74.97</v>
      </c>
      <c r="W2739" s="5">
        <v>38.82</v>
      </c>
      <c r="X2739" s="5">
        <v>-4.25</v>
      </c>
      <c r="Y2739" s="5">
        <v>17.36</v>
      </c>
      <c r="Z2739" s="5">
        <v>62.65</v>
      </c>
      <c r="AA2739" s="5">
        <v>23.11</v>
      </c>
      <c r="AB2739" s="4">
        <f t="shared" si="343"/>
        <v>-9.0769641189809125E-2</v>
      </c>
    </row>
    <row r="2740" spans="1:28" x14ac:dyDescent="0.25">
      <c r="A2740" t="s">
        <v>5811</v>
      </c>
      <c r="B2740" t="s">
        <v>5812</v>
      </c>
      <c r="C2740" t="s">
        <v>28</v>
      </c>
      <c r="D2740" t="s">
        <v>20</v>
      </c>
      <c r="E2740" t="s">
        <v>142</v>
      </c>
      <c r="F2740">
        <v>1285.23</v>
      </c>
      <c r="G2740" t="s">
        <v>14</v>
      </c>
      <c r="H2740">
        <v>12</v>
      </c>
      <c r="I2740" s="5">
        <v>14.3</v>
      </c>
      <c r="J2740" s="5">
        <v>1.29</v>
      </c>
      <c r="K2740" s="5">
        <v>1.5</v>
      </c>
      <c r="L2740" s="5">
        <v>1.65</v>
      </c>
      <c r="M2740" s="5">
        <f t="shared" si="336"/>
        <v>11.085271317829458</v>
      </c>
      <c r="N2740" s="5">
        <f t="shared" si="337"/>
        <v>9.5333333333333332</v>
      </c>
      <c r="O2740" s="5">
        <f t="shared" si="338"/>
        <v>8.6666666666666679</v>
      </c>
      <c r="P2740" s="7">
        <f t="shared" si="339"/>
        <v>0.16279069767441867</v>
      </c>
      <c r="Q2740" s="7">
        <f t="shared" si="340"/>
        <v>9.9999999999999867E-2</v>
      </c>
      <c r="R2740" s="5">
        <f t="shared" si="341"/>
        <v>0.58561904761904737</v>
      </c>
      <c r="S2740" s="5">
        <f t="shared" si="342"/>
        <v>0.86666666666666803</v>
      </c>
      <c r="T2740" s="8">
        <v>7.64</v>
      </c>
      <c r="U2740" s="5">
        <v>2.15</v>
      </c>
      <c r="V2740" s="5">
        <v>18.940000000000001</v>
      </c>
      <c r="W2740" s="5">
        <v>11.57</v>
      </c>
      <c r="X2740" s="5">
        <v>5.93</v>
      </c>
      <c r="Y2740" s="5">
        <v>-19.62</v>
      </c>
      <c r="Z2740" s="5">
        <v>-16.079999999999998</v>
      </c>
      <c r="AA2740" s="5">
        <v>-15.58</v>
      </c>
      <c r="AB2740" s="4">
        <f t="shared" si="343"/>
        <v>-0.24498416050686378</v>
      </c>
    </row>
    <row r="2741" spans="1:28" x14ac:dyDescent="0.25">
      <c r="A2741" t="s">
        <v>5813</v>
      </c>
      <c r="B2741" t="s">
        <v>5814</v>
      </c>
      <c r="C2741" t="s">
        <v>19</v>
      </c>
      <c r="D2741" t="s">
        <v>77</v>
      </c>
      <c r="E2741" t="s">
        <v>299</v>
      </c>
      <c r="F2741">
        <v>2322.39</v>
      </c>
      <c r="G2741" t="s">
        <v>14</v>
      </c>
      <c r="H2741">
        <v>3</v>
      </c>
      <c r="I2741" s="5">
        <v>20.854500000000002</v>
      </c>
      <c r="J2741" s="5">
        <v>2.57</v>
      </c>
      <c r="K2741" s="5"/>
      <c r="L2741" s="5"/>
      <c r="M2741" s="5">
        <f t="shared" si="336"/>
        <v>8.1145914396887164</v>
      </c>
      <c r="N2741" s="5" t="e">
        <f t="shared" si="337"/>
        <v>#DIV/0!</v>
      </c>
      <c r="O2741" s="5" t="e">
        <f t="shared" si="338"/>
        <v>#DIV/0!</v>
      </c>
      <c r="P2741" s="7">
        <f t="shared" si="339"/>
        <v>-1</v>
      </c>
      <c r="Q2741" s="7" t="e">
        <f t="shared" si="340"/>
        <v>#DIV/0!</v>
      </c>
      <c r="R2741" s="5" t="e">
        <f t="shared" si="341"/>
        <v>#DIV/0!</v>
      </c>
      <c r="S2741" s="5" t="e">
        <f t="shared" si="342"/>
        <v>#DIV/0!</v>
      </c>
      <c r="T2741" s="8">
        <v>6.97</v>
      </c>
      <c r="U2741" s="5">
        <v>0.41</v>
      </c>
      <c r="V2741" s="5">
        <v>41.47</v>
      </c>
      <c r="W2741" s="5">
        <v>19.829999999999998</v>
      </c>
      <c r="X2741" s="5">
        <v>4.01</v>
      </c>
      <c r="Y2741" s="5">
        <v>-12.89</v>
      </c>
      <c r="Z2741" s="5">
        <v>-27.36</v>
      </c>
      <c r="AA2741" s="5">
        <v>-36.03</v>
      </c>
      <c r="AB2741" s="4">
        <f t="shared" si="343"/>
        <v>-0.49711839884253672</v>
      </c>
    </row>
    <row r="2742" spans="1:28" x14ac:dyDescent="0.25">
      <c r="A2742" t="s">
        <v>5815</v>
      </c>
      <c r="B2742" t="s">
        <v>5816</v>
      </c>
      <c r="C2742" t="s">
        <v>8</v>
      </c>
      <c r="D2742" t="s">
        <v>77</v>
      </c>
      <c r="E2742" t="s">
        <v>122</v>
      </c>
      <c r="F2742">
        <v>3328.95</v>
      </c>
      <c r="G2742" t="s">
        <v>14</v>
      </c>
      <c r="H2742">
        <v>12</v>
      </c>
      <c r="I2742" s="5">
        <v>29.15</v>
      </c>
      <c r="J2742" s="5">
        <v>0.13</v>
      </c>
      <c r="K2742" s="5">
        <v>-0.49</v>
      </c>
      <c r="L2742" s="5">
        <v>-0.04</v>
      </c>
      <c r="M2742" s="5">
        <f t="shared" si="336"/>
        <v>224.2307692307692</v>
      </c>
      <c r="N2742" s="5">
        <f t="shared" si="337"/>
        <v>-59.489795918367342</v>
      </c>
      <c r="O2742" s="5">
        <f t="shared" si="338"/>
        <v>-728.75</v>
      </c>
      <c r="P2742" s="7">
        <f t="shared" si="339"/>
        <v>-4.7692307692307692</v>
      </c>
      <c r="Q2742" s="7">
        <f t="shared" si="340"/>
        <v>-0.91836734693877553</v>
      </c>
      <c r="R2742" s="5">
        <f t="shared" si="341"/>
        <v>0.12473666886109282</v>
      </c>
      <c r="S2742" s="5">
        <f t="shared" si="342"/>
        <v>7.9352777777777774</v>
      </c>
      <c r="T2742" s="8">
        <v>26.53</v>
      </c>
      <c r="U2742" s="5">
        <v>-0.03</v>
      </c>
      <c r="V2742" s="5">
        <v>34.25</v>
      </c>
      <c r="W2742" s="5">
        <v>24.1</v>
      </c>
      <c r="X2742" s="5">
        <v>1.92</v>
      </c>
      <c r="Y2742" s="5">
        <v>8.81</v>
      </c>
      <c r="Z2742" s="5">
        <v>14.36</v>
      </c>
      <c r="AA2742" s="5">
        <v>3.08</v>
      </c>
      <c r="AB2742" s="4">
        <f t="shared" si="343"/>
        <v>-0.14890510948905111</v>
      </c>
    </row>
    <row r="2743" spans="1:28" x14ac:dyDescent="0.25">
      <c r="A2743" t="s">
        <v>5817</v>
      </c>
      <c r="B2743" t="s">
        <v>5818</v>
      </c>
      <c r="C2743" t="s">
        <v>28</v>
      </c>
      <c r="D2743" t="s">
        <v>24</v>
      </c>
      <c r="E2743" t="s">
        <v>675</v>
      </c>
      <c r="F2743">
        <v>3629.95</v>
      </c>
      <c r="G2743" t="s">
        <v>14</v>
      </c>
      <c r="H2743">
        <v>12</v>
      </c>
      <c r="I2743" s="5">
        <v>78.8</v>
      </c>
      <c r="J2743" s="5">
        <v>4.3099999999999996</v>
      </c>
      <c r="K2743" s="5">
        <v>5.25</v>
      </c>
      <c r="L2743" s="5">
        <v>6.7</v>
      </c>
      <c r="M2743" s="5">
        <f t="shared" si="336"/>
        <v>18.283062645011601</v>
      </c>
      <c r="N2743" s="5">
        <f t="shared" si="337"/>
        <v>15.009523809523809</v>
      </c>
      <c r="O2743" s="5">
        <f t="shared" si="338"/>
        <v>11.761194029850746</v>
      </c>
      <c r="P2743" s="7">
        <f t="shared" si="339"/>
        <v>0.21809744779582374</v>
      </c>
      <c r="Q2743" s="7">
        <f t="shared" si="340"/>
        <v>0.27619047619047632</v>
      </c>
      <c r="R2743" s="5">
        <f t="shared" si="341"/>
        <v>0.68820263424518724</v>
      </c>
      <c r="S2743" s="5">
        <f t="shared" si="342"/>
        <v>0.42583633556356132</v>
      </c>
      <c r="T2743" s="8">
        <v>14.08</v>
      </c>
      <c r="U2743" s="5">
        <v>1.31</v>
      </c>
      <c r="V2743" s="5">
        <v>80.34</v>
      </c>
      <c r="W2743" s="5">
        <v>40.93</v>
      </c>
      <c r="X2743" s="5">
        <v>6.92</v>
      </c>
      <c r="Y2743" s="5">
        <v>2.4300000000000002</v>
      </c>
      <c r="Z2743" s="5">
        <v>22.21</v>
      </c>
      <c r="AA2743" s="5">
        <v>49.72</v>
      </c>
      <c r="AB2743" s="4">
        <f t="shared" si="343"/>
        <v>-1.9168533731640625E-2</v>
      </c>
    </row>
    <row r="2744" spans="1:28" x14ac:dyDescent="0.25">
      <c r="A2744" t="s">
        <v>5819</v>
      </c>
      <c r="B2744" t="s">
        <v>5820</v>
      </c>
      <c r="C2744" t="s">
        <v>28</v>
      </c>
      <c r="D2744" t="s">
        <v>24</v>
      </c>
      <c r="E2744" t="s">
        <v>773</v>
      </c>
      <c r="F2744">
        <v>3920.78</v>
      </c>
      <c r="G2744" t="s">
        <v>14</v>
      </c>
      <c r="H2744">
        <v>12</v>
      </c>
      <c r="I2744" s="5">
        <v>85.9</v>
      </c>
      <c r="J2744" s="5">
        <v>4.43</v>
      </c>
      <c r="K2744" s="5">
        <v>6.39</v>
      </c>
      <c r="L2744" s="5" t="s">
        <v>6779</v>
      </c>
      <c r="M2744" s="5">
        <f t="shared" si="336"/>
        <v>19.390519187358919</v>
      </c>
      <c r="N2744" s="5">
        <f t="shared" si="337"/>
        <v>13.442879499217529</v>
      </c>
      <c r="O2744" s="5">
        <f t="shared" si="338"/>
        <v>12.271428571428572</v>
      </c>
      <c r="P2744" s="7">
        <f t="shared" si="339"/>
        <v>0.44243792325056441</v>
      </c>
      <c r="Q2744" s="7">
        <f t="shared" si="340"/>
        <v>9.5461658841940578E-2</v>
      </c>
      <c r="R2744" s="5">
        <f t="shared" si="341"/>
        <v>0.30383651113027371</v>
      </c>
      <c r="S2744" s="5">
        <f t="shared" si="342"/>
        <v>1.2854824355971892</v>
      </c>
      <c r="T2744" s="8">
        <v>8.31</v>
      </c>
      <c r="U2744" s="5">
        <v>0.67</v>
      </c>
      <c r="V2744" s="5">
        <v>89.73</v>
      </c>
      <c r="W2744" s="5">
        <v>61.24</v>
      </c>
      <c r="X2744" s="5">
        <v>5.3</v>
      </c>
      <c r="Y2744" s="5">
        <v>0.51</v>
      </c>
      <c r="Z2744" s="5">
        <v>5.65</v>
      </c>
      <c r="AA2744" s="5">
        <v>9.85</v>
      </c>
      <c r="AB2744" s="4">
        <f t="shared" si="343"/>
        <v>-4.2683606374679606E-2</v>
      </c>
    </row>
    <row r="2745" spans="1:28" x14ac:dyDescent="0.25">
      <c r="A2745" t="s">
        <v>5821</v>
      </c>
      <c r="B2745" t="s">
        <v>5822</v>
      </c>
      <c r="C2745" t="s">
        <v>28</v>
      </c>
      <c r="D2745" t="s">
        <v>24</v>
      </c>
      <c r="E2745" t="s">
        <v>1020</v>
      </c>
      <c r="F2745">
        <v>1424.45</v>
      </c>
      <c r="G2745" t="s">
        <v>14</v>
      </c>
      <c r="H2745">
        <v>12</v>
      </c>
      <c r="I2745" s="5">
        <v>43.75</v>
      </c>
      <c r="J2745" s="5">
        <v>3.46</v>
      </c>
      <c r="K2745" s="5">
        <v>3.68</v>
      </c>
      <c r="L2745" s="5">
        <v>3.95</v>
      </c>
      <c r="M2745" s="5">
        <f t="shared" si="336"/>
        <v>12.644508670520231</v>
      </c>
      <c r="N2745" s="5">
        <f t="shared" si="337"/>
        <v>11.888586956521738</v>
      </c>
      <c r="O2745" s="5">
        <f t="shared" si="338"/>
        <v>11.075949367088606</v>
      </c>
      <c r="P2745" s="7">
        <f t="shared" si="339"/>
        <v>6.3583815028901869E-2</v>
      </c>
      <c r="Q2745" s="7">
        <f t="shared" si="340"/>
        <v>7.3369565217391353E-2</v>
      </c>
      <c r="R2745" s="5">
        <f t="shared" si="341"/>
        <v>1.8697504940711422</v>
      </c>
      <c r="S2745" s="5">
        <f t="shared" si="342"/>
        <v>1.5096108766994831</v>
      </c>
      <c r="T2745" s="8">
        <v>6.26</v>
      </c>
      <c r="U2745" s="5">
        <v>0.63</v>
      </c>
      <c r="V2745" s="5">
        <v>49.62</v>
      </c>
      <c r="W2745" s="5">
        <v>35.9</v>
      </c>
      <c r="X2745" s="5">
        <v>3.4</v>
      </c>
      <c r="Y2745" s="5">
        <v>-1.82</v>
      </c>
      <c r="Z2745" s="5">
        <v>6.84</v>
      </c>
      <c r="AA2745" s="5">
        <v>0.11</v>
      </c>
      <c r="AB2745" s="4">
        <f t="shared" si="343"/>
        <v>-0.11829907295445385</v>
      </c>
    </row>
    <row r="2746" spans="1:28" x14ac:dyDescent="0.25">
      <c r="A2746" t="s">
        <v>5823</v>
      </c>
      <c r="B2746" t="s">
        <v>195</v>
      </c>
      <c r="C2746" t="s">
        <v>5825</v>
      </c>
      <c r="D2746" t="s">
        <v>14</v>
      </c>
      <c r="E2746" t="s">
        <v>84</v>
      </c>
      <c r="F2746" t="s">
        <v>5824</v>
      </c>
      <c r="G2746" t="s">
        <v>19</v>
      </c>
      <c r="H2746" s="5" t="s">
        <v>2852</v>
      </c>
      <c r="I2746" s="5">
        <v>5.73</v>
      </c>
      <c r="J2746" s="5" t="s">
        <v>6765</v>
      </c>
      <c r="K2746" s="5"/>
      <c r="L2746" s="5"/>
      <c r="M2746" s="5">
        <f t="shared" si="336"/>
        <v>2.8295457912358154E-5</v>
      </c>
      <c r="N2746" s="5" t="e">
        <f t="shared" si="337"/>
        <v>#DIV/0!</v>
      </c>
      <c r="O2746" s="5" t="e">
        <f t="shared" si="338"/>
        <v>#DIV/0!</v>
      </c>
      <c r="P2746" s="7">
        <f t="shared" si="339"/>
        <v>-1</v>
      </c>
      <c r="Q2746" s="7" t="e">
        <f t="shared" si="340"/>
        <v>#DIV/0!</v>
      </c>
      <c r="R2746" s="5" t="e">
        <f t="shared" si="341"/>
        <v>#DIV/0!</v>
      </c>
      <c r="S2746" s="5" t="e">
        <f t="shared" si="342"/>
        <v>#DIV/0!</v>
      </c>
      <c r="T2746" s="8"/>
      <c r="U2746" s="5">
        <v>6.3985000000000003</v>
      </c>
      <c r="V2746" s="5">
        <v>520.95000000000005</v>
      </c>
      <c r="W2746" s="5">
        <v>6.95</v>
      </c>
      <c r="X2746" s="5"/>
      <c r="Y2746" s="5">
        <v>-1.33</v>
      </c>
      <c r="Z2746" s="5">
        <v>-0.8</v>
      </c>
      <c r="AA2746" s="5">
        <v>-4.78</v>
      </c>
      <c r="AB2746" s="4">
        <f t="shared" si="343"/>
        <v>-0.98900086380650731</v>
      </c>
    </row>
    <row r="2747" spans="1:28" x14ac:dyDescent="0.25">
      <c r="A2747" t="s">
        <v>5826</v>
      </c>
      <c r="B2747" t="s">
        <v>5827</v>
      </c>
      <c r="C2747" t="s">
        <v>19</v>
      </c>
      <c r="D2747" t="s">
        <v>20</v>
      </c>
      <c r="E2747" t="s">
        <v>304</v>
      </c>
      <c r="F2747">
        <v>775133</v>
      </c>
      <c r="G2747" t="s">
        <v>14</v>
      </c>
      <c r="H2747">
        <v>12</v>
      </c>
      <c r="I2747" s="5">
        <v>84.68</v>
      </c>
      <c r="J2747" s="5">
        <v>3.27</v>
      </c>
      <c r="K2747" s="5">
        <v>3.17</v>
      </c>
      <c r="L2747" s="5">
        <v>3.96</v>
      </c>
      <c r="M2747" s="5">
        <f t="shared" si="336"/>
        <v>25.896024464831807</v>
      </c>
      <c r="N2747" s="5">
        <f t="shared" si="337"/>
        <v>26.712933753943222</v>
      </c>
      <c r="O2747" s="5">
        <f t="shared" si="338"/>
        <v>21.383838383838384</v>
      </c>
      <c r="P2747" s="7">
        <f t="shared" si="339"/>
        <v>-3.0581039755351758E-2</v>
      </c>
      <c r="Q2747" s="7">
        <f t="shared" si="340"/>
        <v>0.24921135646687698</v>
      </c>
      <c r="R2747" s="5">
        <f t="shared" si="341"/>
        <v>-8.7351293375394121</v>
      </c>
      <c r="S2747" s="5">
        <f t="shared" si="342"/>
        <v>0.85806035033883132</v>
      </c>
      <c r="T2747" s="8">
        <v>6.59</v>
      </c>
      <c r="U2747" s="5">
        <v>0.12</v>
      </c>
      <c r="V2747" s="5">
        <v>87.33</v>
      </c>
      <c r="W2747" s="5">
        <v>46.84</v>
      </c>
      <c r="X2747" s="5">
        <v>3.61</v>
      </c>
      <c r="Y2747" s="5">
        <v>-0.35</v>
      </c>
      <c r="Z2747" s="5">
        <v>20.61</v>
      </c>
      <c r="AA2747" s="5">
        <v>59.23</v>
      </c>
      <c r="AB2747" s="4">
        <f t="shared" si="343"/>
        <v>-3.0344669643879385E-2</v>
      </c>
    </row>
    <row r="2748" spans="1:28" x14ac:dyDescent="0.25">
      <c r="A2748" t="s">
        <v>5828</v>
      </c>
      <c r="B2748" t="s">
        <v>5829</v>
      </c>
      <c r="C2748" t="s">
        <v>28</v>
      </c>
      <c r="D2748" t="s">
        <v>88</v>
      </c>
      <c r="E2748" t="s">
        <v>89</v>
      </c>
      <c r="F2748">
        <v>48123.19</v>
      </c>
      <c r="G2748" t="s">
        <v>14</v>
      </c>
      <c r="H2748">
        <v>12</v>
      </c>
      <c r="I2748" s="5">
        <v>73.665000000000006</v>
      </c>
      <c r="J2748" s="5">
        <v>3.59</v>
      </c>
      <c r="K2748" s="5">
        <v>3.69</v>
      </c>
      <c r="L2748" s="5">
        <v>4.18</v>
      </c>
      <c r="M2748" s="5">
        <f t="shared" si="336"/>
        <v>20.519498607242344</v>
      </c>
      <c r="N2748" s="5">
        <f t="shared" si="337"/>
        <v>19.963414634146343</v>
      </c>
      <c r="O2748" s="5">
        <f t="shared" si="338"/>
        <v>17.623205741626798</v>
      </c>
      <c r="P2748" s="7">
        <f t="shared" si="339"/>
        <v>2.7855153203342642E-2</v>
      </c>
      <c r="Q2748" s="7">
        <f t="shared" si="340"/>
        <v>0.13279132791327908</v>
      </c>
      <c r="R2748" s="5">
        <f t="shared" si="341"/>
        <v>7.166865853658531</v>
      </c>
      <c r="S2748" s="5">
        <f t="shared" si="342"/>
        <v>1.3271352895225084</v>
      </c>
      <c r="T2748" s="8">
        <v>16.48</v>
      </c>
      <c r="U2748" s="5">
        <v>0.03</v>
      </c>
      <c r="V2748" s="5">
        <v>78.52</v>
      </c>
      <c r="W2748" s="5">
        <v>52.21</v>
      </c>
      <c r="X2748" s="5">
        <v>3.2</v>
      </c>
      <c r="Y2748" s="5">
        <v>-3.25</v>
      </c>
      <c r="Z2748" s="5">
        <v>18.7</v>
      </c>
      <c r="AA2748" s="5">
        <v>7.29</v>
      </c>
      <c r="AB2748" s="4">
        <f t="shared" si="343"/>
        <v>-6.1831380539989711E-2</v>
      </c>
    </row>
    <row r="2749" spans="1:28" x14ac:dyDescent="0.25">
      <c r="A2749" t="s">
        <v>5830</v>
      </c>
      <c r="B2749" t="s">
        <v>5831</v>
      </c>
      <c r="C2749" t="s">
        <v>19</v>
      </c>
      <c r="D2749" t="s">
        <v>77</v>
      </c>
      <c r="E2749" t="s">
        <v>299</v>
      </c>
      <c r="F2749">
        <v>7327.47</v>
      </c>
      <c r="G2749" t="s">
        <v>14</v>
      </c>
      <c r="H2749">
        <v>12</v>
      </c>
      <c r="I2749" s="5">
        <v>1.3</v>
      </c>
      <c r="J2749" s="5">
        <v>0.09</v>
      </c>
      <c r="K2749" s="5"/>
      <c r="L2749" s="5"/>
      <c r="M2749" s="5">
        <f t="shared" si="336"/>
        <v>14.444444444444445</v>
      </c>
      <c r="N2749" s="5" t="e">
        <f t="shared" si="337"/>
        <v>#DIV/0!</v>
      </c>
      <c r="O2749" s="5" t="e">
        <f t="shared" si="338"/>
        <v>#DIV/0!</v>
      </c>
      <c r="P2749" s="7">
        <f t="shared" si="339"/>
        <v>-1</v>
      </c>
      <c r="Q2749" s="7" t="e">
        <f t="shared" si="340"/>
        <v>#DIV/0!</v>
      </c>
      <c r="R2749" s="5" t="e">
        <f t="shared" si="341"/>
        <v>#DIV/0!</v>
      </c>
      <c r="S2749" s="5" t="e">
        <f t="shared" si="342"/>
        <v>#DIV/0!</v>
      </c>
      <c r="T2749" s="8">
        <v>-1.4</v>
      </c>
      <c r="U2749" s="5">
        <v>-0.39</v>
      </c>
      <c r="V2749" s="5">
        <v>1.61</v>
      </c>
      <c r="W2749" s="5">
        <v>1.3</v>
      </c>
      <c r="X2749" s="5">
        <v>-3.7</v>
      </c>
      <c r="Y2749" s="5">
        <v>-3.7</v>
      </c>
      <c r="Z2749" s="5">
        <v>-9.41</v>
      </c>
      <c r="AA2749" s="5">
        <v>-15.03</v>
      </c>
      <c r="AB2749" s="4">
        <f t="shared" si="343"/>
        <v>-0.19254658385093171</v>
      </c>
    </row>
    <row r="2750" spans="1:28" x14ac:dyDescent="0.25">
      <c r="A2750" t="s">
        <v>5832</v>
      </c>
      <c r="B2750" t="s">
        <v>5833</v>
      </c>
      <c r="C2750" t="s">
        <v>8</v>
      </c>
      <c r="D2750" t="s">
        <v>24</v>
      </c>
      <c r="E2750" t="s">
        <v>109</v>
      </c>
      <c r="F2750">
        <v>138838.10999999999</v>
      </c>
      <c r="G2750" t="s">
        <v>14</v>
      </c>
      <c r="H2750">
        <v>10</v>
      </c>
      <c r="I2750" s="5">
        <v>81.63</v>
      </c>
      <c r="J2750" s="5">
        <v>5.74</v>
      </c>
      <c r="K2750" s="5">
        <v>5.87</v>
      </c>
      <c r="L2750" s="5">
        <v>6.31</v>
      </c>
      <c r="M2750" s="5">
        <f t="shared" si="336"/>
        <v>14.221254355400696</v>
      </c>
      <c r="N2750" s="5">
        <f t="shared" si="337"/>
        <v>13.906303236797273</v>
      </c>
      <c r="O2750" s="5">
        <f t="shared" si="338"/>
        <v>12.936608557844691</v>
      </c>
      <c r="P2750" s="7">
        <f t="shared" si="339"/>
        <v>2.2648083623693305E-2</v>
      </c>
      <c r="Q2750" s="7">
        <f t="shared" si="340"/>
        <v>7.4957410562180415E-2</v>
      </c>
      <c r="R2750" s="5">
        <f t="shared" si="341"/>
        <v>6.140167736862816</v>
      </c>
      <c r="S2750" s="5">
        <f t="shared" si="342"/>
        <v>1.7258611871488296</v>
      </c>
      <c r="T2750" s="8">
        <v>17.62</v>
      </c>
      <c r="U2750" s="5">
        <v>0.8</v>
      </c>
      <c r="V2750" s="5">
        <v>81.63</v>
      </c>
      <c r="W2750" s="5">
        <v>51.56</v>
      </c>
      <c r="X2750" s="5">
        <v>2.2000000000000002</v>
      </c>
      <c r="Y2750" s="5">
        <v>2.33</v>
      </c>
      <c r="Z2750" s="5">
        <v>11.09</v>
      </c>
      <c r="AA2750" s="5">
        <v>53.33</v>
      </c>
      <c r="AB2750" s="4">
        <f t="shared" si="343"/>
        <v>0</v>
      </c>
    </row>
    <row r="2751" spans="1:28" x14ac:dyDescent="0.25">
      <c r="A2751" t="s">
        <v>5834</v>
      </c>
      <c r="B2751" t="s">
        <v>5835</v>
      </c>
      <c r="C2751" t="s">
        <v>8</v>
      </c>
      <c r="D2751" t="s">
        <v>20</v>
      </c>
      <c r="E2751" t="s">
        <v>4343</v>
      </c>
      <c r="F2751">
        <v>2019.46</v>
      </c>
      <c r="G2751" t="s">
        <v>14</v>
      </c>
      <c r="H2751">
        <v>12</v>
      </c>
      <c r="I2751" s="5">
        <v>21.37</v>
      </c>
      <c r="J2751" s="5">
        <v>2.42</v>
      </c>
      <c r="K2751" s="5">
        <v>2.1800000000000002</v>
      </c>
      <c r="L2751" s="5">
        <v>2.29</v>
      </c>
      <c r="M2751" s="5">
        <f t="shared" si="336"/>
        <v>8.8305785123966949</v>
      </c>
      <c r="N2751" s="5">
        <f t="shared" si="337"/>
        <v>9.8027522935779814</v>
      </c>
      <c r="O2751" s="5">
        <f t="shared" si="338"/>
        <v>9.3318777292576414</v>
      </c>
      <c r="P2751" s="7">
        <f t="shared" si="339"/>
        <v>-9.9173553719008156E-2</v>
      </c>
      <c r="Q2751" s="7">
        <f t="shared" si="340"/>
        <v>5.0458715596330306E-2</v>
      </c>
      <c r="R2751" s="5">
        <f t="shared" si="341"/>
        <v>-0.98844418960244762</v>
      </c>
      <c r="S2751" s="5">
        <f t="shared" si="342"/>
        <v>1.849408495434695</v>
      </c>
      <c r="T2751" s="8">
        <v>-4.53</v>
      </c>
      <c r="U2751" s="5">
        <v>0.77</v>
      </c>
      <c r="V2751" s="5">
        <v>33.380000000000003</v>
      </c>
      <c r="W2751" s="5">
        <v>19.2</v>
      </c>
      <c r="X2751" s="5">
        <v>2.44</v>
      </c>
      <c r="Y2751" s="5">
        <v>-3.65</v>
      </c>
      <c r="Z2751" s="5">
        <v>4.96</v>
      </c>
      <c r="AA2751" s="5">
        <v>-31.4</v>
      </c>
      <c r="AB2751" s="4">
        <f t="shared" si="343"/>
        <v>-0.35979628520071905</v>
      </c>
    </row>
    <row r="2752" spans="1:28" x14ac:dyDescent="0.25">
      <c r="A2752" t="s">
        <v>5836</v>
      </c>
      <c r="B2752" t="s">
        <v>5837</v>
      </c>
      <c r="C2752" t="s">
        <v>8</v>
      </c>
      <c r="D2752" t="s">
        <v>118</v>
      </c>
      <c r="E2752" t="s">
        <v>287</v>
      </c>
      <c r="F2752">
        <v>76324.2</v>
      </c>
      <c r="G2752" t="s">
        <v>9</v>
      </c>
      <c r="H2752">
        <v>9</v>
      </c>
      <c r="I2752" s="5">
        <v>1354.46</v>
      </c>
      <c r="J2752" s="5">
        <v>33.99</v>
      </c>
      <c r="K2752" s="5">
        <v>40.33</v>
      </c>
      <c r="L2752" s="5">
        <v>45.45</v>
      </c>
      <c r="M2752" s="5">
        <f t="shared" si="336"/>
        <v>39.848779052662543</v>
      </c>
      <c r="N2752" s="5">
        <f t="shared" si="337"/>
        <v>33.584428465162411</v>
      </c>
      <c r="O2752" s="5">
        <f t="shared" si="338"/>
        <v>29.801100110010999</v>
      </c>
      <c r="P2752" s="7">
        <f t="shared" si="339"/>
        <v>0.18652544866137077</v>
      </c>
      <c r="Q2752" s="7">
        <f t="shared" si="340"/>
        <v>0.12695264071410883</v>
      </c>
      <c r="R2752" s="5">
        <f t="shared" si="341"/>
        <v>1.800527955096012</v>
      </c>
      <c r="S2752" s="5">
        <f t="shared" si="342"/>
        <v>2.3474186863998856</v>
      </c>
      <c r="T2752" s="8">
        <v>20.58</v>
      </c>
      <c r="U2752" s="5">
        <v>1.02</v>
      </c>
      <c r="V2752" s="5">
        <v>1620.83</v>
      </c>
      <c r="W2752" s="5">
        <v>1231.75</v>
      </c>
      <c r="X2752" s="5">
        <v>4.05</v>
      </c>
      <c r="Y2752" s="5">
        <v>5.05</v>
      </c>
      <c r="Z2752" s="5">
        <v>-15.82</v>
      </c>
      <c r="AA2752" s="5">
        <v>6.88</v>
      </c>
      <c r="AB2752" s="4">
        <f t="shared" si="343"/>
        <v>-0.16434172615265008</v>
      </c>
    </row>
    <row r="2753" spans="1:28" x14ac:dyDescent="0.25">
      <c r="A2753" t="s">
        <v>5838</v>
      </c>
      <c r="B2753" t="s">
        <v>5839</v>
      </c>
      <c r="C2753" t="s">
        <v>8</v>
      </c>
      <c r="D2753" t="s">
        <v>10</v>
      </c>
      <c r="E2753" t="s">
        <v>341</v>
      </c>
      <c r="F2753">
        <v>1591.98</v>
      </c>
      <c r="G2753" t="s">
        <v>14</v>
      </c>
      <c r="H2753">
        <v>12</v>
      </c>
      <c r="I2753" s="5">
        <v>9.01</v>
      </c>
      <c r="J2753" s="5">
        <v>-5.87</v>
      </c>
      <c r="K2753" s="5">
        <v>-1.17</v>
      </c>
      <c r="L2753" s="5">
        <v>-0.85</v>
      </c>
      <c r="M2753" s="5">
        <f t="shared" si="336"/>
        <v>-1.534923339011925</v>
      </c>
      <c r="N2753" s="5">
        <f t="shared" si="337"/>
        <v>-7.700854700854701</v>
      </c>
      <c r="O2753" s="5">
        <f t="shared" si="338"/>
        <v>-10.6</v>
      </c>
      <c r="P2753" s="7">
        <f t="shared" si="339"/>
        <v>-0.80068143100511069</v>
      </c>
      <c r="Q2753" s="7">
        <f t="shared" si="340"/>
        <v>-0.27350427350427353</v>
      </c>
      <c r="R2753" s="5">
        <f t="shared" si="341"/>
        <v>9.6178759774504463E-2</v>
      </c>
      <c r="S2753" s="5">
        <f t="shared" si="342"/>
        <v>0.38756249999999998</v>
      </c>
      <c r="T2753" s="8">
        <v>-1.26</v>
      </c>
      <c r="U2753" s="5">
        <v>1.9</v>
      </c>
      <c r="V2753" s="5">
        <v>14.33</v>
      </c>
      <c r="W2753" s="5">
        <v>6.51</v>
      </c>
      <c r="X2753" s="5">
        <v>0.33</v>
      </c>
      <c r="Y2753" s="5">
        <v>9.8800000000000008</v>
      </c>
      <c r="Z2753" s="5">
        <v>29.27</v>
      </c>
      <c r="AA2753" s="5">
        <v>-0.88</v>
      </c>
      <c r="AB2753" s="4">
        <f t="shared" si="343"/>
        <v>-0.37124912770411722</v>
      </c>
    </row>
    <row r="2754" spans="1:28" x14ac:dyDescent="0.25">
      <c r="A2754" t="s">
        <v>5840</v>
      </c>
      <c r="B2754" t="s">
        <v>5841</v>
      </c>
      <c r="C2754" t="s">
        <v>8</v>
      </c>
      <c r="D2754" t="s">
        <v>202</v>
      </c>
      <c r="E2754" t="s">
        <v>2700</v>
      </c>
      <c r="F2754">
        <v>4495.3500000000004</v>
      </c>
      <c r="G2754" t="s">
        <v>14</v>
      </c>
      <c r="H2754">
        <v>12</v>
      </c>
      <c r="I2754" s="5">
        <v>39.090000000000003</v>
      </c>
      <c r="J2754" s="5">
        <v>-0.11</v>
      </c>
      <c r="K2754" s="5">
        <v>-0.22</v>
      </c>
      <c r="L2754" s="5">
        <v>0.49</v>
      </c>
      <c r="M2754" s="5">
        <f t="shared" si="336"/>
        <v>-355.36363636363637</v>
      </c>
      <c r="N2754" s="5">
        <f t="shared" si="337"/>
        <v>-177.68181818181819</v>
      </c>
      <c r="O2754" s="5">
        <f t="shared" si="338"/>
        <v>79.775510204081641</v>
      </c>
      <c r="P2754" s="7">
        <f t="shared" si="339"/>
        <v>1</v>
      </c>
      <c r="Q2754" s="7">
        <f t="shared" si="340"/>
        <v>-3.2272727272727271</v>
      </c>
      <c r="R2754" s="5">
        <f t="shared" si="341"/>
        <v>-1.7768181818181819</v>
      </c>
      <c r="S2754" s="5">
        <f t="shared" si="342"/>
        <v>-0.24719172175912624</v>
      </c>
      <c r="T2754" s="8">
        <v>-3.8</v>
      </c>
      <c r="U2754" s="5">
        <v>0.39</v>
      </c>
      <c r="V2754" s="5">
        <v>40.72</v>
      </c>
      <c r="W2754" s="5">
        <v>27.48</v>
      </c>
      <c r="X2754" s="5">
        <v>0.77</v>
      </c>
      <c r="Y2754" s="5">
        <v>1.1399999999999999</v>
      </c>
      <c r="Z2754" s="5">
        <v>4.18</v>
      </c>
      <c r="AA2754" s="5">
        <v>14.6</v>
      </c>
      <c r="AB2754" s="4">
        <f t="shared" si="343"/>
        <v>-4.0029469548133467E-2</v>
      </c>
    </row>
    <row r="2755" spans="1:28" x14ac:dyDescent="0.25">
      <c r="A2755" t="s">
        <v>5842</v>
      </c>
      <c r="B2755" t="s">
        <v>5843</v>
      </c>
      <c r="C2755" t="s">
        <v>28</v>
      </c>
      <c r="D2755" t="s">
        <v>77</v>
      </c>
      <c r="E2755" t="s">
        <v>122</v>
      </c>
      <c r="F2755">
        <v>1104.75</v>
      </c>
      <c r="G2755" t="s">
        <v>14</v>
      </c>
      <c r="H2755">
        <v>12</v>
      </c>
      <c r="I2755" s="5">
        <v>8.9700000000000006</v>
      </c>
      <c r="J2755" s="5">
        <v>-0.36</v>
      </c>
      <c r="K2755" s="5">
        <v>-0.16</v>
      </c>
      <c r="L2755" s="5">
        <v>-0.12</v>
      </c>
      <c r="M2755" s="5">
        <f t="shared" ref="M2755:M2818" si="344">I2755/J2755</f>
        <v>-24.916666666666668</v>
      </c>
      <c r="N2755" s="5">
        <f t="shared" ref="N2755:N2818" si="345">I2755/K2755</f>
        <v>-56.0625</v>
      </c>
      <c r="O2755" s="5">
        <f t="shared" ref="O2755:O2818" si="346">I2755/L2755</f>
        <v>-74.750000000000014</v>
      </c>
      <c r="P2755" s="7">
        <f t="shared" ref="P2755:P2818" si="347">K2755/J2755-1</f>
        <v>-0.55555555555555558</v>
      </c>
      <c r="Q2755" s="7">
        <f t="shared" ref="Q2755:Q2818" si="348">L2755/K2755-1</f>
        <v>-0.25</v>
      </c>
      <c r="R2755" s="5">
        <f t="shared" ref="R2755:R2818" si="349">N2755/(P2755*100)</f>
        <v>1.009125</v>
      </c>
      <c r="S2755" s="5">
        <f t="shared" ref="S2755:S2818" si="350">O2755/(Q2755*100)</f>
        <v>2.9900000000000007</v>
      </c>
      <c r="T2755" s="8">
        <v>-19.25</v>
      </c>
      <c r="U2755" s="5">
        <v>1.71</v>
      </c>
      <c r="V2755" s="5">
        <v>12.08</v>
      </c>
      <c r="W2755" s="5">
        <v>0.53</v>
      </c>
      <c r="X2755" s="5">
        <v>-4.17</v>
      </c>
      <c r="Y2755" s="5">
        <v>-6.07</v>
      </c>
      <c r="Z2755" s="5">
        <v>-7.33</v>
      </c>
      <c r="AA2755" s="5">
        <v>545.32000000000005</v>
      </c>
      <c r="AB2755" s="4">
        <f t="shared" ref="AB2755:AB2818" si="351">I2755/V2755-1</f>
        <v>-0.25745033112582771</v>
      </c>
    </row>
    <row r="2756" spans="1:28" x14ac:dyDescent="0.25">
      <c r="A2756" t="s">
        <v>5844</v>
      </c>
      <c r="B2756" t="s">
        <v>5845</v>
      </c>
      <c r="C2756" t="s">
        <v>8</v>
      </c>
      <c r="D2756" t="s">
        <v>59</v>
      </c>
      <c r="E2756" t="s">
        <v>222</v>
      </c>
      <c r="F2756">
        <v>2409.29</v>
      </c>
      <c r="G2756" t="s">
        <v>14</v>
      </c>
      <c r="H2756">
        <v>12</v>
      </c>
      <c r="I2756" s="5">
        <v>48.68</v>
      </c>
      <c r="J2756" s="5">
        <v>3.4</v>
      </c>
      <c r="K2756" s="5">
        <v>3.61</v>
      </c>
      <c r="L2756" s="5">
        <v>5.04</v>
      </c>
      <c r="M2756" s="5">
        <f t="shared" si="344"/>
        <v>14.31764705882353</v>
      </c>
      <c r="N2756" s="5">
        <f t="shared" si="345"/>
        <v>13.484764542936288</v>
      </c>
      <c r="O2756" s="5">
        <f t="shared" si="346"/>
        <v>9.6587301587301582</v>
      </c>
      <c r="P2756" s="7">
        <f t="shared" si="347"/>
        <v>6.1764705882352944E-2</v>
      </c>
      <c r="Q2756" s="7">
        <f t="shared" si="348"/>
        <v>0.39612188365650969</v>
      </c>
      <c r="R2756" s="5">
        <f t="shared" si="349"/>
        <v>2.1832475926658752</v>
      </c>
      <c r="S2756" s="5">
        <f t="shared" si="350"/>
        <v>0.24383227883227884</v>
      </c>
      <c r="T2756" s="8">
        <v>33.25</v>
      </c>
      <c r="U2756" s="5">
        <v>1.05</v>
      </c>
      <c r="V2756" s="5">
        <v>65.180000000000007</v>
      </c>
      <c r="W2756" s="5">
        <v>32.270000000000003</v>
      </c>
      <c r="X2756" s="5">
        <v>1.88</v>
      </c>
      <c r="Y2756" s="5">
        <v>-9.73</v>
      </c>
      <c r="Z2756" s="5">
        <v>-0.47</v>
      </c>
      <c r="AA2756" s="5">
        <v>-11.02</v>
      </c>
      <c r="AB2756" s="4">
        <f t="shared" si="351"/>
        <v>-0.25314513654495252</v>
      </c>
    </row>
    <row r="2757" spans="1:28" x14ac:dyDescent="0.25">
      <c r="A2757" t="s">
        <v>5846</v>
      </c>
      <c r="B2757" t="s">
        <v>5847</v>
      </c>
      <c r="C2757" t="s">
        <v>8</v>
      </c>
      <c r="D2757" t="s">
        <v>118</v>
      </c>
      <c r="E2757" t="s">
        <v>287</v>
      </c>
      <c r="F2757">
        <v>24811.72</v>
      </c>
      <c r="G2757" t="s">
        <v>9</v>
      </c>
      <c r="H2757">
        <v>12</v>
      </c>
      <c r="I2757" s="5">
        <v>528.46</v>
      </c>
      <c r="J2757" s="5">
        <v>19.73</v>
      </c>
      <c r="K2757" s="5">
        <v>21.49</v>
      </c>
      <c r="L2757" s="5">
        <v>23.93</v>
      </c>
      <c r="M2757" s="5">
        <f t="shared" si="344"/>
        <v>26.784591991890522</v>
      </c>
      <c r="N2757" s="5">
        <f t="shared" si="345"/>
        <v>24.590972545369944</v>
      </c>
      <c r="O2757" s="5">
        <f t="shared" si="346"/>
        <v>22.083577099874635</v>
      </c>
      <c r="P2757" s="7">
        <f t="shared" si="347"/>
        <v>8.9204257475924864E-2</v>
      </c>
      <c r="Q2757" s="7">
        <f t="shared" si="348"/>
        <v>0.11354118194509089</v>
      </c>
      <c r="R2757" s="5">
        <f t="shared" si="349"/>
        <v>2.7567039109099416</v>
      </c>
      <c r="S2757" s="5">
        <f t="shared" si="350"/>
        <v>1.9449839011323988</v>
      </c>
      <c r="T2757" s="8">
        <v>0.61</v>
      </c>
      <c r="U2757" s="5">
        <v>1.1100000000000001</v>
      </c>
      <c r="V2757" s="5">
        <v>593.62</v>
      </c>
      <c r="W2757" s="5">
        <v>435.54</v>
      </c>
      <c r="X2757" s="5">
        <v>-7.58</v>
      </c>
      <c r="Y2757" s="5">
        <v>-8.7799999999999994</v>
      </c>
      <c r="Z2757" s="5">
        <v>-4.3099999999999996</v>
      </c>
      <c r="AA2757" s="5">
        <v>13.86</v>
      </c>
      <c r="AB2757" s="4">
        <f t="shared" si="351"/>
        <v>-0.10976719113237421</v>
      </c>
    </row>
    <row r="2758" spans="1:28" x14ac:dyDescent="0.25">
      <c r="A2758" t="s">
        <v>5848</v>
      </c>
      <c r="B2758" t="s">
        <v>5849</v>
      </c>
      <c r="C2758" t="s">
        <v>28</v>
      </c>
      <c r="D2758" t="s">
        <v>20</v>
      </c>
      <c r="E2758" t="s">
        <v>179</v>
      </c>
      <c r="F2758">
        <v>43091.07</v>
      </c>
      <c r="G2758" t="s">
        <v>14</v>
      </c>
      <c r="H2758">
        <v>6</v>
      </c>
      <c r="I2758" s="5">
        <v>164.26</v>
      </c>
      <c r="J2758" s="5">
        <v>3.68</v>
      </c>
      <c r="K2758" s="5">
        <v>4.1500000000000004</v>
      </c>
      <c r="L2758" s="5">
        <v>5.0999999999999996</v>
      </c>
      <c r="M2758" s="5">
        <f t="shared" si="344"/>
        <v>44.635869565217384</v>
      </c>
      <c r="N2758" s="5">
        <f t="shared" si="345"/>
        <v>39.580722891566261</v>
      </c>
      <c r="O2758" s="5">
        <f t="shared" si="346"/>
        <v>32.207843137254905</v>
      </c>
      <c r="P2758" s="7">
        <f t="shared" si="347"/>
        <v>0.12771739130434789</v>
      </c>
      <c r="Q2758" s="7">
        <f t="shared" si="348"/>
        <v>0.22891566265060215</v>
      </c>
      <c r="R2758" s="5">
        <f t="shared" si="349"/>
        <v>3.0990863881056123</v>
      </c>
      <c r="S2758" s="5">
        <f t="shared" si="350"/>
        <v>1.4069742002064003</v>
      </c>
      <c r="T2758" s="8">
        <v>19.66</v>
      </c>
      <c r="U2758" s="5">
        <v>0.92</v>
      </c>
      <c r="V2758" s="5">
        <v>322.94</v>
      </c>
      <c r="W2758" s="5">
        <v>144.56</v>
      </c>
      <c r="X2758" s="5">
        <v>3.44</v>
      </c>
      <c r="Y2758" s="5">
        <v>-0.64</v>
      </c>
      <c r="Z2758" s="5">
        <v>-11.54</v>
      </c>
      <c r="AA2758" s="5">
        <v>-32.51</v>
      </c>
      <c r="AB2758" s="4">
        <f t="shared" si="351"/>
        <v>-0.49136062426456928</v>
      </c>
    </row>
    <row r="2759" spans="1:28" x14ac:dyDescent="0.25">
      <c r="A2759" t="s">
        <v>5850</v>
      </c>
      <c r="B2759" t="s">
        <v>5851</v>
      </c>
      <c r="C2759" t="s">
        <v>28</v>
      </c>
      <c r="D2759" t="s">
        <v>10</v>
      </c>
      <c r="E2759" t="s">
        <v>46</v>
      </c>
      <c r="F2759">
        <v>10003.299999999999</v>
      </c>
      <c r="G2759" t="s">
        <v>9</v>
      </c>
      <c r="H2759">
        <v>6</v>
      </c>
      <c r="I2759" s="5">
        <v>64.25</v>
      </c>
      <c r="J2759" s="5">
        <v>1.92</v>
      </c>
      <c r="K2759" s="5">
        <v>2.0099999999999998</v>
      </c>
      <c r="L2759" s="5">
        <v>2.27</v>
      </c>
      <c r="M2759" s="5">
        <f t="shared" si="344"/>
        <v>33.463541666666671</v>
      </c>
      <c r="N2759" s="5">
        <f t="shared" si="345"/>
        <v>31.965174129353237</v>
      </c>
      <c r="O2759" s="5">
        <f t="shared" si="346"/>
        <v>28.303964757709252</v>
      </c>
      <c r="P2759" s="7">
        <f t="shared" si="347"/>
        <v>4.6875E-2</v>
      </c>
      <c r="Q2759" s="7">
        <f t="shared" si="348"/>
        <v>0.12935323383084585</v>
      </c>
      <c r="R2759" s="5">
        <f t="shared" si="349"/>
        <v>6.8192371475953575</v>
      </c>
      <c r="S2759" s="5">
        <f t="shared" si="350"/>
        <v>2.1881141985767525</v>
      </c>
      <c r="T2759" s="8">
        <v>5.23</v>
      </c>
      <c r="U2759" s="5">
        <v>1.48</v>
      </c>
      <c r="V2759" s="5">
        <v>78.75</v>
      </c>
      <c r="W2759" s="5">
        <v>46.66</v>
      </c>
      <c r="X2759" s="5">
        <v>2.73</v>
      </c>
      <c r="Y2759" s="5">
        <v>23.01</v>
      </c>
      <c r="Z2759" s="5">
        <v>17.07</v>
      </c>
      <c r="AA2759" s="5">
        <v>-10.8</v>
      </c>
      <c r="AB2759" s="4">
        <f t="shared" si="351"/>
        <v>-0.18412698412698414</v>
      </c>
    </row>
    <row r="2760" spans="1:28" x14ac:dyDescent="0.25">
      <c r="A2760" t="s">
        <v>5852</v>
      </c>
      <c r="B2760" t="s">
        <v>5853</v>
      </c>
      <c r="C2760" t="s">
        <v>8</v>
      </c>
      <c r="D2760" t="s">
        <v>55</v>
      </c>
      <c r="E2760" t="s">
        <v>361</v>
      </c>
      <c r="F2760">
        <v>20078.91</v>
      </c>
      <c r="G2760" t="s">
        <v>14</v>
      </c>
      <c r="H2760">
        <v>12</v>
      </c>
      <c r="I2760" s="5">
        <v>41.8</v>
      </c>
      <c r="J2760" s="5">
        <v>0.83</v>
      </c>
      <c r="K2760" s="5">
        <v>1.45</v>
      </c>
      <c r="L2760" s="5">
        <v>1.67</v>
      </c>
      <c r="M2760" s="5">
        <f t="shared" si="344"/>
        <v>50.361445783132531</v>
      </c>
      <c r="N2760" s="5">
        <f t="shared" si="345"/>
        <v>28.827586206896552</v>
      </c>
      <c r="O2760" s="5">
        <f t="shared" si="346"/>
        <v>25.029940119760479</v>
      </c>
      <c r="P2760" s="7">
        <f t="shared" si="347"/>
        <v>0.74698795180722888</v>
      </c>
      <c r="Q2760" s="7">
        <f t="shared" si="348"/>
        <v>0.15172413793103456</v>
      </c>
      <c r="R2760" s="5">
        <f t="shared" si="349"/>
        <v>0.38591768631813128</v>
      </c>
      <c r="S2760" s="5">
        <f t="shared" si="350"/>
        <v>1.6497005988023945</v>
      </c>
      <c r="T2760" s="8">
        <v>-41.73</v>
      </c>
      <c r="U2760" s="5">
        <v>0.92</v>
      </c>
      <c r="V2760" s="5">
        <v>51.06</v>
      </c>
      <c r="W2760" s="5">
        <v>29.05</v>
      </c>
      <c r="X2760" s="5">
        <v>-5.62</v>
      </c>
      <c r="Y2760" s="5">
        <v>-5.22</v>
      </c>
      <c r="Z2760" s="5">
        <v>28.58</v>
      </c>
      <c r="AA2760" s="5">
        <v>3.13</v>
      </c>
      <c r="AB2760" s="4">
        <f t="shared" si="351"/>
        <v>-0.18135526831179016</v>
      </c>
    </row>
    <row r="2761" spans="1:28" x14ac:dyDescent="0.25">
      <c r="A2761" t="s">
        <v>5854</v>
      </c>
      <c r="B2761" t="s">
        <v>5855</v>
      </c>
      <c r="C2761" t="s">
        <v>8</v>
      </c>
      <c r="D2761" t="s">
        <v>202</v>
      </c>
      <c r="E2761" t="s">
        <v>831</v>
      </c>
      <c r="F2761">
        <v>29938.46</v>
      </c>
      <c r="G2761" t="s">
        <v>14</v>
      </c>
      <c r="H2761">
        <v>12</v>
      </c>
      <c r="I2761" s="5">
        <v>5.28</v>
      </c>
      <c r="J2761" s="5">
        <v>0.39</v>
      </c>
      <c r="K2761" s="5">
        <v>0.4</v>
      </c>
      <c r="L2761" s="5">
        <v>0.43</v>
      </c>
      <c r="M2761" s="5">
        <f t="shared" si="344"/>
        <v>13.538461538461538</v>
      </c>
      <c r="N2761" s="5">
        <f t="shared" si="345"/>
        <v>13.2</v>
      </c>
      <c r="O2761" s="5">
        <f t="shared" si="346"/>
        <v>12.279069767441861</v>
      </c>
      <c r="P2761" s="7">
        <f t="shared" si="347"/>
        <v>2.5641025641025772E-2</v>
      </c>
      <c r="Q2761" s="7">
        <f t="shared" si="348"/>
        <v>7.4999999999999956E-2</v>
      </c>
      <c r="R2761" s="5">
        <f t="shared" si="349"/>
        <v>5.147999999999973</v>
      </c>
      <c r="S2761" s="5">
        <f t="shared" si="350"/>
        <v>1.6372093023255825</v>
      </c>
      <c r="T2761" s="8">
        <v>1.63</v>
      </c>
      <c r="U2761" s="5">
        <v>0.49</v>
      </c>
      <c r="V2761" s="5">
        <v>5.71</v>
      </c>
      <c r="W2761" s="5">
        <v>3.89</v>
      </c>
      <c r="X2761" s="5">
        <v>-0.38</v>
      </c>
      <c r="Y2761" s="5">
        <v>4.97</v>
      </c>
      <c r="Z2761" s="5">
        <v>-0.38</v>
      </c>
      <c r="AA2761" s="5">
        <v>31.34</v>
      </c>
      <c r="AB2761" s="4">
        <f t="shared" si="351"/>
        <v>-7.5306479859894915E-2</v>
      </c>
    </row>
    <row r="2762" spans="1:28" x14ac:dyDescent="0.25">
      <c r="A2762" t="s">
        <v>5856</v>
      </c>
      <c r="B2762" t="s">
        <v>5857</v>
      </c>
      <c r="C2762" t="s">
        <v>8</v>
      </c>
      <c r="D2762" t="s">
        <v>20</v>
      </c>
      <c r="E2762" t="s">
        <v>21</v>
      </c>
      <c r="F2762">
        <v>69952.3</v>
      </c>
      <c r="G2762" t="s">
        <v>9</v>
      </c>
      <c r="H2762">
        <v>9</v>
      </c>
      <c r="I2762" s="5">
        <v>236.74</v>
      </c>
      <c r="J2762" s="5">
        <v>7.56</v>
      </c>
      <c r="K2762" s="5">
        <v>9.51</v>
      </c>
      <c r="L2762" s="5">
        <v>10.14</v>
      </c>
      <c r="M2762" s="5">
        <f t="shared" si="344"/>
        <v>31.314814814814817</v>
      </c>
      <c r="N2762" s="5">
        <f t="shared" si="345"/>
        <v>24.893796004206099</v>
      </c>
      <c r="O2762" s="5">
        <f t="shared" si="346"/>
        <v>23.34714003944773</v>
      </c>
      <c r="P2762" s="7">
        <f t="shared" si="347"/>
        <v>0.25793650793650791</v>
      </c>
      <c r="Q2762" s="7">
        <f t="shared" si="348"/>
        <v>6.6246056782334417E-2</v>
      </c>
      <c r="R2762" s="5">
        <f t="shared" si="349"/>
        <v>0.96511332200922118</v>
      </c>
      <c r="S2762" s="5">
        <f t="shared" si="350"/>
        <v>3.5243063773832985</v>
      </c>
      <c r="T2762" s="8">
        <v>-1.18</v>
      </c>
      <c r="U2762" s="5">
        <v>1.26</v>
      </c>
      <c r="V2762" s="5">
        <v>236.74</v>
      </c>
      <c r="W2762" s="5" t="s">
        <v>6835</v>
      </c>
      <c r="X2762" s="5">
        <v>4.7699999999999996</v>
      </c>
      <c r="Y2762" s="5">
        <v>8.7100000000000009</v>
      </c>
      <c r="Z2762" s="5">
        <v>16.05</v>
      </c>
      <c r="AA2762" s="5">
        <v>65.59</v>
      </c>
      <c r="AB2762" s="4">
        <f t="shared" si="351"/>
        <v>0</v>
      </c>
    </row>
    <row r="2763" spans="1:28" x14ac:dyDescent="0.25">
      <c r="A2763" t="s">
        <v>5858</v>
      </c>
      <c r="B2763" t="s">
        <v>5859</v>
      </c>
      <c r="C2763" t="s">
        <v>19</v>
      </c>
      <c r="D2763" t="s">
        <v>202</v>
      </c>
      <c r="E2763" t="s">
        <v>831</v>
      </c>
      <c r="F2763">
        <v>22700.93</v>
      </c>
      <c r="G2763" t="s">
        <v>14</v>
      </c>
      <c r="H2763">
        <v>12</v>
      </c>
      <c r="I2763" s="5">
        <v>16.59</v>
      </c>
      <c r="J2763" s="5">
        <v>0.7</v>
      </c>
      <c r="K2763" s="5">
        <v>0.89</v>
      </c>
      <c r="L2763" s="5">
        <v>1.06</v>
      </c>
      <c r="M2763" s="5">
        <f t="shared" si="344"/>
        <v>23.700000000000003</v>
      </c>
      <c r="N2763" s="5">
        <f t="shared" si="345"/>
        <v>18.640449438202246</v>
      </c>
      <c r="O2763" s="5">
        <f t="shared" si="346"/>
        <v>15.650943396226415</v>
      </c>
      <c r="P2763" s="7">
        <f t="shared" si="347"/>
        <v>0.27142857142857157</v>
      </c>
      <c r="Q2763" s="7">
        <f t="shared" si="348"/>
        <v>0.1910112359550562</v>
      </c>
      <c r="R2763" s="5">
        <f t="shared" si="349"/>
        <v>0.68675340035481924</v>
      </c>
      <c r="S2763" s="5">
        <f t="shared" si="350"/>
        <v>0.81937291897891229</v>
      </c>
      <c r="T2763" s="8">
        <v>-2.48</v>
      </c>
      <c r="U2763" s="5">
        <v>0.44</v>
      </c>
      <c r="V2763" s="5">
        <v>17.28</v>
      </c>
      <c r="W2763" s="5">
        <v>10.75</v>
      </c>
      <c r="X2763" s="5">
        <v>0.42</v>
      </c>
      <c r="Y2763" s="5">
        <v>0.48</v>
      </c>
      <c r="Z2763" s="5">
        <v>3.57</v>
      </c>
      <c r="AA2763" s="5">
        <v>48.92</v>
      </c>
      <c r="AB2763" s="4">
        <f t="shared" si="351"/>
        <v>-3.993055555555558E-2</v>
      </c>
    </row>
    <row r="2764" spans="1:28" x14ac:dyDescent="0.25">
      <c r="A2764" t="s">
        <v>5860</v>
      </c>
      <c r="B2764" t="s">
        <v>5861</v>
      </c>
      <c r="C2764" t="s">
        <v>28</v>
      </c>
      <c r="D2764" t="s">
        <v>10</v>
      </c>
      <c r="E2764" s="1" t="s">
        <v>742</v>
      </c>
      <c r="F2764" t="s">
        <v>5862</v>
      </c>
      <c r="G2764" t="s">
        <v>14</v>
      </c>
      <c r="H2764">
        <v>12</v>
      </c>
      <c r="I2764" s="5">
        <v>91.58</v>
      </c>
      <c r="J2764" s="5">
        <v>-1.58</v>
      </c>
      <c r="K2764" s="5">
        <v>-0.69</v>
      </c>
      <c r="L2764" s="5">
        <v>-0.37</v>
      </c>
      <c r="M2764" s="5">
        <f t="shared" si="344"/>
        <v>-57.962025316455694</v>
      </c>
      <c r="N2764" s="5">
        <f t="shared" si="345"/>
        <v>-132.72463768115944</v>
      </c>
      <c r="O2764" s="5">
        <f t="shared" si="346"/>
        <v>-247.51351351351352</v>
      </c>
      <c r="P2764" s="7">
        <f t="shared" si="347"/>
        <v>-0.56329113924050644</v>
      </c>
      <c r="Q2764" s="7">
        <f t="shared" si="348"/>
        <v>-0.46376811594202894</v>
      </c>
      <c r="R2764" s="5">
        <f t="shared" si="349"/>
        <v>2.3562351408565378</v>
      </c>
      <c r="S2764" s="5">
        <f t="shared" si="350"/>
        <v>5.3370101351351362</v>
      </c>
      <c r="T2764" s="8">
        <v>30.38</v>
      </c>
      <c r="U2764" s="5">
        <v>4.87</v>
      </c>
      <c r="V2764" s="5">
        <v>103.25</v>
      </c>
      <c r="W2764" s="5">
        <v>31.83</v>
      </c>
      <c r="X2764" s="5">
        <v>-0.94</v>
      </c>
      <c r="Y2764" s="5">
        <v>16.559999999999999</v>
      </c>
      <c r="Z2764" s="5">
        <v>59.21</v>
      </c>
      <c r="AA2764" s="5">
        <v>171.27</v>
      </c>
      <c r="AB2764" s="4">
        <f t="shared" si="351"/>
        <v>-0.11302663438256655</v>
      </c>
    </row>
    <row r="2765" spans="1:28" x14ac:dyDescent="0.25">
      <c r="A2765" t="s">
        <v>5863</v>
      </c>
      <c r="B2765" t="s">
        <v>5864</v>
      </c>
      <c r="C2765" t="s">
        <v>28</v>
      </c>
      <c r="D2765" t="s">
        <v>20</v>
      </c>
      <c r="E2765" t="s">
        <v>179</v>
      </c>
      <c r="F2765">
        <v>3651.01</v>
      </c>
      <c r="G2765" t="s">
        <v>14</v>
      </c>
      <c r="H2765">
        <v>12</v>
      </c>
      <c r="I2765" s="5">
        <v>30.15</v>
      </c>
      <c r="J2765" s="5">
        <v>1.29</v>
      </c>
      <c r="K2765" s="5">
        <v>1.5</v>
      </c>
      <c r="L2765" s="5">
        <v>1.74</v>
      </c>
      <c r="M2765" s="5">
        <f t="shared" si="344"/>
        <v>23.372093023255811</v>
      </c>
      <c r="N2765" s="5">
        <f t="shared" si="345"/>
        <v>20.099999999999998</v>
      </c>
      <c r="O2765" s="5">
        <f t="shared" si="346"/>
        <v>17.327586206896552</v>
      </c>
      <c r="P2765" s="7">
        <f t="shared" si="347"/>
        <v>0.16279069767441867</v>
      </c>
      <c r="Q2765" s="7">
        <f t="shared" si="348"/>
        <v>0.15999999999999992</v>
      </c>
      <c r="R2765" s="5">
        <f t="shared" si="349"/>
        <v>1.234714285714285</v>
      </c>
      <c r="S2765" s="5">
        <f t="shared" si="350"/>
        <v>1.0829741379310349</v>
      </c>
      <c r="T2765" s="8">
        <v>12.68</v>
      </c>
      <c r="U2765" s="5">
        <v>0.73</v>
      </c>
      <c r="V2765" s="5">
        <v>44.5</v>
      </c>
      <c r="W2765" s="5">
        <v>28.58</v>
      </c>
      <c r="X2765" s="5">
        <v>1.31</v>
      </c>
      <c r="Y2765" s="5" t="s">
        <v>6767</v>
      </c>
      <c r="Z2765" s="5">
        <v>-2.87</v>
      </c>
      <c r="AA2765" s="5">
        <v>-23.44</v>
      </c>
      <c r="AB2765" s="4">
        <f t="shared" si="351"/>
        <v>-0.32247191011235954</v>
      </c>
    </row>
    <row r="2766" spans="1:28" x14ac:dyDescent="0.25">
      <c r="A2766" t="s">
        <v>5865</v>
      </c>
      <c r="B2766" t="s">
        <v>5866</v>
      </c>
      <c r="C2766" t="s">
        <v>8</v>
      </c>
      <c r="D2766" t="s">
        <v>202</v>
      </c>
      <c r="E2766" t="s">
        <v>3588</v>
      </c>
      <c r="F2766">
        <v>4690.7299999999996</v>
      </c>
      <c r="G2766" t="s">
        <v>14</v>
      </c>
      <c r="H2766">
        <v>12</v>
      </c>
      <c r="I2766" s="5">
        <v>10.89</v>
      </c>
      <c r="J2766" s="5">
        <v>2.58</v>
      </c>
      <c r="K2766" s="5">
        <v>-0.94</v>
      </c>
      <c r="L2766" s="5">
        <v>-0.1</v>
      </c>
      <c r="M2766" s="5">
        <f t="shared" si="344"/>
        <v>4.2209302325581399</v>
      </c>
      <c r="N2766" s="5">
        <f t="shared" si="345"/>
        <v>-11.585106382978724</v>
      </c>
      <c r="O2766" s="5">
        <f t="shared" si="346"/>
        <v>-108.9</v>
      </c>
      <c r="P2766" s="7">
        <f t="shared" si="347"/>
        <v>-1.3643410852713178</v>
      </c>
      <c r="Q2766" s="7">
        <f t="shared" si="348"/>
        <v>-0.8936170212765957</v>
      </c>
      <c r="R2766" s="5">
        <f t="shared" si="349"/>
        <v>8.491356382978725E-2</v>
      </c>
      <c r="S2766" s="5">
        <f t="shared" si="350"/>
        <v>1.2186428571428574</v>
      </c>
      <c r="T2766" s="8">
        <v>-42.14</v>
      </c>
      <c r="U2766" s="5">
        <v>1.3</v>
      </c>
      <c r="V2766" s="5">
        <v>14.18</v>
      </c>
      <c r="W2766" s="5">
        <v>6.52</v>
      </c>
      <c r="X2766" s="5">
        <v>42.91</v>
      </c>
      <c r="Y2766" s="5">
        <v>47.16</v>
      </c>
      <c r="Z2766" s="5">
        <v>18.11</v>
      </c>
      <c r="AA2766" s="5">
        <v>-13.5</v>
      </c>
      <c r="AB2766" s="4">
        <f t="shared" si="351"/>
        <v>-0.23201692524682649</v>
      </c>
    </row>
    <row r="2767" spans="1:28" x14ac:dyDescent="0.25">
      <c r="A2767" t="s">
        <v>5867</v>
      </c>
      <c r="B2767" t="s">
        <v>5868</v>
      </c>
      <c r="C2767" t="s">
        <v>28</v>
      </c>
      <c r="D2767" t="s">
        <v>20</v>
      </c>
      <c r="E2767" t="s">
        <v>866</v>
      </c>
      <c r="F2767">
        <v>23463.35</v>
      </c>
      <c r="G2767" t="s">
        <v>9</v>
      </c>
      <c r="H2767">
        <v>12</v>
      </c>
      <c r="I2767" s="5">
        <v>147.5</v>
      </c>
      <c r="J2767" s="5">
        <v>3.22</v>
      </c>
      <c r="K2767" s="5">
        <v>3.14</v>
      </c>
      <c r="L2767" s="5">
        <v>4.54</v>
      </c>
      <c r="M2767" s="5">
        <f t="shared" si="344"/>
        <v>45.807453416149066</v>
      </c>
      <c r="N2767" s="5">
        <f t="shared" si="345"/>
        <v>46.974522292993626</v>
      </c>
      <c r="O2767" s="5">
        <f t="shared" si="346"/>
        <v>32.48898678414097</v>
      </c>
      <c r="P2767" s="7">
        <f t="shared" si="347"/>
        <v>-2.4844720496894457E-2</v>
      </c>
      <c r="Q2767" s="7">
        <f t="shared" si="348"/>
        <v>0.44585987261146487</v>
      </c>
      <c r="R2767" s="5">
        <f t="shared" si="349"/>
        <v>-18.907245222929898</v>
      </c>
      <c r="S2767" s="5">
        <f t="shared" si="350"/>
        <v>0.72868156073001911</v>
      </c>
      <c r="T2767" s="8">
        <v>5.36</v>
      </c>
      <c r="U2767" s="5">
        <v>1.82</v>
      </c>
      <c r="V2767" s="5">
        <v>147.87</v>
      </c>
      <c r="W2767" s="5">
        <v>67.959999999999994</v>
      </c>
      <c r="X2767" s="5">
        <v>5.97</v>
      </c>
      <c r="Y2767" s="5">
        <v>9.8000000000000007</v>
      </c>
      <c r="Z2767" s="5">
        <v>39.520000000000003</v>
      </c>
      <c r="AA2767" s="5">
        <v>17.14</v>
      </c>
      <c r="AB2767" s="4">
        <f t="shared" si="351"/>
        <v>-2.5021978765131792E-3</v>
      </c>
    </row>
    <row r="2768" spans="1:28" x14ac:dyDescent="0.25">
      <c r="A2768" t="s">
        <v>5869</v>
      </c>
      <c r="B2768" t="s">
        <v>5870</v>
      </c>
      <c r="C2768" t="s">
        <v>8</v>
      </c>
      <c r="D2768" t="s">
        <v>10</v>
      </c>
      <c r="E2768" t="s">
        <v>426</v>
      </c>
      <c r="F2768">
        <v>22491.88</v>
      </c>
      <c r="G2768" t="s">
        <v>14</v>
      </c>
      <c r="H2768">
        <v>12</v>
      </c>
      <c r="I2768" s="5">
        <v>19.61</v>
      </c>
      <c r="J2768" s="5">
        <v>2.4900000000000002</v>
      </c>
      <c r="K2768" s="5">
        <v>2.5499999999999998</v>
      </c>
      <c r="L2768" s="5">
        <v>2.75</v>
      </c>
      <c r="M2768" s="5">
        <f t="shared" si="344"/>
        <v>7.8755020080321279</v>
      </c>
      <c r="N2768" s="5">
        <f t="shared" si="345"/>
        <v>7.6901960784313728</v>
      </c>
      <c r="O2768" s="5">
        <f t="shared" si="346"/>
        <v>7.1309090909090909</v>
      </c>
      <c r="P2768" s="7">
        <f t="shared" si="347"/>
        <v>2.409638554216853E-2</v>
      </c>
      <c r="Q2768" s="7">
        <f t="shared" si="348"/>
        <v>7.8431372549019773E-2</v>
      </c>
      <c r="R2768" s="5">
        <f t="shared" si="349"/>
        <v>3.1914313725490389</v>
      </c>
      <c r="S2768" s="5">
        <f t="shared" si="350"/>
        <v>0.90919090909090716</v>
      </c>
      <c r="T2768" s="8">
        <v>4.4000000000000004</v>
      </c>
      <c r="U2768" s="5">
        <v>0.71</v>
      </c>
      <c r="V2768" s="5">
        <v>22.77</v>
      </c>
      <c r="W2768" s="5">
        <v>12.82</v>
      </c>
      <c r="X2768" s="5">
        <v>0.98</v>
      </c>
      <c r="Y2768" s="5">
        <v>2.2400000000000002</v>
      </c>
      <c r="Z2768" s="5">
        <v>24.98</v>
      </c>
      <c r="AA2768" s="5">
        <v>-11.03</v>
      </c>
      <c r="AB2768" s="4">
        <f t="shared" si="351"/>
        <v>-0.13877909530083443</v>
      </c>
    </row>
    <row r="2769" spans="1:28" x14ac:dyDescent="0.25">
      <c r="A2769" t="s">
        <v>5871</v>
      </c>
      <c r="B2769" t="s">
        <v>5872</v>
      </c>
      <c r="C2769" t="s">
        <v>8</v>
      </c>
      <c r="D2769" t="s">
        <v>15</v>
      </c>
      <c r="E2769" t="s">
        <v>623</v>
      </c>
      <c r="F2769">
        <v>3836.29</v>
      </c>
      <c r="G2769" t="s">
        <v>14</v>
      </c>
      <c r="H2769">
        <v>12</v>
      </c>
      <c r="I2769" s="5">
        <v>58.48</v>
      </c>
      <c r="J2769" s="5">
        <v>6.11</v>
      </c>
      <c r="K2769" s="5">
        <v>4.84</v>
      </c>
      <c r="L2769" s="5">
        <v>5.5</v>
      </c>
      <c r="M2769" s="5">
        <f t="shared" si="344"/>
        <v>9.5711947626841241</v>
      </c>
      <c r="N2769" s="5">
        <f t="shared" si="345"/>
        <v>12.082644628099173</v>
      </c>
      <c r="O2769" s="5">
        <f t="shared" si="346"/>
        <v>10.632727272727273</v>
      </c>
      <c r="P2769" s="7">
        <f t="shared" si="347"/>
        <v>-0.20785597381342069</v>
      </c>
      <c r="Q2769" s="7">
        <f t="shared" si="348"/>
        <v>0.13636363636363646</v>
      </c>
      <c r="R2769" s="5">
        <f t="shared" si="349"/>
        <v>-0.58129888722587342</v>
      </c>
      <c r="S2769" s="5">
        <f t="shared" si="350"/>
        <v>0.77973333333333272</v>
      </c>
      <c r="T2769" s="8">
        <v>-0.48</v>
      </c>
      <c r="U2769" s="5">
        <v>1.66</v>
      </c>
      <c r="V2769" s="5">
        <v>58.61</v>
      </c>
      <c r="W2769" s="5">
        <v>32.21</v>
      </c>
      <c r="X2769" s="5">
        <v>6.11</v>
      </c>
      <c r="Y2769" s="5">
        <v>14.2</v>
      </c>
      <c r="Z2769" s="5">
        <v>18.21</v>
      </c>
      <c r="AA2769" s="5">
        <v>26.52</v>
      </c>
      <c r="AB2769" s="4">
        <f t="shared" si="351"/>
        <v>-2.218051527043241E-3</v>
      </c>
    </row>
    <row r="2770" spans="1:28" x14ac:dyDescent="0.25">
      <c r="A2770" t="s">
        <v>5873</v>
      </c>
      <c r="B2770" t="s">
        <v>5874</v>
      </c>
      <c r="C2770" t="s">
        <v>19</v>
      </c>
      <c r="D2770" t="s">
        <v>202</v>
      </c>
      <c r="E2770" t="s">
        <v>203</v>
      </c>
      <c r="F2770">
        <v>21031.21</v>
      </c>
      <c r="G2770" t="s">
        <v>14</v>
      </c>
      <c r="H2770">
        <v>12</v>
      </c>
      <c r="I2770" s="5">
        <v>31.39</v>
      </c>
      <c r="J2770" s="5"/>
      <c r="K2770" s="5"/>
      <c r="L2770" s="5"/>
      <c r="M2770" s="5" t="e">
        <f t="shared" si="344"/>
        <v>#DIV/0!</v>
      </c>
      <c r="N2770" s="5" t="e">
        <f t="shared" si="345"/>
        <v>#DIV/0!</v>
      </c>
      <c r="O2770" s="5" t="e">
        <f t="shared" si="346"/>
        <v>#DIV/0!</v>
      </c>
      <c r="P2770" s="7" t="e">
        <f t="shared" si="347"/>
        <v>#DIV/0!</v>
      </c>
      <c r="Q2770" s="7" t="e">
        <f t="shared" si="348"/>
        <v>#DIV/0!</v>
      </c>
      <c r="R2770" s="5" t="e">
        <f t="shared" si="349"/>
        <v>#DIV/0!</v>
      </c>
      <c r="S2770" s="5" t="e">
        <f t="shared" si="350"/>
        <v>#DIV/0!</v>
      </c>
      <c r="T2770" s="8"/>
      <c r="U2770" s="5">
        <v>0.75</v>
      </c>
      <c r="V2770" s="5">
        <v>31.73</v>
      </c>
      <c r="W2770" s="5">
        <v>23.3</v>
      </c>
      <c r="X2770" s="5">
        <v>-0.1</v>
      </c>
      <c r="Y2770" s="5">
        <v>4.22</v>
      </c>
      <c r="Z2770" s="5">
        <v>6.61</v>
      </c>
      <c r="AA2770" s="5">
        <v>33.35</v>
      </c>
      <c r="AB2770" s="4">
        <f t="shared" si="351"/>
        <v>-1.0715411282697707E-2</v>
      </c>
    </row>
    <row r="2771" spans="1:28" x14ac:dyDescent="0.25">
      <c r="A2771" t="s">
        <v>5875</v>
      </c>
      <c r="B2771" t="s">
        <v>5876</v>
      </c>
      <c r="C2771" t="s">
        <v>8</v>
      </c>
      <c r="D2771" t="s">
        <v>24</v>
      </c>
      <c r="E2771" t="s">
        <v>932</v>
      </c>
      <c r="F2771">
        <v>57547.49</v>
      </c>
      <c r="G2771" t="s">
        <v>9</v>
      </c>
      <c r="H2771">
        <v>12</v>
      </c>
      <c r="I2771" s="5">
        <v>44.63</v>
      </c>
      <c r="J2771" s="5">
        <v>3.69</v>
      </c>
      <c r="K2771" s="5">
        <v>3.9</v>
      </c>
      <c r="L2771" s="5">
        <v>4.45</v>
      </c>
      <c r="M2771" s="5">
        <f t="shared" si="344"/>
        <v>12.094850948509485</v>
      </c>
      <c r="N2771" s="5">
        <f t="shared" si="345"/>
        <v>11.443589743589744</v>
      </c>
      <c r="O2771" s="5">
        <f t="shared" si="346"/>
        <v>10.029213483146068</v>
      </c>
      <c r="P2771" s="7">
        <f t="shared" si="347"/>
        <v>5.6910569105691033E-2</v>
      </c>
      <c r="Q2771" s="7">
        <f t="shared" si="348"/>
        <v>0.14102564102564119</v>
      </c>
      <c r="R2771" s="5">
        <f t="shared" si="349"/>
        <v>2.0108021978021986</v>
      </c>
      <c r="S2771" s="5">
        <f t="shared" si="350"/>
        <v>0.71116241062308394</v>
      </c>
      <c r="T2771" s="8">
        <v>-27.05</v>
      </c>
      <c r="U2771" s="5">
        <v>0.88</v>
      </c>
      <c r="V2771" s="5">
        <v>48.15</v>
      </c>
      <c r="W2771" s="5">
        <v>34.79</v>
      </c>
      <c r="X2771" s="5">
        <v>2.72</v>
      </c>
      <c r="Y2771" s="5">
        <v>-2.81</v>
      </c>
      <c r="Z2771" s="5">
        <v>2.81</v>
      </c>
      <c r="AA2771" s="5">
        <v>2.88</v>
      </c>
      <c r="AB2771" s="4">
        <f t="shared" si="351"/>
        <v>-7.3104880581515985E-2</v>
      </c>
    </row>
    <row r="2772" spans="1:28" x14ac:dyDescent="0.25">
      <c r="A2772" t="s">
        <v>5877</v>
      </c>
      <c r="B2772" t="s">
        <v>5878</v>
      </c>
      <c r="C2772" t="s">
        <v>8</v>
      </c>
      <c r="D2772" t="s">
        <v>24</v>
      </c>
      <c r="E2772" t="s">
        <v>151</v>
      </c>
      <c r="F2772">
        <v>3244.3</v>
      </c>
      <c r="G2772" t="s">
        <v>14</v>
      </c>
      <c r="H2772">
        <v>12</v>
      </c>
      <c r="I2772" s="5">
        <v>45.92</v>
      </c>
      <c r="J2772" s="5"/>
      <c r="K2772" s="5"/>
      <c r="L2772" s="5"/>
      <c r="M2772" s="5" t="e">
        <f t="shared" si="344"/>
        <v>#DIV/0!</v>
      </c>
      <c r="N2772" s="5" t="e">
        <f t="shared" si="345"/>
        <v>#DIV/0!</v>
      </c>
      <c r="O2772" s="5" t="e">
        <f t="shared" si="346"/>
        <v>#DIV/0!</v>
      </c>
      <c r="P2772" s="7" t="e">
        <f t="shared" si="347"/>
        <v>#DIV/0!</v>
      </c>
      <c r="Q2772" s="7" t="e">
        <f t="shared" si="348"/>
        <v>#DIV/0!</v>
      </c>
      <c r="R2772" s="5" t="e">
        <f t="shared" si="349"/>
        <v>#DIV/0!</v>
      </c>
      <c r="S2772" s="5" t="e">
        <f t="shared" si="350"/>
        <v>#DIV/0!</v>
      </c>
      <c r="T2772" s="8"/>
      <c r="U2772" s="5">
        <v>0.3</v>
      </c>
      <c r="V2772" s="5">
        <v>46.64</v>
      </c>
      <c r="W2772" s="5">
        <v>43.63</v>
      </c>
      <c r="X2772" s="5">
        <v>0.02</v>
      </c>
      <c r="Y2772" s="5">
        <v>0.77</v>
      </c>
      <c r="Z2772" s="5">
        <v>3.08</v>
      </c>
      <c r="AA2772" s="5">
        <v>0.66</v>
      </c>
      <c r="AB2772" s="4">
        <f t="shared" si="351"/>
        <v>-1.5437392795883298E-2</v>
      </c>
    </row>
    <row r="2773" spans="1:28" x14ac:dyDescent="0.25">
      <c r="A2773" t="s">
        <v>5879</v>
      </c>
      <c r="B2773" t="s">
        <v>5880</v>
      </c>
      <c r="C2773" t="s">
        <v>8</v>
      </c>
      <c r="D2773" t="s">
        <v>29</v>
      </c>
      <c r="E2773" t="s">
        <v>620</v>
      </c>
      <c r="F2773">
        <v>7358.18</v>
      </c>
      <c r="G2773" t="s">
        <v>14</v>
      </c>
      <c r="H2773">
        <v>12</v>
      </c>
      <c r="I2773" s="5">
        <v>89.42</v>
      </c>
      <c r="J2773" s="5">
        <v>5.75</v>
      </c>
      <c r="K2773" s="5">
        <v>4.5</v>
      </c>
      <c r="L2773" s="5">
        <v>5.99</v>
      </c>
      <c r="M2773" s="5">
        <f t="shared" si="344"/>
        <v>15.551304347826088</v>
      </c>
      <c r="N2773" s="5">
        <f t="shared" si="345"/>
        <v>19.871111111111112</v>
      </c>
      <c r="O2773" s="5">
        <f t="shared" si="346"/>
        <v>14.928213689482471</v>
      </c>
      <c r="P2773" s="7">
        <f t="shared" si="347"/>
        <v>-0.21739130434782605</v>
      </c>
      <c r="Q2773" s="7">
        <f t="shared" si="348"/>
        <v>0.33111111111111113</v>
      </c>
      <c r="R2773" s="5">
        <f t="shared" si="349"/>
        <v>-0.91407111111111128</v>
      </c>
      <c r="S2773" s="5">
        <f t="shared" si="350"/>
        <v>0.45085209129309473</v>
      </c>
      <c r="T2773" s="8">
        <v>11.64</v>
      </c>
      <c r="U2773" s="5">
        <v>1.45</v>
      </c>
      <c r="V2773" s="5">
        <v>153.91</v>
      </c>
      <c r="W2773" s="5">
        <v>73.75</v>
      </c>
      <c r="X2773" s="5">
        <v>-7.13</v>
      </c>
      <c r="Y2773" s="5">
        <v>0.1</v>
      </c>
      <c r="Z2773" s="5">
        <v>3.15</v>
      </c>
      <c r="AA2773" s="5">
        <v>-33.81</v>
      </c>
      <c r="AB2773" s="4">
        <f t="shared" si="351"/>
        <v>-0.41901111038918848</v>
      </c>
    </row>
    <row r="2774" spans="1:28" x14ac:dyDescent="0.25">
      <c r="A2774" t="s">
        <v>5881</v>
      </c>
      <c r="B2774" t="s">
        <v>5882</v>
      </c>
      <c r="C2774" t="s">
        <v>8</v>
      </c>
      <c r="D2774" t="s">
        <v>24</v>
      </c>
      <c r="E2774" s="1" t="s">
        <v>33</v>
      </c>
      <c r="F2774" t="s">
        <v>5883</v>
      </c>
      <c r="G2774" t="s">
        <v>14</v>
      </c>
      <c r="H2774">
        <v>12</v>
      </c>
      <c r="I2774" s="5">
        <v>59.54</v>
      </c>
      <c r="J2774" s="5">
        <v>0.54</v>
      </c>
      <c r="K2774" s="5">
        <v>0.59</v>
      </c>
      <c r="L2774" s="5">
        <v>1.73</v>
      </c>
      <c r="M2774" s="5">
        <f t="shared" si="344"/>
        <v>110.25925925925925</v>
      </c>
      <c r="N2774" s="5">
        <f t="shared" si="345"/>
        <v>100.91525423728814</v>
      </c>
      <c r="O2774" s="5">
        <f t="shared" si="346"/>
        <v>34.416184971098268</v>
      </c>
      <c r="P2774" s="7">
        <f t="shared" si="347"/>
        <v>9.259259259259256E-2</v>
      </c>
      <c r="Q2774" s="7">
        <f t="shared" si="348"/>
        <v>1.9322033898305087</v>
      </c>
      <c r="R2774" s="5">
        <f t="shared" si="349"/>
        <v>10.898847457627124</v>
      </c>
      <c r="S2774" s="5">
        <f t="shared" si="350"/>
        <v>0.1781188520434033</v>
      </c>
      <c r="T2774" s="8" t="s">
        <v>6954</v>
      </c>
      <c r="U2774" s="5">
        <v>1.31</v>
      </c>
      <c r="V2774" s="5">
        <v>110.16</v>
      </c>
      <c r="W2774" s="5">
        <v>46.72</v>
      </c>
      <c r="X2774" s="5">
        <v>2.34</v>
      </c>
      <c r="Y2774" s="5" t="s">
        <v>6770</v>
      </c>
      <c r="Z2774" s="5">
        <v>6.4</v>
      </c>
      <c r="AA2774" s="5">
        <v>-34.49</v>
      </c>
      <c r="AB2774" s="4">
        <f t="shared" si="351"/>
        <v>-0.45951343500363107</v>
      </c>
    </row>
    <row r="2775" spans="1:28" x14ac:dyDescent="0.25">
      <c r="A2775" t="s">
        <v>5884</v>
      </c>
      <c r="B2775" t="s">
        <v>5885</v>
      </c>
      <c r="C2775" t="s">
        <v>8</v>
      </c>
      <c r="D2775" t="s">
        <v>55</v>
      </c>
      <c r="E2775" t="s">
        <v>56</v>
      </c>
      <c r="F2775">
        <v>5734.15</v>
      </c>
      <c r="G2775" t="s">
        <v>14</v>
      </c>
      <c r="H2775">
        <v>12</v>
      </c>
      <c r="I2775" s="5">
        <v>27.76</v>
      </c>
      <c r="J2775" s="5">
        <v>0.54</v>
      </c>
      <c r="K2775" s="5">
        <v>0.91</v>
      </c>
      <c r="L2775" s="5">
        <v>1.05</v>
      </c>
      <c r="M2775" s="5">
        <f t="shared" si="344"/>
        <v>51.407407407407405</v>
      </c>
      <c r="N2775" s="5">
        <f t="shared" si="345"/>
        <v>30.505494505494507</v>
      </c>
      <c r="O2775" s="5">
        <f t="shared" si="346"/>
        <v>26.43809523809524</v>
      </c>
      <c r="P2775" s="7">
        <f t="shared" si="347"/>
        <v>0.68518518518518512</v>
      </c>
      <c r="Q2775" s="7">
        <f t="shared" si="348"/>
        <v>0.15384615384615397</v>
      </c>
      <c r="R2775" s="5">
        <f t="shared" si="349"/>
        <v>0.44521532521532531</v>
      </c>
      <c r="S2775" s="5">
        <f t="shared" si="350"/>
        <v>1.7184761904761892</v>
      </c>
      <c r="T2775" s="8">
        <v>31.84</v>
      </c>
      <c r="U2775" s="5">
        <v>-0.18</v>
      </c>
      <c r="V2775" s="5">
        <v>33.26</v>
      </c>
      <c r="W2775" s="5">
        <v>14.94</v>
      </c>
      <c r="X2775" s="5">
        <v>-13.14</v>
      </c>
      <c r="Y2775" s="5">
        <v>-4.9000000000000004</v>
      </c>
      <c r="Z2775" s="5">
        <v>16.3</v>
      </c>
      <c r="AA2775" s="5">
        <v>84.57</v>
      </c>
      <c r="AB2775" s="4">
        <f t="shared" si="351"/>
        <v>-0.16536380036079368</v>
      </c>
    </row>
    <row r="2776" spans="1:28" x14ac:dyDescent="0.25">
      <c r="A2776" t="s">
        <v>5886</v>
      </c>
      <c r="B2776" t="s">
        <v>5887</v>
      </c>
      <c r="C2776" t="s">
        <v>28</v>
      </c>
      <c r="D2776" t="s">
        <v>24</v>
      </c>
      <c r="E2776" t="s">
        <v>778</v>
      </c>
      <c r="F2776">
        <v>3876.3</v>
      </c>
      <c r="G2776" t="s">
        <v>14</v>
      </c>
      <c r="H2776">
        <v>9</v>
      </c>
      <c r="I2776" s="5">
        <v>13.81</v>
      </c>
      <c r="J2776" s="5">
        <v>0.28000000000000003</v>
      </c>
      <c r="K2776" s="5"/>
      <c r="L2776" s="5"/>
      <c r="M2776" s="5">
        <f t="shared" si="344"/>
        <v>49.321428571428569</v>
      </c>
      <c r="N2776" s="5" t="e">
        <f t="shared" si="345"/>
        <v>#DIV/0!</v>
      </c>
      <c r="O2776" s="5" t="e">
        <f t="shared" si="346"/>
        <v>#DIV/0!</v>
      </c>
      <c r="P2776" s="7">
        <f t="shared" si="347"/>
        <v>-1</v>
      </c>
      <c r="Q2776" s="7" t="e">
        <f t="shared" si="348"/>
        <v>#DIV/0!</v>
      </c>
      <c r="R2776" s="5" t="e">
        <f t="shared" si="349"/>
        <v>#DIV/0!</v>
      </c>
      <c r="S2776" s="5" t="e">
        <f t="shared" si="350"/>
        <v>#DIV/0!</v>
      </c>
      <c r="T2776" s="8">
        <v>19.8</v>
      </c>
      <c r="U2776" s="5">
        <v>0.73</v>
      </c>
      <c r="V2776" s="5">
        <v>14.53</v>
      </c>
      <c r="W2776" s="5">
        <v>11.62</v>
      </c>
      <c r="X2776" s="5">
        <v>4.3099999999999996</v>
      </c>
      <c r="Y2776" s="5">
        <v>4.78</v>
      </c>
      <c r="Z2776" s="5">
        <v>7.97</v>
      </c>
      <c r="AA2776" s="5">
        <v>9.9499999999999993</v>
      </c>
      <c r="AB2776" s="4">
        <f t="shared" si="351"/>
        <v>-4.9552649690295825E-2</v>
      </c>
    </row>
    <row r="2777" spans="1:28" x14ac:dyDescent="0.25">
      <c r="A2777" t="s">
        <v>5888</v>
      </c>
      <c r="B2777" t="s">
        <v>5889</v>
      </c>
      <c r="C2777" t="s">
        <v>8</v>
      </c>
      <c r="D2777" t="s">
        <v>10</v>
      </c>
      <c r="E2777" t="s">
        <v>320</v>
      </c>
      <c r="F2777">
        <v>5857.76</v>
      </c>
      <c r="G2777" t="s">
        <v>14</v>
      </c>
      <c r="H2777">
        <v>12</v>
      </c>
      <c r="I2777" s="5">
        <v>132.55000000000001</v>
      </c>
      <c r="J2777" s="5">
        <v>14.01</v>
      </c>
      <c r="K2777" s="5">
        <v>14.04</v>
      </c>
      <c r="L2777" s="5">
        <v>14.98</v>
      </c>
      <c r="M2777" s="5">
        <f t="shared" si="344"/>
        <v>9.4610992148465396</v>
      </c>
      <c r="N2777" s="5">
        <f t="shared" si="345"/>
        <v>9.4408831908831914</v>
      </c>
      <c r="O2777" s="5">
        <f t="shared" si="346"/>
        <v>8.8484646194926579</v>
      </c>
      <c r="P2777" s="7">
        <f t="shared" si="347"/>
        <v>2.1413276231263545E-3</v>
      </c>
      <c r="Q2777" s="7">
        <f t="shared" si="348"/>
        <v>6.695156695156701E-2</v>
      </c>
      <c r="R2777" s="5">
        <f t="shared" si="349"/>
        <v>44.088924501424174</v>
      </c>
      <c r="S2777" s="5">
        <f t="shared" si="350"/>
        <v>1.3216217367837959</v>
      </c>
      <c r="T2777" s="8">
        <v>2.4500000000000002</v>
      </c>
      <c r="U2777" s="5">
        <v>1.05</v>
      </c>
      <c r="V2777" s="5">
        <v>237.82</v>
      </c>
      <c r="W2777" s="5">
        <v>109.79</v>
      </c>
      <c r="X2777" s="5">
        <v>1.54</v>
      </c>
      <c r="Y2777" s="5">
        <v>9.86</v>
      </c>
      <c r="Z2777" s="5">
        <v>14.21</v>
      </c>
      <c r="AA2777" s="5">
        <v>-25.53</v>
      </c>
      <c r="AB2777" s="4">
        <f t="shared" si="351"/>
        <v>-0.442645698427382</v>
      </c>
    </row>
    <row r="2778" spans="1:28" x14ac:dyDescent="0.25">
      <c r="A2778" t="s">
        <v>5890</v>
      </c>
      <c r="B2778" t="s">
        <v>5891</v>
      </c>
      <c r="C2778" t="s">
        <v>564</v>
      </c>
      <c r="D2778" t="s">
        <v>55</v>
      </c>
      <c r="E2778" t="s">
        <v>361</v>
      </c>
      <c r="F2778">
        <v>1453.24</v>
      </c>
      <c r="G2778" t="s">
        <v>14</v>
      </c>
      <c r="H2778">
        <v>12</v>
      </c>
      <c r="I2778" s="5">
        <v>4.05</v>
      </c>
      <c r="J2778" s="5">
        <v>0.14000000000000001</v>
      </c>
      <c r="K2778" s="5">
        <v>0.12</v>
      </c>
      <c r="L2778" s="5">
        <v>0.31</v>
      </c>
      <c r="M2778" s="5">
        <f t="shared" si="344"/>
        <v>28.928571428571423</v>
      </c>
      <c r="N2778" s="5">
        <f t="shared" si="345"/>
        <v>33.75</v>
      </c>
      <c r="O2778" s="5">
        <f t="shared" si="346"/>
        <v>13.064516129032258</v>
      </c>
      <c r="P2778" s="7">
        <f t="shared" si="347"/>
        <v>-0.14285714285714302</v>
      </c>
      <c r="Q2778" s="7">
        <f t="shared" si="348"/>
        <v>1.5833333333333335</v>
      </c>
      <c r="R2778" s="5">
        <f t="shared" si="349"/>
        <v>-2.3624999999999972</v>
      </c>
      <c r="S2778" s="5">
        <f t="shared" si="350"/>
        <v>8.2512733446519521E-2</v>
      </c>
      <c r="T2778" s="8">
        <v>11.77</v>
      </c>
      <c r="U2778" s="5">
        <v>1.28</v>
      </c>
      <c r="V2778" s="5">
        <v>4.67</v>
      </c>
      <c r="W2778" s="5">
        <v>1.7</v>
      </c>
      <c r="X2778" s="5">
        <v>2.02</v>
      </c>
      <c r="Y2778" s="5">
        <v>-4.26</v>
      </c>
      <c r="Z2778" s="5">
        <v>31.07</v>
      </c>
      <c r="AA2778" s="5">
        <v>108.76</v>
      </c>
      <c r="AB2778" s="4">
        <f t="shared" si="351"/>
        <v>-0.13276231263383298</v>
      </c>
    </row>
    <row r="2779" spans="1:28" x14ac:dyDescent="0.25">
      <c r="A2779" t="s">
        <v>5892</v>
      </c>
      <c r="B2779" t="s">
        <v>5893</v>
      </c>
      <c r="C2779" t="s">
        <v>8</v>
      </c>
      <c r="D2779" t="s">
        <v>42</v>
      </c>
      <c r="E2779" t="s">
        <v>968</v>
      </c>
      <c r="F2779">
        <v>2815</v>
      </c>
      <c r="G2779" t="s">
        <v>14</v>
      </c>
      <c r="H2779">
        <v>12</v>
      </c>
      <c r="I2779" s="5">
        <v>59.91</v>
      </c>
      <c r="J2779" s="5">
        <v>3.65</v>
      </c>
      <c r="K2779" s="5">
        <v>4.13</v>
      </c>
      <c r="L2779" s="5">
        <v>4.7699999999999996</v>
      </c>
      <c r="M2779" s="5">
        <f t="shared" si="344"/>
        <v>16.413698630136984</v>
      </c>
      <c r="N2779" s="5">
        <f t="shared" si="345"/>
        <v>14.506053268765132</v>
      </c>
      <c r="O2779" s="5">
        <f t="shared" si="346"/>
        <v>12.559748427672956</v>
      </c>
      <c r="P2779" s="7">
        <f t="shared" si="347"/>
        <v>0.1315068493150684</v>
      </c>
      <c r="Q2779" s="7">
        <f t="shared" si="348"/>
        <v>0.15496368038740904</v>
      </c>
      <c r="R2779" s="5">
        <f t="shared" si="349"/>
        <v>1.1030644673123495</v>
      </c>
      <c r="S2779" s="5">
        <f t="shared" si="350"/>
        <v>0.81049626572327127</v>
      </c>
      <c r="T2779" s="8">
        <v>6.83</v>
      </c>
      <c r="U2779" s="5">
        <v>1.83</v>
      </c>
      <c r="V2779" s="5">
        <v>88.42</v>
      </c>
      <c r="W2779" s="5">
        <v>59.24</v>
      </c>
      <c r="X2779" s="5">
        <v>1.1299999999999999</v>
      </c>
      <c r="Y2779" s="5">
        <v>-11.96</v>
      </c>
      <c r="Z2779" s="5">
        <v>-21.69</v>
      </c>
      <c r="AA2779" s="5">
        <v>-24.47</v>
      </c>
      <c r="AB2779" s="4">
        <f t="shared" si="351"/>
        <v>-0.32243836236145673</v>
      </c>
    </row>
    <row r="2780" spans="1:28" x14ac:dyDescent="0.25">
      <c r="A2780" t="s">
        <v>5894</v>
      </c>
      <c r="B2780" t="s">
        <v>5895</v>
      </c>
      <c r="C2780" t="s">
        <v>8</v>
      </c>
      <c r="D2780" t="s">
        <v>88</v>
      </c>
      <c r="E2780" t="s">
        <v>909</v>
      </c>
      <c r="F2780">
        <v>3195.35</v>
      </c>
      <c r="G2780" t="s">
        <v>14</v>
      </c>
      <c r="H2780">
        <v>12</v>
      </c>
      <c r="I2780" s="5">
        <v>19.84</v>
      </c>
      <c r="J2780" s="5">
        <v>3.07</v>
      </c>
      <c r="K2780" s="5">
        <v>1.62</v>
      </c>
      <c r="L2780" s="5">
        <v>3.1</v>
      </c>
      <c r="M2780" s="5">
        <f t="shared" si="344"/>
        <v>6.4625407166123781</v>
      </c>
      <c r="N2780" s="5">
        <f t="shared" si="345"/>
        <v>12.246913580246913</v>
      </c>
      <c r="O2780" s="5">
        <f t="shared" si="346"/>
        <v>6.3999999999999995</v>
      </c>
      <c r="P2780" s="7">
        <f t="shared" si="347"/>
        <v>-0.47231270358306188</v>
      </c>
      <c r="Q2780" s="7">
        <f t="shared" si="348"/>
        <v>0.91358024691358009</v>
      </c>
      <c r="R2780" s="5">
        <f t="shared" si="349"/>
        <v>-0.25929672200936565</v>
      </c>
      <c r="S2780" s="5">
        <f t="shared" si="350"/>
        <v>7.0054054054054057E-2</v>
      </c>
      <c r="T2780" s="8">
        <v>6.56</v>
      </c>
      <c r="U2780" s="5">
        <v>0.25</v>
      </c>
      <c r="V2780" s="5">
        <v>21.28</v>
      </c>
      <c r="W2780" s="5">
        <v>15.04</v>
      </c>
      <c r="X2780" s="5" t="s">
        <v>6824</v>
      </c>
      <c r="Y2780" s="5">
        <v>-1.68</v>
      </c>
      <c r="Z2780" s="5">
        <v>22.02</v>
      </c>
      <c r="AA2780" s="5">
        <v>8.4700000000000006</v>
      </c>
      <c r="AB2780" s="4">
        <f t="shared" si="351"/>
        <v>-6.7669172932330879E-2</v>
      </c>
    </row>
    <row r="2781" spans="1:28" x14ac:dyDescent="0.25">
      <c r="A2781" t="s">
        <v>5896</v>
      </c>
      <c r="B2781" t="s">
        <v>5897</v>
      </c>
      <c r="C2781" t="s">
        <v>19</v>
      </c>
      <c r="D2781" t="s">
        <v>24</v>
      </c>
      <c r="E2781" t="s">
        <v>33</v>
      </c>
      <c r="F2781">
        <v>59639.61</v>
      </c>
      <c r="G2781" t="s">
        <v>14</v>
      </c>
      <c r="H2781">
        <v>3</v>
      </c>
      <c r="I2781" s="5">
        <v>15.01</v>
      </c>
      <c r="J2781" s="5">
        <v>1.64</v>
      </c>
      <c r="K2781" s="5"/>
      <c r="L2781" s="5"/>
      <c r="M2781" s="5">
        <f t="shared" si="344"/>
        <v>9.1524390243902438</v>
      </c>
      <c r="N2781" s="5" t="e">
        <f t="shared" si="345"/>
        <v>#DIV/0!</v>
      </c>
      <c r="O2781" s="5" t="e">
        <f t="shared" si="346"/>
        <v>#DIV/0!</v>
      </c>
      <c r="P2781" s="7">
        <f t="shared" si="347"/>
        <v>-1</v>
      </c>
      <c r="Q2781" s="7" t="e">
        <f t="shared" si="348"/>
        <v>#DIV/0!</v>
      </c>
      <c r="R2781" s="5" t="e">
        <f t="shared" si="349"/>
        <v>#DIV/0!</v>
      </c>
      <c r="S2781" s="5" t="e">
        <f t="shared" si="350"/>
        <v>#DIV/0!</v>
      </c>
      <c r="T2781" s="8"/>
      <c r="U2781" s="5"/>
      <c r="V2781" s="5">
        <v>15.17</v>
      </c>
      <c r="W2781" s="5">
        <v>10.91</v>
      </c>
      <c r="X2781" s="5">
        <v>2.74</v>
      </c>
      <c r="Y2781" s="5">
        <v>10.039999999999999</v>
      </c>
      <c r="Z2781" s="5">
        <v>8.1</v>
      </c>
      <c r="AA2781" s="5"/>
      <c r="AB2781" s="4">
        <f t="shared" si="351"/>
        <v>-1.0547132498352041E-2</v>
      </c>
    </row>
    <row r="2782" spans="1:28" x14ac:dyDescent="0.25">
      <c r="A2782" t="s">
        <v>5898</v>
      </c>
      <c r="B2782" t="s">
        <v>5899</v>
      </c>
      <c r="C2782" t="s">
        <v>8</v>
      </c>
      <c r="D2782" t="s">
        <v>59</v>
      </c>
      <c r="E2782" t="s">
        <v>2152</v>
      </c>
      <c r="F2782">
        <v>4629.4799999999996</v>
      </c>
      <c r="G2782" t="s">
        <v>14</v>
      </c>
      <c r="H2782">
        <v>12</v>
      </c>
      <c r="I2782" s="5">
        <v>30.75</v>
      </c>
      <c r="J2782" s="5">
        <v>2.44</v>
      </c>
      <c r="K2782" s="5">
        <v>1.39</v>
      </c>
      <c r="L2782" s="5">
        <v>1.67</v>
      </c>
      <c r="M2782" s="5">
        <f t="shared" si="344"/>
        <v>12.602459016393443</v>
      </c>
      <c r="N2782" s="5">
        <f t="shared" si="345"/>
        <v>22.122302158273381</v>
      </c>
      <c r="O2782" s="5">
        <f t="shared" si="346"/>
        <v>18.41317365269461</v>
      </c>
      <c r="P2782" s="7">
        <f t="shared" si="347"/>
        <v>-0.43032786885245899</v>
      </c>
      <c r="Q2782" s="7">
        <f t="shared" si="348"/>
        <v>0.20143884892086339</v>
      </c>
      <c r="R2782" s="5">
        <f t="shared" si="349"/>
        <v>-0.5140801644398767</v>
      </c>
      <c r="S2782" s="5">
        <f t="shared" si="350"/>
        <v>0.91408254918733911</v>
      </c>
      <c r="T2782" s="8">
        <v>-22.45</v>
      </c>
      <c r="U2782" s="5">
        <v>0.72</v>
      </c>
      <c r="V2782" s="5">
        <v>33.25</v>
      </c>
      <c r="W2782" s="5">
        <v>20.12</v>
      </c>
      <c r="X2782" s="5">
        <v>41.97</v>
      </c>
      <c r="Y2782" s="5">
        <v>42.56</v>
      </c>
      <c r="Z2782" s="5">
        <v>7.44</v>
      </c>
      <c r="AA2782" s="5">
        <v>5.0599999999999996</v>
      </c>
      <c r="AB2782" s="4">
        <f t="shared" si="351"/>
        <v>-7.5187969924812026E-2</v>
      </c>
    </row>
    <row r="2783" spans="1:28" x14ac:dyDescent="0.25">
      <c r="A2783" t="s">
        <v>5900</v>
      </c>
      <c r="B2783" t="s">
        <v>5901</v>
      </c>
      <c r="C2783" t="s">
        <v>8</v>
      </c>
      <c r="D2783" t="s">
        <v>42</v>
      </c>
      <c r="E2783" t="s">
        <v>1119</v>
      </c>
      <c r="F2783">
        <v>44426.6</v>
      </c>
      <c r="G2783" t="s">
        <v>9</v>
      </c>
      <c r="H2783">
        <v>1</v>
      </c>
      <c r="I2783" s="5">
        <v>97.77</v>
      </c>
      <c r="J2783" s="5">
        <v>8.86</v>
      </c>
      <c r="K2783" s="5">
        <v>7.42</v>
      </c>
      <c r="L2783" s="5">
        <v>8.1</v>
      </c>
      <c r="M2783" s="5">
        <f t="shared" si="344"/>
        <v>11.034988713318285</v>
      </c>
      <c r="N2783" s="5">
        <f t="shared" si="345"/>
        <v>13.176549865229109</v>
      </c>
      <c r="O2783" s="5">
        <f t="shared" si="346"/>
        <v>12.07037037037037</v>
      </c>
      <c r="P2783" s="7">
        <f t="shared" si="347"/>
        <v>-0.16252821670428885</v>
      </c>
      <c r="Q2783" s="7">
        <f t="shared" si="348"/>
        <v>9.1644204851752065E-2</v>
      </c>
      <c r="R2783" s="5">
        <f t="shared" si="349"/>
        <v>-0.8107238319856247</v>
      </c>
      <c r="S2783" s="5">
        <f t="shared" si="350"/>
        <v>1.3170904139433544</v>
      </c>
      <c r="T2783" s="8">
        <v>-0.79</v>
      </c>
      <c r="U2783" s="5">
        <v>1.18</v>
      </c>
      <c r="V2783" s="5">
        <v>156.56</v>
      </c>
      <c r="W2783" s="5">
        <v>85.53</v>
      </c>
      <c r="X2783" s="5">
        <v>6.82</v>
      </c>
      <c r="Y2783" s="5">
        <v>10.06</v>
      </c>
      <c r="Z2783" s="5">
        <v>-2.02</v>
      </c>
      <c r="AA2783" s="5">
        <v>-27.67</v>
      </c>
      <c r="AB2783" s="4">
        <f t="shared" si="351"/>
        <v>-0.37551098620337253</v>
      </c>
    </row>
    <row r="2784" spans="1:28" x14ac:dyDescent="0.25">
      <c r="A2784" t="s">
        <v>5902</v>
      </c>
      <c r="B2784" t="s">
        <v>5903</v>
      </c>
      <c r="C2784" t="s">
        <v>28</v>
      </c>
      <c r="D2784" t="s">
        <v>10</v>
      </c>
      <c r="E2784" t="s">
        <v>46</v>
      </c>
      <c r="F2784">
        <v>5345.44</v>
      </c>
      <c r="G2784" t="s">
        <v>14</v>
      </c>
      <c r="H2784">
        <v>12</v>
      </c>
      <c r="I2784" s="5">
        <v>33.69</v>
      </c>
      <c r="J2784" s="5">
        <v>0.15</v>
      </c>
      <c r="K2784" s="5">
        <v>0.75</v>
      </c>
      <c r="L2784" s="5">
        <v>1.79</v>
      </c>
      <c r="M2784" s="5">
        <f t="shared" si="344"/>
        <v>224.6</v>
      </c>
      <c r="N2784" s="5">
        <f t="shared" si="345"/>
        <v>44.919999999999995</v>
      </c>
      <c r="O2784" s="5">
        <f t="shared" si="346"/>
        <v>18.821229050279328</v>
      </c>
      <c r="P2784" s="7">
        <f t="shared" si="347"/>
        <v>4</v>
      </c>
      <c r="Q2784" s="7">
        <f t="shared" si="348"/>
        <v>1.3866666666666667</v>
      </c>
      <c r="R2784" s="5">
        <f t="shared" si="349"/>
        <v>0.11229999999999998</v>
      </c>
      <c r="S2784" s="5">
        <f t="shared" si="350"/>
        <v>0.13573001718951436</v>
      </c>
      <c r="T2784" s="8">
        <v>40.799999999999997</v>
      </c>
      <c r="U2784" s="5">
        <v>1.97</v>
      </c>
      <c r="V2784" s="5">
        <v>45.51</v>
      </c>
      <c r="W2784" s="5">
        <v>23.13</v>
      </c>
      <c r="X2784" s="5">
        <v>-4.07</v>
      </c>
      <c r="Y2784" s="5">
        <v>-8.5299999999999994</v>
      </c>
      <c r="Z2784" s="5">
        <v>17.309999999999999</v>
      </c>
      <c r="AA2784" s="5">
        <v>11.93</v>
      </c>
      <c r="AB2784" s="4">
        <f t="shared" si="351"/>
        <v>-0.25972313777191824</v>
      </c>
    </row>
    <row r="2785" spans="1:28" x14ac:dyDescent="0.25">
      <c r="A2785" t="s">
        <v>5904</v>
      </c>
      <c r="B2785" t="s">
        <v>5905</v>
      </c>
      <c r="C2785" t="s">
        <v>8</v>
      </c>
      <c r="D2785" t="s">
        <v>10</v>
      </c>
      <c r="E2785" t="s">
        <v>115</v>
      </c>
      <c r="F2785">
        <v>19098.84</v>
      </c>
      <c r="G2785" t="s">
        <v>14</v>
      </c>
      <c r="H2785">
        <v>12</v>
      </c>
      <c r="I2785" s="5">
        <v>216.17</v>
      </c>
      <c r="J2785" s="5">
        <v>11.88</v>
      </c>
      <c r="K2785" s="5">
        <v>15.82</v>
      </c>
      <c r="L2785" s="5">
        <v>16.41</v>
      </c>
      <c r="M2785" s="5">
        <f t="shared" si="344"/>
        <v>18.196127946127945</v>
      </c>
      <c r="N2785" s="5">
        <f t="shared" si="345"/>
        <v>13.664348925410872</v>
      </c>
      <c r="O2785" s="5">
        <f t="shared" si="346"/>
        <v>13.173065204143814</v>
      </c>
      <c r="P2785" s="7">
        <f t="shared" si="347"/>
        <v>0.33164983164983153</v>
      </c>
      <c r="Q2785" s="7">
        <f t="shared" si="348"/>
        <v>3.7294563843236483E-2</v>
      </c>
      <c r="R2785" s="5">
        <f t="shared" si="349"/>
        <v>0.41201133308091675</v>
      </c>
      <c r="S2785" s="5">
        <f t="shared" si="350"/>
        <v>3.5321676530433006</v>
      </c>
      <c r="T2785" s="8">
        <v>0.56999999999999995</v>
      </c>
      <c r="U2785" s="5">
        <v>1.52</v>
      </c>
      <c r="V2785" s="5">
        <v>216.17</v>
      </c>
      <c r="W2785" s="5">
        <v>110.41</v>
      </c>
      <c r="X2785" s="5">
        <v>6.96</v>
      </c>
      <c r="Y2785" s="5">
        <v>7.44</v>
      </c>
      <c r="Z2785" s="5">
        <v>34.21</v>
      </c>
      <c r="AA2785" s="5">
        <v>71.25</v>
      </c>
      <c r="AB2785" s="4">
        <f t="shared" si="351"/>
        <v>0</v>
      </c>
    </row>
    <row r="2786" spans="1:28" x14ac:dyDescent="0.25">
      <c r="A2786" t="s">
        <v>5906</v>
      </c>
      <c r="B2786" t="s">
        <v>5907</v>
      </c>
      <c r="C2786" t="s">
        <v>8</v>
      </c>
      <c r="D2786" t="s">
        <v>24</v>
      </c>
      <c r="E2786" t="s">
        <v>112</v>
      </c>
      <c r="F2786">
        <v>6218.33</v>
      </c>
      <c r="G2786" t="s">
        <v>14</v>
      </c>
      <c r="H2786">
        <v>12</v>
      </c>
      <c r="I2786" s="5">
        <v>173.84</v>
      </c>
      <c r="J2786" s="5">
        <v>13.34</v>
      </c>
      <c r="K2786" s="5">
        <v>16.41</v>
      </c>
      <c r="L2786" s="5">
        <v>16.34</v>
      </c>
      <c r="M2786" s="5">
        <f t="shared" si="344"/>
        <v>13.031484257871066</v>
      </c>
      <c r="N2786" s="5">
        <f t="shared" si="345"/>
        <v>10.593540524070688</v>
      </c>
      <c r="O2786" s="5">
        <f t="shared" si="346"/>
        <v>10.638922888616891</v>
      </c>
      <c r="P2786" s="7">
        <f t="shared" si="347"/>
        <v>0.23013493253373318</v>
      </c>
      <c r="Q2786" s="7">
        <f t="shared" si="348"/>
        <v>-4.2656916514320908E-3</v>
      </c>
      <c r="R2786" s="5">
        <f t="shared" si="349"/>
        <v>0.46031866642053076</v>
      </c>
      <c r="S2786" s="5">
        <f t="shared" si="350"/>
        <v>-24.940674943171665</v>
      </c>
      <c r="T2786" s="8">
        <v>4.07</v>
      </c>
      <c r="U2786" s="5">
        <v>0.44</v>
      </c>
      <c r="V2786" s="5">
        <v>184.62</v>
      </c>
      <c r="W2786" s="5">
        <v>147.13</v>
      </c>
      <c r="X2786" s="5">
        <v>1.18</v>
      </c>
      <c r="Y2786" s="5">
        <v>-2.94</v>
      </c>
      <c r="Z2786" s="5">
        <v>1.43</v>
      </c>
      <c r="AA2786" s="5">
        <v>12.4</v>
      </c>
      <c r="AB2786" s="4">
        <f t="shared" si="351"/>
        <v>-5.839020691149388E-2</v>
      </c>
    </row>
    <row r="2787" spans="1:28" x14ac:dyDescent="0.25">
      <c r="A2787" t="s">
        <v>5908</v>
      </c>
      <c r="B2787" t="s">
        <v>5909</v>
      </c>
      <c r="C2787" t="s">
        <v>19</v>
      </c>
      <c r="D2787" t="s">
        <v>20</v>
      </c>
      <c r="E2787" t="s">
        <v>1888</v>
      </c>
      <c r="F2787">
        <v>3332.41</v>
      </c>
      <c r="G2787" t="s">
        <v>14</v>
      </c>
      <c r="H2787">
        <v>12</v>
      </c>
      <c r="I2787" s="5">
        <v>13.99</v>
      </c>
      <c r="J2787" s="5">
        <v>0.28000000000000003</v>
      </c>
      <c r="K2787" s="5">
        <v>0.47</v>
      </c>
      <c r="L2787" s="5">
        <v>0.65</v>
      </c>
      <c r="M2787" s="5">
        <f t="shared" si="344"/>
        <v>49.964285714285708</v>
      </c>
      <c r="N2787" s="5">
        <f t="shared" si="345"/>
        <v>29.765957446808514</v>
      </c>
      <c r="O2787" s="5">
        <f t="shared" si="346"/>
        <v>21.523076923076921</v>
      </c>
      <c r="P2787" s="7">
        <f t="shared" si="347"/>
        <v>0.67857142857142838</v>
      </c>
      <c r="Q2787" s="7">
        <f t="shared" si="348"/>
        <v>0.38297872340425543</v>
      </c>
      <c r="R2787" s="5">
        <f t="shared" si="349"/>
        <v>0.43865621500559931</v>
      </c>
      <c r="S2787" s="5">
        <f t="shared" si="350"/>
        <v>0.56199145299145281</v>
      </c>
      <c r="T2787" s="8">
        <v>-7.05</v>
      </c>
      <c r="U2787" s="5">
        <v>0.9</v>
      </c>
      <c r="V2787" s="5">
        <v>14.78</v>
      </c>
      <c r="W2787" s="5">
        <v>7.94</v>
      </c>
      <c r="X2787" s="5">
        <v>-5.35</v>
      </c>
      <c r="Y2787" s="5">
        <v>1.93</v>
      </c>
      <c r="Z2787" s="5">
        <v>-3.85</v>
      </c>
      <c r="AA2787" s="5">
        <v>22.18</v>
      </c>
      <c r="AB2787" s="4">
        <f t="shared" si="351"/>
        <v>-5.3450608930987742E-2</v>
      </c>
    </row>
    <row r="2788" spans="1:28" x14ac:dyDescent="0.25">
      <c r="A2788" t="s">
        <v>5910</v>
      </c>
      <c r="B2788" t="s">
        <v>5911</v>
      </c>
      <c r="C2788" t="s">
        <v>8</v>
      </c>
      <c r="D2788" t="s">
        <v>38</v>
      </c>
      <c r="E2788" t="s">
        <v>1740</v>
      </c>
      <c r="F2788">
        <v>5741.23</v>
      </c>
      <c r="G2788" t="s">
        <v>14</v>
      </c>
      <c r="H2788">
        <v>7</v>
      </c>
      <c r="I2788" s="5">
        <v>109.08</v>
      </c>
      <c r="J2788" s="5">
        <v>4.84</v>
      </c>
      <c r="K2788" s="5">
        <v>4.05</v>
      </c>
      <c r="L2788" s="5">
        <v>5.37</v>
      </c>
      <c r="M2788" s="5">
        <f t="shared" si="344"/>
        <v>22.537190082644628</v>
      </c>
      <c r="N2788" s="5">
        <f t="shared" si="345"/>
        <v>26.933333333333334</v>
      </c>
      <c r="O2788" s="5">
        <f t="shared" si="346"/>
        <v>20.312849162011172</v>
      </c>
      <c r="P2788" s="7">
        <f t="shared" si="347"/>
        <v>-0.16322314049586784</v>
      </c>
      <c r="Q2788" s="7">
        <f t="shared" si="348"/>
        <v>0.32592592592592595</v>
      </c>
      <c r="R2788" s="5">
        <f t="shared" si="349"/>
        <v>-1.6500928270042188</v>
      </c>
      <c r="S2788" s="5">
        <f t="shared" si="350"/>
        <v>0.62323514474352459</v>
      </c>
      <c r="T2788" s="8">
        <v>-4.62</v>
      </c>
      <c r="U2788" s="5">
        <v>1.35</v>
      </c>
      <c r="V2788" s="5">
        <v>115.54</v>
      </c>
      <c r="W2788" s="5">
        <v>64.83</v>
      </c>
      <c r="X2788" s="5">
        <v>4.1100000000000003</v>
      </c>
      <c r="Y2788" s="5" t="s">
        <v>6757</v>
      </c>
      <c r="Z2788" s="5">
        <v>16.989999999999998</v>
      </c>
      <c r="AA2788" s="5">
        <v>13.97</v>
      </c>
      <c r="AB2788" s="4">
        <f t="shared" si="351"/>
        <v>-5.5911372684784522E-2</v>
      </c>
    </row>
    <row r="2789" spans="1:28" x14ac:dyDescent="0.25">
      <c r="A2789" t="s">
        <v>5912</v>
      </c>
      <c r="B2789" t="s">
        <v>5913</v>
      </c>
      <c r="C2789" t="s">
        <v>28</v>
      </c>
      <c r="D2789" t="s">
        <v>175</v>
      </c>
      <c r="E2789" t="s">
        <v>176</v>
      </c>
      <c r="F2789">
        <v>1126.3800000000001</v>
      </c>
      <c r="G2789" t="s">
        <v>14</v>
      </c>
      <c r="H2789">
        <v>12</v>
      </c>
      <c r="I2789" s="5">
        <v>36.9</v>
      </c>
      <c r="J2789" s="5">
        <v>2.33</v>
      </c>
      <c r="K2789" s="5">
        <v>2.41</v>
      </c>
      <c r="L2789" s="5">
        <v>2.68</v>
      </c>
      <c r="M2789" s="5">
        <f t="shared" si="344"/>
        <v>15.836909871244634</v>
      </c>
      <c r="N2789" s="5">
        <f t="shared" si="345"/>
        <v>15.311203319502074</v>
      </c>
      <c r="O2789" s="5">
        <f t="shared" si="346"/>
        <v>13.76865671641791</v>
      </c>
      <c r="P2789" s="7">
        <f t="shared" si="347"/>
        <v>3.4334763948497882E-2</v>
      </c>
      <c r="Q2789" s="7">
        <f t="shared" si="348"/>
        <v>0.11203319502074693</v>
      </c>
      <c r="R2789" s="5">
        <f t="shared" si="349"/>
        <v>4.4593879668049752</v>
      </c>
      <c r="S2789" s="5">
        <f t="shared" si="350"/>
        <v>1.2289800995024871</v>
      </c>
      <c r="T2789" s="8">
        <v>-0.88</v>
      </c>
      <c r="U2789" s="5">
        <v>1.39</v>
      </c>
      <c r="V2789" s="5">
        <v>45.21</v>
      </c>
      <c r="W2789" s="5">
        <v>23.32</v>
      </c>
      <c r="X2789" s="5">
        <v>6.31</v>
      </c>
      <c r="Y2789" s="5">
        <v>7.08</v>
      </c>
      <c r="Z2789" s="5">
        <v>14.03</v>
      </c>
      <c r="AA2789" s="5">
        <v>-7.58</v>
      </c>
      <c r="AB2789" s="4">
        <f t="shared" si="351"/>
        <v>-0.18380889183808902</v>
      </c>
    </row>
    <row r="2790" spans="1:28" x14ac:dyDescent="0.25">
      <c r="A2790" t="s">
        <v>5914</v>
      </c>
      <c r="B2790" t="s">
        <v>5915</v>
      </c>
      <c r="C2790" t="s">
        <v>8</v>
      </c>
      <c r="D2790" t="s">
        <v>84</v>
      </c>
      <c r="E2790" t="s">
        <v>164</v>
      </c>
      <c r="F2790">
        <v>2665.49</v>
      </c>
      <c r="G2790" t="s">
        <v>14</v>
      </c>
      <c r="H2790">
        <v>12</v>
      </c>
      <c r="I2790" s="5">
        <v>12.11</v>
      </c>
      <c r="J2790" s="5"/>
      <c r="K2790" s="5"/>
      <c r="L2790" s="5"/>
      <c r="M2790" s="5" t="e">
        <f t="shared" si="344"/>
        <v>#DIV/0!</v>
      </c>
      <c r="N2790" s="5" t="e">
        <f t="shared" si="345"/>
        <v>#DIV/0!</v>
      </c>
      <c r="O2790" s="5" t="e">
        <f t="shared" si="346"/>
        <v>#DIV/0!</v>
      </c>
      <c r="P2790" s="7" t="e">
        <f t="shared" si="347"/>
        <v>#DIV/0!</v>
      </c>
      <c r="Q2790" s="7" t="e">
        <f t="shared" si="348"/>
        <v>#DIV/0!</v>
      </c>
      <c r="R2790" s="5" t="e">
        <f t="shared" si="349"/>
        <v>#DIV/0!</v>
      </c>
      <c r="S2790" s="5" t="e">
        <f t="shared" si="350"/>
        <v>#DIV/0!</v>
      </c>
      <c r="T2790" s="8">
        <v>4.51</v>
      </c>
      <c r="U2790" s="5"/>
      <c r="V2790" s="5">
        <v>14.49</v>
      </c>
      <c r="W2790" s="5">
        <v>9.06</v>
      </c>
      <c r="X2790" s="5">
        <v>-1.3</v>
      </c>
      <c r="Y2790" s="5">
        <v>-15.08</v>
      </c>
      <c r="Z2790" s="5">
        <v>15.33</v>
      </c>
      <c r="AA2790" s="5"/>
      <c r="AB2790" s="4">
        <f t="shared" si="351"/>
        <v>-0.16425120772946866</v>
      </c>
    </row>
    <row r="2791" spans="1:28" x14ac:dyDescent="0.25">
      <c r="A2791" t="s">
        <v>5916</v>
      </c>
      <c r="B2791" t="s">
        <v>5917</v>
      </c>
      <c r="C2791" t="s">
        <v>28</v>
      </c>
      <c r="D2791" t="s">
        <v>20</v>
      </c>
      <c r="E2791" t="s">
        <v>452</v>
      </c>
      <c r="F2791">
        <v>8511.8799999999992</v>
      </c>
      <c r="G2791" t="s">
        <v>14</v>
      </c>
      <c r="H2791">
        <v>12</v>
      </c>
      <c r="I2791" s="5">
        <v>49.46</v>
      </c>
      <c r="J2791" s="5">
        <v>1.48</v>
      </c>
      <c r="K2791" s="5">
        <v>6.26</v>
      </c>
      <c r="L2791" s="5">
        <v>3.18</v>
      </c>
      <c r="M2791" s="5">
        <f t="shared" si="344"/>
        <v>33.418918918918919</v>
      </c>
      <c r="N2791" s="5">
        <f t="shared" si="345"/>
        <v>7.9009584664536749</v>
      </c>
      <c r="O2791" s="5">
        <f t="shared" si="346"/>
        <v>15.553459119496855</v>
      </c>
      <c r="P2791" s="7">
        <f t="shared" si="347"/>
        <v>3.2297297297297298</v>
      </c>
      <c r="Q2791" s="7">
        <f t="shared" si="348"/>
        <v>-0.49201277955271561</v>
      </c>
      <c r="R2791" s="5">
        <f t="shared" si="349"/>
        <v>2.4463218682743596E-2</v>
      </c>
      <c r="S2791" s="5">
        <f t="shared" si="350"/>
        <v>-0.31611900677938415</v>
      </c>
      <c r="T2791" s="8">
        <v>2.5299999999999998</v>
      </c>
      <c r="U2791" s="5">
        <v>1.1100000000000001</v>
      </c>
      <c r="V2791" s="5">
        <v>50.28</v>
      </c>
      <c r="W2791" s="5">
        <v>23.84</v>
      </c>
      <c r="X2791" s="5">
        <v>4.88</v>
      </c>
      <c r="Y2791" s="5">
        <v>2.81</v>
      </c>
      <c r="Z2791" s="5">
        <v>21.17</v>
      </c>
      <c r="AA2791" s="5">
        <v>97.76</v>
      </c>
      <c r="AB2791" s="4">
        <f t="shared" si="351"/>
        <v>-1.6308671439936306E-2</v>
      </c>
    </row>
    <row r="2792" spans="1:28" x14ac:dyDescent="0.25">
      <c r="A2792" t="s">
        <v>5918</v>
      </c>
      <c r="B2792" t="s">
        <v>5919</v>
      </c>
      <c r="C2792" t="s">
        <v>28</v>
      </c>
      <c r="D2792" t="s">
        <v>24</v>
      </c>
      <c r="E2792" t="s">
        <v>752</v>
      </c>
      <c r="F2792">
        <v>1931.4</v>
      </c>
      <c r="G2792" t="s">
        <v>14</v>
      </c>
      <c r="H2792">
        <v>12</v>
      </c>
      <c r="I2792" s="5">
        <v>10.46</v>
      </c>
      <c r="J2792" s="5">
        <v>0.42</v>
      </c>
      <c r="K2792" s="5">
        <v>0.8</v>
      </c>
      <c r="L2792" s="5">
        <v>0.7</v>
      </c>
      <c r="M2792" s="5">
        <f t="shared" si="344"/>
        <v>24.904761904761909</v>
      </c>
      <c r="N2792" s="5">
        <f t="shared" si="345"/>
        <v>13.075000000000001</v>
      </c>
      <c r="O2792" s="5">
        <f t="shared" si="346"/>
        <v>14.942857142857145</v>
      </c>
      <c r="P2792" s="7">
        <f t="shared" si="347"/>
        <v>0.90476190476190488</v>
      </c>
      <c r="Q2792" s="7">
        <f t="shared" si="348"/>
        <v>-0.12500000000000011</v>
      </c>
      <c r="R2792" s="5">
        <f t="shared" si="349"/>
        <v>0.14451315789473684</v>
      </c>
      <c r="S2792" s="5">
        <f t="shared" si="350"/>
        <v>-1.1954285714285706</v>
      </c>
      <c r="T2792" s="8">
        <v>43.68</v>
      </c>
      <c r="U2792" s="5">
        <v>0.55000000000000004</v>
      </c>
      <c r="V2792" s="5">
        <v>12.99</v>
      </c>
      <c r="W2792" s="5">
        <v>5.5</v>
      </c>
      <c r="X2792" s="5">
        <v>5.55</v>
      </c>
      <c r="Y2792" s="5">
        <v>-3.68</v>
      </c>
      <c r="Z2792" s="5">
        <v>7.84</v>
      </c>
      <c r="AA2792" s="5">
        <v>61.92</v>
      </c>
      <c r="AB2792" s="4">
        <f t="shared" si="351"/>
        <v>-0.19476520400307928</v>
      </c>
    </row>
    <row r="2793" spans="1:28" x14ac:dyDescent="0.25">
      <c r="A2793" t="s">
        <v>5920</v>
      </c>
      <c r="B2793" t="s">
        <v>5921</v>
      </c>
      <c r="C2793" t="s">
        <v>28</v>
      </c>
      <c r="D2793" t="s">
        <v>88</v>
      </c>
      <c r="E2793" t="s">
        <v>1932</v>
      </c>
      <c r="F2793">
        <v>1630.04</v>
      </c>
      <c r="G2793" t="s">
        <v>14</v>
      </c>
      <c r="H2793">
        <v>12</v>
      </c>
      <c r="I2793" s="5">
        <v>27.93</v>
      </c>
      <c r="J2793" s="5">
        <v>1.46</v>
      </c>
      <c r="K2793" s="5">
        <v>1.7</v>
      </c>
      <c r="L2793" s="5">
        <v>1.85</v>
      </c>
      <c r="M2793" s="5">
        <f t="shared" si="344"/>
        <v>19.13013698630137</v>
      </c>
      <c r="N2793" s="5">
        <f t="shared" si="345"/>
        <v>16.429411764705883</v>
      </c>
      <c r="O2793" s="5">
        <f t="shared" si="346"/>
        <v>15.097297297297297</v>
      </c>
      <c r="P2793" s="7">
        <f t="shared" si="347"/>
        <v>0.16438356164383561</v>
      </c>
      <c r="Q2793" s="7">
        <f t="shared" si="348"/>
        <v>8.8235294117647189E-2</v>
      </c>
      <c r="R2793" s="5">
        <f t="shared" si="349"/>
        <v>0.99945588235294125</v>
      </c>
      <c r="S2793" s="5">
        <f t="shared" si="350"/>
        <v>1.7110270270270245</v>
      </c>
      <c r="T2793" s="8">
        <v>4.29</v>
      </c>
      <c r="U2793" s="5">
        <v>2.0699999999999998</v>
      </c>
      <c r="V2793" s="5">
        <v>29.88</v>
      </c>
      <c r="W2793" s="5">
        <v>17.47</v>
      </c>
      <c r="X2793" s="5">
        <v>0.65</v>
      </c>
      <c r="Y2793" s="5">
        <v>-2.78</v>
      </c>
      <c r="Z2793" s="5">
        <v>10.61</v>
      </c>
      <c r="AA2793" s="5">
        <v>14.7</v>
      </c>
      <c r="AB2793" s="4">
        <f t="shared" si="351"/>
        <v>-6.5261044176706751E-2</v>
      </c>
    </row>
    <row r="2794" spans="1:28" x14ac:dyDescent="0.25">
      <c r="A2794" t="s">
        <v>5922</v>
      </c>
      <c r="B2794" t="s">
        <v>5923</v>
      </c>
      <c r="C2794" t="s">
        <v>8</v>
      </c>
      <c r="D2794" t="s">
        <v>20</v>
      </c>
      <c r="E2794" t="s">
        <v>452</v>
      </c>
      <c r="F2794">
        <v>11295.47</v>
      </c>
      <c r="G2794" t="s">
        <v>14</v>
      </c>
      <c r="H2794">
        <v>12</v>
      </c>
      <c r="I2794" s="5">
        <v>23.33</v>
      </c>
      <c r="J2794" s="5">
        <v>1.21</v>
      </c>
      <c r="K2794" s="5">
        <v>1.45</v>
      </c>
      <c r="L2794" s="5">
        <v>1.63</v>
      </c>
      <c r="M2794" s="5">
        <f t="shared" si="344"/>
        <v>19.280991735537189</v>
      </c>
      <c r="N2794" s="5">
        <f t="shared" si="345"/>
        <v>16.089655172413792</v>
      </c>
      <c r="O2794" s="5">
        <f t="shared" si="346"/>
        <v>14.312883435582823</v>
      </c>
      <c r="P2794" s="7">
        <f t="shared" si="347"/>
        <v>0.19834710743801653</v>
      </c>
      <c r="Q2794" s="7">
        <f t="shared" si="348"/>
        <v>0.12413793103448278</v>
      </c>
      <c r="R2794" s="5">
        <f t="shared" si="349"/>
        <v>0.81118678160919533</v>
      </c>
      <c r="S2794" s="5">
        <f t="shared" si="350"/>
        <v>1.1529822767552829</v>
      </c>
      <c r="T2794" s="8">
        <v>-1.1499999999999999</v>
      </c>
      <c r="U2794" s="5">
        <v>0.65</v>
      </c>
      <c r="V2794" s="5">
        <v>23.33</v>
      </c>
      <c r="W2794" s="5">
        <v>11.42</v>
      </c>
      <c r="X2794" s="5">
        <v>5.28</v>
      </c>
      <c r="Y2794" s="5">
        <v>6.29</v>
      </c>
      <c r="Z2794" s="5">
        <v>21.26</v>
      </c>
      <c r="AA2794" s="5">
        <v>98.38</v>
      </c>
      <c r="AB2794" s="4">
        <f t="shared" si="351"/>
        <v>0</v>
      </c>
    </row>
    <row r="2795" spans="1:28" x14ac:dyDescent="0.25">
      <c r="A2795" t="s">
        <v>5924</v>
      </c>
      <c r="B2795" t="s">
        <v>5925</v>
      </c>
      <c r="C2795" t="s">
        <v>19</v>
      </c>
      <c r="D2795" t="s">
        <v>88</v>
      </c>
      <c r="E2795" t="s">
        <v>1029</v>
      </c>
      <c r="F2795">
        <v>1691.69</v>
      </c>
      <c r="G2795" t="s">
        <v>14</v>
      </c>
      <c r="H2795">
        <v>3</v>
      </c>
      <c r="I2795" s="5">
        <v>8.7799999999999994</v>
      </c>
      <c r="J2795" s="5">
        <v>-2.58</v>
      </c>
      <c r="K2795" s="5"/>
      <c r="L2795" s="5"/>
      <c r="M2795" s="5">
        <f t="shared" si="344"/>
        <v>-3.4031007751937983</v>
      </c>
      <c r="N2795" s="5" t="e">
        <f t="shared" si="345"/>
        <v>#DIV/0!</v>
      </c>
      <c r="O2795" s="5" t="e">
        <f t="shared" si="346"/>
        <v>#DIV/0!</v>
      </c>
      <c r="P2795" s="7">
        <f t="shared" si="347"/>
        <v>-1</v>
      </c>
      <c r="Q2795" s="7" t="e">
        <f t="shared" si="348"/>
        <v>#DIV/0!</v>
      </c>
      <c r="R2795" s="5" t="e">
        <f t="shared" si="349"/>
        <v>#DIV/0!</v>
      </c>
      <c r="S2795" s="5" t="e">
        <f t="shared" si="350"/>
        <v>#DIV/0!</v>
      </c>
      <c r="T2795" s="8">
        <v>-7.71</v>
      </c>
      <c r="U2795" s="5">
        <v>0.19</v>
      </c>
      <c r="V2795" s="5">
        <v>9.24</v>
      </c>
      <c r="W2795" s="5">
        <v>7.19</v>
      </c>
      <c r="X2795" s="5">
        <v>0.69</v>
      </c>
      <c r="Y2795" s="5">
        <v>-0.96</v>
      </c>
      <c r="Z2795" s="5">
        <v>7.35</v>
      </c>
      <c r="AA2795" s="5">
        <v>3.7</v>
      </c>
      <c r="AB2795" s="4">
        <f t="shared" si="351"/>
        <v>-4.978354978354993E-2</v>
      </c>
    </row>
    <row r="2796" spans="1:28" x14ac:dyDescent="0.25">
      <c r="A2796" t="s">
        <v>5926</v>
      </c>
      <c r="B2796" t="s">
        <v>5927</v>
      </c>
      <c r="C2796" t="s">
        <v>8</v>
      </c>
      <c r="D2796" t="s">
        <v>24</v>
      </c>
      <c r="E2796" t="s">
        <v>151</v>
      </c>
      <c r="F2796">
        <v>14104.44</v>
      </c>
      <c r="G2796" t="s">
        <v>14</v>
      </c>
      <c r="H2796">
        <v>12</v>
      </c>
      <c r="I2796" s="5">
        <v>111.94</v>
      </c>
      <c r="J2796" s="5"/>
      <c r="K2796" s="5"/>
      <c r="L2796" s="5"/>
      <c r="M2796" s="5" t="e">
        <f t="shared" si="344"/>
        <v>#DIV/0!</v>
      </c>
      <c r="N2796" s="5" t="e">
        <f t="shared" si="345"/>
        <v>#DIV/0!</v>
      </c>
      <c r="O2796" s="5" t="e">
        <f t="shared" si="346"/>
        <v>#DIV/0!</v>
      </c>
      <c r="P2796" s="7" t="e">
        <f t="shared" si="347"/>
        <v>#DIV/0!</v>
      </c>
      <c r="Q2796" s="7" t="e">
        <f t="shared" si="348"/>
        <v>#DIV/0!</v>
      </c>
      <c r="R2796" s="5" t="e">
        <f t="shared" si="349"/>
        <v>#DIV/0!</v>
      </c>
      <c r="S2796" s="5" t="e">
        <f t="shared" si="350"/>
        <v>#DIV/0!</v>
      </c>
      <c r="T2796" s="8"/>
      <c r="U2796" s="5">
        <v>0.26</v>
      </c>
      <c r="V2796" s="5">
        <v>112.2</v>
      </c>
      <c r="W2796" s="5">
        <v>106.22</v>
      </c>
      <c r="X2796" s="5">
        <v>0.14000000000000001</v>
      </c>
      <c r="Y2796" s="5">
        <v>0.62</v>
      </c>
      <c r="Z2796" s="5">
        <v>1.31</v>
      </c>
      <c r="AA2796" s="5">
        <v>5.0599999999999996</v>
      </c>
      <c r="AB2796" s="4">
        <f t="shared" si="351"/>
        <v>-2.3172905525846721E-3</v>
      </c>
    </row>
    <row r="2797" spans="1:28" x14ac:dyDescent="0.25">
      <c r="A2797" t="s">
        <v>5928</v>
      </c>
      <c r="B2797" t="s">
        <v>5929</v>
      </c>
      <c r="C2797" t="s">
        <v>8</v>
      </c>
      <c r="D2797" t="s">
        <v>20</v>
      </c>
      <c r="E2797" t="s">
        <v>179</v>
      </c>
      <c r="F2797">
        <v>1218.8</v>
      </c>
      <c r="G2797" t="s">
        <v>14</v>
      </c>
      <c r="H2797">
        <v>12</v>
      </c>
      <c r="I2797" s="5">
        <v>4.4000000000000004</v>
      </c>
      <c r="J2797" s="5">
        <v>0.39</v>
      </c>
      <c r="K2797" s="5">
        <v>0.28999999999999998</v>
      </c>
      <c r="L2797" s="5">
        <v>0.46</v>
      </c>
      <c r="M2797" s="5">
        <f t="shared" si="344"/>
        <v>11.282051282051283</v>
      </c>
      <c r="N2797" s="5">
        <f t="shared" si="345"/>
        <v>15.17241379310345</v>
      </c>
      <c r="O2797" s="5">
        <f t="shared" si="346"/>
        <v>9.5652173913043477</v>
      </c>
      <c r="P2797" s="7">
        <f t="shared" si="347"/>
        <v>-0.2564102564102565</v>
      </c>
      <c r="Q2797" s="7">
        <f t="shared" si="348"/>
        <v>0.58620689655172442</v>
      </c>
      <c r="R2797" s="5">
        <f t="shared" si="349"/>
        <v>-0.5917241379310344</v>
      </c>
      <c r="S2797" s="5">
        <f t="shared" si="350"/>
        <v>0.16317135549872114</v>
      </c>
      <c r="T2797" s="8">
        <v>-1.85</v>
      </c>
      <c r="U2797" s="5">
        <v>0.94</v>
      </c>
      <c r="V2797" s="5">
        <v>4.53</v>
      </c>
      <c r="W2797" s="5">
        <v>2.2000000000000002</v>
      </c>
      <c r="X2797" s="5">
        <v>-1.79</v>
      </c>
      <c r="Y2797" s="5" t="s">
        <v>6761</v>
      </c>
      <c r="Z2797" s="5">
        <v>17.649999999999999</v>
      </c>
      <c r="AA2797" s="5">
        <v>12.24</v>
      </c>
      <c r="AB2797" s="4">
        <f t="shared" si="351"/>
        <v>-2.8697571743929284E-2</v>
      </c>
    </row>
    <row r="2798" spans="1:28" x14ac:dyDescent="0.25">
      <c r="A2798" t="s">
        <v>5930</v>
      </c>
      <c r="B2798" t="s">
        <v>5931</v>
      </c>
      <c r="C2798" t="s">
        <v>8</v>
      </c>
      <c r="D2798" t="s">
        <v>42</v>
      </c>
      <c r="E2798" t="s">
        <v>1119</v>
      </c>
      <c r="F2798">
        <v>159450.73000000001</v>
      </c>
      <c r="G2798" t="s">
        <v>9</v>
      </c>
      <c r="H2798">
        <v>1</v>
      </c>
      <c r="I2798" s="5">
        <v>143.27000000000001</v>
      </c>
      <c r="J2798" s="5">
        <v>4.26</v>
      </c>
      <c r="K2798" s="5">
        <v>4.6399999999999997</v>
      </c>
      <c r="L2798" s="5">
        <v>5.04</v>
      </c>
      <c r="M2798" s="5">
        <f t="shared" si="344"/>
        <v>33.631455399061039</v>
      </c>
      <c r="N2798" s="5">
        <f t="shared" si="345"/>
        <v>30.877155172413797</v>
      </c>
      <c r="O2798" s="5">
        <f t="shared" si="346"/>
        <v>28.426587301587304</v>
      </c>
      <c r="P2798" s="7">
        <f t="shared" si="347"/>
        <v>8.9201877934272256E-2</v>
      </c>
      <c r="Q2798" s="7">
        <f t="shared" si="348"/>
        <v>8.6206896551724199E-2</v>
      </c>
      <c r="R2798" s="5">
        <f t="shared" si="349"/>
        <v>3.4614916061706014</v>
      </c>
      <c r="S2798" s="5">
        <f t="shared" si="350"/>
        <v>3.2974841269841249</v>
      </c>
      <c r="T2798" s="8">
        <v>3.95</v>
      </c>
      <c r="U2798" s="5">
        <v>0.92</v>
      </c>
      <c r="V2798" s="5">
        <v>145.16</v>
      </c>
      <c r="W2798" s="5">
        <v>112.39</v>
      </c>
      <c r="X2798" s="5">
        <v>-0.04</v>
      </c>
      <c r="Y2798" s="5">
        <v>-0.17</v>
      </c>
      <c r="Z2798" s="5">
        <v>10.87</v>
      </c>
      <c r="AA2798" s="5">
        <v>18.59</v>
      </c>
      <c r="AB2798" s="4">
        <f t="shared" si="351"/>
        <v>-1.3020115734362014E-2</v>
      </c>
    </row>
    <row r="2799" spans="1:28" x14ac:dyDescent="0.25">
      <c r="A2799" t="s">
        <v>5932</v>
      </c>
      <c r="B2799" t="s">
        <v>5933</v>
      </c>
      <c r="C2799" t="s">
        <v>19</v>
      </c>
      <c r="D2799" t="s">
        <v>55</v>
      </c>
      <c r="E2799" t="s">
        <v>496</v>
      </c>
      <c r="F2799">
        <v>9293.92</v>
      </c>
      <c r="G2799" t="s">
        <v>14</v>
      </c>
      <c r="H2799">
        <v>9</v>
      </c>
      <c r="I2799" s="5">
        <v>14.93</v>
      </c>
      <c r="J2799" s="5">
        <v>-2.62</v>
      </c>
      <c r="K2799" s="5"/>
      <c r="L2799" s="5"/>
      <c r="M2799" s="5">
        <f t="shared" si="344"/>
        <v>-5.6984732824427473</v>
      </c>
      <c r="N2799" s="5" t="e">
        <f t="shared" si="345"/>
        <v>#DIV/0!</v>
      </c>
      <c r="O2799" s="5" t="e">
        <f t="shared" si="346"/>
        <v>#DIV/0!</v>
      </c>
      <c r="P2799" s="7">
        <f t="shared" si="347"/>
        <v>-1</v>
      </c>
      <c r="Q2799" s="7" t="e">
        <f t="shared" si="348"/>
        <v>#DIV/0!</v>
      </c>
      <c r="R2799" s="5" t="e">
        <f t="shared" si="349"/>
        <v>#DIV/0!</v>
      </c>
      <c r="S2799" s="5" t="e">
        <f t="shared" si="350"/>
        <v>#DIV/0!</v>
      </c>
      <c r="T2799" s="8">
        <v>-13.5</v>
      </c>
      <c r="U2799" s="5">
        <v>1.26</v>
      </c>
      <c r="V2799" s="5">
        <v>16.100000000000001</v>
      </c>
      <c r="W2799" s="5">
        <v>3.44</v>
      </c>
      <c r="X2799" s="5">
        <v>-7.27</v>
      </c>
      <c r="Y2799" s="5">
        <v>9.86</v>
      </c>
      <c r="Z2799" s="5">
        <v>36.409999999999997</v>
      </c>
      <c r="AA2799" s="5">
        <v>269.42</v>
      </c>
      <c r="AB2799" s="4">
        <f t="shared" si="351"/>
        <v>-7.2670807453416253E-2</v>
      </c>
    </row>
    <row r="2800" spans="1:28" x14ac:dyDescent="0.25">
      <c r="A2800" t="s">
        <v>5934</v>
      </c>
      <c r="B2800" t="s">
        <v>5935</v>
      </c>
      <c r="C2800" t="s">
        <v>8</v>
      </c>
      <c r="D2800" t="s">
        <v>20</v>
      </c>
      <c r="E2800" t="s">
        <v>452</v>
      </c>
      <c r="F2800">
        <v>5306.4</v>
      </c>
      <c r="G2800" t="s">
        <v>14</v>
      </c>
      <c r="H2800">
        <v>12</v>
      </c>
      <c r="I2800" s="5">
        <v>6.03</v>
      </c>
      <c r="J2800" s="5">
        <v>0.39</v>
      </c>
      <c r="K2800" s="5">
        <v>0.57999999999999996</v>
      </c>
      <c r="L2800" s="5">
        <v>1.21</v>
      </c>
      <c r="M2800" s="5">
        <f t="shared" si="344"/>
        <v>15.461538461538462</v>
      </c>
      <c r="N2800" s="5">
        <f t="shared" si="345"/>
        <v>10.396551724137932</v>
      </c>
      <c r="O2800" s="5">
        <f t="shared" si="346"/>
        <v>4.9834710743801658</v>
      </c>
      <c r="P2800" s="7">
        <f t="shared" si="347"/>
        <v>0.487179487179487</v>
      </c>
      <c r="Q2800" s="7">
        <f t="shared" si="348"/>
        <v>1.0862068965517242</v>
      </c>
      <c r="R2800" s="5">
        <f t="shared" si="349"/>
        <v>0.21340290381125238</v>
      </c>
      <c r="S2800" s="5">
        <f t="shared" si="350"/>
        <v>4.5879574970484067E-2</v>
      </c>
      <c r="T2800" s="8">
        <v>9.25</v>
      </c>
      <c r="U2800" s="5">
        <v>0.99</v>
      </c>
      <c r="V2800" s="5">
        <v>7.58</v>
      </c>
      <c r="W2800" s="5">
        <v>5.43</v>
      </c>
      <c r="X2800" s="5">
        <v>3.61</v>
      </c>
      <c r="Y2800" s="5">
        <v>1.34</v>
      </c>
      <c r="Z2800" s="5">
        <v>6.54</v>
      </c>
      <c r="AA2800" s="5">
        <v>-7.37</v>
      </c>
      <c r="AB2800" s="4">
        <f t="shared" si="351"/>
        <v>-0.20448548812664902</v>
      </c>
    </row>
    <row r="2801" spans="1:28" x14ac:dyDescent="0.25">
      <c r="A2801" t="s">
        <v>5936</v>
      </c>
      <c r="B2801" t="s">
        <v>5937</v>
      </c>
      <c r="C2801" t="s">
        <v>8</v>
      </c>
      <c r="D2801" t="s">
        <v>88</v>
      </c>
      <c r="E2801" s="1" t="s">
        <v>1495</v>
      </c>
      <c r="F2801" t="s">
        <v>5938</v>
      </c>
      <c r="G2801" t="s">
        <v>9</v>
      </c>
      <c r="H2801">
        <v>12</v>
      </c>
      <c r="I2801" s="5">
        <v>187.51</v>
      </c>
      <c r="J2801" s="5">
        <v>0.02</v>
      </c>
      <c r="K2801" s="5">
        <v>2.88</v>
      </c>
      <c r="L2801" s="5">
        <v>5.87</v>
      </c>
      <c r="M2801" s="5">
        <f t="shared" si="344"/>
        <v>9375.5</v>
      </c>
      <c r="N2801" s="5">
        <f t="shared" si="345"/>
        <v>65.107638888888886</v>
      </c>
      <c r="O2801" s="5">
        <f t="shared" si="346"/>
        <v>31.943781942078363</v>
      </c>
      <c r="P2801" s="7">
        <f t="shared" si="347"/>
        <v>143</v>
      </c>
      <c r="Q2801" s="7">
        <f t="shared" si="348"/>
        <v>1.0381944444444446</v>
      </c>
      <c r="R2801" s="5">
        <f t="shared" si="349"/>
        <v>4.5529817404817404E-3</v>
      </c>
      <c r="S2801" s="5">
        <f t="shared" si="350"/>
        <v>0.30768592639861431</v>
      </c>
      <c r="T2801" s="8">
        <v>67.42</v>
      </c>
      <c r="U2801" s="5">
        <v>0.76</v>
      </c>
      <c r="V2801" s="5">
        <v>205.33</v>
      </c>
      <c r="W2801" s="5" t="s">
        <v>6904</v>
      </c>
      <c r="X2801" s="5">
        <v>0.37</v>
      </c>
      <c r="Y2801" s="5">
        <v>-8.68</v>
      </c>
      <c r="Z2801" s="5">
        <v>13.12</v>
      </c>
      <c r="AA2801" s="5">
        <v>31.95</v>
      </c>
      <c r="AB2801" s="4">
        <f t="shared" si="351"/>
        <v>-8.6787123167583968E-2</v>
      </c>
    </row>
    <row r="2802" spans="1:28" x14ac:dyDescent="0.25">
      <c r="A2802" t="s">
        <v>5939</v>
      </c>
      <c r="B2802" t="s">
        <v>5940</v>
      </c>
      <c r="C2802" t="s">
        <v>19</v>
      </c>
      <c r="D2802" t="s">
        <v>24</v>
      </c>
      <c r="E2802" t="s">
        <v>112</v>
      </c>
      <c r="F2802">
        <v>75774.12</v>
      </c>
      <c r="G2802" t="s">
        <v>14</v>
      </c>
      <c r="H2802">
        <v>3</v>
      </c>
      <c r="I2802" s="5">
        <v>39.18</v>
      </c>
      <c r="J2802" s="5">
        <v>3.59</v>
      </c>
      <c r="K2802" s="5">
        <v>3.97</v>
      </c>
      <c r="L2802" s="5">
        <v>4.08</v>
      </c>
      <c r="M2802" s="5">
        <f t="shared" si="344"/>
        <v>10.913649025069638</v>
      </c>
      <c r="N2802" s="5">
        <f t="shared" si="345"/>
        <v>9.8690176322418122</v>
      </c>
      <c r="O2802" s="5">
        <f t="shared" si="346"/>
        <v>9.6029411764705888</v>
      </c>
      <c r="P2802" s="7">
        <f t="shared" si="347"/>
        <v>0.10584958217270213</v>
      </c>
      <c r="Q2802" s="7">
        <f t="shared" si="348"/>
        <v>2.7707808564231717E-2</v>
      </c>
      <c r="R2802" s="5">
        <f t="shared" si="349"/>
        <v>0.9323624552565275</v>
      </c>
      <c r="S2802" s="5">
        <f t="shared" si="350"/>
        <v>3.4657887700534786</v>
      </c>
      <c r="T2802" s="8">
        <v>7.77</v>
      </c>
      <c r="U2802" s="5">
        <v>0.24</v>
      </c>
      <c r="V2802" s="5">
        <v>45.08</v>
      </c>
      <c r="W2802" s="5">
        <v>32.14</v>
      </c>
      <c r="X2802" s="5">
        <v>-2.85</v>
      </c>
      <c r="Y2802" s="5">
        <v>-5.1100000000000003</v>
      </c>
      <c r="Z2802" s="5">
        <v>-5.1100000000000003</v>
      </c>
      <c r="AA2802" s="5">
        <v>8.77</v>
      </c>
      <c r="AB2802" s="4">
        <f t="shared" si="351"/>
        <v>-0.13087843833185442</v>
      </c>
    </row>
    <row r="2803" spans="1:28" x14ac:dyDescent="0.25">
      <c r="A2803" t="s">
        <v>5941</v>
      </c>
      <c r="B2803" t="s">
        <v>5942</v>
      </c>
      <c r="C2803" t="s">
        <v>8</v>
      </c>
      <c r="D2803" t="s">
        <v>20</v>
      </c>
      <c r="E2803" t="s">
        <v>866</v>
      </c>
      <c r="F2803">
        <v>5383.4</v>
      </c>
      <c r="G2803" t="s">
        <v>14</v>
      </c>
      <c r="H2803">
        <v>12</v>
      </c>
      <c r="I2803" s="5">
        <v>77.3</v>
      </c>
      <c r="J2803" s="5">
        <v>5.79</v>
      </c>
      <c r="K2803" s="5">
        <v>5.25</v>
      </c>
      <c r="L2803" s="5">
        <v>6.03</v>
      </c>
      <c r="M2803" s="5">
        <f t="shared" si="344"/>
        <v>13.350604490500864</v>
      </c>
      <c r="N2803" s="5">
        <f t="shared" si="345"/>
        <v>14.723809523809523</v>
      </c>
      <c r="O2803" s="5">
        <f t="shared" si="346"/>
        <v>12.819237147595356</v>
      </c>
      <c r="P2803" s="7">
        <f t="shared" si="347"/>
        <v>-9.3264248704663211E-2</v>
      </c>
      <c r="Q2803" s="7">
        <f t="shared" si="348"/>
        <v>0.14857142857142858</v>
      </c>
      <c r="R2803" s="5">
        <f t="shared" si="349"/>
        <v>-1.5787195767195767</v>
      </c>
      <c r="S2803" s="5">
        <f t="shared" si="350"/>
        <v>0.86283326954968742</v>
      </c>
      <c r="T2803" s="8">
        <v>-4.1100000000000003</v>
      </c>
      <c r="U2803" s="5">
        <v>1.26</v>
      </c>
      <c r="V2803" s="5">
        <v>85.91</v>
      </c>
      <c r="W2803" s="5">
        <v>57.34</v>
      </c>
      <c r="X2803" s="5">
        <v>2.93</v>
      </c>
      <c r="Y2803" s="5">
        <v>2.75</v>
      </c>
      <c r="Z2803" s="5">
        <v>4.54</v>
      </c>
      <c r="AA2803" s="5">
        <v>8.31</v>
      </c>
      <c r="AB2803" s="4">
        <f t="shared" si="351"/>
        <v>-0.10022116168082873</v>
      </c>
    </row>
    <row r="2804" spans="1:28" x14ac:dyDescent="0.25">
      <c r="A2804" t="s">
        <v>5943</v>
      </c>
      <c r="B2804" t="s">
        <v>5944</v>
      </c>
      <c r="C2804" t="s">
        <v>19</v>
      </c>
      <c r="D2804" t="s">
        <v>55</v>
      </c>
      <c r="E2804" t="s">
        <v>270</v>
      </c>
      <c r="F2804">
        <v>1704.36</v>
      </c>
      <c r="G2804" t="s">
        <v>14</v>
      </c>
      <c r="H2804">
        <v>3</v>
      </c>
      <c r="I2804" s="5">
        <v>11.824999999999999</v>
      </c>
      <c r="J2804" s="5">
        <v>0.99</v>
      </c>
      <c r="K2804" s="5"/>
      <c r="L2804" s="5"/>
      <c r="M2804" s="5">
        <f t="shared" si="344"/>
        <v>11.944444444444445</v>
      </c>
      <c r="N2804" s="5" t="e">
        <f t="shared" si="345"/>
        <v>#DIV/0!</v>
      </c>
      <c r="O2804" s="5" t="e">
        <f t="shared" si="346"/>
        <v>#DIV/0!</v>
      </c>
      <c r="P2804" s="7">
        <f t="shared" si="347"/>
        <v>-1</v>
      </c>
      <c r="Q2804" s="7" t="e">
        <f t="shared" si="348"/>
        <v>#DIV/0!</v>
      </c>
      <c r="R2804" s="5" t="e">
        <f t="shared" si="349"/>
        <v>#DIV/0!</v>
      </c>
      <c r="S2804" s="5" t="e">
        <f t="shared" si="350"/>
        <v>#DIV/0!</v>
      </c>
      <c r="T2804" s="8">
        <v>-4.8899999999999997</v>
      </c>
      <c r="U2804" s="5">
        <v>0.12</v>
      </c>
      <c r="V2804" s="5">
        <v>12.23</v>
      </c>
      <c r="W2804" s="5">
        <v>7.6</v>
      </c>
      <c r="X2804" s="5">
        <v>-3.27</v>
      </c>
      <c r="Y2804" s="5">
        <v>8.7899999999999991</v>
      </c>
      <c r="Z2804" s="5">
        <v>6.53</v>
      </c>
      <c r="AA2804" s="5">
        <v>42.47</v>
      </c>
      <c r="AB2804" s="4">
        <f t="shared" si="351"/>
        <v>-3.3115290269828401E-2</v>
      </c>
    </row>
    <row r="2805" spans="1:28" x14ac:dyDescent="0.25">
      <c r="A2805" t="s">
        <v>5945</v>
      </c>
      <c r="B2805" t="s">
        <v>5946</v>
      </c>
      <c r="C2805" t="s">
        <v>8</v>
      </c>
      <c r="D2805" t="s">
        <v>202</v>
      </c>
      <c r="E2805" t="s">
        <v>831</v>
      </c>
      <c r="F2805">
        <v>19911.509999999998</v>
      </c>
      <c r="G2805" t="s">
        <v>14</v>
      </c>
      <c r="H2805">
        <v>12</v>
      </c>
      <c r="I2805" s="5">
        <v>20.100000000000001</v>
      </c>
      <c r="J2805" s="5">
        <v>1.5</v>
      </c>
      <c r="K2805" s="5">
        <v>1.45</v>
      </c>
      <c r="L2805" s="5">
        <v>1.51</v>
      </c>
      <c r="M2805" s="5">
        <f t="shared" si="344"/>
        <v>13.4</v>
      </c>
      <c r="N2805" s="5">
        <f t="shared" si="345"/>
        <v>13.862068965517242</v>
      </c>
      <c r="O2805" s="5">
        <f t="shared" si="346"/>
        <v>13.311258278145695</v>
      </c>
      <c r="P2805" s="7">
        <f t="shared" si="347"/>
        <v>-3.3333333333333326E-2</v>
      </c>
      <c r="Q2805" s="7">
        <f t="shared" si="348"/>
        <v>4.1379310344827669E-2</v>
      </c>
      <c r="R2805" s="5">
        <f t="shared" si="349"/>
        <v>-4.1586206896551738</v>
      </c>
      <c r="S2805" s="5">
        <f t="shared" si="350"/>
        <v>3.2168874172185364</v>
      </c>
      <c r="T2805" s="8">
        <v>-3.58</v>
      </c>
      <c r="U2805" s="5">
        <v>0.61</v>
      </c>
      <c r="V2805" s="5">
        <v>20.39</v>
      </c>
      <c r="W2805" s="5">
        <v>13.24</v>
      </c>
      <c r="X2805" s="5">
        <v>11.17</v>
      </c>
      <c r="Y2805" s="5">
        <v>6.46</v>
      </c>
      <c r="Z2805" s="5">
        <v>10.32</v>
      </c>
      <c r="AA2805" s="5">
        <v>22.19</v>
      </c>
      <c r="AB2805" s="4">
        <f t="shared" si="351"/>
        <v>-1.422265816576751E-2</v>
      </c>
    </row>
    <row r="2806" spans="1:28" x14ac:dyDescent="0.25">
      <c r="A2806" t="s">
        <v>5947</v>
      </c>
      <c r="B2806" t="s">
        <v>5948</v>
      </c>
      <c r="C2806" t="s">
        <v>28</v>
      </c>
      <c r="D2806" t="s">
        <v>59</v>
      </c>
      <c r="E2806" t="s">
        <v>60</v>
      </c>
      <c r="F2806">
        <v>18599.400000000001</v>
      </c>
      <c r="G2806" t="s">
        <v>14</v>
      </c>
      <c r="H2806">
        <v>12</v>
      </c>
      <c r="I2806" s="5">
        <v>407.12</v>
      </c>
      <c r="J2806" s="5">
        <v>8.74</v>
      </c>
      <c r="K2806" s="5">
        <v>5.72</v>
      </c>
      <c r="L2806" s="5">
        <v>21.97</v>
      </c>
      <c r="M2806" s="5">
        <f t="shared" si="344"/>
        <v>46.5812356979405</v>
      </c>
      <c r="N2806" s="5">
        <f t="shared" si="345"/>
        <v>71.174825174825173</v>
      </c>
      <c r="O2806" s="5">
        <f t="shared" si="346"/>
        <v>18.530723714155666</v>
      </c>
      <c r="P2806" s="7">
        <f t="shared" si="347"/>
        <v>-0.34553775743707094</v>
      </c>
      <c r="Q2806" s="7">
        <f t="shared" si="348"/>
        <v>2.8409090909090908</v>
      </c>
      <c r="R2806" s="5">
        <f t="shared" si="349"/>
        <v>-2.0598277219469274</v>
      </c>
      <c r="S2806" s="5">
        <f t="shared" si="350"/>
        <v>6.5228147473827949E-2</v>
      </c>
      <c r="T2806" s="8">
        <v>-17.190000000000001</v>
      </c>
      <c r="U2806" s="5">
        <v>1.88</v>
      </c>
      <c r="V2806" s="5">
        <v>445.84</v>
      </c>
      <c r="W2806" s="5">
        <v>165.75</v>
      </c>
      <c r="X2806" s="5">
        <v>7.0000000000000007E-2</v>
      </c>
      <c r="Y2806" s="5">
        <v>-3.23</v>
      </c>
      <c r="Z2806" s="5">
        <v>4.21</v>
      </c>
      <c r="AA2806" s="5">
        <v>102.07</v>
      </c>
      <c r="AB2806" s="4">
        <f t="shared" si="351"/>
        <v>-8.6847299479633877E-2</v>
      </c>
    </row>
    <row r="2807" spans="1:28" x14ac:dyDescent="0.25">
      <c r="A2807" t="s">
        <v>5949</v>
      </c>
      <c r="B2807" t="s">
        <v>5950</v>
      </c>
      <c r="C2807" t="s">
        <v>28</v>
      </c>
      <c r="D2807" t="s">
        <v>10</v>
      </c>
      <c r="E2807" t="s">
        <v>11</v>
      </c>
      <c r="F2807">
        <v>1650.61</v>
      </c>
      <c r="G2807" t="s">
        <v>14</v>
      </c>
      <c r="H2807">
        <v>5</v>
      </c>
      <c r="I2807" s="5">
        <v>1.47</v>
      </c>
      <c r="J2807" s="5">
        <v>0.01</v>
      </c>
      <c r="K2807" s="5">
        <v>-0.05</v>
      </c>
      <c r="L2807" s="5">
        <v>-0.02</v>
      </c>
      <c r="M2807" s="5">
        <f t="shared" si="344"/>
        <v>147</v>
      </c>
      <c r="N2807" s="5">
        <f t="shared" si="345"/>
        <v>-29.4</v>
      </c>
      <c r="O2807" s="5">
        <f t="shared" si="346"/>
        <v>-73.5</v>
      </c>
      <c r="P2807" s="7">
        <f t="shared" si="347"/>
        <v>-6</v>
      </c>
      <c r="Q2807" s="7">
        <f t="shared" si="348"/>
        <v>-0.60000000000000009</v>
      </c>
      <c r="R2807" s="5">
        <f t="shared" si="349"/>
        <v>4.8999999999999995E-2</v>
      </c>
      <c r="S2807" s="5">
        <f t="shared" si="350"/>
        <v>1.2249999999999999</v>
      </c>
      <c r="T2807" s="8">
        <v>4.0999999999999996</v>
      </c>
      <c r="U2807" s="5">
        <v>1.98</v>
      </c>
      <c r="V2807" s="5">
        <v>2.1</v>
      </c>
      <c r="W2807" s="5">
        <v>0.36</v>
      </c>
      <c r="X2807" s="5">
        <v>-6.37</v>
      </c>
      <c r="Y2807" s="5">
        <v>-20.54</v>
      </c>
      <c r="Z2807" s="5">
        <v>141.86000000000001</v>
      </c>
      <c r="AA2807" s="5">
        <v>10.53</v>
      </c>
      <c r="AB2807" s="4">
        <f t="shared" si="351"/>
        <v>-0.30000000000000004</v>
      </c>
    </row>
    <row r="2808" spans="1:28" x14ac:dyDescent="0.25">
      <c r="A2808" t="s">
        <v>5951</v>
      </c>
      <c r="B2808" t="s">
        <v>5952</v>
      </c>
      <c r="C2808" t="s">
        <v>28</v>
      </c>
      <c r="D2808" t="s">
        <v>24</v>
      </c>
      <c r="E2808" t="s">
        <v>151</v>
      </c>
      <c r="F2808">
        <v>50222.02</v>
      </c>
      <c r="G2808" t="s">
        <v>14</v>
      </c>
      <c r="H2808">
        <v>12</v>
      </c>
      <c r="I2808" s="5">
        <v>91.78</v>
      </c>
      <c r="J2808" s="5"/>
      <c r="K2808" s="5"/>
      <c r="L2808" s="5"/>
      <c r="M2808" s="5" t="e">
        <f t="shared" si="344"/>
        <v>#DIV/0!</v>
      </c>
      <c r="N2808" s="5" t="e">
        <f t="shared" si="345"/>
        <v>#DIV/0!</v>
      </c>
      <c r="O2808" s="5" t="e">
        <f t="shared" si="346"/>
        <v>#DIV/0!</v>
      </c>
      <c r="P2808" s="7" t="e">
        <f t="shared" si="347"/>
        <v>#DIV/0!</v>
      </c>
      <c r="Q2808" s="7" t="e">
        <f t="shared" si="348"/>
        <v>#DIV/0!</v>
      </c>
      <c r="R2808" s="5" t="e">
        <f t="shared" si="349"/>
        <v>#DIV/0!</v>
      </c>
      <c r="S2808" s="5" t="e">
        <f t="shared" si="350"/>
        <v>#DIV/0!</v>
      </c>
      <c r="T2808" s="8"/>
      <c r="U2808" s="5">
        <v>0.53</v>
      </c>
      <c r="V2808" s="5">
        <v>94.39</v>
      </c>
      <c r="W2808" s="5">
        <v>83.97</v>
      </c>
      <c r="X2808" s="5">
        <v>0.25</v>
      </c>
      <c r="Y2808" s="5">
        <v>2.4</v>
      </c>
      <c r="Z2808" s="5">
        <v>4.22</v>
      </c>
      <c r="AA2808" s="5">
        <v>5.0999999999999996</v>
      </c>
      <c r="AB2808" s="4">
        <f t="shared" si="351"/>
        <v>-2.7651234240915312E-2</v>
      </c>
    </row>
    <row r="2809" spans="1:28" x14ac:dyDescent="0.25">
      <c r="A2809" t="s">
        <v>5953</v>
      </c>
      <c r="B2809" t="s">
        <v>5954</v>
      </c>
      <c r="C2809" t="s">
        <v>19</v>
      </c>
      <c r="D2809" t="s">
        <v>202</v>
      </c>
      <c r="E2809" t="s">
        <v>3588</v>
      </c>
      <c r="F2809">
        <v>11024.69</v>
      </c>
      <c r="G2809" t="s">
        <v>14</v>
      </c>
      <c r="H2809">
        <v>12</v>
      </c>
      <c r="I2809" s="5">
        <v>8.0549999999999997</v>
      </c>
      <c r="J2809" s="5">
        <v>0.26</v>
      </c>
      <c r="K2809" s="5">
        <v>0.37</v>
      </c>
      <c r="L2809" s="5">
        <v>0.45</v>
      </c>
      <c r="M2809" s="5">
        <f t="shared" si="344"/>
        <v>30.98076923076923</v>
      </c>
      <c r="N2809" s="5">
        <f t="shared" si="345"/>
        <v>21.77027027027027</v>
      </c>
      <c r="O2809" s="5">
        <f t="shared" si="346"/>
        <v>17.899999999999999</v>
      </c>
      <c r="P2809" s="7">
        <f t="shared" si="347"/>
        <v>0.42307692307692291</v>
      </c>
      <c r="Q2809" s="7">
        <f t="shared" si="348"/>
        <v>0.21621621621621623</v>
      </c>
      <c r="R2809" s="5">
        <f t="shared" si="349"/>
        <v>0.51457002457002476</v>
      </c>
      <c r="S2809" s="5">
        <f t="shared" si="350"/>
        <v>0.82787499999999992</v>
      </c>
      <c r="T2809" s="8">
        <v>2.0099999999999998</v>
      </c>
      <c r="U2809" s="5">
        <v>0.52</v>
      </c>
      <c r="V2809" s="5">
        <v>9.34</v>
      </c>
      <c r="W2809" s="5">
        <v>4.62</v>
      </c>
      <c r="X2809" s="5">
        <v>-0.92</v>
      </c>
      <c r="Y2809" s="5">
        <v>-4.45</v>
      </c>
      <c r="Z2809" s="5">
        <v>-0.37</v>
      </c>
      <c r="AA2809" s="5">
        <v>65.06</v>
      </c>
      <c r="AB2809" s="4">
        <f t="shared" si="351"/>
        <v>-0.13758029978586728</v>
      </c>
    </row>
    <row r="2810" spans="1:28" x14ac:dyDescent="0.25">
      <c r="A2810" t="s">
        <v>5955</v>
      </c>
      <c r="B2810" t="s">
        <v>5956</v>
      </c>
      <c r="C2810" t="s">
        <v>28</v>
      </c>
      <c r="D2810" t="s">
        <v>10</v>
      </c>
      <c r="E2810" t="s">
        <v>46</v>
      </c>
      <c r="F2810">
        <v>3706.12</v>
      </c>
      <c r="G2810" t="s">
        <v>14</v>
      </c>
      <c r="H2810">
        <v>12</v>
      </c>
      <c r="I2810" s="5">
        <v>10.95</v>
      </c>
      <c r="J2810" s="5">
        <v>0.1</v>
      </c>
      <c r="K2810" s="5">
        <v>0.14000000000000001</v>
      </c>
      <c r="L2810" s="5">
        <v>0.38</v>
      </c>
      <c r="M2810" s="5">
        <f t="shared" si="344"/>
        <v>109.49999999999999</v>
      </c>
      <c r="N2810" s="5">
        <f t="shared" si="345"/>
        <v>78.214285714285708</v>
      </c>
      <c r="O2810" s="5">
        <f t="shared" si="346"/>
        <v>28.815789473684209</v>
      </c>
      <c r="P2810" s="7">
        <f t="shared" si="347"/>
        <v>0.40000000000000013</v>
      </c>
      <c r="Q2810" s="7">
        <f t="shared" si="348"/>
        <v>1.714285714285714</v>
      </c>
      <c r="R2810" s="5">
        <f t="shared" si="349"/>
        <v>1.9553571428571419</v>
      </c>
      <c r="S2810" s="5">
        <f t="shared" si="350"/>
        <v>0.16809210526315793</v>
      </c>
      <c r="T2810" s="8">
        <v>54.74</v>
      </c>
      <c r="U2810" s="5"/>
      <c r="V2810" s="5">
        <v>20.93</v>
      </c>
      <c r="W2810" s="5">
        <v>9.0500000000000007</v>
      </c>
      <c r="X2810" s="5">
        <v>1.48</v>
      </c>
      <c r="Y2810" s="5">
        <v>10.72</v>
      </c>
      <c r="Z2810" s="5">
        <v>-17.79</v>
      </c>
      <c r="AA2810" s="5">
        <v>-28.9</v>
      </c>
      <c r="AB2810" s="4">
        <f t="shared" si="351"/>
        <v>-0.47682752030578124</v>
      </c>
    </row>
    <row r="2811" spans="1:28" x14ac:dyDescent="0.25">
      <c r="A2811" t="s">
        <v>5957</v>
      </c>
      <c r="B2811" t="s">
        <v>5958</v>
      </c>
      <c r="C2811" t="s">
        <v>8</v>
      </c>
      <c r="D2811" t="s">
        <v>175</v>
      </c>
      <c r="E2811" t="s">
        <v>770</v>
      </c>
      <c r="F2811">
        <v>281906.63</v>
      </c>
      <c r="G2811" t="s">
        <v>14</v>
      </c>
      <c r="H2811">
        <v>3</v>
      </c>
      <c r="I2811" s="5">
        <v>209.22</v>
      </c>
      <c r="J2811" s="5">
        <v>23.61</v>
      </c>
      <c r="K2811" s="5">
        <v>17.829999999999998</v>
      </c>
      <c r="L2811" s="5">
        <v>22.01</v>
      </c>
      <c r="M2811" s="5">
        <f t="shared" si="344"/>
        <v>8.8614993646759856</v>
      </c>
      <c r="N2811" s="5">
        <f t="shared" si="345"/>
        <v>11.734155916993831</v>
      </c>
      <c r="O2811" s="5">
        <f t="shared" si="346"/>
        <v>9.505679236710586</v>
      </c>
      <c r="P2811" s="7">
        <f t="shared" si="347"/>
        <v>-0.24481152054214317</v>
      </c>
      <c r="Q2811" s="7">
        <f t="shared" si="348"/>
        <v>0.23443634324172757</v>
      </c>
      <c r="R2811" s="5">
        <f t="shared" si="349"/>
        <v>-0.4793138775090387</v>
      </c>
      <c r="S2811" s="5">
        <f t="shared" si="350"/>
        <v>0.40546952342236758</v>
      </c>
      <c r="T2811" s="8">
        <v>0.98</v>
      </c>
      <c r="U2811" s="5">
        <v>0.62</v>
      </c>
      <c r="V2811" s="5">
        <v>209.22</v>
      </c>
      <c r="W2811" s="5">
        <v>158.63</v>
      </c>
      <c r="X2811" s="5">
        <v>4.55</v>
      </c>
      <c r="Y2811" s="5">
        <v>6.51</v>
      </c>
      <c r="Z2811" s="5">
        <v>14.76</v>
      </c>
      <c r="AA2811" s="5">
        <v>7.51</v>
      </c>
      <c r="AB2811" s="4">
        <f t="shared" si="351"/>
        <v>0</v>
      </c>
    </row>
    <row r="2812" spans="1:28" x14ac:dyDescent="0.25">
      <c r="A2812" t="s">
        <v>5959</v>
      </c>
      <c r="B2812" t="s">
        <v>5960</v>
      </c>
      <c r="C2812" t="s">
        <v>28</v>
      </c>
      <c r="D2812" t="s">
        <v>55</v>
      </c>
      <c r="E2812" t="s">
        <v>361</v>
      </c>
      <c r="F2812">
        <v>2795.98</v>
      </c>
      <c r="G2812" t="s">
        <v>14</v>
      </c>
      <c r="H2812">
        <v>12</v>
      </c>
      <c r="I2812" s="5">
        <v>6.88</v>
      </c>
      <c r="J2812" s="5">
        <v>-0.25</v>
      </c>
      <c r="K2812" s="5">
        <v>-0.39</v>
      </c>
      <c r="L2812" s="5">
        <v>-0.27</v>
      </c>
      <c r="M2812" s="5">
        <f t="shared" si="344"/>
        <v>-27.52</v>
      </c>
      <c r="N2812" s="5">
        <f t="shared" si="345"/>
        <v>-17.641025641025639</v>
      </c>
      <c r="O2812" s="5">
        <f t="shared" si="346"/>
        <v>-25.481481481481481</v>
      </c>
      <c r="P2812" s="7">
        <f t="shared" si="347"/>
        <v>0.56000000000000005</v>
      </c>
      <c r="Q2812" s="7">
        <f t="shared" si="348"/>
        <v>-0.30769230769230771</v>
      </c>
      <c r="R2812" s="5">
        <f t="shared" si="349"/>
        <v>-0.31501831501831495</v>
      </c>
      <c r="S2812" s="5">
        <f t="shared" si="350"/>
        <v>0.82814814814814808</v>
      </c>
      <c r="T2812" s="8"/>
      <c r="U2812" s="5">
        <v>1.7</v>
      </c>
      <c r="V2812" s="5">
        <v>10.69</v>
      </c>
      <c r="W2812" s="5">
        <v>0.73</v>
      </c>
      <c r="X2812" s="5">
        <v>-17.899999999999999</v>
      </c>
      <c r="Y2812" s="5">
        <v>6.34</v>
      </c>
      <c r="Z2812" s="5">
        <v>21.88</v>
      </c>
      <c r="AA2812" s="5">
        <v>514.29</v>
      </c>
      <c r="AB2812" s="4">
        <f t="shared" si="351"/>
        <v>-0.35640785781103834</v>
      </c>
    </row>
    <row r="2813" spans="1:28" x14ac:dyDescent="0.25">
      <c r="A2813" t="s">
        <v>5961</v>
      </c>
      <c r="B2813" t="s">
        <v>5962</v>
      </c>
      <c r="C2813" t="s">
        <v>28</v>
      </c>
      <c r="D2813" t="s">
        <v>10</v>
      </c>
      <c r="E2813" t="s">
        <v>320</v>
      </c>
      <c r="F2813">
        <v>4515.2700000000004</v>
      </c>
      <c r="G2813" t="s">
        <v>14</v>
      </c>
      <c r="H2813">
        <v>12</v>
      </c>
      <c r="I2813" s="5">
        <v>132.44999999999999</v>
      </c>
      <c r="J2813" s="5">
        <v>1.01</v>
      </c>
      <c r="K2813" s="5">
        <v>2.34</v>
      </c>
      <c r="L2813" s="5">
        <v>2.67</v>
      </c>
      <c r="M2813" s="5">
        <f t="shared" si="344"/>
        <v>131.13861386138612</v>
      </c>
      <c r="N2813" s="5">
        <f t="shared" si="345"/>
        <v>56.602564102564102</v>
      </c>
      <c r="O2813" s="5">
        <f t="shared" si="346"/>
        <v>49.606741573033702</v>
      </c>
      <c r="P2813" s="7">
        <f t="shared" si="347"/>
        <v>1.3168316831683167</v>
      </c>
      <c r="Q2813" s="7">
        <f t="shared" si="348"/>
        <v>0.14102564102564097</v>
      </c>
      <c r="R2813" s="5">
        <f t="shared" si="349"/>
        <v>0.42983902062849438</v>
      </c>
      <c r="S2813" s="5">
        <f t="shared" si="350"/>
        <v>3.5175689479060277</v>
      </c>
      <c r="T2813" s="8">
        <v>82.74</v>
      </c>
      <c r="U2813" s="5">
        <v>2.08</v>
      </c>
      <c r="V2813" s="5">
        <v>143.04</v>
      </c>
      <c r="W2813" s="5">
        <v>56.73</v>
      </c>
      <c r="X2813" s="5">
        <v>10.47</v>
      </c>
      <c r="Y2813" s="5">
        <v>17.59</v>
      </c>
      <c r="Z2813" s="5">
        <v>3.07</v>
      </c>
      <c r="AA2813" s="5">
        <v>112.43</v>
      </c>
      <c r="AB2813" s="4">
        <f t="shared" si="351"/>
        <v>-7.4035234899328839E-2</v>
      </c>
    </row>
    <row r="2814" spans="1:28" x14ac:dyDescent="0.25">
      <c r="A2814" t="s">
        <v>5963</v>
      </c>
      <c r="B2814" t="s">
        <v>5964</v>
      </c>
      <c r="C2814" t="s">
        <v>8</v>
      </c>
      <c r="D2814" t="s">
        <v>88</v>
      </c>
      <c r="E2814" t="s">
        <v>470</v>
      </c>
      <c r="F2814">
        <v>40688.19</v>
      </c>
      <c r="G2814" t="s">
        <v>14</v>
      </c>
      <c r="H2814">
        <v>12</v>
      </c>
      <c r="I2814" s="5">
        <v>23.71</v>
      </c>
      <c r="J2814" s="5">
        <v>0.67</v>
      </c>
      <c r="K2814" s="5">
        <v>0.85</v>
      </c>
      <c r="L2814" s="5">
        <v>1.01</v>
      </c>
      <c r="M2814" s="5">
        <f t="shared" si="344"/>
        <v>35.388059701492537</v>
      </c>
      <c r="N2814" s="5">
        <f t="shared" si="345"/>
        <v>27.894117647058824</v>
      </c>
      <c r="O2814" s="5">
        <f t="shared" si="346"/>
        <v>23.475247524752476</v>
      </c>
      <c r="P2814" s="7">
        <f t="shared" si="347"/>
        <v>0.26865671641791034</v>
      </c>
      <c r="Q2814" s="7">
        <f t="shared" si="348"/>
        <v>0.18823529411764706</v>
      </c>
      <c r="R2814" s="5">
        <f t="shared" si="349"/>
        <v>1.0382810457516345</v>
      </c>
      <c r="S2814" s="5">
        <f t="shared" si="350"/>
        <v>1.2471225247524753</v>
      </c>
      <c r="T2814" s="8">
        <v>-0.46</v>
      </c>
      <c r="U2814" s="5">
        <v>0.51</v>
      </c>
      <c r="V2814" s="5">
        <v>26.36</v>
      </c>
      <c r="W2814" s="5">
        <v>10.28</v>
      </c>
      <c r="X2814" s="5">
        <v>4.2699999999999996</v>
      </c>
      <c r="Y2814" s="5">
        <v>-0.08</v>
      </c>
      <c r="Z2814" s="5">
        <v>11.16</v>
      </c>
      <c r="AA2814" s="5">
        <v>108.9</v>
      </c>
      <c r="AB2814" s="4">
        <f t="shared" si="351"/>
        <v>-0.10053110773899843</v>
      </c>
    </row>
    <row r="2815" spans="1:28" x14ac:dyDescent="0.25">
      <c r="A2815" t="s">
        <v>5965</v>
      </c>
      <c r="B2815" t="s">
        <v>5966</v>
      </c>
      <c r="C2815" t="s">
        <v>8</v>
      </c>
      <c r="D2815" t="s">
        <v>38</v>
      </c>
      <c r="E2815" t="s">
        <v>1276</v>
      </c>
      <c r="F2815">
        <v>6005</v>
      </c>
      <c r="G2815" t="s">
        <v>14</v>
      </c>
      <c r="H2815">
        <v>12</v>
      </c>
      <c r="I2815" s="5">
        <v>59.83</v>
      </c>
      <c r="J2815" s="5">
        <v>8.27</v>
      </c>
      <c r="K2815" s="5">
        <v>7.86</v>
      </c>
      <c r="L2815" s="5">
        <v>7.25</v>
      </c>
      <c r="M2815" s="5">
        <f t="shared" si="344"/>
        <v>7.234582829504232</v>
      </c>
      <c r="N2815" s="5">
        <f t="shared" si="345"/>
        <v>7.6119592875318061</v>
      </c>
      <c r="O2815" s="5">
        <f t="shared" si="346"/>
        <v>8.2524137931034485</v>
      </c>
      <c r="P2815" s="7">
        <f t="shared" si="347"/>
        <v>-4.9576783555018045E-2</v>
      </c>
      <c r="Q2815" s="7">
        <f t="shared" si="348"/>
        <v>-7.7608142493638677E-2</v>
      </c>
      <c r="R2815" s="5">
        <f t="shared" si="349"/>
        <v>-1.5353878855582477</v>
      </c>
      <c r="S2815" s="5">
        <f t="shared" si="350"/>
        <v>-1.0633438100621819</v>
      </c>
      <c r="T2815" s="8">
        <v>10.11</v>
      </c>
      <c r="U2815" s="5">
        <v>1.61</v>
      </c>
      <c r="V2815" s="5">
        <v>74.8</v>
      </c>
      <c r="W2815" s="5">
        <v>53.93</v>
      </c>
      <c r="X2815" s="5">
        <v>-3.7</v>
      </c>
      <c r="Y2815" s="5">
        <v>-9.9499999999999993</v>
      </c>
      <c r="Z2815" s="5">
        <v>-5.12</v>
      </c>
      <c r="AA2815" s="5">
        <v>-2.25</v>
      </c>
      <c r="AB2815" s="4">
        <f t="shared" si="351"/>
        <v>-0.20013368983957214</v>
      </c>
    </row>
    <row r="2816" spans="1:28" x14ac:dyDescent="0.25">
      <c r="A2816" t="s">
        <v>5967</v>
      </c>
      <c r="B2816" t="s">
        <v>5968</v>
      </c>
      <c r="C2816" t="s">
        <v>19</v>
      </c>
      <c r="D2816" t="s">
        <v>20</v>
      </c>
      <c r="E2816" t="s">
        <v>125</v>
      </c>
      <c r="F2816">
        <v>7284.61</v>
      </c>
      <c r="G2816" t="s">
        <v>14</v>
      </c>
      <c r="H2816">
        <v>12</v>
      </c>
      <c r="I2816" s="5">
        <v>51.7</v>
      </c>
      <c r="J2816" s="5">
        <v>1.57</v>
      </c>
      <c r="K2816" s="5"/>
      <c r="L2816" s="5"/>
      <c r="M2816" s="5">
        <f t="shared" si="344"/>
        <v>32.929936305732483</v>
      </c>
      <c r="N2816" s="5" t="e">
        <f t="shared" si="345"/>
        <v>#DIV/0!</v>
      </c>
      <c r="O2816" s="5" t="e">
        <f t="shared" si="346"/>
        <v>#DIV/0!</v>
      </c>
      <c r="P2816" s="7">
        <f t="shared" si="347"/>
        <v>-1</v>
      </c>
      <c r="Q2816" s="7" t="e">
        <f t="shared" si="348"/>
        <v>#DIV/0!</v>
      </c>
      <c r="R2816" s="5" t="e">
        <f t="shared" si="349"/>
        <v>#DIV/0!</v>
      </c>
      <c r="S2816" s="5" t="e">
        <f t="shared" si="350"/>
        <v>#DIV/0!</v>
      </c>
      <c r="T2816" s="8">
        <v>1.67</v>
      </c>
      <c r="U2816" s="5">
        <v>0.7</v>
      </c>
      <c r="V2816" s="5">
        <v>78.599999999999994</v>
      </c>
      <c r="W2816" s="5">
        <v>49.58</v>
      </c>
      <c r="X2816" s="5">
        <v>0.02</v>
      </c>
      <c r="Y2816" s="5">
        <v>-6.48</v>
      </c>
      <c r="Z2816" s="5">
        <v>-16.8</v>
      </c>
      <c r="AA2816" s="5">
        <v>-4.3099999999999996</v>
      </c>
      <c r="AB2816" s="4">
        <f t="shared" si="351"/>
        <v>-0.34223918575063605</v>
      </c>
    </row>
    <row r="2817" spans="1:28" x14ac:dyDescent="0.25">
      <c r="A2817" t="s">
        <v>5969</v>
      </c>
      <c r="B2817" t="s">
        <v>5970</v>
      </c>
      <c r="C2817" t="s">
        <v>8</v>
      </c>
      <c r="D2817" t="s">
        <v>10</v>
      </c>
      <c r="E2817" t="s">
        <v>320</v>
      </c>
      <c r="F2817">
        <v>212890.17</v>
      </c>
      <c r="G2817" t="s">
        <v>9</v>
      </c>
      <c r="H2817">
        <v>12</v>
      </c>
      <c r="I2817" s="5">
        <v>563.78</v>
      </c>
      <c r="J2817" s="5">
        <v>21.86</v>
      </c>
      <c r="K2817" s="5">
        <v>22.69</v>
      </c>
      <c r="L2817" s="5">
        <v>24.58</v>
      </c>
      <c r="M2817" s="5">
        <f t="shared" si="344"/>
        <v>25.790484903934125</v>
      </c>
      <c r="N2817" s="5">
        <f t="shared" si="345"/>
        <v>24.847069193477299</v>
      </c>
      <c r="O2817" s="5">
        <f t="shared" si="346"/>
        <v>22.936533767290481</v>
      </c>
      <c r="P2817" s="7">
        <f t="shared" si="347"/>
        <v>3.7968892955169364E-2</v>
      </c>
      <c r="Q2817" s="7">
        <f t="shared" si="348"/>
        <v>8.3296606434552611E-2</v>
      </c>
      <c r="R2817" s="5">
        <f t="shared" si="349"/>
        <v>6.5440594285471354</v>
      </c>
      <c r="S2817" s="5">
        <f t="shared" si="350"/>
        <v>2.7535976252900602</v>
      </c>
      <c r="T2817" s="8">
        <v>0.05</v>
      </c>
      <c r="U2817" s="5">
        <v>0.77</v>
      </c>
      <c r="V2817" s="5">
        <v>606.74</v>
      </c>
      <c r="W2817" s="5">
        <v>390.26</v>
      </c>
      <c r="X2817" s="5">
        <v>3.67</v>
      </c>
      <c r="Y2817" s="5">
        <v>22.02</v>
      </c>
      <c r="Z2817" s="5">
        <v>20.83</v>
      </c>
      <c r="AA2817" s="5">
        <v>8.3699999999999992</v>
      </c>
      <c r="AB2817" s="4">
        <f t="shared" si="351"/>
        <v>-7.0804628011998605E-2</v>
      </c>
    </row>
    <row r="2818" spans="1:28" x14ac:dyDescent="0.25">
      <c r="A2818" t="s">
        <v>5971</v>
      </c>
      <c r="B2818" t="s">
        <v>5972</v>
      </c>
      <c r="C2818" t="s">
        <v>19</v>
      </c>
      <c r="D2818" t="s">
        <v>20</v>
      </c>
      <c r="E2818" t="s">
        <v>179</v>
      </c>
      <c r="F2818">
        <v>5726.69</v>
      </c>
      <c r="G2818" t="s">
        <v>14</v>
      </c>
      <c r="H2818">
        <v>12</v>
      </c>
      <c r="I2818" s="5">
        <v>79.64</v>
      </c>
      <c r="J2818" s="5">
        <v>2.4300000000000002</v>
      </c>
      <c r="K2818" s="5">
        <v>4.07</v>
      </c>
      <c r="L2818" s="5">
        <v>4.33</v>
      </c>
      <c r="M2818" s="5">
        <f t="shared" si="344"/>
        <v>32.773662551440324</v>
      </c>
      <c r="N2818" s="5">
        <f t="shared" si="345"/>
        <v>19.567567567567565</v>
      </c>
      <c r="O2818" s="5">
        <f t="shared" si="346"/>
        <v>18.392609699769054</v>
      </c>
      <c r="P2818" s="7">
        <f t="shared" si="347"/>
        <v>0.67489711934156382</v>
      </c>
      <c r="Q2818" s="7">
        <f t="shared" si="348"/>
        <v>6.3882063882063855E-2</v>
      </c>
      <c r="R2818" s="5">
        <f t="shared" si="349"/>
        <v>0.28993408042188523</v>
      </c>
      <c r="S2818" s="5">
        <f t="shared" si="350"/>
        <v>2.879150826079234</v>
      </c>
      <c r="T2818" s="8">
        <v>4.3899999999999997</v>
      </c>
      <c r="U2818" s="5">
        <v>0.84</v>
      </c>
      <c r="V2818" s="5">
        <v>92.64</v>
      </c>
      <c r="W2818" s="5">
        <v>63.28</v>
      </c>
      <c r="X2818" s="5">
        <v>1.18</v>
      </c>
      <c r="Y2818" s="5">
        <v>-0.46</v>
      </c>
      <c r="Z2818" s="5">
        <v>-11.65</v>
      </c>
      <c r="AA2818" s="5">
        <v>13.79</v>
      </c>
      <c r="AB2818" s="4">
        <f t="shared" si="351"/>
        <v>-0.14032815198618309</v>
      </c>
    </row>
    <row r="2819" spans="1:28" x14ac:dyDescent="0.25">
      <c r="A2819" t="s">
        <v>5973</v>
      </c>
      <c r="B2819" t="s">
        <v>5974</v>
      </c>
      <c r="C2819" t="s">
        <v>28</v>
      </c>
      <c r="D2819" t="s">
        <v>20</v>
      </c>
      <c r="E2819" t="s">
        <v>154</v>
      </c>
      <c r="F2819">
        <v>246832.03</v>
      </c>
      <c r="G2819" t="s">
        <v>9</v>
      </c>
      <c r="H2819">
        <v>12</v>
      </c>
      <c r="I2819" s="5">
        <v>220.68</v>
      </c>
      <c r="J2819" s="5">
        <v>9.66</v>
      </c>
      <c r="K2819" s="5">
        <v>10.09</v>
      </c>
      <c r="L2819" s="5">
        <v>11.52</v>
      </c>
      <c r="M2819" s="5">
        <f t="shared" ref="M2819:M2882" si="352">I2819/J2819</f>
        <v>22.844720496894411</v>
      </c>
      <c r="N2819" s="5">
        <f t="shared" ref="N2819:N2882" si="353">I2819/K2819</f>
        <v>21.871159563924678</v>
      </c>
      <c r="O2819" s="5">
        <f t="shared" ref="O2819:O2882" si="354">I2819/L2819</f>
        <v>19.15625</v>
      </c>
      <c r="P2819" s="7">
        <f t="shared" ref="P2819:P2882" si="355">K2819/J2819-1</f>
        <v>4.4513457556935698E-2</v>
      </c>
      <c r="Q2819" s="7">
        <f t="shared" ref="Q2819:Q2882" si="356">L2819/K2819-1</f>
        <v>0.14172447968285429</v>
      </c>
      <c r="R2819" s="5">
        <f t="shared" ref="R2819:R2882" si="357">N2819/(P2819*100)</f>
        <v>4.9133814276165806</v>
      </c>
      <c r="S2819" s="5">
        <f t="shared" ref="S2819:S2882" si="358">O2819/(Q2819*100)</f>
        <v>1.3516542832167835</v>
      </c>
      <c r="T2819" s="8">
        <v>3.62</v>
      </c>
      <c r="U2819" s="5">
        <v>0.59</v>
      </c>
      <c r="V2819" s="5">
        <v>272.83</v>
      </c>
      <c r="W2819" s="5">
        <v>211.3</v>
      </c>
      <c r="X2819" s="5">
        <v>-4.09</v>
      </c>
      <c r="Y2819" s="5">
        <v>-7.26</v>
      </c>
      <c r="Z2819" s="5">
        <v>-8.44</v>
      </c>
      <c r="AA2819" s="5">
        <v>-0.02</v>
      </c>
      <c r="AB2819" s="4">
        <f t="shared" ref="AB2819:AB2882" si="359">I2819/V2819-1</f>
        <v>-0.19114466884140302</v>
      </c>
    </row>
    <row r="2820" spans="1:28" x14ac:dyDescent="0.25">
      <c r="A2820" t="s">
        <v>5975</v>
      </c>
      <c r="B2820" t="s">
        <v>5976</v>
      </c>
      <c r="C2820" t="s">
        <v>8</v>
      </c>
      <c r="D2820" t="s">
        <v>15</v>
      </c>
      <c r="E2820" t="s">
        <v>128</v>
      </c>
      <c r="F2820">
        <v>1508.93</v>
      </c>
      <c r="G2820" t="s">
        <v>14</v>
      </c>
      <c r="H2820">
        <v>12</v>
      </c>
      <c r="I2820" s="5">
        <v>81.7</v>
      </c>
      <c r="J2820" s="5">
        <v>6.57</v>
      </c>
      <c r="K2820" s="5">
        <v>5.83</v>
      </c>
      <c r="L2820" s="5">
        <v>6.7</v>
      </c>
      <c r="M2820" s="5">
        <f t="shared" si="352"/>
        <v>12.43531202435312</v>
      </c>
      <c r="N2820" s="5">
        <f t="shared" si="353"/>
        <v>14.013722126929675</v>
      </c>
      <c r="O2820" s="5">
        <f t="shared" si="354"/>
        <v>12.194029850746269</v>
      </c>
      <c r="P2820" s="7">
        <f t="shared" si="355"/>
        <v>-0.11263318112633181</v>
      </c>
      <c r="Q2820" s="7">
        <f t="shared" si="356"/>
        <v>0.14922813036020588</v>
      </c>
      <c r="R2820" s="5">
        <f t="shared" si="357"/>
        <v>-1.2441912753233508</v>
      </c>
      <c r="S2820" s="5">
        <f t="shared" si="358"/>
        <v>0.81714016126265199</v>
      </c>
      <c r="T2820" s="8">
        <v>3.47</v>
      </c>
      <c r="U2820" s="5">
        <v>1.06</v>
      </c>
      <c r="V2820" s="5">
        <v>92.93</v>
      </c>
      <c r="W2820" s="5">
        <v>68.180000000000007</v>
      </c>
      <c r="X2820" s="5">
        <v>1.25</v>
      </c>
      <c r="Y2820" s="5">
        <v>1.73</v>
      </c>
      <c r="Z2820" s="5">
        <v>-1.26</v>
      </c>
      <c r="AA2820" s="5">
        <v>0.21</v>
      </c>
      <c r="AB2820" s="4">
        <f t="shared" si="359"/>
        <v>-0.12084364575486928</v>
      </c>
    </row>
    <row r="2821" spans="1:28" x14ac:dyDescent="0.25">
      <c r="A2821" t="s">
        <v>5977</v>
      </c>
      <c r="B2821" t="s">
        <v>5978</v>
      </c>
      <c r="C2821" t="s">
        <v>28</v>
      </c>
      <c r="D2821" t="s">
        <v>10</v>
      </c>
      <c r="E2821" t="s">
        <v>320</v>
      </c>
      <c r="F2821">
        <v>1009.49</v>
      </c>
      <c r="G2821" t="s">
        <v>14</v>
      </c>
      <c r="H2821">
        <v>12</v>
      </c>
      <c r="I2821" s="5">
        <v>14.94</v>
      </c>
      <c r="J2821" s="5">
        <v>-1.91</v>
      </c>
      <c r="K2821" s="5">
        <v>-2.2200000000000002</v>
      </c>
      <c r="L2821" s="5">
        <v>-0.99</v>
      </c>
      <c r="M2821" s="5">
        <f t="shared" si="352"/>
        <v>-7.8219895287958119</v>
      </c>
      <c r="N2821" s="5">
        <f t="shared" si="353"/>
        <v>-6.7297297297297289</v>
      </c>
      <c r="O2821" s="5">
        <f t="shared" si="354"/>
        <v>-15.09090909090909</v>
      </c>
      <c r="P2821" s="7">
        <f t="shared" si="355"/>
        <v>0.1623036649214662</v>
      </c>
      <c r="Q2821" s="7">
        <f t="shared" si="356"/>
        <v>-0.55405405405405417</v>
      </c>
      <c r="R2821" s="5">
        <f t="shared" si="357"/>
        <v>-0.41463818657366985</v>
      </c>
      <c r="S2821" s="5">
        <f t="shared" si="358"/>
        <v>0.27237250554323716</v>
      </c>
      <c r="T2821" s="8">
        <v>25.74</v>
      </c>
      <c r="U2821" s="5">
        <v>1.48</v>
      </c>
      <c r="V2821" s="5">
        <v>37.53</v>
      </c>
      <c r="W2821" s="5">
        <v>10.11</v>
      </c>
      <c r="X2821" s="5">
        <v>-3.86</v>
      </c>
      <c r="Y2821" s="5">
        <v>26.72</v>
      </c>
      <c r="Z2821" s="5">
        <v>-3.11</v>
      </c>
      <c r="AA2821" s="5">
        <v>-58.52</v>
      </c>
      <c r="AB2821" s="4">
        <f t="shared" si="359"/>
        <v>-0.60191846522781778</v>
      </c>
    </row>
    <row r="2822" spans="1:28" x14ac:dyDescent="0.25">
      <c r="A2822" t="s">
        <v>5979</v>
      </c>
      <c r="B2822" t="s">
        <v>5980</v>
      </c>
      <c r="C2822" t="s">
        <v>8</v>
      </c>
      <c r="D2822" t="s">
        <v>84</v>
      </c>
      <c r="E2822" t="s">
        <v>267</v>
      </c>
      <c r="F2822">
        <v>3024.72</v>
      </c>
      <c r="G2822" t="s">
        <v>14</v>
      </c>
      <c r="H2822">
        <v>12</v>
      </c>
      <c r="I2822" s="5">
        <v>62.25</v>
      </c>
      <c r="J2822" s="5">
        <v>5.32</v>
      </c>
      <c r="K2822" s="5">
        <v>4.2699999999999996</v>
      </c>
      <c r="L2822" s="5">
        <v>4.75</v>
      </c>
      <c r="M2822" s="5">
        <f t="shared" si="352"/>
        <v>11.701127819548871</v>
      </c>
      <c r="N2822" s="5">
        <f t="shared" si="353"/>
        <v>14.578454332552695</v>
      </c>
      <c r="O2822" s="5">
        <f t="shared" si="354"/>
        <v>13.105263157894736</v>
      </c>
      <c r="P2822" s="7">
        <f t="shared" si="355"/>
        <v>-0.19736842105263175</v>
      </c>
      <c r="Q2822" s="7">
        <f t="shared" si="356"/>
        <v>0.1124121779859486</v>
      </c>
      <c r="R2822" s="5">
        <f t="shared" si="357"/>
        <v>-0.73864168618266923</v>
      </c>
      <c r="S2822" s="5">
        <f t="shared" si="358"/>
        <v>1.1658223684210514</v>
      </c>
      <c r="T2822" s="8">
        <v>2.66</v>
      </c>
      <c r="U2822" s="5">
        <v>0.79</v>
      </c>
      <c r="V2822" s="5">
        <v>97.25</v>
      </c>
      <c r="W2822" s="5">
        <v>60.45</v>
      </c>
      <c r="X2822" s="5">
        <v>1.77</v>
      </c>
      <c r="Y2822" s="5">
        <v>-8.52</v>
      </c>
      <c r="Z2822" s="5">
        <v>-1.52</v>
      </c>
      <c r="AA2822" s="5">
        <v>-31.42</v>
      </c>
      <c r="AB2822" s="4">
        <f t="shared" si="359"/>
        <v>-0.35989717223650386</v>
      </c>
    </row>
    <row r="2823" spans="1:28" x14ac:dyDescent="0.25">
      <c r="A2823" t="s">
        <v>5981</v>
      </c>
      <c r="B2823" t="s">
        <v>5982</v>
      </c>
      <c r="C2823" t="s">
        <v>8</v>
      </c>
      <c r="D2823" t="s">
        <v>29</v>
      </c>
      <c r="E2823" t="s">
        <v>416</v>
      </c>
      <c r="F2823">
        <v>2034.33</v>
      </c>
      <c r="G2823" t="s">
        <v>14</v>
      </c>
      <c r="H2823">
        <v>12</v>
      </c>
      <c r="I2823" s="5">
        <v>59.31</v>
      </c>
      <c r="J2823" s="5">
        <v>10.31</v>
      </c>
      <c r="K2823" s="5">
        <v>5.85</v>
      </c>
      <c r="L2823" s="5">
        <v>4.1500000000000004</v>
      </c>
      <c r="M2823" s="5">
        <f t="shared" si="352"/>
        <v>5.7526673132880699</v>
      </c>
      <c r="N2823" s="5">
        <f t="shared" si="353"/>
        <v>10.13846153846154</v>
      </c>
      <c r="O2823" s="5">
        <f t="shared" si="354"/>
        <v>14.29156626506024</v>
      </c>
      <c r="P2823" s="7">
        <f t="shared" si="355"/>
        <v>-0.43258971871968965</v>
      </c>
      <c r="Q2823" s="7">
        <f t="shared" si="356"/>
        <v>-0.29059829059829045</v>
      </c>
      <c r="R2823" s="5">
        <f t="shared" si="357"/>
        <v>-0.23436667816488443</v>
      </c>
      <c r="S2823" s="5">
        <f t="shared" si="358"/>
        <v>-0.4917980155917791</v>
      </c>
      <c r="T2823" s="8">
        <v>-9.9</v>
      </c>
      <c r="U2823" s="5">
        <v>-7.0000000000000007E-2</v>
      </c>
      <c r="V2823" s="5">
        <v>59.31</v>
      </c>
      <c r="W2823" s="5">
        <v>34.47</v>
      </c>
      <c r="X2823" s="5">
        <v>6.92</v>
      </c>
      <c r="Y2823" s="5">
        <v>15.7</v>
      </c>
      <c r="Z2823" s="5">
        <v>31.39</v>
      </c>
      <c r="AA2823" s="5">
        <v>49.06</v>
      </c>
      <c r="AB2823" s="4">
        <f t="shared" si="359"/>
        <v>0</v>
      </c>
    </row>
    <row r="2824" spans="1:28" x14ac:dyDescent="0.25">
      <c r="A2824" t="s">
        <v>5983</v>
      </c>
      <c r="B2824" t="s">
        <v>5984</v>
      </c>
      <c r="C2824" t="s">
        <v>8</v>
      </c>
      <c r="D2824" t="s">
        <v>88</v>
      </c>
      <c r="E2824" t="s">
        <v>89</v>
      </c>
      <c r="F2824">
        <v>4232.6000000000004</v>
      </c>
      <c r="G2824" t="s">
        <v>14</v>
      </c>
      <c r="H2824">
        <v>12</v>
      </c>
      <c r="I2824" s="5">
        <v>65.8</v>
      </c>
      <c r="J2824" s="5">
        <v>5.75</v>
      </c>
      <c r="K2824" s="5">
        <v>6.33</v>
      </c>
      <c r="L2824" s="5">
        <v>7.29</v>
      </c>
      <c r="M2824" s="5">
        <f t="shared" si="352"/>
        <v>11.443478260869565</v>
      </c>
      <c r="N2824" s="5">
        <f t="shared" si="353"/>
        <v>10.394944707740915</v>
      </c>
      <c r="O2824" s="5">
        <f t="shared" si="354"/>
        <v>9.0260631001371738</v>
      </c>
      <c r="P2824" s="7">
        <f t="shared" si="355"/>
        <v>0.10086956521739121</v>
      </c>
      <c r="Q2824" s="7">
        <f t="shared" si="356"/>
        <v>0.15165876777251186</v>
      </c>
      <c r="R2824" s="5">
        <f t="shared" si="357"/>
        <v>1.0305333115432813</v>
      </c>
      <c r="S2824" s="5">
        <f t="shared" si="358"/>
        <v>0.59515603566529485</v>
      </c>
      <c r="T2824" s="8">
        <v>3.04</v>
      </c>
      <c r="U2824" s="5">
        <v>1.47</v>
      </c>
      <c r="V2824" s="5">
        <v>69.91</v>
      </c>
      <c r="W2824" s="5">
        <v>38.78</v>
      </c>
      <c r="X2824" s="5">
        <v>9.39</v>
      </c>
      <c r="Y2824" s="5">
        <v>8.56</v>
      </c>
      <c r="Z2824" s="5">
        <v>10.76</v>
      </c>
      <c r="AA2824" s="5">
        <v>30.43</v>
      </c>
      <c r="AB2824" s="4">
        <f t="shared" si="359"/>
        <v>-5.878987269346303E-2</v>
      </c>
    </row>
    <row r="2825" spans="1:28" x14ac:dyDescent="0.25">
      <c r="A2825" t="s">
        <v>5985</v>
      </c>
      <c r="B2825" t="s">
        <v>5986</v>
      </c>
      <c r="C2825" t="s">
        <v>19</v>
      </c>
      <c r="D2825" t="s">
        <v>20</v>
      </c>
      <c r="E2825" t="s">
        <v>866</v>
      </c>
      <c r="F2825">
        <v>92209.3</v>
      </c>
      <c r="G2825" t="s">
        <v>14</v>
      </c>
      <c r="H2825">
        <v>3</v>
      </c>
      <c r="I2825" s="5">
        <v>100.08</v>
      </c>
      <c r="J2825" s="5">
        <v>3.88</v>
      </c>
      <c r="K2825" s="5">
        <v>3.5</v>
      </c>
      <c r="L2825" s="5">
        <v>3.66</v>
      </c>
      <c r="M2825" s="5">
        <f t="shared" si="352"/>
        <v>25.793814432989691</v>
      </c>
      <c r="N2825" s="5">
        <f t="shared" si="353"/>
        <v>28.594285714285714</v>
      </c>
      <c r="O2825" s="5">
        <f t="shared" si="354"/>
        <v>27.344262295081965</v>
      </c>
      <c r="P2825" s="7">
        <f t="shared" si="355"/>
        <v>-9.7938144329896892E-2</v>
      </c>
      <c r="Q2825" s="7">
        <f t="shared" si="356"/>
        <v>4.5714285714285818E-2</v>
      </c>
      <c r="R2825" s="5">
        <f t="shared" si="357"/>
        <v>-2.9196270676691731</v>
      </c>
      <c r="S2825" s="5">
        <f t="shared" si="358"/>
        <v>5.9815573770491666</v>
      </c>
      <c r="T2825" s="8">
        <v>29.54</v>
      </c>
      <c r="U2825" s="5">
        <v>1.89</v>
      </c>
      <c r="V2825" s="5">
        <v>105.96</v>
      </c>
      <c r="W2825" s="5">
        <v>60.66</v>
      </c>
      <c r="X2825" s="5">
        <v>-5.54</v>
      </c>
      <c r="Y2825" s="5">
        <v>10.64</v>
      </c>
      <c r="Z2825" s="5">
        <v>29.82</v>
      </c>
      <c r="AA2825" s="5">
        <v>32.57</v>
      </c>
      <c r="AB2825" s="4">
        <f t="shared" si="359"/>
        <v>-5.5492638731596822E-2</v>
      </c>
    </row>
    <row r="2826" spans="1:28" x14ac:dyDescent="0.25">
      <c r="A2826" t="s">
        <v>5987</v>
      </c>
      <c r="B2826" t="s">
        <v>5988</v>
      </c>
      <c r="C2826" t="s">
        <v>19</v>
      </c>
      <c r="D2826" t="s">
        <v>20</v>
      </c>
      <c r="E2826" t="s">
        <v>179</v>
      </c>
      <c r="F2826">
        <v>23677.58</v>
      </c>
      <c r="G2826" t="s">
        <v>14</v>
      </c>
      <c r="H2826">
        <v>12</v>
      </c>
      <c r="I2826" s="5">
        <v>111.209</v>
      </c>
      <c r="J2826" s="5">
        <v>1.2</v>
      </c>
      <c r="K2826" s="5"/>
      <c r="L2826" s="5"/>
      <c r="M2826" s="5">
        <f t="shared" si="352"/>
        <v>92.674166666666679</v>
      </c>
      <c r="N2826" s="5" t="e">
        <f t="shared" si="353"/>
        <v>#DIV/0!</v>
      </c>
      <c r="O2826" s="5" t="e">
        <f t="shared" si="354"/>
        <v>#DIV/0!</v>
      </c>
      <c r="P2826" s="7">
        <f t="shared" si="355"/>
        <v>-1</v>
      </c>
      <c r="Q2826" s="7" t="e">
        <f t="shared" si="356"/>
        <v>#DIV/0!</v>
      </c>
      <c r="R2826" s="5" t="e">
        <f t="shared" si="357"/>
        <v>#DIV/0!</v>
      </c>
      <c r="S2826" s="5" t="e">
        <f t="shared" si="358"/>
        <v>#DIV/0!</v>
      </c>
      <c r="T2826" s="8">
        <v>15.1</v>
      </c>
      <c r="U2826" s="5">
        <v>0.79</v>
      </c>
      <c r="V2826" s="5">
        <v>141.63999999999999</v>
      </c>
      <c r="W2826" s="5">
        <v>77.12</v>
      </c>
      <c r="X2826" s="5">
        <v>11.64</v>
      </c>
      <c r="Y2826" s="5">
        <v>6.69</v>
      </c>
      <c r="Z2826" s="5">
        <v>-20.57</v>
      </c>
      <c r="AA2826" s="5">
        <v>30.63</v>
      </c>
      <c r="AB2826" s="4">
        <f t="shared" si="359"/>
        <v>-0.2148475007060151</v>
      </c>
    </row>
    <row r="2827" spans="1:28" x14ac:dyDescent="0.25">
      <c r="A2827" t="s">
        <v>5989</v>
      </c>
      <c r="B2827" t="s">
        <v>5990</v>
      </c>
      <c r="C2827" t="s">
        <v>8</v>
      </c>
      <c r="D2827" t="s">
        <v>38</v>
      </c>
      <c r="E2827" t="s">
        <v>1276</v>
      </c>
      <c r="F2827">
        <v>13366.39</v>
      </c>
      <c r="G2827" t="s">
        <v>14</v>
      </c>
      <c r="H2827">
        <v>10</v>
      </c>
      <c r="I2827" s="5">
        <v>138.68</v>
      </c>
      <c r="J2827" s="5">
        <v>15.01</v>
      </c>
      <c r="K2827" s="5">
        <v>13.82</v>
      </c>
      <c r="L2827" s="5">
        <v>14.04</v>
      </c>
      <c r="M2827" s="5">
        <f t="shared" si="352"/>
        <v>9.2391738840772817</v>
      </c>
      <c r="N2827" s="5">
        <f t="shared" si="353"/>
        <v>10.034732272069466</v>
      </c>
      <c r="O2827" s="5">
        <f t="shared" si="354"/>
        <v>9.8774928774928785</v>
      </c>
      <c r="P2827" s="7">
        <f t="shared" si="355"/>
        <v>-7.9280479680213123E-2</v>
      </c>
      <c r="Q2827" s="7">
        <f t="shared" si="356"/>
        <v>1.5918958031837738E-2</v>
      </c>
      <c r="R2827" s="5">
        <f t="shared" si="357"/>
        <v>-1.2657254739812001</v>
      </c>
      <c r="S2827" s="5">
        <f t="shared" si="358"/>
        <v>6.2048614348615052</v>
      </c>
      <c r="T2827" s="8">
        <v>8.52</v>
      </c>
      <c r="U2827" s="5">
        <v>1.4</v>
      </c>
      <c r="V2827" s="5">
        <v>167.8</v>
      </c>
      <c r="W2827" s="5">
        <v>90.5</v>
      </c>
      <c r="X2827" s="5">
        <v>2.1800000000000002</v>
      </c>
      <c r="Y2827" s="5">
        <v>0.28999999999999998</v>
      </c>
      <c r="Z2827" s="5">
        <v>10.95</v>
      </c>
      <c r="AA2827" s="5">
        <v>10.11</v>
      </c>
      <c r="AB2827" s="4">
        <f t="shared" si="359"/>
        <v>-0.17353992848629318</v>
      </c>
    </row>
    <row r="2828" spans="1:28" x14ac:dyDescent="0.25">
      <c r="A2828" t="s">
        <v>5991</v>
      </c>
      <c r="B2828" t="s">
        <v>5992</v>
      </c>
      <c r="C2828" t="s">
        <v>19</v>
      </c>
      <c r="D2828" t="s">
        <v>55</v>
      </c>
      <c r="E2828" t="s">
        <v>270</v>
      </c>
      <c r="F2828">
        <v>5094.59</v>
      </c>
      <c r="G2828" t="s">
        <v>14</v>
      </c>
      <c r="H2828">
        <v>3</v>
      </c>
      <c r="I2828" s="5" t="s">
        <v>6774</v>
      </c>
      <c r="J2828" s="5">
        <v>1.2</v>
      </c>
      <c r="K2828" s="5"/>
      <c r="L2828" s="5"/>
      <c r="M2828" s="5">
        <f t="shared" si="352"/>
        <v>13.333333333333334</v>
      </c>
      <c r="N2828" s="5" t="e">
        <f t="shared" si="353"/>
        <v>#DIV/0!</v>
      </c>
      <c r="O2828" s="5" t="e">
        <f t="shared" si="354"/>
        <v>#DIV/0!</v>
      </c>
      <c r="P2828" s="7">
        <f t="shared" si="355"/>
        <v>-1</v>
      </c>
      <c r="Q2828" s="7" t="e">
        <f t="shared" si="356"/>
        <v>#DIV/0!</v>
      </c>
      <c r="R2828" s="5" t="e">
        <f t="shared" si="357"/>
        <v>#DIV/0!</v>
      </c>
      <c r="S2828" s="5" t="e">
        <f t="shared" si="358"/>
        <v>#DIV/0!</v>
      </c>
      <c r="T2828" s="8">
        <v>0.25</v>
      </c>
      <c r="U2828" s="5">
        <v>0.23</v>
      </c>
      <c r="V2828" s="5" t="s">
        <v>6774</v>
      </c>
      <c r="W2828" s="5">
        <v>12.4</v>
      </c>
      <c r="X2828" s="5" t="s">
        <v>6754</v>
      </c>
      <c r="Y2828" s="5" t="s">
        <v>6754</v>
      </c>
      <c r="Z2828" s="5">
        <v>5.89</v>
      </c>
      <c r="AA2828" s="5">
        <v>24.03</v>
      </c>
      <c r="AB2828" s="4">
        <f t="shared" si="359"/>
        <v>0</v>
      </c>
    </row>
    <row r="2829" spans="1:28" x14ac:dyDescent="0.25">
      <c r="A2829" t="s">
        <v>5993</v>
      </c>
      <c r="B2829" t="s">
        <v>5994</v>
      </c>
      <c r="C2829" t="s">
        <v>8</v>
      </c>
      <c r="D2829" t="s">
        <v>20</v>
      </c>
      <c r="E2829" t="s">
        <v>179</v>
      </c>
      <c r="F2829">
        <v>19828.8</v>
      </c>
      <c r="G2829" t="s">
        <v>14</v>
      </c>
      <c r="H2829">
        <v>12</v>
      </c>
      <c r="I2829" s="5">
        <v>38.880000000000003</v>
      </c>
      <c r="J2829" s="5">
        <v>0.03</v>
      </c>
      <c r="K2829" s="5">
        <v>0.94</v>
      </c>
      <c r="L2829" s="5">
        <v>1.23</v>
      </c>
      <c r="M2829" s="5">
        <f t="shared" si="352"/>
        <v>1296.0000000000002</v>
      </c>
      <c r="N2829" s="5">
        <f t="shared" si="353"/>
        <v>41.361702127659576</v>
      </c>
      <c r="O2829" s="5">
        <f t="shared" si="354"/>
        <v>31.609756097560979</v>
      </c>
      <c r="P2829" s="7">
        <f t="shared" si="355"/>
        <v>30.333333333333332</v>
      </c>
      <c r="Q2829" s="7">
        <f t="shared" si="356"/>
        <v>0.3085106382978724</v>
      </c>
      <c r="R2829" s="5">
        <f t="shared" si="357"/>
        <v>1.363572597615151E-2</v>
      </c>
      <c r="S2829" s="5">
        <f t="shared" si="358"/>
        <v>1.0245920941968039</v>
      </c>
      <c r="T2829" s="8">
        <v>28.33</v>
      </c>
      <c r="U2829" s="5">
        <v>1.94</v>
      </c>
      <c r="V2829" s="5">
        <v>49.3</v>
      </c>
      <c r="W2829" s="5">
        <v>29.25</v>
      </c>
      <c r="X2829" s="5">
        <v>3.21</v>
      </c>
      <c r="Y2829" s="5">
        <v>4.71</v>
      </c>
      <c r="Z2829" s="5">
        <v>-21.14</v>
      </c>
      <c r="AA2829" s="5">
        <v>6.67</v>
      </c>
      <c r="AB2829" s="4">
        <f t="shared" si="359"/>
        <v>-0.21135902636916826</v>
      </c>
    </row>
    <row r="2830" spans="1:28" x14ac:dyDescent="0.25">
      <c r="A2830" t="s">
        <v>5995</v>
      </c>
      <c r="B2830" t="s">
        <v>5996</v>
      </c>
      <c r="C2830" t="s">
        <v>28</v>
      </c>
      <c r="D2830" t="s">
        <v>24</v>
      </c>
      <c r="E2830" t="s">
        <v>72</v>
      </c>
      <c r="F2830">
        <v>2502.77</v>
      </c>
      <c r="G2830" t="s">
        <v>14</v>
      </c>
      <c r="H2830">
        <v>12</v>
      </c>
      <c r="I2830" s="5">
        <v>33.369999999999997</v>
      </c>
      <c r="J2830" s="5">
        <v>2.1800000000000002</v>
      </c>
      <c r="K2830" s="5">
        <v>2.93</v>
      </c>
      <c r="L2830" s="5">
        <v>3.6</v>
      </c>
      <c r="M2830" s="5">
        <f t="shared" si="352"/>
        <v>15.307339449541281</v>
      </c>
      <c r="N2830" s="5">
        <f t="shared" si="353"/>
        <v>11.389078498293514</v>
      </c>
      <c r="O2830" s="5">
        <f t="shared" si="354"/>
        <v>9.2694444444444439</v>
      </c>
      <c r="P2830" s="7">
        <f t="shared" si="355"/>
        <v>0.34403669724770647</v>
      </c>
      <c r="Q2830" s="7">
        <f t="shared" si="356"/>
        <v>0.22866894197952226</v>
      </c>
      <c r="R2830" s="5">
        <f t="shared" si="357"/>
        <v>0.33104254835039815</v>
      </c>
      <c r="S2830" s="5">
        <f t="shared" si="358"/>
        <v>0.40536525704809268</v>
      </c>
      <c r="T2830" s="8">
        <v>8.93</v>
      </c>
      <c r="U2830" s="5">
        <v>0.84</v>
      </c>
      <c r="V2830" s="5">
        <v>37.64</v>
      </c>
      <c r="W2830" s="5">
        <v>30.4</v>
      </c>
      <c r="X2830" s="5">
        <v>-0.33</v>
      </c>
      <c r="Y2830" s="5">
        <v>-3.97</v>
      </c>
      <c r="Z2830" s="5">
        <v>-4.63</v>
      </c>
      <c r="AA2830" s="5">
        <v>-2.0299999999999998</v>
      </c>
      <c r="AB2830" s="4">
        <f t="shared" si="359"/>
        <v>-0.11344314558979818</v>
      </c>
    </row>
    <row r="2831" spans="1:28" x14ac:dyDescent="0.25">
      <c r="A2831" t="s">
        <v>5997</v>
      </c>
      <c r="B2831" t="s">
        <v>5998</v>
      </c>
      <c r="C2831" t="s">
        <v>8</v>
      </c>
      <c r="D2831" t="s">
        <v>77</v>
      </c>
      <c r="E2831" t="s">
        <v>1099</v>
      </c>
      <c r="F2831">
        <v>1601.86</v>
      </c>
      <c r="G2831" t="s">
        <v>14</v>
      </c>
      <c r="H2831">
        <v>12</v>
      </c>
      <c r="I2831" s="5">
        <v>88.87</v>
      </c>
      <c r="J2831" s="5">
        <v>2.5299999999999998</v>
      </c>
      <c r="K2831" s="5">
        <v>3.5</v>
      </c>
      <c r="L2831" s="5">
        <v>4.08</v>
      </c>
      <c r="M2831" s="5">
        <f t="shared" si="352"/>
        <v>35.126482213438742</v>
      </c>
      <c r="N2831" s="5">
        <f t="shared" si="353"/>
        <v>25.391428571428573</v>
      </c>
      <c r="O2831" s="5">
        <f t="shared" si="354"/>
        <v>21.781862745098039</v>
      </c>
      <c r="P2831" s="7">
        <f t="shared" si="355"/>
        <v>0.38339920948616601</v>
      </c>
      <c r="Q2831" s="7">
        <f t="shared" si="356"/>
        <v>0.1657142857142857</v>
      </c>
      <c r="R2831" s="5">
        <f t="shared" si="357"/>
        <v>0.66227128129602364</v>
      </c>
      <c r="S2831" s="5">
        <f t="shared" si="358"/>
        <v>1.3144227518593645</v>
      </c>
      <c r="T2831" s="8">
        <v>-11.03</v>
      </c>
      <c r="U2831" s="5">
        <v>0.74</v>
      </c>
      <c r="V2831" s="5">
        <v>102.95</v>
      </c>
      <c r="W2831" s="5">
        <v>44.61</v>
      </c>
      <c r="X2831" s="5">
        <v>1.36</v>
      </c>
      <c r="Y2831" s="5">
        <v>-8.14</v>
      </c>
      <c r="Z2831" s="5">
        <v>8.66</v>
      </c>
      <c r="AA2831" s="5">
        <v>47.87</v>
      </c>
      <c r="AB2831" s="4">
        <f t="shared" si="359"/>
        <v>-0.136765420106848</v>
      </c>
    </row>
    <row r="2832" spans="1:28" x14ac:dyDescent="0.25">
      <c r="A2832" t="s">
        <v>5999</v>
      </c>
      <c r="B2832" t="s">
        <v>6000</v>
      </c>
      <c r="C2832" t="s">
        <v>8</v>
      </c>
      <c r="D2832" t="s">
        <v>38</v>
      </c>
      <c r="E2832" t="s">
        <v>2045</v>
      </c>
      <c r="F2832">
        <v>3624.52</v>
      </c>
      <c r="G2832" t="s">
        <v>14</v>
      </c>
      <c r="H2832">
        <v>12</v>
      </c>
      <c r="I2832" s="5">
        <v>68.72</v>
      </c>
      <c r="J2832" s="5">
        <v>-3.13</v>
      </c>
      <c r="K2832" s="5">
        <v>3.78</v>
      </c>
      <c r="L2832" s="5">
        <v>4.63</v>
      </c>
      <c r="M2832" s="5">
        <f t="shared" si="352"/>
        <v>-21.95527156549521</v>
      </c>
      <c r="N2832" s="5">
        <f t="shared" si="353"/>
        <v>18.17989417989418</v>
      </c>
      <c r="O2832" s="5">
        <f t="shared" si="354"/>
        <v>14.842332613390928</v>
      </c>
      <c r="P2832" s="7">
        <f t="shared" si="355"/>
        <v>-2.2076677316293929</v>
      </c>
      <c r="Q2832" s="7">
        <f t="shared" si="356"/>
        <v>0.22486772486772488</v>
      </c>
      <c r="R2832" s="5">
        <f t="shared" si="357"/>
        <v>-8.2348869440041661E-2</v>
      </c>
      <c r="S2832" s="5">
        <f t="shared" si="358"/>
        <v>0.66004726210138476</v>
      </c>
      <c r="T2832" s="8">
        <v>11.51</v>
      </c>
      <c r="U2832" s="5">
        <v>1.86</v>
      </c>
      <c r="V2832" s="5">
        <v>68.84</v>
      </c>
      <c r="W2832" s="5">
        <v>19.63</v>
      </c>
      <c r="X2832" s="5">
        <v>2.4</v>
      </c>
      <c r="Y2832" s="5">
        <v>5.03</v>
      </c>
      <c r="Z2832" s="5">
        <v>48.81</v>
      </c>
      <c r="AA2832" s="5">
        <v>183.97</v>
      </c>
      <c r="AB2832" s="4">
        <f t="shared" si="359"/>
        <v>-1.7431725740848503E-3</v>
      </c>
    </row>
    <row r="2833" spans="1:28" x14ac:dyDescent="0.25">
      <c r="A2833" t="s">
        <v>6001</v>
      </c>
      <c r="B2833" t="s">
        <v>6002</v>
      </c>
      <c r="C2833" t="s">
        <v>28</v>
      </c>
      <c r="D2833" t="s">
        <v>24</v>
      </c>
      <c r="E2833" t="s">
        <v>63</v>
      </c>
      <c r="F2833">
        <v>21757.83</v>
      </c>
      <c r="G2833" t="s">
        <v>14</v>
      </c>
      <c r="H2833">
        <v>12</v>
      </c>
      <c r="I2833" s="5">
        <v>57.58</v>
      </c>
      <c r="J2833" s="5">
        <v>2.0499999999999998</v>
      </c>
      <c r="K2833" s="5">
        <v>2.4500000000000002</v>
      </c>
      <c r="L2833" s="5">
        <v>3.09</v>
      </c>
      <c r="M2833" s="5">
        <f t="shared" si="352"/>
        <v>28.087804878048782</v>
      </c>
      <c r="N2833" s="5">
        <f t="shared" si="353"/>
        <v>23.502040816326527</v>
      </c>
      <c r="O2833" s="5">
        <f t="shared" si="354"/>
        <v>18.63430420711974</v>
      </c>
      <c r="P2833" s="7">
        <f t="shared" si="355"/>
        <v>0.19512195121951237</v>
      </c>
      <c r="Q2833" s="7">
        <f t="shared" si="356"/>
        <v>0.26122448979591817</v>
      </c>
      <c r="R2833" s="5">
        <f t="shared" si="357"/>
        <v>1.2044795918367335</v>
      </c>
      <c r="S2833" s="5">
        <f t="shared" si="358"/>
        <v>0.71334445792880308</v>
      </c>
      <c r="T2833" s="8">
        <v>46.45</v>
      </c>
      <c r="U2833" s="5">
        <v>1.53</v>
      </c>
      <c r="V2833" s="5">
        <v>71.290000000000006</v>
      </c>
      <c r="W2833" s="5">
        <v>39.68</v>
      </c>
      <c r="X2833" s="5">
        <v>3.15</v>
      </c>
      <c r="Y2833" s="5">
        <v>-2.2400000000000002</v>
      </c>
      <c r="Z2833" s="5">
        <v>0.77</v>
      </c>
      <c r="AA2833" s="5">
        <v>-8.3699999999999992</v>
      </c>
      <c r="AB2833" s="4">
        <f t="shared" si="359"/>
        <v>-0.19231308738953579</v>
      </c>
    </row>
    <row r="2834" spans="1:28" x14ac:dyDescent="0.25">
      <c r="A2834" t="s">
        <v>6003</v>
      </c>
      <c r="B2834" t="s">
        <v>6004</v>
      </c>
      <c r="C2834" t="s">
        <v>8</v>
      </c>
      <c r="D2834" t="s">
        <v>38</v>
      </c>
      <c r="E2834" t="s">
        <v>1276</v>
      </c>
      <c r="F2834">
        <v>2781.46</v>
      </c>
      <c r="G2834" t="s">
        <v>14</v>
      </c>
      <c r="H2834">
        <v>12</v>
      </c>
      <c r="I2834" s="5">
        <v>32.36</v>
      </c>
      <c r="J2834" s="5">
        <v>4.83</v>
      </c>
      <c r="K2834" s="5">
        <v>2.79</v>
      </c>
      <c r="L2834" s="5">
        <v>2.68</v>
      </c>
      <c r="M2834" s="5">
        <f t="shared" si="352"/>
        <v>6.6997929606625259</v>
      </c>
      <c r="N2834" s="5">
        <f t="shared" si="353"/>
        <v>11.598566308243727</v>
      </c>
      <c r="O2834" s="5">
        <f t="shared" si="354"/>
        <v>12.074626865671641</v>
      </c>
      <c r="P2834" s="7">
        <f t="shared" si="355"/>
        <v>-0.42236024844720499</v>
      </c>
      <c r="Q2834" s="7">
        <f t="shared" si="356"/>
        <v>-3.9426523297490967E-2</v>
      </c>
      <c r="R2834" s="5">
        <f t="shared" si="357"/>
        <v>-0.27461311406282946</v>
      </c>
      <c r="S2834" s="5">
        <f t="shared" si="358"/>
        <v>-3.0625644504749037</v>
      </c>
      <c r="T2834" s="8">
        <v>20.53</v>
      </c>
      <c r="U2834" s="5">
        <v>1.3</v>
      </c>
      <c r="V2834" s="5">
        <v>44.62</v>
      </c>
      <c r="W2834" s="5">
        <v>28.96</v>
      </c>
      <c r="X2834" s="5">
        <v>-0.61</v>
      </c>
      <c r="Y2834" s="5">
        <v>-4.8</v>
      </c>
      <c r="Z2834" s="5">
        <v>-1.07</v>
      </c>
      <c r="AA2834" s="5">
        <v>-10.76</v>
      </c>
      <c r="AB2834" s="4">
        <f t="shared" si="359"/>
        <v>-0.2747646795159121</v>
      </c>
    </row>
    <row r="2835" spans="1:28" x14ac:dyDescent="0.25">
      <c r="A2835" t="s">
        <v>6005</v>
      </c>
      <c r="B2835" t="s">
        <v>6006</v>
      </c>
      <c r="C2835" t="s">
        <v>8</v>
      </c>
      <c r="D2835" t="s">
        <v>59</v>
      </c>
      <c r="E2835" t="s">
        <v>60</v>
      </c>
      <c r="F2835">
        <v>21357.06</v>
      </c>
      <c r="G2835" t="s">
        <v>9</v>
      </c>
      <c r="H2835">
        <v>12</v>
      </c>
      <c r="I2835" s="5">
        <v>929.4</v>
      </c>
      <c r="J2835" s="5">
        <v>19.72</v>
      </c>
      <c r="K2835" s="5"/>
      <c r="L2835" s="5"/>
      <c r="M2835" s="5">
        <f t="shared" si="352"/>
        <v>47.129817444219071</v>
      </c>
      <c r="N2835" s="5" t="e">
        <f t="shared" si="353"/>
        <v>#DIV/0!</v>
      </c>
      <c r="O2835" s="5" t="e">
        <f t="shared" si="354"/>
        <v>#DIV/0!</v>
      </c>
      <c r="P2835" s="7">
        <f t="shared" si="355"/>
        <v>-1</v>
      </c>
      <c r="Q2835" s="7" t="e">
        <f t="shared" si="356"/>
        <v>#DIV/0!</v>
      </c>
      <c r="R2835" s="5" t="e">
        <f t="shared" si="357"/>
        <v>#DIV/0!</v>
      </c>
      <c r="S2835" s="5" t="e">
        <f t="shared" si="358"/>
        <v>#DIV/0!</v>
      </c>
      <c r="T2835" s="8">
        <v>11.75</v>
      </c>
      <c r="U2835" s="5">
        <v>1.1200000000000001</v>
      </c>
      <c r="V2835" s="5" t="s">
        <v>6906</v>
      </c>
      <c r="W2835" s="5">
        <v>854.83</v>
      </c>
      <c r="X2835" s="5">
        <v>-0.54</v>
      </c>
      <c r="Y2835" s="5">
        <v>0.95</v>
      </c>
      <c r="Z2835" s="5">
        <v>-2.38</v>
      </c>
      <c r="AA2835" s="5">
        <v>-15.96</v>
      </c>
      <c r="AB2835" s="4">
        <f t="shared" si="359"/>
        <v>-0.4627745664739884</v>
      </c>
    </row>
    <row r="2836" spans="1:28" x14ac:dyDescent="0.25">
      <c r="A2836" t="s">
        <v>6007</v>
      </c>
      <c r="B2836" t="s">
        <v>6008</v>
      </c>
      <c r="C2836" t="s">
        <v>8</v>
      </c>
      <c r="D2836" t="s">
        <v>42</v>
      </c>
      <c r="E2836" t="s">
        <v>213</v>
      </c>
      <c r="F2836">
        <v>23799.42</v>
      </c>
      <c r="G2836" t="s">
        <v>9</v>
      </c>
      <c r="H2836">
        <v>6</v>
      </c>
      <c r="I2836" s="5">
        <v>114.97</v>
      </c>
      <c r="J2836" s="5">
        <v>5.0999999999999996</v>
      </c>
      <c r="K2836" s="5">
        <v>5.46</v>
      </c>
      <c r="L2836" s="5">
        <v>6.07</v>
      </c>
      <c r="M2836" s="5">
        <f t="shared" si="352"/>
        <v>22.543137254901961</v>
      </c>
      <c r="N2836" s="5">
        <f t="shared" si="353"/>
        <v>21.056776556776558</v>
      </c>
      <c r="O2836" s="5">
        <f t="shared" si="354"/>
        <v>18.940691927512354</v>
      </c>
      <c r="P2836" s="7">
        <f t="shared" si="355"/>
        <v>7.0588235294117618E-2</v>
      </c>
      <c r="Q2836" s="7">
        <f t="shared" si="356"/>
        <v>0.11172161172161177</v>
      </c>
      <c r="R2836" s="5">
        <f t="shared" si="357"/>
        <v>2.9830433455433472</v>
      </c>
      <c r="S2836" s="5">
        <f t="shared" si="358"/>
        <v>1.6953471790855312</v>
      </c>
      <c r="T2836" s="8">
        <v>5.09</v>
      </c>
      <c r="U2836" s="5">
        <v>1.57</v>
      </c>
      <c r="V2836" s="5">
        <v>117.14</v>
      </c>
      <c r="W2836" s="5">
        <v>43.54</v>
      </c>
      <c r="X2836" s="5">
        <v>-1.18</v>
      </c>
      <c r="Y2836" s="5">
        <v>3.15</v>
      </c>
      <c r="Z2836" s="5">
        <v>2.75</v>
      </c>
      <c r="AA2836" s="5">
        <v>75.98</v>
      </c>
      <c r="AB2836" s="4">
        <f t="shared" si="359"/>
        <v>-1.8524842069318814E-2</v>
      </c>
    </row>
    <row r="2837" spans="1:28" x14ac:dyDescent="0.25">
      <c r="A2837" t="s">
        <v>6009</v>
      </c>
      <c r="B2837" t="s">
        <v>6010</v>
      </c>
      <c r="C2837" t="s">
        <v>19</v>
      </c>
      <c r="D2837" t="s">
        <v>42</v>
      </c>
      <c r="E2837" t="s">
        <v>968</v>
      </c>
      <c r="F2837">
        <v>1925.33</v>
      </c>
      <c r="G2837" t="s">
        <v>14</v>
      </c>
      <c r="H2837">
        <v>12</v>
      </c>
      <c r="I2837" s="5">
        <v>9.06</v>
      </c>
      <c r="J2837" s="5">
        <v>0.47</v>
      </c>
      <c r="K2837" s="5">
        <v>0.44</v>
      </c>
      <c r="L2837" s="5">
        <v>0.57999999999999996</v>
      </c>
      <c r="M2837" s="5">
        <f t="shared" si="352"/>
        <v>19.276595744680854</v>
      </c>
      <c r="N2837" s="5">
        <f t="shared" si="353"/>
        <v>20.590909090909093</v>
      </c>
      <c r="O2837" s="5">
        <f t="shared" si="354"/>
        <v>15.620689655172416</v>
      </c>
      <c r="P2837" s="7">
        <f t="shared" si="355"/>
        <v>-6.3829787234042534E-2</v>
      </c>
      <c r="Q2837" s="7">
        <f t="shared" si="356"/>
        <v>0.31818181818181812</v>
      </c>
      <c r="R2837" s="5">
        <f t="shared" si="357"/>
        <v>-3.2259090909090924</v>
      </c>
      <c r="S2837" s="5">
        <f t="shared" si="358"/>
        <v>0.49093596059113315</v>
      </c>
      <c r="T2837" s="8">
        <v>-2.61</v>
      </c>
      <c r="U2837" s="5">
        <v>0.33</v>
      </c>
      <c r="V2837" s="5">
        <v>11.44</v>
      </c>
      <c r="W2837" s="5">
        <v>6.31</v>
      </c>
      <c r="X2837" s="5">
        <v>11.17</v>
      </c>
      <c r="Y2837" s="5">
        <v>10.49</v>
      </c>
      <c r="Z2837" s="5">
        <v>28.15</v>
      </c>
      <c r="AA2837" s="5">
        <v>1.57</v>
      </c>
      <c r="AB2837" s="4">
        <f t="shared" si="359"/>
        <v>-0.20804195804195802</v>
      </c>
    </row>
    <row r="2838" spans="1:28" x14ac:dyDescent="0.25">
      <c r="A2838" t="s">
        <v>6011</v>
      </c>
      <c r="B2838" t="s">
        <v>6012</v>
      </c>
      <c r="C2838" t="s">
        <v>8</v>
      </c>
      <c r="D2838" t="s">
        <v>77</v>
      </c>
      <c r="E2838" t="s">
        <v>3027</v>
      </c>
      <c r="F2838">
        <v>2582.27</v>
      </c>
      <c r="G2838" t="s">
        <v>14</v>
      </c>
      <c r="H2838">
        <v>12</v>
      </c>
      <c r="I2838" s="5">
        <v>35.380000000000003</v>
      </c>
      <c r="J2838" s="5">
        <v>1.18</v>
      </c>
      <c r="K2838" s="5"/>
      <c r="L2838" s="5"/>
      <c r="M2838" s="5">
        <f t="shared" si="352"/>
        <v>29.98305084745763</v>
      </c>
      <c r="N2838" s="5" t="e">
        <f t="shared" si="353"/>
        <v>#DIV/0!</v>
      </c>
      <c r="O2838" s="5" t="e">
        <f t="shared" si="354"/>
        <v>#DIV/0!</v>
      </c>
      <c r="P2838" s="7">
        <f t="shared" si="355"/>
        <v>-1</v>
      </c>
      <c r="Q2838" s="7" t="e">
        <f t="shared" si="356"/>
        <v>#DIV/0!</v>
      </c>
      <c r="R2838" s="5" t="e">
        <f t="shared" si="357"/>
        <v>#DIV/0!</v>
      </c>
      <c r="S2838" s="5" t="e">
        <f t="shared" si="358"/>
        <v>#DIV/0!</v>
      </c>
      <c r="T2838" s="8">
        <v>-6.25</v>
      </c>
      <c r="U2838" s="5">
        <v>0.45</v>
      </c>
      <c r="V2838" s="5">
        <v>43.68</v>
      </c>
      <c r="W2838" s="5">
        <v>28.32</v>
      </c>
      <c r="X2838" s="5">
        <v>-17.100000000000001</v>
      </c>
      <c r="Y2838" s="5">
        <v>-14.25</v>
      </c>
      <c r="Z2838" s="5">
        <v>-7.45</v>
      </c>
      <c r="AA2838" s="5">
        <v>12.72</v>
      </c>
      <c r="AB2838" s="4">
        <f t="shared" si="359"/>
        <v>-0.19001831501831501</v>
      </c>
    </row>
    <row r="2839" spans="1:28" x14ac:dyDescent="0.25">
      <c r="A2839" t="s">
        <v>6013</v>
      </c>
      <c r="B2839" t="s">
        <v>6014</v>
      </c>
      <c r="C2839" t="s">
        <v>8</v>
      </c>
      <c r="D2839" t="s">
        <v>38</v>
      </c>
      <c r="E2839" t="s">
        <v>829</v>
      </c>
      <c r="F2839">
        <v>5332.76</v>
      </c>
      <c r="G2839" t="s">
        <v>14</v>
      </c>
      <c r="H2839">
        <v>12</v>
      </c>
      <c r="I2839" s="5">
        <v>49.73</v>
      </c>
      <c r="J2839" s="5">
        <v>2.09</v>
      </c>
      <c r="K2839" s="5">
        <v>2.21</v>
      </c>
      <c r="L2839" s="5">
        <v>2.5</v>
      </c>
      <c r="M2839" s="5">
        <f t="shared" si="352"/>
        <v>23.794258373205743</v>
      </c>
      <c r="N2839" s="5">
        <f t="shared" si="353"/>
        <v>22.502262443438912</v>
      </c>
      <c r="O2839" s="5">
        <f t="shared" si="354"/>
        <v>19.891999999999999</v>
      </c>
      <c r="P2839" s="7">
        <f t="shared" si="355"/>
        <v>5.741626794258381E-2</v>
      </c>
      <c r="Q2839" s="7">
        <f t="shared" si="356"/>
        <v>0.13122171945701355</v>
      </c>
      <c r="R2839" s="5">
        <f t="shared" si="357"/>
        <v>3.9191440422322721</v>
      </c>
      <c r="S2839" s="5">
        <f t="shared" si="358"/>
        <v>1.5159075862068967</v>
      </c>
      <c r="T2839" s="8">
        <v>5.17</v>
      </c>
      <c r="U2839" s="5">
        <v>1.49</v>
      </c>
      <c r="V2839" s="5">
        <v>79.88</v>
      </c>
      <c r="W2839" s="5">
        <v>48.91</v>
      </c>
      <c r="X2839" s="5">
        <v>-1.03</v>
      </c>
      <c r="Y2839" s="5">
        <v>-3.23</v>
      </c>
      <c r="Z2839" s="5">
        <v>-22.66</v>
      </c>
      <c r="AA2839" s="5">
        <v>-27.96</v>
      </c>
      <c r="AB2839" s="4">
        <f t="shared" si="359"/>
        <v>-0.37744116174261388</v>
      </c>
    </row>
    <row r="2840" spans="1:28" x14ac:dyDescent="0.25">
      <c r="A2840" t="s">
        <v>6015</v>
      </c>
      <c r="B2840" t="s">
        <v>6016</v>
      </c>
      <c r="C2840" t="s">
        <v>8</v>
      </c>
      <c r="D2840" t="s">
        <v>59</v>
      </c>
      <c r="E2840" t="s">
        <v>2640</v>
      </c>
      <c r="F2840">
        <v>33135.24</v>
      </c>
      <c r="G2840" t="s">
        <v>9</v>
      </c>
      <c r="H2840">
        <v>12</v>
      </c>
      <c r="I2840" s="5">
        <v>153.97999999999999</v>
      </c>
      <c r="J2840" s="5">
        <v>5.74</v>
      </c>
      <c r="K2840" s="5">
        <v>8.02</v>
      </c>
      <c r="L2840" s="5">
        <v>9.76</v>
      </c>
      <c r="M2840" s="5">
        <f t="shared" si="352"/>
        <v>26.825783972125432</v>
      </c>
      <c r="N2840" s="5">
        <f t="shared" si="353"/>
        <v>19.199501246882793</v>
      </c>
      <c r="O2840" s="5">
        <f t="shared" si="354"/>
        <v>15.776639344262295</v>
      </c>
      <c r="P2840" s="7">
        <f t="shared" si="355"/>
        <v>0.39721254355400681</v>
      </c>
      <c r="Q2840" s="7">
        <f t="shared" si="356"/>
        <v>0.21695760598503755</v>
      </c>
      <c r="R2840" s="5">
        <f t="shared" si="357"/>
        <v>0.4833558647241547</v>
      </c>
      <c r="S2840" s="5">
        <f t="shared" si="358"/>
        <v>0.72717613529300884</v>
      </c>
      <c r="T2840" s="8" t="s">
        <v>6760</v>
      </c>
      <c r="U2840" s="5">
        <v>1.1200000000000001</v>
      </c>
      <c r="V2840" s="5">
        <v>217.22</v>
      </c>
      <c r="W2840" s="5">
        <v>146.30000000000001</v>
      </c>
      <c r="X2840" s="5">
        <v>2.0099999999999998</v>
      </c>
      <c r="Y2840" s="5">
        <v>-8.94</v>
      </c>
      <c r="Z2840" s="5">
        <v>-6.58</v>
      </c>
      <c r="AA2840" s="5">
        <v>-13.74</v>
      </c>
      <c r="AB2840" s="4">
        <f t="shared" si="359"/>
        <v>-0.2911334131295461</v>
      </c>
    </row>
    <row r="2841" spans="1:28" x14ac:dyDescent="0.25">
      <c r="A2841" t="s">
        <v>6017</v>
      </c>
      <c r="B2841" t="s">
        <v>6018</v>
      </c>
      <c r="C2841" t="s">
        <v>28</v>
      </c>
      <c r="D2841" t="s">
        <v>84</v>
      </c>
      <c r="E2841" t="s">
        <v>85</v>
      </c>
      <c r="F2841">
        <v>72528.38</v>
      </c>
      <c r="G2841" t="s">
        <v>14</v>
      </c>
      <c r="H2841">
        <v>12</v>
      </c>
      <c r="I2841" s="5">
        <v>162.38</v>
      </c>
      <c r="J2841" s="5">
        <v>3.77</v>
      </c>
      <c r="K2841" s="5">
        <v>3.85</v>
      </c>
      <c r="L2841" s="5">
        <v>4.3600000000000003</v>
      </c>
      <c r="M2841" s="5">
        <f t="shared" si="352"/>
        <v>43.071618037135281</v>
      </c>
      <c r="N2841" s="5">
        <f t="shared" si="353"/>
        <v>42.176623376623375</v>
      </c>
      <c r="O2841" s="5">
        <f t="shared" si="354"/>
        <v>37.243119266055039</v>
      </c>
      <c r="P2841" s="7">
        <f t="shared" si="355"/>
        <v>2.1220159151193574E-2</v>
      </c>
      <c r="Q2841" s="7">
        <f t="shared" si="356"/>
        <v>0.13246753246753262</v>
      </c>
      <c r="R2841" s="5">
        <f t="shared" si="357"/>
        <v>19.875733766233822</v>
      </c>
      <c r="S2841" s="5">
        <f t="shared" si="358"/>
        <v>2.8114903759668968</v>
      </c>
      <c r="T2841" s="8">
        <v>6.83</v>
      </c>
      <c r="U2841" s="5">
        <v>0.74</v>
      </c>
      <c r="V2841" s="5">
        <v>214.21</v>
      </c>
      <c r="W2841" s="5">
        <v>150.1</v>
      </c>
      <c r="X2841" s="5">
        <v>0.95</v>
      </c>
      <c r="Y2841" s="5">
        <v>3.97</v>
      </c>
      <c r="Z2841" s="5">
        <v>-20.329999999999998</v>
      </c>
      <c r="AA2841" s="5">
        <v>1.25</v>
      </c>
      <c r="AB2841" s="4">
        <f t="shared" si="359"/>
        <v>-0.24195882545165959</v>
      </c>
    </row>
    <row r="2842" spans="1:28" x14ac:dyDescent="0.25">
      <c r="A2842" t="s">
        <v>6019</v>
      </c>
      <c r="B2842" t="s">
        <v>6020</v>
      </c>
      <c r="C2842" t="s">
        <v>28</v>
      </c>
      <c r="D2842" t="s">
        <v>24</v>
      </c>
      <c r="E2842" t="s">
        <v>531</v>
      </c>
      <c r="F2842">
        <v>1062.45</v>
      </c>
      <c r="G2842" t="s">
        <v>14</v>
      </c>
      <c r="H2842">
        <v>12</v>
      </c>
      <c r="I2842" s="5">
        <v>15.11</v>
      </c>
      <c r="J2842" s="5">
        <v>2.11</v>
      </c>
      <c r="K2842" s="5">
        <v>2.09</v>
      </c>
      <c r="L2842" s="5">
        <v>2.1</v>
      </c>
      <c r="M2842" s="5">
        <f t="shared" si="352"/>
        <v>7.1611374407582939</v>
      </c>
      <c r="N2842" s="5">
        <f t="shared" si="353"/>
        <v>7.2296650717703352</v>
      </c>
      <c r="O2842" s="5">
        <f t="shared" si="354"/>
        <v>7.1952380952380945</v>
      </c>
      <c r="P2842" s="7">
        <f t="shared" si="355"/>
        <v>-9.4786729857819774E-3</v>
      </c>
      <c r="Q2842" s="7">
        <f t="shared" si="356"/>
        <v>4.784688995215447E-3</v>
      </c>
      <c r="R2842" s="5">
        <f t="shared" si="357"/>
        <v>-7.6272966507177147</v>
      </c>
      <c r="S2842" s="5">
        <f t="shared" si="358"/>
        <v>15.038047619047191</v>
      </c>
      <c r="T2842" s="8">
        <v>30.7</v>
      </c>
      <c r="U2842" s="5">
        <v>0.53</v>
      </c>
      <c r="V2842" s="5">
        <v>16.559999999999999</v>
      </c>
      <c r="W2842" s="5">
        <v>13.11</v>
      </c>
      <c r="X2842" s="5">
        <v>2.58</v>
      </c>
      <c r="Y2842" s="5">
        <v>-4.7300000000000004</v>
      </c>
      <c r="Z2842" s="5">
        <v>1.07</v>
      </c>
      <c r="AA2842" s="5">
        <v>4.42</v>
      </c>
      <c r="AB2842" s="4">
        <f t="shared" si="359"/>
        <v>-8.7560386473429896E-2</v>
      </c>
    </row>
    <row r="2843" spans="1:28" x14ac:dyDescent="0.25">
      <c r="A2843" t="s">
        <v>6021</v>
      </c>
      <c r="B2843" t="s">
        <v>6022</v>
      </c>
      <c r="C2843" t="s">
        <v>28</v>
      </c>
      <c r="D2843" t="s">
        <v>42</v>
      </c>
      <c r="E2843" t="s">
        <v>455</v>
      </c>
      <c r="F2843">
        <v>1941.75</v>
      </c>
      <c r="G2843" t="s">
        <v>14</v>
      </c>
      <c r="H2843">
        <v>12</v>
      </c>
      <c r="I2843" s="5">
        <v>16.72</v>
      </c>
      <c r="J2843" s="5">
        <v>1.3</v>
      </c>
      <c r="K2843" s="5">
        <v>1.44</v>
      </c>
      <c r="L2843" s="5">
        <v>1.78</v>
      </c>
      <c r="M2843" s="5">
        <f t="shared" si="352"/>
        <v>12.86153846153846</v>
      </c>
      <c r="N2843" s="5">
        <f t="shared" si="353"/>
        <v>11.611111111111111</v>
      </c>
      <c r="O2843" s="5">
        <f t="shared" si="354"/>
        <v>9.3932584269662911</v>
      </c>
      <c r="P2843" s="7">
        <f t="shared" si="355"/>
        <v>0.10769230769230753</v>
      </c>
      <c r="Q2843" s="7">
        <f t="shared" si="356"/>
        <v>0.23611111111111116</v>
      </c>
      <c r="R2843" s="5">
        <f t="shared" si="357"/>
        <v>1.0781746031746049</v>
      </c>
      <c r="S2843" s="5">
        <f t="shared" si="358"/>
        <v>0.39783212161268994</v>
      </c>
      <c r="T2843" s="8">
        <v>2.63</v>
      </c>
      <c r="U2843" s="5">
        <v>1.21</v>
      </c>
      <c r="V2843" s="5">
        <v>19.14</v>
      </c>
      <c r="W2843" s="5">
        <v>10.67</v>
      </c>
      <c r="X2843" s="5">
        <v>0.84</v>
      </c>
      <c r="Y2843" s="5">
        <v>-1.94</v>
      </c>
      <c r="Z2843" s="5">
        <v>1.95</v>
      </c>
      <c r="AA2843" s="5">
        <v>13.2</v>
      </c>
      <c r="AB2843" s="4">
        <f t="shared" si="359"/>
        <v>-0.12643678160919547</v>
      </c>
    </row>
    <row r="2844" spans="1:28" x14ac:dyDescent="0.25">
      <c r="A2844" t="s">
        <v>6023</v>
      </c>
      <c r="B2844" t="s">
        <v>6024</v>
      </c>
      <c r="C2844" t="s">
        <v>28</v>
      </c>
      <c r="D2844" t="s">
        <v>15</v>
      </c>
      <c r="E2844" t="s">
        <v>128</v>
      </c>
      <c r="F2844">
        <v>19304.05</v>
      </c>
      <c r="G2844" t="s">
        <v>9</v>
      </c>
      <c r="H2844">
        <v>12</v>
      </c>
      <c r="I2844" s="5">
        <v>81.12</v>
      </c>
      <c r="J2844" s="5">
        <v>2.85</v>
      </c>
      <c r="K2844" s="5">
        <v>2.99</v>
      </c>
      <c r="L2844" s="5">
        <v>3.35</v>
      </c>
      <c r="M2844" s="5">
        <f t="shared" si="352"/>
        <v>28.463157894736842</v>
      </c>
      <c r="N2844" s="5">
        <f t="shared" si="353"/>
        <v>27.130434782608695</v>
      </c>
      <c r="O2844" s="5">
        <f t="shared" si="354"/>
        <v>24.214925373134328</v>
      </c>
      <c r="P2844" s="7">
        <f t="shared" si="355"/>
        <v>4.9122807017544012E-2</v>
      </c>
      <c r="Q2844" s="7">
        <f t="shared" si="356"/>
        <v>0.12040133779264206</v>
      </c>
      <c r="R2844" s="5">
        <f t="shared" si="357"/>
        <v>5.5229813664596099</v>
      </c>
      <c r="S2844" s="5">
        <f t="shared" si="358"/>
        <v>2.0111840796019913</v>
      </c>
      <c r="T2844" s="8">
        <v>-3.04</v>
      </c>
      <c r="U2844" s="5">
        <v>1.65</v>
      </c>
      <c r="V2844" s="5">
        <v>85.24</v>
      </c>
      <c r="W2844" s="5">
        <v>55.12</v>
      </c>
      <c r="X2844" s="5">
        <v>3.23</v>
      </c>
      <c r="Y2844" s="5">
        <v>-1.01</v>
      </c>
      <c r="Z2844" s="5">
        <v>-3.72</v>
      </c>
      <c r="AA2844" s="5">
        <v>14.8</v>
      </c>
      <c r="AB2844" s="4">
        <f t="shared" si="359"/>
        <v>-4.8334115438760983E-2</v>
      </c>
    </row>
    <row r="2845" spans="1:28" x14ac:dyDescent="0.25">
      <c r="A2845" t="s">
        <v>6025</v>
      </c>
      <c r="B2845" t="s">
        <v>6026</v>
      </c>
      <c r="C2845" t="s">
        <v>28</v>
      </c>
      <c r="D2845" t="s">
        <v>29</v>
      </c>
      <c r="E2845" t="s">
        <v>416</v>
      </c>
      <c r="F2845">
        <v>1978.7</v>
      </c>
      <c r="G2845" t="s">
        <v>14</v>
      </c>
      <c r="H2845">
        <v>12</v>
      </c>
      <c r="I2845" s="5">
        <v>21.05</v>
      </c>
      <c r="J2845" s="5">
        <v>6.36</v>
      </c>
      <c r="K2845" s="5"/>
      <c r="L2845" s="5"/>
      <c r="M2845" s="5">
        <f t="shared" si="352"/>
        <v>3.3097484276729561</v>
      </c>
      <c r="N2845" s="5" t="e">
        <f t="shared" si="353"/>
        <v>#DIV/0!</v>
      </c>
      <c r="O2845" s="5" t="e">
        <f t="shared" si="354"/>
        <v>#DIV/0!</v>
      </c>
      <c r="P2845" s="7">
        <f t="shared" si="355"/>
        <v>-1</v>
      </c>
      <c r="Q2845" s="7" t="e">
        <f t="shared" si="356"/>
        <v>#DIV/0!</v>
      </c>
      <c r="R2845" s="5" t="e">
        <f t="shared" si="357"/>
        <v>#DIV/0!</v>
      </c>
      <c r="S2845" s="5" t="e">
        <f t="shared" si="358"/>
        <v>#DIV/0!</v>
      </c>
      <c r="T2845" s="8">
        <v>2.5499999999999998</v>
      </c>
      <c r="U2845" s="5">
        <v>0.08</v>
      </c>
      <c r="V2845" s="5">
        <v>27.53</v>
      </c>
      <c r="W2845" s="5">
        <v>13.97</v>
      </c>
      <c r="X2845" s="5">
        <v>0.28999999999999998</v>
      </c>
      <c r="Y2845" s="5">
        <v>1.35</v>
      </c>
      <c r="Z2845" s="5">
        <v>11.2</v>
      </c>
      <c r="AA2845" s="5">
        <v>8.23</v>
      </c>
      <c r="AB2845" s="4">
        <f t="shared" si="359"/>
        <v>-0.23537958590628405</v>
      </c>
    </row>
    <row r="2846" spans="1:28" x14ac:dyDescent="0.25">
      <c r="A2846" t="s">
        <v>6027</v>
      </c>
      <c r="B2846" t="s">
        <v>6028</v>
      </c>
      <c r="C2846" t="s">
        <v>28</v>
      </c>
      <c r="D2846" t="s">
        <v>24</v>
      </c>
      <c r="E2846" t="s">
        <v>72</v>
      </c>
      <c r="F2846">
        <v>2338</v>
      </c>
      <c r="G2846" t="s">
        <v>14</v>
      </c>
      <c r="H2846">
        <v>12</v>
      </c>
      <c r="I2846" s="5">
        <v>38.729999999999997</v>
      </c>
      <c r="J2846" s="5">
        <v>3.04</v>
      </c>
      <c r="K2846" s="5">
        <v>3.7</v>
      </c>
      <c r="L2846" s="5">
        <v>3.78</v>
      </c>
      <c r="M2846" s="5">
        <f t="shared" si="352"/>
        <v>12.740131578947366</v>
      </c>
      <c r="N2846" s="5">
        <f t="shared" si="353"/>
        <v>10.467567567567567</v>
      </c>
      <c r="O2846" s="5">
        <f t="shared" si="354"/>
        <v>10.246031746031745</v>
      </c>
      <c r="P2846" s="7">
        <f t="shared" si="355"/>
        <v>0.21710526315789469</v>
      </c>
      <c r="Q2846" s="7">
        <f t="shared" si="356"/>
        <v>2.1621621621621623E-2</v>
      </c>
      <c r="R2846" s="5">
        <f t="shared" si="357"/>
        <v>0.4821425061425062</v>
      </c>
      <c r="S2846" s="5">
        <f t="shared" si="358"/>
        <v>4.7387896825396822</v>
      </c>
      <c r="T2846" s="8">
        <v>-13.63</v>
      </c>
      <c r="U2846" s="5">
        <v>0.67</v>
      </c>
      <c r="V2846" s="5">
        <v>41.06</v>
      </c>
      <c r="W2846" s="5">
        <v>30.79</v>
      </c>
      <c r="X2846" s="5">
        <v>1.18</v>
      </c>
      <c r="Y2846" s="5">
        <v>-2.57</v>
      </c>
      <c r="Z2846" s="5">
        <v>4.99</v>
      </c>
      <c r="AA2846" s="5">
        <v>9.5</v>
      </c>
      <c r="AB2846" s="4">
        <f t="shared" si="359"/>
        <v>-5.6746225036532039E-2</v>
      </c>
    </row>
    <row r="2847" spans="1:28" x14ac:dyDescent="0.25">
      <c r="A2847" t="s">
        <v>6029</v>
      </c>
      <c r="B2847" t="s">
        <v>195</v>
      </c>
      <c r="C2847" t="s">
        <v>6031</v>
      </c>
      <c r="D2847" t="s">
        <v>14</v>
      </c>
      <c r="E2847" t="s">
        <v>10</v>
      </c>
      <c r="F2847" t="s">
        <v>6030</v>
      </c>
      <c r="G2847" t="s">
        <v>28</v>
      </c>
      <c r="H2847" s="5" t="s">
        <v>421</v>
      </c>
      <c r="I2847" s="5">
        <v>12.1</v>
      </c>
      <c r="J2847" s="5" t="s">
        <v>6752</v>
      </c>
      <c r="K2847" s="5">
        <v>-2.89</v>
      </c>
      <c r="L2847" s="5">
        <v>-3.75</v>
      </c>
      <c r="M2847" s="5">
        <f t="shared" si="352"/>
        <v>5.9779064482342946E-5</v>
      </c>
      <c r="N2847" s="5">
        <f t="shared" si="353"/>
        <v>-4.1868512110726641</v>
      </c>
      <c r="O2847" s="5">
        <f t="shared" si="354"/>
        <v>-3.2266666666666666</v>
      </c>
      <c r="P2847" s="7">
        <f t="shared" si="355"/>
        <v>-1.0000142778096159</v>
      </c>
      <c r="Q2847" s="7">
        <f t="shared" si="356"/>
        <v>0.29757785467128017</v>
      </c>
      <c r="R2847" s="5">
        <f t="shared" si="357"/>
        <v>4.1867914328616841E-2</v>
      </c>
      <c r="S2847" s="5">
        <f t="shared" si="358"/>
        <v>-0.10843100775193802</v>
      </c>
      <c r="T2847" s="8">
        <v>-4.1900000000000004</v>
      </c>
      <c r="U2847" s="5">
        <v>47.98</v>
      </c>
      <c r="V2847" s="5">
        <v>25.69</v>
      </c>
      <c r="W2847" s="5">
        <v>48.16</v>
      </c>
      <c r="X2847" s="5">
        <v>2.27</v>
      </c>
      <c r="Y2847" s="5">
        <v>0.1</v>
      </c>
      <c r="Z2847" s="5">
        <v>-0.37</v>
      </c>
      <c r="AA2847" s="5">
        <v>122.23</v>
      </c>
      <c r="AB2847" s="4">
        <f t="shared" si="359"/>
        <v>-0.52899961074348001</v>
      </c>
    </row>
    <row r="2848" spans="1:28" x14ac:dyDescent="0.25">
      <c r="A2848" t="s">
        <v>6032</v>
      </c>
      <c r="B2848" t="s">
        <v>6033</v>
      </c>
      <c r="C2848" t="s">
        <v>19</v>
      </c>
      <c r="D2848" t="s">
        <v>59</v>
      </c>
      <c r="E2848" t="s">
        <v>225</v>
      </c>
      <c r="F2848">
        <v>17133.38</v>
      </c>
      <c r="G2848" t="s">
        <v>14</v>
      </c>
      <c r="H2848">
        <v>12</v>
      </c>
      <c r="I2848" s="5">
        <v>44.276499999999999</v>
      </c>
      <c r="J2848" s="5">
        <v>2.56</v>
      </c>
      <c r="K2848" s="5">
        <v>2.74</v>
      </c>
      <c r="L2848" s="5">
        <v>3.74</v>
      </c>
      <c r="M2848" s="5">
        <f t="shared" si="352"/>
        <v>17.295507812499999</v>
      </c>
      <c r="N2848" s="5">
        <f t="shared" si="353"/>
        <v>16.159306569343062</v>
      </c>
      <c r="O2848" s="5">
        <f t="shared" si="354"/>
        <v>11.838636363636363</v>
      </c>
      <c r="P2848" s="7">
        <f t="shared" si="355"/>
        <v>7.03125E-2</v>
      </c>
      <c r="Q2848" s="7">
        <f t="shared" si="356"/>
        <v>0.36496350364963503</v>
      </c>
      <c r="R2848" s="5">
        <f t="shared" si="357"/>
        <v>2.2982124898621246</v>
      </c>
      <c r="S2848" s="5">
        <f t="shared" si="358"/>
        <v>0.32437863636363634</v>
      </c>
      <c r="T2848" s="8">
        <v>-11.19</v>
      </c>
      <c r="U2848" s="5">
        <v>-0.31</v>
      </c>
      <c r="V2848" s="5">
        <v>49.34</v>
      </c>
      <c r="W2848" s="5">
        <v>39.979999999999997</v>
      </c>
      <c r="X2848" s="5">
        <v>2.23</v>
      </c>
      <c r="Y2848" s="5">
        <v>-1.76</v>
      </c>
      <c r="Z2848" s="5">
        <v>5.24</v>
      </c>
      <c r="AA2848" s="5">
        <v>-4.25</v>
      </c>
      <c r="AB2848" s="4">
        <f t="shared" si="359"/>
        <v>-0.10262464531820037</v>
      </c>
    </row>
    <row r="2849" spans="1:28" x14ac:dyDescent="0.25">
      <c r="A2849" t="s">
        <v>6034</v>
      </c>
      <c r="B2849" t="s">
        <v>6035</v>
      </c>
      <c r="C2849" t="s">
        <v>8</v>
      </c>
      <c r="D2849" t="s">
        <v>29</v>
      </c>
      <c r="E2849" t="s">
        <v>218</v>
      </c>
      <c r="F2849">
        <v>2279.61</v>
      </c>
      <c r="G2849" t="s">
        <v>14</v>
      </c>
      <c r="H2849">
        <v>12</v>
      </c>
      <c r="I2849" s="5">
        <v>28.2</v>
      </c>
      <c r="J2849" s="5">
        <v>1.82</v>
      </c>
      <c r="K2849" s="5">
        <v>1.5</v>
      </c>
      <c r="L2849" s="5"/>
      <c r="M2849" s="5">
        <f t="shared" si="352"/>
        <v>15.494505494505493</v>
      </c>
      <c r="N2849" s="5">
        <f t="shared" si="353"/>
        <v>18.8</v>
      </c>
      <c r="O2849" s="5" t="e">
        <f t="shared" si="354"/>
        <v>#DIV/0!</v>
      </c>
      <c r="P2849" s="7">
        <f t="shared" si="355"/>
        <v>-0.17582417582417587</v>
      </c>
      <c r="Q2849" s="7">
        <f t="shared" si="356"/>
        <v>-1</v>
      </c>
      <c r="R2849" s="5">
        <f t="shared" si="357"/>
        <v>-1.0692499999999998</v>
      </c>
      <c r="S2849" s="5" t="e">
        <f t="shared" si="358"/>
        <v>#DIV/0!</v>
      </c>
      <c r="T2849" s="8">
        <v>3.21</v>
      </c>
      <c r="U2849" s="5">
        <v>1.52</v>
      </c>
      <c r="V2849" s="5">
        <v>39.450000000000003</v>
      </c>
      <c r="W2849" s="5">
        <v>23.3</v>
      </c>
      <c r="X2849" s="5">
        <v>-0.49</v>
      </c>
      <c r="Y2849" s="5">
        <v>1.29</v>
      </c>
      <c r="Z2849" s="5">
        <v>14.54</v>
      </c>
      <c r="AA2849" s="5">
        <v>-19.66</v>
      </c>
      <c r="AB2849" s="4">
        <f t="shared" si="359"/>
        <v>-0.28517110266159706</v>
      </c>
    </row>
    <row r="2850" spans="1:28" x14ac:dyDescent="0.25">
      <c r="A2850" t="s">
        <v>6036</v>
      </c>
      <c r="B2850" t="s">
        <v>6037</v>
      </c>
      <c r="C2850" t="s">
        <v>8</v>
      </c>
      <c r="D2850" t="s">
        <v>24</v>
      </c>
      <c r="E2850" t="s">
        <v>275</v>
      </c>
      <c r="F2850">
        <v>6312.76</v>
      </c>
      <c r="G2850" t="s">
        <v>14</v>
      </c>
      <c r="H2850">
        <v>12</v>
      </c>
      <c r="I2850" s="5">
        <v>61.11</v>
      </c>
      <c r="J2850" s="5">
        <v>2.42</v>
      </c>
      <c r="K2850" s="5">
        <v>2.59</v>
      </c>
      <c r="L2850" s="5">
        <v>2.76</v>
      </c>
      <c r="M2850" s="5">
        <f t="shared" si="352"/>
        <v>25.25206611570248</v>
      </c>
      <c r="N2850" s="5">
        <f t="shared" si="353"/>
        <v>23.594594594594597</v>
      </c>
      <c r="O2850" s="5">
        <f t="shared" si="354"/>
        <v>22.14130434782609</v>
      </c>
      <c r="P2850" s="7">
        <f t="shared" si="355"/>
        <v>7.0247933884297398E-2</v>
      </c>
      <c r="Q2850" s="7">
        <f t="shared" si="356"/>
        <v>6.5637065637065506E-2</v>
      </c>
      <c r="R2850" s="5">
        <f t="shared" si="357"/>
        <v>3.3587599364070013</v>
      </c>
      <c r="S2850" s="5">
        <f t="shared" si="358"/>
        <v>3.3732928388746872</v>
      </c>
      <c r="T2850" s="8">
        <v>18.239999999999998</v>
      </c>
      <c r="U2850" s="5">
        <v>1.04</v>
      </c>
      <c r="V2850" s="5">
        <v>68.5</v>
      </c>
      <c r="W2850" s="5">
        <v>51.18</v>
      </c>
      <c r="X2850" s="5">
        <v>-1.66</v>
      </c>
      <c r="Y2850" s="5">
        <v>8.16</v>
      </c>
      <c r="Z2850" s="5">
        <v>11.37</v>
      </c>
      <c r="AA2850" s="5">
        <v>3.33</v>
      </c>
      <c r="AB2850" s="4">
        <f t="shared" si="359"/>
        <v>-0.10788321167883208</v>
      </c>
    </row>
    <row r="2851" spans="1:28" x14ac:dyDescent="0.25">
      <c r="A2851" t="s">
        <v>6038</v>
      </c>
      <c r="B2851" t="s">
        <v>6039</v>
      </c>
      <c r="C2851" t="s">
        <v>28</v>
      </c>
      <c r="D2851" t="s">
        <v>24</v>
      </c>
      <c r="E2851" t="s">
        <v>63</v>
      </c>
      <c r="F2851">
        <v>23050.33</v>
      </c>
      <c r="G2851" t="s">
        <v>9</v>
      </c>
      <c r="H2851">
        <v>12</v>
      </c>
      <c r="I2851" s="5">
        <v>104.91</v>
      </c>
      <c r="J2851" s="5">
        <v>9.33</v>
      </c>
      <c r="K2851" s="5">
        <v>9.3800000000000008</v>
      </c>
      <c r="L2851" s="5">
        <v>10.050000000000001</v>
      </c>
      <c r="M2851" s="5">
        <f t="shared" si="352"/>
        <v>11.244372990353698</v>
      </c>
      <c r="N2851" s="5">
        <f t="shared" si="353"/>
        <v>11.184434968017056</v>
      </c>
      <c r="O2851" s="5">
        <f t="shared" si="354"/>
        <v>10.438805970149252</v>
      </c>
      <c r="P2851" s="7">
        <f t="shared" si="355"/>
        <v>5.3590568060022381E-3</v>
      </c>
      <c r="Q2851" s="7">
        <f t="shared" si="356"/>
        <v>7.1428571428571397E-2</v>
      </c>
      <c r="R2851" s="5">
        <f t="shared" si="357"/>
        <v>20.870155650319457</v>
      </c>
      <c r="S2851" s="5">
        <f t="shared" si="358"/>
        <v>1.4614328358208959</v>
      </c>
      <c r="T2851" s="8">
        <v>9.8000000000000007</v>
      </c>
      <c r="U2851" s="5">
        <v>1.5</v>
      </c>
      <c r="V2851" s="5">
        <v>124.69</v>
      </c>
      <c r="W2851" s="5">
        <v>80.27</v>
      </c>
      <c r="X2851" s="5">
        <v>0.64</v>
      </c>
      <c r="Y2851" s="5">
        <v>1.34</v>
      </c>
      <c r="Z2851" s="5">
        <v>-0.97</v>
      </c>
      <c r="AA2851" s="5">
        <v>-7.23</v>
      </c>
      <c r="AB2851" s="4">
        <f t="shared" si="359"/>
        <v>-0.15863341085893012</v>
      </c>
    </row>
    <row r="2852" spans="1:28" x14ac:dyDescent="0.25">
      <c r="A2852" t="s">
        <v>6040</v>
      </c>
      <c r="B2852" t="s">
        <v>6041</v>
      </c>
      <c r="C2852" t="s">
        <v>8</v>
      </c>
      <c r="D2852" t="s">
        <v>59</v>
      </c>
      <c r="E2852" t="s">
        <v>60</v>
      </c>
      <c r="F2852">
        <v>52522.41</v>
      </c>
      <c r="G2852" t="s">
        <v>14</v>
      </c>
      <c r="H2852">
        <v>12</v>
      </c>
      <c r="I2852" s="5">
        <v>50.49</v>
      </c>
      <c r="J2852" s="5">
        <v>3.12</v>
      </c>
      <c r="K2852" s="5">
        <v>2.61</v>
      </c>
      <c r="L2852" s="5">
        <v>2.79</v>
      </c>
      <c r="M2852" s="5">
        <f t="shared" si="352"/>
        <v>16.182692307692307</v>
      </c>
      <c r="N2852" s="5">
        <f t="shared" si="353"/>
        <v>19.344827586206897</v>
      </c>
      <c r="O2852" s="5">
        <f t="shared" si="354"/>
        <v>18.096774193548388</v>
      </c>
      <c r="P2852" s="7">
        <f t="shared" si="355"/>
        <v>-0.16346153846153855</v>
      </c>
      <c r="Q2852" s="7">
        <f t="shared" si="356"/>
        <v>6.8965517241379448E-2</v>
      </c>
      <c r="R2852" s="5">
        <f t="shared" si="357"/>
        <v>-1.1834482758620684</v>
      </c>
      <c r="S2852" s="5">
        <f t="shared" si="358"/>
        <v>2.6240322580645108</v>
      </c>
      <c r="T2852" s="8">
        <v>-14.84</v>
      </c>
      <c r="U2852" s="5">
        <v>0.75</v>
      </c>
      <c r="V2852" s="5">
        <v>55.11</v>
      </c>
      <c r="W2852" s="5">
        <v>44.29</v>
      </c>
      <c r="X2852" s="5">
        <v>-2.04</v>
      </c>
      <c r="Y2852" s="5">
        <v>-5.56</v>
      </c>
      <c r="Z2852" s="5">
        <v>4.0199999999999996</v>
      </c>
      <c r="AA2852" s="5">
        <v>8.51</v>
      </c>
      <c r="AB2852" s="4">
        <f t="shared" si="359"/>
        <v>-8.3832335329341312E-2</v>
      </c>
    </row>
    <row r="2853" spans="1:28" x14ac:dyDescent="0.25">
      <c r="A2853" t="s">
        <v>6042</v>
      </c>
      <c r="B2853" t="s">
        <v>6043</v>
      </c>
      <c r="C2853" t="s">
        <v>28</v>
      </c>
      <c r="D2853" t="s">
        <v>15</v>
      </c>
      <c r="E2853" t="s">
        <v>391</v>
      </c>
      <c r="F2853">
        <v>1587.87</v>
      </c>
      <c r="G2853" t="s">
        <v>14</v>
      </c>
      <c r="H2853">
        <v>12</v>
      </c>
      <c r="I2853" s="5">
        <v>39.07</v>
      </c>
      <c r="J2853" s="5">
        <v>1.65</v>
      </c>
      <c r="K2853" s="5">
        <v>2.0299999999999998</v>
      </c>
      <c r="L2853" s="5">
        <v>2.38</v>
      </c>
      <c r="M2853" s="5">
        <f t="shared" si="352"/>
        <v>23.67878787878788</v>
      </c>
      <c r="N2853" s="5">
        <f t="shared" si="353"/>
        <v>19.246305418719214</v>
      </c>
      <c r="O2853" s="5">
        <f t="shared" si="354"/>
        <v>16.415966386554622</v>
      </c>
      <c r="P2853" s="7">
        <f t="shared" si="355"/>
        <v>0.23030303030303023</v>
      </c>
      <c r="Q2853" s="7">
        <f t="shared" si="356"/>
        <v>0.1724137931034484</v>
      </c>
      <c r="R2853" s="5">
        <f t="shared" si="357"/>
        <v>0.83569484054965026</v>
      </c>
      <c r="S2853" s="5">
        <f t="shared" si="358"/>
        <v>0.9521260504201674</v>
      </c>
      <c r="T2853" s="8">
        <v>3.52</v>
      </c>
      <c r="U2853" s="5">
        <v>0.62</v>
      </c>
      <c r="V2853" s="5">
        <v>40.020000000000003</v>
      </c>
      <c r="W2853" s="5">
        <v>19.899999999999999</v>
      </c>
      <c r="X2853" s="5">
        <v>3.28</v>
      </c>
      <c r="Y2853" s="5">
        <v>1.48</v>
      </c>
      <c r="Z2853" s="5">
        <v>11.5</v>
      </c>
      <c r="AA2853" s="5">
        <v>58.89</v>
      </c>
      <c r="AB2853" s="4">
        <f t="shared" si="359"/>
        <v>-2.3738130934532808E-2</v>
      </c>
    </row>
    <row r="2854" spans="1:28" x14ac:dyDescent="0.25">
      <c r="A2854" t="s">
        <v>6044</v>
      </c>
      <c r="B2854" t="s">
        <v>6045</v>
      </c>
      <c r="C2854" t="s">
        <v>8</v>
      </c>
      <c r="D2854" t="s">
        <v>84</v>
      </c>
      <c r="E2854" t="s">
        <v>2307</v>
      </c>
      <c r="F2854">
        <v>16574.97</v>
      </c>
      <c r="G2854" t="s">
        <v>14</v>
      </c>
      <c r="H2854">
        <v>12</v>
      </c>
      <c r="I2854" s="5">
        <v>85.35</v>
      </c>
      <c r="J2854" s="5">
        <v>3.91</v>
      </c>
      <c r="K2854" s="5">
        <v>4.18</v>
      </c>
      <c r="L2854" s="5">
        <v>4.8099999999999996</v>
      </c>
      <c r="M2854" s="5">
        <f t="shared" si="352"/>
        <v>21.82864450127877</v>
      </c>
      <c r="N2854" s="5">
        <f t="shared" si="353"/>
        <v>20.418660287081341</v>
      </c>
      <c r="O2854" s="5">
        <f t="shared" si="354"/>
        <v>17.744282744282746</v>
      </c>
      <c r="P2854" s="7">
        <f t="shared" si="355"/>
        <v>6.9053708439897665E-2</v>
      </c>
      <c r="Q2854" s="7">
        <f t="shared" si="356"/>
        <v>0.15071770334928236</v>
      </c>
      <c r="R2854" s="5">
        <f t="shared" si="357"/>
        <v>2.9569245082402995</v>
      </c>
      <c r="S2854" s="5">
        <f t="shared" si="358"/>
        <v>1.1773190773190769</v>
      </c>
      <c r="T2854" s="8">
        <v>9.1999999999999993</v>
      </c>
      <c r="U2854" s="5">
        <v>1.71</v>
      </c>
      <c r="V2854" s="5">
        <v>108.67</v>
      </c>
      <c r="W2854" s="5">
        <v>69.260000000000005</v>
      </c>
      <c r="X2854" s="5">
        <v>6.53</v>
      </c>
      <c r="Y2854" s="5">
        <v>0.14000000000000001</v>
      </c>
      <c r="Z2854" s="5">
        <v>-8.7899999999999991</v>
      </c>
      <c r="AA2854" s="5">
        <v>-7.94</v>
      </c>
      <c r="AB2854" s="4">
        <f t="shared" si="359"/>
        <v>-0.21459464433606334</v>
      </c>
    </row>
    <row r="2855" spans="1:28" x14ac:dyDescent="0.25">
      <c r="A2855" t="s">
        <v>6046</v>
      </c>
      <c r="B2855" t="s">
        <v>6047</v>
      </c>
      <c r="C2855" t="s">
        <v>19</v>
      </c>
      <c r="D2855" t="s">
        <v>10</v>
      </c>
      <c r="E2855" t="s">
        <v>11</v>
      </c>
      <c r="F2855">
        <v>24710.54</v>
      </c>
      <c r="G2855" t="s">
        <v>14</v>
      </c>
      <c r="H2855">
        <v>3</v>
      </c>
      <c r="I2855" s="5">
        <v>16.690000000000001</v>
      </c>
      <c r="J2855" s="5">
        <v>0.52</v>
      </c>
      <c r="K2855" s="5"/>
      <c r="L2855" s="5"/>
      <c r="M2855" s="5">
        <f t="shared" si="352"/>
        <v>32.096153846153847</v>
      </c>
      <c r="N2855" s="5" t="e">
        <f t="shared" si="353"/>
        <v>#DIV/0!</v>
      </c>
      <c r="O2855" s="5" t="e">
        <f t="shared" si="354"/>
        <v>#DIV/0!</v>
      </c>
      <c r="P2855" s="7">
        <f t="shared" si="355"/>
        <v>-1</v>
      </c>
      <c r="Q2855" s="7" t="e">
        <f t="shared" si="356"/>
        <v>#DIV/0!</v>
      </c>
      <c r="R2855" s="5" t="e">
        <f t="shared" si="357"/>
        <v>#DIV/0!</v>
      </c>
      <c r="S2855" s="5" t="e">
        <f t="shared" si="358"/>
        <v>#DIV/0!</v>
      </c>
      <c r="T2855" s="8">
        <v>6.56</v>
      </c>
      <c r="U2855" s="5">
        <v>0.79</v>
      </c>
      <c r="V2855" s="5">
        <v>20.72</v>
      </c>
      <c r="W2855" s="5">
        <v>15.93</v>
      </c>
      <c r="X2855" s="5">
        <v>-1.24</v>
      </c>
      <c r="Y2855" s="5">
        <v>2.46</v>
      </c>
      <c r="Z2855" s="5">
        <v>-3.69</v>
      </c>
      <c r="AA2855" s="5">
        <v>-14.41</v>
      </c>
      <c r="AB2855" s="4">
        <f t="shared" si="359"/>
        <v>-0.19449806949806936</v>
      </c>
    </row>
    <row r="2856" spans="1:28" x14ac:dyDescent="0.25">
      <c r="A2856" t="s">
        <v>6048</v>
      </c>
      <c r="B2856" t="s">
        <v>6049</v>
      </c>
      <c r="C2856" t="s">
        <v>28</v>
      </c>
      <c r="D2856" t="s">
        <v>24</v>
      </c>
      <c r="E2856" t="s">
        <v>230</v>
      </c>
      <c r="F2856">
        <v>1870.7</v>
      </c>
      <c r="G2856" t="s">
        <v>14</v>
      </c>
      <c r="H2856">
        <v>12</v>
      </c>
      <c r="I2856" s="5">
        <v>43.51</v>
      </c>
      <c r="J2856" s="5">
        <v>-0.23</v>
      </c>
      <c r="K2856" s="5">
        <v>0.35</v>
      </c>
      <c r="L2856" s="5">
        <v>0.34</v>
      </c>
      <c r="M2856" s="5">
        <f t="shared" si="352"/>
        <v>-189.17391304347825</v>
      </c>
      <c r="N2856" s="5">
        <f t="shared" si="353"/>
        <v>124.31428571428572</v>
      </c>
      <c r="O2856" s="5">
        <f t="shared" si="354"/>
        <v>127.9705882352941</v>
      </c>
      <c r="P2856" s="7">
        <f t="shared" si="355"/>
        <v>-2.5217391304347823</v>
      </c>
      <c r="Q2856" s="7">
        <f t="shared" si="356"/>
        <v>-2.857142857142847E-2</v>
      </c>
      <c r="R2856" s="5">
        <f t="shared" si="357"/>
        <v>-0.49297044334975376</v>
      </c>
      <c r="S2856" s="5">
        <f t="shared" si="358"/>
        <v>-44.789705882353097</v>
      </c>
      <c r="T2856" s="8">
        <v>15.97</v>
      </c>
      <c r="U2856" s="5">
        <v>1.83</v>
      </c>
      <c r="V2856" s="5">
        <v>56.45</v>
      </c>
      <c r="W2856" s="5">
        <v>32.4</v>
      </c>
      <c r="X2856" s="5">
        <v>-1.1399999999999999</v>
      </c>
      <c r="Y2856" s="5">
        <v>-0.71</v>
      </c>
      <c r="Z2856" s="5">
        <v>-8.01</v>
      </c>
      <c r="AA2856" s="5">
        <v>-9.73</v>
      </c>
      <c r="AB2856" s="4">
        <f t="shared" si="359"/>
        <v>-0.2292294065544731</v>
      </c>
    </row>
    <row r="2857" spans="1:28" x14ac:dyDescent="0.25">
      <c r="A2857" t="s">
        <v>6050</v>
      </c>
      <c r="B2857" t="s">
        <v>6051</v>
      </c>
      <c r="C2857" t="s">
        <v>8</v>
      </c>
      <c r="D2857" t="s">
        <v>24</v>
      </c>
      <c r="E2857" t="s">
        <v>112</v>
      </c>
      <c r="F2857">
        <v>60302.97</v>
      </c>
      <c r="G2857" t="s">
        <v>9</v>
      </c>
      <c r="H2857">
        <v>12</v>
      </c>
      <c r="I2857" s="5">
        <v>270.33999999999997</v>
      </c>
      <c r="J2857" s="5">
        <v>21.58</v>
      </c>
      <c r="K2857" s="5">
        <v>24.46</v>
      </c>
      <c r="L2857" s="5">
        <v>26.13</v>
      </c>
      <c r="M2857" s="5">
        <f t="shared" si="352"/>
        <v>12.527340129749769</v>
      </c>
      <c r="N2857" s="5">
        <f t="shared" si="353"/>
        <v>11.052330335241209</v>
      </c>
      <c r="O2857" s="5">
        <f t="shared" si="354"/>
        <v>10.345962495216225</v>
      </c>
      <c r="P2857" s="7">
        <f t="shared" si="355"/>
        <v>0.13345690454124193</v>
      </c>
      <c r="Q2857" s="7">
        <f t="shared" si="356"/>
        <v>6.827473426001629E-2</v>
      </c>
      <c r="R2857" s="5">
        <f t="shared" si="357"/>
        <v>0.82815725220314318</v>
      </c>
      <c r="S2857" s="5">
        <f t="shared" si="358"/>
        <v>1.5153427702574198</v>
      </c>
      <c r="T2857" s="8">
        <v>12.23</v>
      </c>
      <c r="U2857" s="5">
        <v>0.51</v>
      </c>
      <c r="V2857" s="5">
        <v>284.97000000000003</v>
      </c>
      <c r="W2857" s="5">
        <v>232.43</v>
      </c>
      <c r="X2857" s="5">
        <v>1.92</v>
      </c>
      <c r="Y2857" s="5">
        <v>-2.23</v>
      </c>
      <c r="Z2857" s="5">
        <v>2.79</v>
      </c>
      <c r="AA2857" s="5">
        <v>12.23</v>
      </c>
      <c r="AB2857" s="4">
        <f t="shared" si="359"/>
        <v>-5.1338737410955737E-2</v>
      </c>
    </row>
    <row r="2858" spans="1:28" x14ac:dyDescent="0.25">
      <c r="A2858" t="s">
        <v>6052</v>
      </c>
      <c r="B2858" t="s">
        <v>6053</v>
      </c>
      <c r="C2858" t="s">
        <v>28</v>
      </c>
      <c r="D2858" t="s">
        <v>10</v>
      </c>
      <c r="E2858" t="s">
        <v>46</v>
      </c>
      <c r="F2858">
        <v>1278.6600000000001</v>
      </c>
      <c r="G2858" t="s">
        <v>14</v>
      </c>
      <c r="H2858">
        <v>12</v>
      </c>
      <c r="I2858" s="5">
        <v>10.5</v>
      </c>
      <c r="J2858" s="5">
        <v>-0.47</v>
      </c>
      <c r="K2858" s="5">
        <v>-0.39</v>
      </c>
      <c r="L2858" s="5">
        <v>-0.54</v>
      </c>
      <c r="M2858" s="5">
        <f t="shared" si="352"/>
        <v>-22.340425531914896</v>
      </c>
      <c r="N2858" s="5">
        <f t="shared" si="353"/>
        <v>-26.923076923076923</v>
      </c>
      <c r="O2858" s="5">
        <f t="shared" si="354"/>
        <v>-19.444444444444443</v>
      </c>
      <c r="P2858" s="7">
        <f t="shared" si="355"/>
        <v>-0.17021276595744672</v>
      </c>
      <c r="Q2858" s="7">
        <f t="shared" si="356"/>
        <v>0.38461538461538458</v>
      </c>
      <c r="R2858" s="5">
        <f t="shared" si="357"/>
        <v>1.5817307692307698</v>
      </c>
      <c r="S2858" s="5">
        <f t="shared" si="358"/>
        <v>-0.50555555555555554</v>
      </c>
      <c r="T2858" s="8"/>
      <c r="U2858" s="5">
        <v>0.74</v>
      </c>
      <c r="V2858" s="5">
        <v>10.89</v>
      </c>
      <c r="W2858" s="5">
        <v>2.4900000000000002</v>
      </c>
      <c r="X2858" s="5">
        <v>-1.78</v>
      </c>
      <c r="Y2858" s="5">
        <v>17.32</v>
      </c>
      <c r="Z2858" s="5">
        <v>40.19</v>
      </c>
      <c r="AA2858" s="5">
        <v>154.85</v>
      </c>
      <c r="AB2858" s="4">
        <f t="shared" si="359"/>
        <v>-3.5812672176308569E-2</v>
      </c>
    </row>
    <row r="2859" spans="1:28" x14ac:dyDescent="0.25">
      <c r="A2859" t="s">
        <v>6054</v>
      </c>
      <c r="B2859" t="s">
        <v>6055</v>
      </c>
      <c r="C2859" t="s">
        <v>19</v>
      </c>
      <c r="D2859" t="s">
        <v>55</v>
      </c>
      <c r="E2859" t="s">
        <v>606</v>
      </c>
      <c r="F2859">
        <v>10374.120000000001</v>
      </c>
      <c r="G2859" t="s">
        <v>14</v>
      </c>
      <c r="H2859">
        <v>3</v>
      </c>
      <c r="I2859" s="5">
        <v>12.95</v>
      </c>
      <c r="J2859" s="5">
        <v>0.64</v>
      </c>
      <c r="K2859" s="5">
        <v>0.72</v>
      </c>
      <c r="L2859" s="5"/>
      <c r="M2859" s="5">
        <f t="shared" si="352"/>
        <v>20.234375</v>
      </c>
      <c r="N2859" s="5">
        <f t="shared" si="353"/>
        <v>17.986111111111111</v>
      </c>
      <c r="O2859" s="5" t="e">
        <f t="shared" si="354"/>
        <v>#DIV/0!</v>
      </c>
      <c r="P2859" s="7">
        <f t="shared" si="355"/>
        <v>0.125</v>
      </c>
      <c r="Q2859" s="7">
        <f t="shared" si="356"/>
        <v>-1</v>
      </c>
      <c r="R2859" s="5">
        <f t="shared" si="357"/>
        <v>1.4388888888888889</v>
      </c>
      <c r="S2859" s="5" t="e">
        <f t="shared" si="358"/>
        <v>#DIV/0!</v>
      </c>
      <c r="T2859" s="8">
        <v>-1.4</v>
      </c>
      <c r="U2859" s="5">
        <v>0.55000000000000004</v>
      </c>
      <c r="V2859" s="5">
        <v>14.4</v>
      </c>
      <c r="W2859" s="5">
        <v>10.6</v>
      </c>
      <c r="X2859" s="5">
        <v>5.03</v>
      </c>
      <c r="Y2859" s="5">
        <v>0.08</v>
      </c>
      <c r="Z2859" s="5">
        <v>-8.8000000000000007</v>
      </c>
      <c r="AA2859" s="5">
        <v>2.94</v>
      </c>
      <c r="AB2859" s="4">
        <f t="shared" si="359"/>
        <v>-0.10069444444444453</v>
      </c>
    </row>
    <row r="2860" spans="1:28" x14ac:dyDescent="0.25">
      <c r="A2860" t="s">
        <v>6056</v>
      </c>
      <c r="B2860" t="s">
        <v>6057</v>
      </c>
      <c r="C2860" t="s">
        <v>8</v>
      </c>
      <c r="D2860" t="s">
        <v>15</v>
      </c>
      <c r="E2860" t="s">
        <v>4059</v>
      </c>
      <c r="F2860">
        <v>21574.959999999999</v>
      </c>
      <c r="G2860" t="s">
        <v>14</v>
      </c>
      <c r="H2860">
        <v>12</v>
      </c>
      <c r="I2860" s="5">
        <v>37.11</v>
      </c>
      <c r="J2860" s="5">
        <v>3.61</v>
      </c>
      <c r="K2860" s="5">
        <v>3.48</v>
      </c>
      <c r="L2860" s="5">
        <v>3.29</v>
      </c>
      <c r="M2860" s="5">
        <f t="shared" si="352"/>
        <v>10.279778393351801</v>
      </c>
      <c r="N2860" s="5">
        <f t="shared" si="353"/>
        <v>10.663793103448276</v>
      </c>
      <c r="O2860" s="5">
        <f t="shared" si="354"/>
        <v>11.279635258358663</v>
      </c>
      <c r="P2860" s="7">
        <f t="shared" si="355"/>
        <v>-3.6011080332409962E-2</v>
      </c>
      <c r="Q2860" s="7">
        <f t="shared" si="356"/>
        <v>-5.4597701149425304E-2</v>
      </c>
      <c r="R2860" s="5">
        <f t="shared" si="357"/>
        <v>-2.9612533156498682</v>
      </c>
      <c r="S2860" s="5">
        <f t="shared" si="358"/>
        <v>-2.0659542473204282</v>
      </c>
      <c r="T2860" s="8">
        <v>-15.77</v>
      </c>
      <c r="U2860" s="5">
        <v>1.33</v>
      </c>
      <c r="V2860" s="5">
        <v>40.28</v>
      </c>
      <c r="W2860" s="5">
        <v>30.71</v>
      </c>
      <c r="X2860" s="5">
        <v>6.7</v>
      </c>
      <c r="Y2860" s="5">
        <v>4.21</v>
      </c>
      <c r="Z2860" s="5">
        <v>7.04</v>
      </c>
      <c r="AA2860" s="5">
        <v>-1.8</v>
      </c>
      <c r="AB2860" s="4">
        <f t="shared" si="359"/>
        <v>-7.8699106256206575E-2</v>
      </c>
    </row>
    <row r="2861" spans="1:28" x14ac:dyDescent="0.25">
      <c r="A2861" t="s">
        <v>6058</v>
      </c>
      <c r="B2861" t="s">
        <v>6059</v>
      </c>
      <c r="C2861" t="s">
        <v>19</v>
      </c>
      <c r="D2861" t="s">
        <v>42</v>
      </c>
      <c r="E2861" t="s">
        <v>1651</v>
      </c>
      <c r="F2861">
        <v>40139.94</v>
      </c>
      <c r="G2861" t="s">
        <v>14</v>
      </c>
      <c r="H2861">
        <v>2</v>
      </c>
      <c r="I2861" s="5">
        <v>18.495000000000001</v>
      </c>
      <c r="J2861" s="5">
        <v>1.1000000000000001</v>
      </c>
      <c r="K2861" s="5">
        <v>1.1499999999999999</v>
      </c>
      <c r="L2861" s="5">
        <v>1.32</v>
      </c>
      <c r="M2861" s="5">
        <f t="shared" si="352"/>
        <v>16.813636363636363</v>
      </c>
      <c r="N2861" s="5">
        <f t="shared" si="353"/>
        <v>16.082608695652176</v>
      </c>
      <c r="O2861" s="5">
        <f t="shared" si="354"/>
        <v>14.011363636363637</v>
      </c>
      <c r="P2861" s="7">
        <f t="shared" si="355"/>
        <v>4.5454545454545192E-2</v>
      </c>
      <c r="Q2861" s="7">
        <f t="shared" si="356"/>
        <v>0.14782608695652177</v>
      </c>
      <c r="R2861" s="5">
        <f t="shared" si="357"/>
        <v>3.538173913043499</v>
      </c>
      <c r="S2861" s="5">
        <f t="shared" si="358"/>
        <v>0.94782754010695169</v>
      </c>
      <c r="T2861" s="8">
        <v>5.05</v>
      </c>
      <c r="U2861" s="5">
        <v>0.95</v>
      </c>
      <c r="V2861" s="5">
        <v>18.5</v>
      </c>
      <c r="W2861" s="5">
        <v>12.31</v>
      </c>
      <c r="X2861" s="5">
        <v>2.2999999999999998</v>
      </c>
      <c r="Y2861" s="5">
        <v>2.75</v>
      </c>
      <c r="Z2861" s="5">
        <v>8.8699999999999992</v>
      </c>
      <c r="AA2861" s="5">
        <v>31.92</v>
      </c>
      <c r="AB2861" s="4">
        <f t="shared" si="359"/>
        <v>-2.7027027027026751E-4</v>
      </c>
    </row>
    <row r="2862" spans="1:28" x14ac:dyDescent="0.25">
      <c r="A2862" t="s">
        <v>6060</v>
      </c>
      <c r="B2862" t="s">
        <v>6061</v>
      </c>
      <c r="C2862" t="s">
        <v>28</v>
      </c>
      <c r="D2862" t="s">
        <v>42</v>
      </c>
      <c r="E2862" t="s">
        <v>481</v>
      </c>
      <c r="F2862">
        <v>29873.38</v>
      </c>
      <c r="G2862" t="s">
        <v>9</v>
      </c>
      <c r="H2862">
        <v>12</v>
      </c>
      <c r="I2862" s="5">
        <v>56.37</v>
      </c>
      <c r="J2862" s="5">
        <v>2.04</v>
      </c>
      <c r="K2862" s="5">
        <v>2.1</v>
      </c>
      <c r="L2862" s="5">
        <v>2.34</v>
      </c>
      <c r="M2862" s="5">
        <f t="shared" si="352"/>
        <v>27.632352941176467</v>
      </c>
      <c r="N2862" s="5">
        <f t="shared" si="353"/>
        <v>26.842857142857142</v>
      </c>
      <c r="O2862" s="5">
        <f t="shared" si="354"/>
        <v>24.089743589743591</v>
      </c>
      <c r="P2862" s="7">
        <f t="shared" si="355"/>
        <v>2.941176470588247E-2</v>
      </c>
      <c r="Q2862" s="7">
        <f t="shared" si="356"/>
        <v>0.1142857142857141</v>
      </c>
      <c r="R2862" s="5">
        <f t="shared" si="357"/>
        <v>9.1265714285713919</v>
      </c>
      <c r="S2862" s="5">
        <f t="shared" si="358"/>
        <v>2.1078525641025676</v>
      </c>
      <c r="T2862" s="8">
        <v>2.25</v>
      </c>
      <c r="U2862" s="5">
        <v>0.73</v>
      </c>
      <c r="V2862" s="5">
        <v>62.65</v>
      </c>
      <c r="W2862" s="5">
        <v>47.86</v>
      </c>
      <c r="X2862" s="5">
        <v>1.95</v>
      </c>
      <c r="Y2862" s="5">
        <v>-0.56000000000000005</v>
      </c>
      <c r="Z2862" s="5">
        <v>-5.26</v>
      </c>
      <c r="AA2862" s="5">
        <v>6.24</v>
      </c>
      <c r="AB2862" s="4">
        <f t="shared" si="359"/>
        <v>-0.10023942537909025</v>
      </c>
    </row>
    <row r="2863" spans="1:28" x14ac:dyDescent="0.25">
      <c r="A2863" t="s">
        <v>6062</v>
      </c>
      <c r="B2863" t="s">
        <v>6063</v>
      </c>
      <c r="C2863" t="s">
        <v>28</v>
      </c>
      <c r="D2863" t="s">
        <v>20</v>
      </c>
      <c r="E2863" t="s">
        <v>36</v>
      </c>
      <c r="F2863">
        <v>8755.16</v>
      </c>
      <c r="G2863" t="s">
        <v>14</v>
      </c>
      <c r="H2863">
        <v>12</v>
      </c>
      <c r="I2863" s="5" t="s">
        <v>6907</v>
      </c>
      <c r="J2863" s="5">
        <v>2.15</v>
      </c>
      <c r="K2863" s="5">
        <v>2.17</v>
      </c>
      <c r="L2863" s="5">
        <v>2.79</v>
      </c>
      <c r="M2863" s="5">
        <f t="shared" si="352"/>
        <v>36.744186046511629</v>
      </c>
      <c r="N2863" s="5">
        <f t="shared" si="353"/>
        <v>36.405529953917053</v>
      </c>
      <c r="O2863" s="5">
        <f t="shared" si="354"/>
        <v>28.315412186379927</v>
      </c>
      <c r="P2863" s="7">
        <f t="shared" si="355"/>
        <v>9.302325581395321E-3</v>
      </c>
      <c r="Q2863" s="7">
        <f t="shared" si="356"/>
        <v>0.28571428571428581</v>
      </c>
      <c r="R2863" s="5">
        <f t="shared" si="357"/>
        <v>39.135944700460946</v>
      </c>
      <c r="S2863" s="5">
        <f t="shared" si="358"/>
        <v>0.99103942652329713</v>
      </c>
      <c r="T2863" s="8">
        <v>0.94</v>
      </c>
      <c r="U2863" s="5">
        <v>0.87</v>
      </c>
      <c r="V2863" s="5" t="s">
        <v>6907</v>
      </c>
      <c r="W2863" s="5">
        <v>29.65</v>
      </c>
      <c r="X2863" s="5">
        <v>4.72</v>
      </c>
      <c r="Y2863" s="5">
        <v>12.04</v>
      </c>
      <c r="Z2863" s="5">
        <v>54.96</v>
      </c>
      <c r="AA2863" s="5">
        <v>53.37</v>
      </c>
      <c r="AB2863" s="4">
        <f t="shared" si="359"/>
        <v>0</v>
      </c>
    </row>
    <row r="2864" spans="1:28" x14ac:dyDescent="0.25">
      <c r="A2864" t="s">
        <v>6064</v>
      </c>
      <c r="B2864" t="s">
        <v>6065</v>
      </c>
      <c r="C2864" t="s">
        <v>19</v>
      </c>
      <c r="D2864" t="s">
        <v>77</v>
      </c>
      <c r="E2864" t="s">
        <v>78</v>
      </c>
      <c r="F2864">
        <v>9590.2999999999993</v>
      </c>
      <c r="G2864" t="s">
        <v>14</v>
      </c>
      <c r="H2864">
        <v>12</v>
      </c>
      <c r="I2864" s="5">
        <v>35.15</v>
      </c>
      <c r="J2864" s="5">
        <v>2.2200000000000002</v>
      </c>
      <c r="K2864" s="5"/>
      <c r="L2864" s="5"/>
      <c r="M2864" s="5">
        <f t="shared" si="352"/>
        <v>15.833333333333332</v>
      </c>
      <c r="N2864" s="5" t="e">
        <f t="shared" si="353"/>
        <v>#DIV/0!</v>
      </c>
      <c r="O2864" s="5" t="e">
        <f t="shared" si="354"/>
        <v>#DIV/0!</v>
      </c>
      <c r="P2864" s="7">
        <f t="shared" si="355"/>
        <v>-1</v>
      </c>
      <c r="Q2864" s="7" t="e">
        <f t="shared" si="356"/>
        <v>#DIV/0!</v>
      </c>
      <c r="R2864" s="5" t="e">
        <f t="shared" si="357"/>
        <v>#DIV/0!</v>
      </c>
      <c r="S2864" s="5" t="e">
        <f t="shared" si="358"/>
        <v>#DIV/0!</v>
      </c>
      <c r="T2864" s="8">
        <v>-6.89</v>
      </c>
      <c r="U2864" s="5">
        <v>-7.0000000000000007E-2</v>
      </c>
      <c r="V2864" s="5">
        <v>38.200000000000003</v>
      </c>
      <c r="W2864" s="5" t="s">
        <v>6786</v>
      </c>
      <c r="X2864" s="5" t="s">
        <v>6754</v>
      </c>
      <c r="Y2864" s="5">
        <v>4.93</v>
      </c>
      <c r="Z2864" s="5">
        <v>10.1</v>
      </c>
      <c r="AA2864" s="5">
        <v>-2.36</v>
      </c>
      <c r="AB2864" s="4">
        <f t="shared" si="359"/>
        <v>-7.9842931937172845E-2</v>
      </c>
    </row>
    <row r="2865" spans="1:28" x14ac:dyDescent="0.25">
      <c r="A2865" t="s">
        <v>6066</v>
      </c>
      <c r="B2865" t="s">
        <v>6067</v>
      </c>
      <c r="C2865" t="s">
        <v>28</v>
      </c>
      <c r="D2865" t="s">
        <v>10</v>
      </c>
      <c r="E2865" t="s">
        <v>426</v>
      </c>
      <c r="F2865">
        <v>1331.24</v>
      </c>
      <c r="G2865" t="s">
        <v>14</v>
      </c>
      <c r="H2865">
        <v>12</v>
      </c>
      <c r="I2865" s="5">
        <v>4.88</v>
      </c>
      <c r="J2865" s="5">
        <v>-0.35</v>
      </c>
      <c r="K2865" s="5">
        <v>-0.35</v>
      </c>
      <c r="L2865" s="5">
        <v>-0.4</v>
      </c>
      <c r="M2865" s="5">
        <f t="shared" si="352"/>
        <v>-13.942857142857143</v>
      </c>
      <c r="N2865" s="5">
        <f t="shared" si="353"/>
        <v>-13.942857142857143</v>
      </c>
      <c r="O2865" s="5">
        <f t="shared" si="354"/>
        <v>-12.2</v>
      </c>
      <c r="P2865" s="7">
        <f t="shared" si="355"/>
        <v>0</v>
      </c>
      <c r="Q2865" s="7">
        <f t="shared" si="356"/>
        <v>0.14285714285714302</v>
      </c>
      <c r="R2865" s="5" t="e">
        <f t="shared" si="357"/>
        <v>#DIV/0!</v>
      </c>
      <c r="S2865" s="5">
        <f t="shared" si="358"/>
        <v>-0.85399999999999898</v>
      </c>
      <c r="T2865" s="8">
        <v>-46.07</v>
      </c>
      <c r="U2865" s="5">
        <v>0.99</v>
      </c>
      <c r="V2865" s="5">
        <v>5.34</v>
      </c>
      <c r="W2865" s="5">
        <v>1.1299999999999999</v>
      </c>
      <c r="X2865" s="5">
        <v>3.39</v>
      </c>
      <c r="Y2865" s="5">
        <v>54.43</v>
      </c>
      <c r="Z2865" s="5">
        <v>80.069999999999993</v>
      </c>
      <c r="AA2865" s="5">
        <v>182.08</v>
      </c>
      <c r="AB2865" s="4">
        <f t="shared" si="359"/>
        <v>-8.6142322097378266E-2</v>
      </c>
    </row>
    <row r="2866" spans="1:28" x14ac:dyDescent="0.25">
      <c r="A2866" t="s">
        <v>6068</v>
      </c>
      <c r="B2866" t="s">
        <v>6069</v>
      </c>
      <c r="C2866" t="s">
        <v>19</v>
      </c>
      <c r="D2866" t="s">
        <v>42</v>
      </c>
      <c r="E2866" t="s">
        <v>213</v>
      </c>
      <c r="F2866">
        <v>1657.04</v>
      </c>
      <c r="G2866" t="s">
        <v>14</v>
      </c>
      <c r="H2866">
        <v>12</v>
      </c>
      <c r="I2866" s="5">
        <v>0.8014</v>
      </c>
      <c r="J2866" s="5">
        <v>0.08</v>
      </c>
      <c r="K2866" s="5"/>
      <c r="L2866" s="5"/>
      <c r="M2866" s="5">
        <f t="shared" si="352"/>
        <v>10.0175</v>
      </c>
      <c r="N2866" s="5" t="e">
        <f t="shared" si="353"/>
        <v>#DIV/0!</v>
      </c>
      <c r="O2866" s="5" t="e">
        <f t="shared" si="354"/>
        <v>#DIV/0!</v>
      </c>
      <c r="P2866" s="7">
        <f t="shared" si="355"/>
        <v>-1</v>
      </c>
      <c r="Q2866" s="7" t="e">
        <f t="shared" si="356"/>
        <v>#DIV/0!</v>
      </c>
      <c r="R2866" s="5" t="e">
        <f t="shared" si="357"/>
        <v>#DIV/0!</v>
      </c>
      <c r="S2866" s="5" t="e">
        <f t="shared" si="358"/>
        <v>#DIV/0!</v>
      </c>
      <c r="T2866" s="8">
        <v>17.579999999999998</v>
      </c>
      <c r="U2866" s="5">
        <v>0.06</v>
      </c>
      <c r="V2866" s="5">
        <v>0.86</v>
      </c>
      <c r="W2866" s="5">
        <v>0.47</v>
      </c>
      <c r="X2866" s="5">
        <v>8.5</v>
      </c>
      <c r="Y2866" s="5">
        <v>18.48</v>
      </c>
      <c r="Z2866" s="5">
        <v>-6.58</v>
      </c>
      <c r="AA2866" s="5">
        <v>63.92</v>
      </c>
      <c r="AB2866" s="4">
        <f t="shared" si="359"/>
        <v>-6.8139534883720931E-2</v>
      </c>
    </row>
    <row r="2867" spans="1:28" x14ac:dyDescent="0.25">
      <c r="A2867" t="s">
        <v>6070</v>
      </c>
      <c r="B2867" t="s">
        <v>6071</v>
      </c>
      <c r="C2867" t="s">
        <v>28</v>
      </c>
      <c r="D2867" t="s">
        <v>175</v>
      </c>
      <c r="E2867" t="s">
        <v>959</v>
      </c>
      <c r="F2867">
        <v>1504667.13</v>
      </c>
      <c r="G2867" t="s">
        <v>9</v>
      </c>
      <c r="H2867">
        <v>12</v>
      </c>
      <c r="I2867" s="5">
        <v>452.42</v>
      </c>
      <c r="J2867" s="5">
        <v>2.42</v>
      </c>
      <c r="K2867" s="5">
        <v>1.63</v>
      </c>
      <c r="L2867" s="5">
        <v>2.4300000000000002</v>
      </c>
      <c r="M2867" s="5">
        <f t="shared" si="352"/>
        <v>186.95041322314052</v>
      </c>
      <c r="N2867" s="5">
        <f t="shared" si="353"/>
        <v>277.55828220858899</v>
      </c>
      <c r="O2867" s="5">
        <f t="shared" si="354"/>
        <v>186.18106995884773</v>
      </c>
      <c r="P2867" s="7">
        <f t="shared" si="355"/>
        <v>-0.32644628099173556</v>
      </c>
      <c r="Q2867" s="7">
        <f t="shared" si="356"/>
        <v>0.49079754601227021</v>
      </c>
      <c r="R2867" s="5">
        <f t="shared" si="357"/>
        <v>-8.5024182651238647</v>
      </c>
      <c r="S2867" s="5">
        <f t="shared" si="358"/>
        <v>3.7934393004115203</v>
      </c>
      <c r="T2867" s="8">
        <v>0.95</v>
      </c>
      <c r="U2867" s="5">
        <v>2.08</v>
      </c>
      <c r="V2867" s="5">
        <v>479.86</v>
      </c>
      <c r="W2867" s="5">
        <v>213.65</v>
      </c>
      <c r="X2867" s="5">
        <v>1.1200000000000001</v>
      </c>
      <c r="Y2867" s="5">
        <v>2.08</v>
      </c>
      <c r="Z2867" s="5">
        <v>46.29</v>
      </c>
      <c r="AA2867" s="5">
        <v>12.03</v>
      </c>
      <c r="AB2867" s="4">
        <f t="shared" si="359"/>
        <v>-5.7183345142333142E-2</v>
      </c>
    </row>
    <row r="2868" spans="1:28" x14ac:dyDescent="0.25">
      <c r="A2868" t="s">
        <v>6072</v>
      </c>
      <c r="B2868" t="s">
        <v>6073</v>
      </c>
      <c r="C2868" t="s">
        <v>8</v>
      </c>
      <c r="D2868" t="s">
        <v>24</v>
      </c>
      <c r="E2868" t="s">
        <v>531</v>
      </c>
      <c r="F2868">
        <v>2157.16</v>
      </c>
      <c r="G2868" t="s">
        <v>14</v>
      </c>
      <c r="H2868">
        <v>12</v>
      </c>
      <c r="I2868" s="5">
        <v>22.89</v>
      </c>
      <c r="J2868" s="5">
        <v>2.33</v>
      </c>
      <c r="K2868" s="5">
        <v>2.1800000000000002</v>
      </c>
      <c r="L2868" s="5">
        <v>2.0499999999999998</v>
      </c>
      <c r="M2868" s="5">
        <f t="shared" si="352"/>
        <v>9.8240343347639492</v>
      </c>
      <c r="N2868" s="5">
        <f t="shared" si="353"/>
        <v>10.5</v>
      </c>
      <c r="O2868" s="5">
        <f t="shared" si="354"/>
        <v>11.165853658536587</v>
      </c>
      <c r="P2868" s="7">
        <f t="shared" si="355"/>
        <v>-6.4377682403433445E-2</v>
      </c>
      <c r="Q2868" s="7">
        <f t="shared" si="356"/>
        <v>-5.9633027522935977E-2</v>
      </c>
      <c r="R2868" s="5">
        <f t="shared" si="357"/>
        <v>-1.6310000000000009</v>
      </c>
      <c r="S2868" s="5">
        <f t="shared" si="358"/>
        <v>-1.8724277673545908</v>
      </c>
      <c r="T2868" s="8">
        <v>10.14</v>
      </c>
      <c r="U2868" s="5">
        <v>0.85</v>
      </c>
      <c r="V2868" s="5">
        <v>25.1</v>
      </c>
      <c r="W2868" s="5">
        <v>19.16</v>
      </c>
      <c r="X2868" s="5">
        <v>5.58</v>
      </c>
      <c r="Y2868" s="5">
        <v>0.31</v>
      </c>
      <c r="Z2868" s="5">
        <v>-3.78</v>
      </c>
      <c r="AA2868" s="5">
        <v>7.46</v>
      </c>
      <c r="AB2868" s="4">
        <f t="shared" si="359"/>
        <v>-8.8047808764940227E-2</v>
      </c>
    </row>
    <row r="2869" spans="1:28" x14ac:dyDescent="0.25">
      <c r="A2869" t="s">
        <v>6074</v>
      </c>
      <c r="B2869" t="s">
        <v>6075</v>
      </c>
      <c r="C2869" t="s">
        <v>8</v>
      </c>
      <c r="D2869" t="s">
        <v>20</v>
      </c>
      <c r="E2869" t="s">
        <v>6076</v>
      </c>
      <c r="F2869">
        <v>1546887.63</v>
      </c>
      <c r="G2869" t="s">
        <v>14</v>
      </c>
      <c r="H2869">
        <v>12</v>
      </c>
      <c r="I2869" s="5">
        <v>298.25</v>
      </c>
      <c r="J2869" s="5">
        <v>7.04</v>
      </c>
      <c r="K2869" s="5">
        <v>10.199999999999999</v>
      </c>
      <c r="L2869" s="5">
        <v>12.29</v>
      </c>
      <c r="M2869" s="5">
        <f t="shared" si="352"/>
        <v>42.36505681818182</v>
      </c>
      <c r="N2869" s="5">
        <f t="shared" si="353"/>
        <v>29.240196078431374</v>
      </c>
      <c r="O2869" s="5">
        <f t="shared" si="354"/>
        <v>24.267697314890157</v>
      </c>
      <c r="P2869" s="7">
        <f t="shared" si="355"/>
        <v>0.44886363636363624</v>
      </c>
      <c r="Q2869" s="7">
        <f t="shared" si="356"/>
        <v>0.20490196078431366</v>
      </c>
      <c r="R2869" s="5">
        <f t="shared" si="357"/>
        <v>0.65142715313973709</v>
      </c>
      <c r="S2869" s="5">
        <f t="shared" si="358"/>
        <v>1.1843565196740653</v>
      </c>
      <c r="T2869" s="8">
        <v>29.99</v>
      </c>
      <c r="U2869" s="5">
        <v>1.28</v>
      </c>
      <c r="V2869" s="5">
        <v>304.70999999999998</v>
      </c>
      <c r="W2869" s="5">
        <v>141.37</v>
      </c>
      <c r="X2869" s="5">
        <v>0.18</v>
      </c>
      <c r="Y2869" s="5">
        <v>9.16</v>
      </c>
      <c r="Z2869" s="5">
        <v>24.79</v>
      </c>
      <c r="AA2869" s="5">
        <v>51.02</v>
      </c>
      <c r="AB2869" s="4">
        <f t="shared" si="359"/>
        <v>-2.1200485707722039E-2</v>
      </c>
    </row>
    <row r="2870" spans="1:28" x14ac:dyDescent="0.25">
      <c r="A2870" t="s">
        <v>6077</v>
      </c>
      <c r="B2870" t="s">
        <v>6078</v>
      </c>
      <c r="C2870" t="s">
        <v>8</v>
      </c>
      <c r="D2870" t="s">
        <v>77</v>
      </c>
      <c r="E2870" t="s">
        <v>3008</v>
      </c>
      <c r="F2870">
        <v>18532.03</v>
      </c>
      <c r="G2870" t="s">
        <v>9</v>
      </c>
      <c r="H2870">
        <v>9</v>
      </c>
      <c r="I2870" s="5">
        <v>52.09</v>
      </c>
      <c r="J2870" s="5">
        <v>3.1</v>
      </c>
      <c r="K2870" s="5">
        <v>3.89</v>
      </c>
      <c r="L2870" s="5">
        <v>4.68</v>
      </c>
      <c r="M2870" s="5">
        <f t="shared" si="352"/>
        <v>16.803225806451614</v>
      </c>
      <c r="N2870" s="5">
        <f t="shared" si="353"/>
        <v>13.390745501285348</v>
      </c>
      <c r="O2870" s="5">
        <f t="shared" si="354"/>
        <v>11.130341880341883</v>
      </c>
      <c r="P2870" s="7">
        <f t="shared" si="355"/>
        <v>0.25483870967741939</v>
      </c>
      <c r="Q2870" s="7">
        <f t="shared" si="356"/>
        <v>0.20308483290488422</v>
      </c>
      <c r="R2870" s="5">
        <f t="shared" si="357"/>
        <v>0.52545963359474146</v>
      </c>
      <c r="S2870" s="5">
        <f t="shared" si="358"/>
        <v>0.54806366980417653</v>
      </c>
      <c r="T2870" s="8">
        <v>0.81</v>
      </c>
      <c r="U2870" s="5">
        <v>0.56999999999999995</v>
      </c>
      <c r="V2870" s="5">
        <v>64.540000000000006</v>
      </c>
      <c r="W2870" s="5">
        <v>51.38</v>
      </c>
      <c r="X2870" s="5">
        <v>-0.74</v>
      </c>
      <c r="Y2870" s="5">
        <v>-3.47</v>
      </c>
      <c r="Z2870" s="5">
        <v>-3.2</v>
      </c>
      <c r="AA2870" s="5">
        <v>-9.31</v>
      </c>
      <c r="AB2870" s="4">
        <f t="shared" si="359"/>
        <v>-0.19290362565850638</v>
      </c>
    </row>
    <row r="2871" spans="1:28" x14ac:dyDescent="0.25">
      <c r="A2871" t="s">
        <v>6079</v>
      </c>
      <c r="B2871" t="s">
        <v>6080</v>
      </c>
      <c r="C2871" t="s">
        <v>19</v>
      </c>
      <c r="D2871" t="s">
        <v>77</v>
      </c>
      <c r="E2871" t="s">
        <v>78</v>
      </c>
      <c r="F2871">
        <v>3237.82</v>
      </c>
      <c r="G2871" t="s">
        <v>14</v>
      </c>
      <c r="H2871">
        <v>6</v>
      </c>
      <c r="I2871" s="5">
        <v>4.01</v>
      </c>
      <c r="J2871" s="5"/>
      <c r="K2871" s="5"/>
      <c r="L2871" s="5"/>
      <c r="M2871" s="5" t="e">
        <f t="shared" si="352"/>
        <v>#DIV/0!</v>
      </c>
      <c r="N2871" s="5" t="e">
        <f t="shared" si="353"/>
        <v>#DIV/0!</v>
      </c>
      <c r="O2871" s="5" t="e">
        <f t="shared" si="354"/>
        <v>#DIV/0!</v>
      </c>
      <c r="P2871" s="7" t="e">
        <f t="shared" si="355"/>
        <v>#DIV/0!</v>
      </c>
      <c r="Q2871" s="7" t="e">
        <f t="shared" si="356"/>
        <v>#DIV/0!</v>
      </c>
      <c r="R2871" s="5" t="e">
        <f t="shared" si="357"/>
        <v>#DIV/0!</v>
      </c>
      <c r="S2871" s="5" t="e">
        <f t="shared" si="358"/>
        <v>#DIV/0!</v>
      </c>
      <c r="T2871" s="8"/>
      <c r="U2871" s="5"/>
      <c r="V2871" s="5">
        <v>5.36</v>
      </c>
      <c r="W2871" s="5">
        <v>3.86</v>
      </c>
      <c r="X2871" s="5">
        <v>-0.99</v>
      </c>
      <c r="Y2871" s="5">
        <v>-13.39</v>
      </c>
      <c r="Z2871" s="5">
        <v>-18.989999999999998</v>
      </c>
      <c r="AA2871" s="5"/>
      <c r="AB2871" s="4">
        <f t="shared" si="359"/>
        <v>-0.25186567164179108</v>
      </c>
    </row>
    <row r="2872" spans="1:28" x14ac:dyDescent="0.25">
      <c r="A2872" t="s">
        <v>6081</v>
      </c>
      <c r="B2872" t="s">
        <v>6082</v>
      </c>
      <c r="C2872" t="s">
        <v>19</v>
      </c>
      <c r="D2872" t="s">
        <v>20</v>
      </c>
      <c r="E2872" t="s">
        <v>142</v>
      </c>
      <c r="F2872">
        <v>4020.61</v>
      </c>
      <c r="G2872" t="s">
        <v>14</v>
      </c>
      <c r="H2872">
        <v>12</v>
      </c>
      <c r="I2872" s="5">
        <v>13.74</v>
      </c>
      <c r="J2872" s="5">
        <v>0.99</v>
      </c>
      <c r="K2872" s="5"/>
      <c r="L2872" s="5"/>
      <c r="M2872" s="5">
        <f t="shared" si="352"/>
        <v>13.878787878787879</v>
      </c>
      <c r="N2872" s="5" t="e">
        <f t="shared" si="353"/>
        <v>#DIV/0!</v>
      </c>
      <c r="O2872" s="5" t="e">
        <f t="shared" si="354"/>
        <v>#DIV/0!</v>
      </c>
      <c r="P2872" s="7">
        <f t="shared" si="355"/>
        <v>-1</v>
      </c>
      <c r="Q2872" s="7" t="e">
        <f t="shared" si="356"/>
        <v>#DIV/0!</v>
      </c>
      <c r="R2872" s="5" t="e">
        <f t="shared" si="357"/>
        <v>#DIV/0!</v>
      </c>
      <c r="S2872" s="5" t="e">
        <f t="shared" si="358"/>
        <v>#DIV/0!</v>
      </c>
      <c r="T2872" s="8">
        <v>24.21</v>
      </c>
      <c r="U2872" s="5">
        <v>-0.11</v>
      </c>
      <c r="V2872" s="5">
        <v>16.54</v>
      </c>
      <c r="W2872" s="5">
        <v>11.4</v>
      </c>
      <c r="X2872" s="5">
        <v>0.81</v>
      </c>
      <c r="Y2872" s="5">
        <v>2.73</v>
      </c>
      <c r="Z2872" s="5">
        <v>-15.47</v>
      </c>
      <c r="AA2872" s="5">
        <v>4.21</v>
      </c>
      <c r="AB2872" s="4">
        <f t="shared" si="359"/>
        <v>-0.16928657799274482</v>
      </c>
    </row>
    <row r="2873" spans="1:28" x14ac:dyDescent="0.25">
      <c r="A2873" t="s">
        <v>6083</v>
      </c>
      <c r="B2873" t="s">
        <v>6084</v>
      </c>
      <c r="C2873" t="s">
        <v>8</v>
      </c>
      <c r="D2873" t="s">
        <v>38</v>
      </c>
      <c r="E2873" t="s">
        <v>39</v>
      </c>
      <c r="F2873">
        <v>95298.880000000005</v>
      </c>
      <c r="G2873" t="s">
        <v>9</v>
      </c>
      <c r="H2873">
        <v>12</v>
      </c>
      <c r="I2873" s="5">
        <v>428.28</v>
      </c>
      <c r="J2873" s="5">
        <v>11.22</v>
      </c>
      <c r="K2873" s="5">
        <v>12.99</v>
      </c>
      <c r="L2873" s="5">
        <v>14.51</v>
      </c>
      <c r="M2873" s="5">
        <f t="shared" si="352"/>
        <v>38.1711229946524</v>
      </c>
      <c r="N2873" s="5">
        <f t="shared" si="353"/>
        <v>32.969976905311775</v>
      </c>
      <c r="O2873" s="5">
        <f t="shared" si="354"/>
        <v>29.516195727084767</v>
      </c>
      <c r="P2873" s="7">
        <f t="shared" si="355"/>
        <v>0.15775401069518713</v>
      </c>
      <c r="Q2873" s="7">
        <f t="shared" si="356"/>
        <v>0.11701308698999235</v>
      </c>
      <c r="R2873" s="5">
        <f t="shared" si="357"/>
        <v>2.089961247896035</v>
      </c>
      <c r="S2873" s="5">
        <f t="shared" si="358"/>
        <v>2.5224696216765197</v>
      </c>
      <c r="T2873" s="8">
        <v>12.22</v>
      </c>
      <c r="U2873" s="5">
        <v>1.1200000000000001</v>
      </c>
      <c r="V2873" s="5">
        <v>472.54</v>
      </c>
      <c r="W2873" s="5">
        <v>315.20999999999998</v>
      </c>
      <c r="X2873" s="5">
        <v>2.37</v>
      </c>
      <c r="Y2873" s="5">
        <v>3.35</v>
      </c>
      <c r="Z2873" s="5">
        <v>-1.31</v>
      </c>
      <c r="AA2873" s="5">
        <v>15.95</v>
      </c>
      <c r="AB2873" s="4">
        <f t="shared" si="359"/>
        <v>-9.3664028442036695E-2</v>
      </c>
    </row>
    <row r="2874" spans="1:28" x14ac:dyDescent="0.25">
      <c r="A2874" t="s">
        <v>6085</v>
      </c>
      <c r="B2874" t="s">
        <v>6086</v>
      </c>
      <c r="C2874" t="s">
        <v>8</v>
      </c>
      <c r="D2874" t="s">
        <v>38</v>
      </c>
      <c r="E2874" t="s">
        <v>99</v>
      </c>
      <c r="F2874">
        <v>2841.02</v>
      </c>
      <c r="G2874" t="s">
        <v>14</v>
      </c>
      <c r="H2874">
        <v>12</v>
      </c>
      <c r="I2874" s="5">
        <v>15.41</v>
      </c>
      <c r="J2874" s="5">
        <v>0.95</v>
      </c>
      <c r="K2874" s="5">
        <v>1.03</v>
      </c>
      <c r="L2874" s="5">
        <v>1.18</v>
      </c>
      <c r="M2874" s="5">
        <f t="shared" si="352"/>
        <v>16.221052631578949</v>
      </c>
      <c r="N2874" s="5">
        <f t="shared" si="353"/>
        <v>14.961165048543689</v>
      </c>
      <c r="O2874" s="5">
        <f t="shared" si="354"/>
        <v>13.059322033898306</v>
      </c>
      <c r="P2874" s="7">
        <f t="shared" si="355"/>
        <v>8.4210526315789513E-2</v>
      </c>
      <c r="Q2874" s="7">
        <f t="shared" si="356"/>
        <v>0.14563106796116498</v>
      </c>
      <c r="R2874" s="5">
        <f t="shared" si="357"/>
        <v>1.7766383495145621</v>
      </c>
      <c r="S2874" s="5">
        <f t="shared" si="358"/>
        <v>0.89674011299435075</v>
      </c>
      <c r="T2874" s="8">
        <v>2.69</v>
      </c>
      <c r="U2874" s="5"/>
      <c r="V2874" s="5">
        <v>16.7</v>
      </c>
      <c r="W2874" s="5">
        <v>10.96</v>
      </c>
      <c r="X2874" s="5">
        <v>2.0499999999999998</v>
      </c>
      <c r="Y2874" s="5">
        <v>5.26</v>
      </c>
      <c r="Z2874" s="5">
        <v>6.94</v>
      </c>
      <c r="AA2874" s="5"/>
      <c r="AB2874" s="4">
        <f t="shared" si="359"/>
        <v>-7.724550898203586E-2</v>
      </c>
    </row>
    <row r="2875" spans="1:28" x14ac:dyDescent="0.25">
      <c r="A2875" t="s">
        <v>6087</v>
      </c>
      <c r="B2875" t="s">
        <v>6088</v>
      </c>
      <c r="C2875" t="s">
        <v>28</v>
      </c>
      <c r="D2875" t="s">
        <v>20</v>
      </c>
      <c r="E2875" t="s">
        <v>179</v>
      </c>
      <c r="F2875">
        <v>9294.8700000000008</v>
      </c>
      <c r="G2875" t="s">
        <v>14</v>
      </c>
      <c r="H2875">
        <v>1</v>
      </c>
      <c r="I2875" s="5" t="s">
        <v>6908</v>
      </c>
      <c r="J2875" s="5">
        <v>0.4</v>
      </c>
      <c r="K2875" s="5">
        <v>0.83</v>
      </c>
      <c r="L2875" s="5">
        <v>0.93</v>
      </c>
      <c r="M2875" s="5">
        <f t="shared" si="352"/>
        <v>250</v>
      </c>
      <c r="N2875" s="5">
        <f t="shared" si="353"/>
        <v>120.48192771084338</v>
      </c>
      <c r="O2875" s="5">
        <f t="shared" si="354"/>
        <v>107.5268817204301</v>
      </c>
      <c r="P2875" s="7">
        <f t="shared" si="355"/>
        <v>1.0749999999999997</v>
      </c>
      <c r="Q2875" s="7">
        <f t="shared" si="356"/>
        <v>0.12048192771084354</v>
      </c>
      <c r="R2875" s="5">
        <f t="shared" si="357"/>
        <v>1.1207621182404037</v>
      </c>
      <c r="S2875" s="5">
        <f t="shared" si="358"/>
        <v>8.9247311827956857</v>
      </c>
      <c r="T2875" s="8">
        <v>25.64</v>
      </c>
      <c r="U2875" s="5"/>
      <c r="V2875" s="5">
        <v>129.37</v>
      </c>
      <c r="W2875" s="5">
        <v>82.34</v>
      </c>
      <c r="X2875" s="5">
        <v>6.95</v>
      </c>
      <c r="Y2875" s="5">
        <v>-2.9</v>
      </c>
      <c r="Z2875" s="5">
        <v>-12.56</v>
      </c>
      <c r="AA2875" s="5">
        <v>-2.79</v>
      </c>
      <c r="AB2875" s="4">
        <f t="shared" si="359"/>
        <v>-0.22702326659967542</v>
      </c>
    </row>
    <row r="2876" spans="1:28" x14ac:dyDescent="0.25">
      <c r="A2876" t="s">
        <v>6089</v>
      </c>
      <c r="B2876" t="s">
        <v>6090</v>
      </c>
      <c r="C2876" t="s">
        <v>8</v>
      </c>
      <c r="D2876" t="s">
        <v>88</v>
      </c>
      <c r="E2876" t="s">
        <v>3986</v>
      </c>
      <c r="F2876">
        <v>7293.67</v>
      </c>
      <c r="G2876" t="s">
        <v>14</v>
      </c>
      <c r="H2876">
        <v>10</v>
      </c>
      <c r="I2876" s="5">
        <v>74.53</v>
      </c>
      <c r="J2876" s="5">
        <v>4.17</v>
      </c>
      <c r="K2876" s="5">
        <v>4.1500000000000004</v>
      </c>
      <c r="L2876" s="5">
        <v>4.67</v>
      </c>
      <c r="M2876" s="5">
        <f t="shared" si="352"/>
        <v>17.872901678657076</v>
      </c>
      <c r="N2876" s="5">
        <f t="shared" si="353"/>
        <v>17.959036144578313</v>
      </c>
      <c r="O2876" s="5">
        <f t="shared" si="354"/>
        <v>15.9593147751606</v>
      </c>
      <c r="P2876" s="7">
        <f t="shared" si="355"/>
        <v>-4.7961630695442237E-3</v>
      </c>
      <c r="Q2876" s="7">
        <f t="shared" si="356"/>
        <v>0.12530120481927698</v>
      </c>
      <c r="R2876" s="5">
        <f t="shared" si="357"/>
        <v>-37.444590361446885</v>
      </c>
      <c r="S2876" s="5">
        <f t="shared" si="358"/>
        <v>1.2736760830176261</v>
      </c>
      <c r="T2876" s="8">
        <v>0.67</v>
      </c>
      <c r="U2876" s="5">
        <v>0.85</v>
      </c>
      <c r="V2876" s="5">
        <v>88.44</v>
      </c>
      <c r="W2876" s="5">
        <v>63.51</v>
      </c>
      <c r="X2876" s="5">
        <v>-0.12</v>
      </c>
      <c r="Y2876" s="5">
        <v>-2.09</v>
      </c>
      <c r="Z2876" s="5">
        <v>0.17</v>
      </c>
      <c r="AA2876" s="5">
        <v>-6.95</v>
      </c>
      <c r="AB2876" s="4">
        <f t="shared" si="359"/>
        <v>-0.15728177295341472</v>
      </c>
    </row>
    <row r="2877" spans="1:28" x14ac:dyDescent="0.25">
      <c r="A2877" t="s">
        <v>6091</v>
      </c>
      <c r="B2877" t="s">
        <v>6092</v>
      </c>
      <c r="C2877" t="s">
        <v>28</v>
      </c>
      <c r="D2877" t="s">
        <v>20</v>
      </c>
      <c r="E2877" t="s">
        <v>304</v>
      </c>
      <c r="F2877">
        <v>26212.23</v>
      </c>
      <c r="G2877" t="s">
        <v>9</v>
      </c>
      <c r="H2877">
        <v>12</v>
      </c>
      <c r="I2877" s="5">
        <v>53.61</v>
      </c>
      <c r="J2877" s="5">
        <v>1.66</v>
      </c>
      <c r="K2877" s="5">
        <v>1.76</v>
      </c>
      <c r="L2877" s="5">
        <v>2.12</v>
      </c>
      <c r="M2877" s="5">
        <f t="shared" si="352"/>
        <v>32.295180722891565</v>
      </c>
      <c r="N2877" s="5">
        <f t="shared" si="353"/>
        <v>30.460227272727273</v>
      </c>
      <c r="O2877" s="5">
        <f t="shared" si="354"/>
        <v>25.287735849056602</v>
      </c>
      <c r="P2877" s="7">
        <f t="shared" si="355"/>
        <v>6.024096385542177E-2</v>
      </c>
      <c r="Q2877" s="7">
        <f t="shared" si="356"/>
        <v>0.20454545454545459</v>
      </c>
      <c r="R2877" s="5">
        <f t="shared" si="357"/>
        <v>5.0563977272727207</v>
      </c>
      <c r="S2877" s="5">
        <f t="shared" si="358"/>
        <v>1.2362893081761002</v>
      </c>
      <c r="T2877" s="8">
        <v>25.63</v>
      </c>
      <c r="U2877" s="5">
        <v>1.38</v>
      </c>
      <c r="V2877" s="5">
        <v>139.51</v>
      </c>
      <c r="W2877" s="5">
        <v>43.93</v>
      </c>
      <c r="X2877" s="5">
        <v>2.12</v>
      </c>
      <c r="Y2877" s="5" t="s">
        <v>6763</v>
      </c>
      <c r="Z2877" s="5">
        <v>-40.270000000000003</v>
      </c>
      <c r="AA2877" s="5">
        <v>-54.39</v>
      </c>
      <c r="AB2877" s="4">
        <f t="shared" si="359"/>
        <v>-0.61572647122070101</v>
      </c>
    </row>
    <row r="2878" spans="1:28" x14ac:dyDescent="0.25">
      <c r="A2878" t="s">
        <v>6093</v>
      </c>
      <c r="B2878" t="s">
        <v>6094</v>
      </c>
      <c r="C2878" t="s">
        <v>19</v>
      </c>
      <c r="D2878" t="s">
        <v>20</v>
      </c>
      <c r="E2878" t="s">
        <v>21</v>
      </c>
      <c r="F2878">
        <v>33006.720000000001</v>
      </c>
      <c r="G2878" t="s">
        <v>14</v>
      </c>
      <c r="H2878">
        <v>3</v>
      </c>
      <c r="I2878" s="5">
        <v>16.98</v>
      </c>
      <c r="J2878" s="5">
        <v>0.57999999999999996</v>
      </c>
      <c r="K2878" s="5">
        <v>0.68</v>
      </c>
      <c r="L2878" s="5">
        <v>0.79</v>
      </c>
      <c r="M2878" s="5">
        <f t="shared" si="352"/>
        <v>29.27586206896552</v>
      </c>
      <c r="N2878" s="5">
        <f t="shared" si="353"/>
        <v>24.970588235294116</v>
      </c>
      <c r="O2878" s="5">
        <f t="shared" si="354"/>
        <v>21.49367088607595</v>
      </c>
      <c r="P2878" s="7">
        <f t="shared" si="355"/>
        <v>0.1724137931034484</v>
      </c>
      <c r="Q2878" s="7">
        <f t="shared" si="356"/>
        <v>0.16176470588235281</v>
      </c>
      <c r="R2878" s="5">
        <f t="shared" si="357"/>
        <v>1.4482941176470576</v>
      </c>
      <c r="S2878" s="5">
        <f t="shared" si="358"/>
        <v>1.3286996547756051</v>
      </c>
      <c r="T2878" s="8">
        <v>-0.65</v>
      </c>
      <c r="U2878" s="5">
        <v>0.77</v>
      </c>
      <c r="V2878" s="5">
        <v>16.98</v>
      </c>
      <c r="W2878" s="5">
        <v>8.48</v>
      </c>
      <c r="X2878" s="5">
        <v>5.34</v>
      </c>
      <c r="Y2878" s="5">
        <v>18.170000000000002</v>
      </c>
      <c r="Z2878" s="5">
        <v>38.049999999999997</v>
      </c>
      <c r="AA2878" s="5">
        <v>31.02</v>
      </c>
      <c r="AB2878" s="4">
        <f t="shared" si="359"/>
        <v>0</v>
      </c>
    </row>
    <row r="2879" spans="1:28" x14ac:dyDescent="0.25">
      <c r="A2879" t="s">
        <v>6095</v>
      </c>
      <c r="B2879" t="s">
        <v>6096</v>
      </c>
      <c r="C2879" t="s">
        <v>8</v>
      </c>
      <c r="D2879" t="s">
        <v>59</v>
      </c>
      <c r="E2879" t="s">
        <v>1746</v>
      </c>
      <c r="F2879">
        <v>149543.28</v>
      </c>
      <c r="G2879" t="s">
        <v>14</v>
      </c>
      <c r="H2879">
        <v>12</v>
      </c>
      <c r="I2879" s="5">
        <v>62.37</v>
      </c>
      <c r="J2879" s="5">
        <v>7.77</v>
      </c>
      <c r="K2879" s="5">
        <v>7.12</v>
      </c>
      <c r="L2879" s="5">
        <v>6.92</v>
      </c>
      <c r="M2879" s="5">
        <f t="shared" si="352"/>
        <v>8.0270270270270263</v>
      </c>
      <c r="N2879" s="5">
        <f t="shared" si="353"/>
        <v>8.7598314606741567</v>
      </c>
      <c r="O2879" s="5">
        <f t="shared" si="354"/>
        <v>9.0130057803468198</v>
      </c>
      <c r="P2879" s="7">
        <f t="shared" si="355"/>
        <v>-8.3655083655083562E-2</v>
      </c>
      <c r="Q2879" s="7">
        <f t="shared" si="356"/>
        <v>-2.8089887640449507E-2</v>
      </c>
      <c r="R2879" s="5">
        <f t="shared" si="357"/>
        <v>-1.0471367761452042</v>
      </c>
      <c r="S2879" s="5">
        <f t="shared" si="358"/>
        <v>-3.2086300578034601</v>
      </c>
      <c r="T2879" s="8">
        <v>-2.0099999999999998</v>
      </c>
      <c r="U2879" s="5">
        <v>0.53</v>
      </c>
      <c r="V2879" s="5">
        <v>65.180000000000007</v>
      </c>
      <c r="W2879" s="5">
        <v>53.37</v>
      </c>
      <c r="X2879" s="5">
        <v>2.1800000000000002</v>
      </c>
      <c r="Y2879" s="5">
        <v>1.05</v>
      </c>
      <c r="Z2879" s="5">
        <v>4.84</v>
      </c>
      <c r="AA2879" s="5">
        <v>14.44</v>
      </c>
      <c r="AB2879" s="4">
        <f t="shared" si="359"/>
        <v>-4.3111383860079955E-2</v>
      </c>
    </row>
    <row r="2880" spans="1:28" x14ac:dyDescent="0.25">
      <c r="A2880" t="s">
        <v>6097</v>
      </c>
      <c r="B2880" t="s">
        <v>6098</v>
      </c>
      <c r="C2880" t="s">
        <v>28</v>
      </c>
      <c r="D2880" t="s">
        <v>15</v>
      </c>
      <c r="E2880" t="s">
        <v>656</v>
      </c>
      <c r="F2880">
        <v>8797.65</v>
      </c>
      <c r="G2880" t="s">
        <v>14</v>
      </c>
      <c r="H2880">
        <v>9</v>
      </c>
      <c r="I2880" s="5">
        <v>33.479999999999997</v>
      </c>
      <c r="J2880" s="5">
        <v>1.26</v>
      </c>
      <c r="K2880" s="5">
        <v>1.46</v>
      </c>
      <c r="L2880" s="5">
        <v>1.65</v>
      </c>
      <c r="M2880" s="5">
        <f t="shared" si="352"/>
        <v>26.571428571428569</v>
      </c>
      <c r="N2880" s="5">
        <f t="shared" si="353"/>
        <v>22.931506849315067</v>
      </c>
      <c r="O2880" s="5">
        <f t="shared" si="354"/>
        <v>20.290909090909089</v>
      </c>
      <c r="P2880" s="7">
        <f t="shared" si="355"/>
        <v>0.15873015873015861</v>
      </c>
      <c r="Q2880" s="7">
        <f t="shared" si="356"/>
        <v>0.13013698630136994</v>
      </c>
      <c r="R2880" s="5">
        <f t="shared" si="357"/>
        <v>1.4446849315068504</v>
      </c>
      <c r="S2880" s="5">
        <f t="shared" si="358"/>
        <v>1.5591961722488028</v>
      </c>
      <c r="T2880" s="8">
        <v>14.95</v>
      </c>
      <c r="U2880" s="5">
        <v>0.94</v>
      </c>
      <c r="V2880" s="5">
        <v>50.52</v>
      </c>
      <c r="W2880" s="5">
        <v>28.01</v>
      </c>
      <c r="X2880" s="5">
        <v>0.3</v>
      </c>
      <c r="Y2880" s="5">
        <v>-0.45</v>
      </c>
      <c r="Z2880" s="5">
        <v>-8.4</v>
      </c>
      <c r="AA2880" s="5">
        <v>-15.96</v>
      </c>
      <c r="AB2880" s="4">
        <f t="shared" si="359"/>
        <v>-0.33729216152019015</v>
      </c>
    </row>
    <row r="2881" spans="1:28" x14ac:dyDescent="0.25">
      <c r="A2881" t="s">
        <v>6099</v>
      </c>
      <c r="B2881" t="s">
        <v>6100</v>
      </c>
      <c r="C2881" t="s">
        <v>8</v>
      </c>
      <c r="D2881" t="s">
        <v>59</v>
      </c>
      <c r="E2881" t="s">
        <v>567</v>
      </c>
      <c r="F2881">
        <v>1018.26</v>
      </c>
      <c r="G2881" t="s">
        <v>14</v>
      </c>
      <c r="H2881">
        <v>12</v>
      </c>
      <c r="I2881" s="5">
        <v>7.64</v>
      </c>
      <c r="J2881" s="5">
        <v>0.17</v>
      </c>
      <c r="K2881" s="5">
        <v>0.18</v>
      </c>
      <c r="L2881" s="5">
        <v>0.28000000000000003</v>
      </c>
      <c r="M2881" s="5">
        <f t="shared" si="352"/>
        <v>44.941176470588232</v>
      </c>
      <c r="N2881" s="5">
        <f t="shared" si="353"/>
        <v>42.444444444444443</v>
      </c>
      <c r="O2881" s="5">
        <f t="shared" si="354"/>
        <v>27.285714285714281</v>
      </c>
      <c r="P2881" s="7">
        <f t="shared" si="355"/>
        <v>5.8823529411764497E-2</v>
      </c>
      <c r="Q2881" s="7">
        <f t="shared" si="356"/>
        <v>0.5555555555555558</v>
      </c>
      <c r="R2881" s="5">
        <f t="shared" si="357"/>
        <v>7.2155555555555813</v>
      </c>
      <c r="S2881" s="5">
        <f t="shared" si="358"/>
        <v>0.49114285714285688</v>
      </c>
      <c r="T2881" s="8">
        <v>-4.34</v>
      </c>
      <c r="U2881" s="5">
        <v>1.32</v>
      </c>
      <c r="V2881" s="5">
        <v>7.99</v>
      </c>
      <c r="W2881" s="5">
        <v>2.13</v>
      </c>
      <c r="X2881" s="5">
        <v>4.37</v>
      </c>
      <c r="Y2881" s="5">
        <v>31.27</v>
      </c>
      <c r="Z2881" s="5">
        <v>91.96</v>
      </c>
      <c r="AA2881" s="5">
        <v>113.41</v>
      </c>
      <c r="AB2881" s="4">
        <f t="shared" si="359"/>
        <v>-4.3804755944931273E-2</v>
      </c>
    </row>
    <row r="2882" spans="1:28" x14ac:dyDescent="0.25">
      <c r="A2882" t="s">
        <v>6101</v>
      </c>
      <c r="B2882" t="s">
        <v>6102</v>
      </c>
      <c r="C2882" t="s">
        <v>28</v>
      </c>
      <c r="D2882" t="s">
        <v>20</v>
      </c>
      <c r="E2882" t="s">
        <v>21</v>
      </c>
      <c r="F2882">
        <v>6085.15</v>
      </c>
      <c r="G2882" t="s">
        <v>14</v>
      </c>
      <c r="H2882">
        <v>12</v>
      </c>
      <c r="I2882" s="5">
        <v>58.9</v>
      </c>
      <c r="J2882" s="5">
        <v>1.71</v>
      </c>
      <c r="K2882" s="5">
        <v>2.3199999999999998</v>
      </c>
      <c r="L2882" s="5">
        <v>2.62</v>
      </c>
      <c r="M2882" s="5">
        <f t="shared" si="352"/>
        <v>34.444444444444443</v>
      </c>
      <c r="N2882" s="5">
        <f t="shared" si="353"/>
        <v>25.387931034482758</v>
      </c>
      <c r="O2882" s="5">
        <f t="shared" si="354"/>
        <v>22.480916030534349</v>
      </c>
      <c r="P2882" s="7">
        <f t="shared" si="355"/>
        <v>0.35672514619883033</v>
      </c>
      <c r="Q2882" s="7">
        <f t="shared" si="356"/>
        <v>0.1293103448275863</v>
      </c>
      <c r="R2882" s="5">
        <f t="shared" si="357"/>
        <v>0.7116944601469759</v>
      </c>
      <c r="S2882" s="5">
        <f t="shared" si="358"/>
        <v>1.7385241730279883</v>
      </c>
      <c r="T2882" s="8">
        <v>9.41</v>
      </c>
      <c r="U2882" s="5">
        <v>1.63</v>
      </c>
      <c r="V2882" s="5">
        <v>60.28</v>
      </c>
      <c r="W2882" s="5">
        <v>17.57</v>
      </c>
      <c r="X2882" s="5">
        <v>1.64</v>
      </c>
      <c r="Y2882" s="5">
        <v>1.99</v>
      </c>
      <c r="Z2882" s="5">
        <v>31.39</v>
      </c>
      <c r="AA2882" s="5">
        <v>137.97999999999999</v>
      </c>
      <c r="AB2882" s="4">
        <f t="shared" si="359"/>
        <v>-2.28931652289317E-2</v>
      </c>
    </row>
    <row r="2883" spans="1:28" x14ac:dyDescent="0.25">
      <c r="A2883" t="s">
        <v>6103</v>
      </c>
      <c r="B2883" t="s">
        <v>6104</v>
      </c>
      <c r="C2883" t="s">
        <v>19</v>
      </c>
      <c r="D2883" t="s">
        <v>15</v>
      </c>
      <c r="E2883" t="s">
        <v>401</v>
      </c>
      <c r="F2883">
        <v>23467.77</v>
      </c>
      <c r="G2883" t="s">
        <v>14</v>
      </c>
      <c r="H2883">
        <v>12</v>
      </c>
      <c r="I2883" s="5">
        <v>64.09</v>
      </c>
      <c r="J2883" s="5">
        <v>3.05</v>
      </c>
      <c r="K2883" s="5">
        <v>3.25</v>
      </c>
      <c r="L2883" s="5">
        <v>3.75</v>
      </c>
      <c r="M2883" s="5">
        <f t="shared" ref="M2883:M2946" si="360">I2883/J2883</f>
        <v>21.013114754098364</v>
      </c>
      <c r="N2883" s="5">
        <f t="shared" ref="N2883:N2946" si="361">I2883/K2883</f>
        <v>19.720000000000002</v>
      </c>
      <c r="O2883" s="5">
        <f t="shared" ref="O2883:O2946" si="362">I2883/L2883</f>
        <v>17.090666666666667</v>
      </c>
      <c r="P2883" s="7">
        <f t="shared" ref="P2883:P2946" si="363">K2883/J2883-1</f>
        <v>6.5573770491803351E-2</v>
      </c>
      <c r="Q2883" s="7">
        <f t="shared" ref="Q2883:Q2946" si="364">L2883/K2883-1</f>
        <v>0.15384615384615374</v>
      </c>
      <c r="R2883" s="5">
        <f t="shared" ref="R2883:R2946" si="365">N2883/(P2883*100)</f>
        <v>3.0072999999999972</v>
      </c>
      <c r="S2883" s="5">
        <f t="shared" ref="S2883:S2946" si="366">O2883/(Q2883*100)</f>
        <v>1.1108933333333342</v>
      </c>
      <c r="T2883" s="8">
        <v>6.48</v>
      </c>
      <c r="U2883" s="5">
        <v>1.36</v>
      </c>
      <c r="V2883" s="5">
        <v>74.739999999999995</v>
      </c>
      <c r="W2883" s="5">
        <v>44.92</v>
      </c>
      <c r="X2883" s="5">
        <v>5.83</v>
      </c>
      <c r="Y2883" s="5">
        <v>1.35</v>
      </c>
      <c r="Z2883" s="5">
        <v>5.83</v>
      </c>
      <c r="AA2883" s="5">
        <v>-2.3199999999999998</v>
      </c>
      <c r="AB2883" s="4">
        <f t="shared" ref="AB2883:AB2946" si="367">I2883/V2883-1</f>
        <v>-0.14249397912764239</v>
      </c>
    </row>
    <row r="2884" spans="1:28" x14ac:dyDescent="0.25">
      <c r="A2884" t="s">
        <v>6105</v>
      </c>
      <c r="B2884" t="s">
        <v>6106</v>
      </c>
      <c r="C2884" t="s">
        <v>28</v>
      </c>
      <c r="D2884" t="s">
        <v>88</v>
      </c>
      <c r="E2884" t="s">
        <v>1069</v>
      </c>
      <c r="F2884">
        <v>46905.24</v>
      </c>
      <c r="G2884" t="s">
        <v>9</v>
      </c>
      <c r="H2884">
        <v>3</v>
      </c>
      <c r="I2884" s="5">
        <v>254.27</v>
      </c>
      <c r="J2884" s="5">
        <v>2.0499999999999998</v>
      </c>
      <c r="K2884" s="5">
        <v>2.86</v>
      </c>
      <c r="L2884" s="5">
        <v>9.19</v>
      </c>
      <c r="M2884" s="5">
        <f t="shared" si="360"/>
        <v>124.03414634146343</v>
      </c>
      <c r="N2884" s="5">
        <f t="shared" si="361"/>
        <v>88.905594405594414</v>
      </c>
      <c r="O2884" s="5">
        <f t="shared" si="362"/>
        <v>27.66811751904244</v>
      </c>
      <c r="P2884" s="7">
        <f t="shared" si="363"/>
        <v>0.39512195121951232</v>
      </c>
      <c r="Q2884" s="7">
        <f t="shared" si="364"/>
        <v>2.2132867132867133</v>
      </c>
      <c r="R2884" s="5">
        <f t="shared" si="365"/>
        <v>2.2500798584131916</v>
      </c>
      <c r="S2884" s="5">
        <f t="shared" si="366"/>
        <v>0.12500918815870676</v>
      </c>
      <c r="T2884" s="8">
        <v>5.31</v>
      </c>
      <c r="U2884" s="5">
        <v>1.01</v>
      </c>
      <c r="V2884" s="5">
        <v>262.29000000000002</v>
      </c>
      <c r="W2884" s="5">
        <v>160.75</v>
      </c>
      <c r="X2884" s="5">
        <v>-3.06</v>
      </c>
      <c r="Y2884" s="5">
        <v>-2.19</v>
      </c>
      <c r="Z2884" s="5">
        <v>12.51</v>
      </c>
      <c r="AA2884" s="5">
        <v>38.130000000000003</v>
      </c>
      <c r="AB2884" s="4">
        <f t="shared" si="367"/>
        <v>-3.0576842426322082E-2</v>
      </c>
    </row>
    <row r="2885" spans="1:28" x14ac:dyDescent="0.25">
      <c r="A2885" t="s">
        <v>6107</v>
      </c>
      <c r="B2885" t="s">
        <v>6108</v>
      </c>
      <c r="C2885" t="s">
        <v>8</v>
      </c>
      <c r="D2885" t="s">
        <v>202</v>
      </c>
      <c r="E2885" t="s">
        <v>831</v>
      </c>
      <c r="F2885">
        <v>22963.599999999999</v>
      </c>
      <c r="G2885" t="s">
        <v>14</v>
      </c>
      <c r="H2885">
        <v>12</v>
      </c>
      <c r="I2885" s="5">
        <v>14.96</v>
      </c>
      <c r="J2885" s="5">
        <v>0.76</v>
      </c>
      <c r="K2885" s="5">
        <v>0.72</v>
      </c>
      <c r="L2885" s="5">
        <v>0.78</v>
      </c>
      <c r="M2885" s="5">
        <f t="shared" si="360"/>
        <v>19.684210526315791</v>
      </c>
      <c r="N2885" s="5">
        <f t="shared" si="361"/>
        <v>20.777777777777779</v>
      </c>
      <c r="O2885" s="5">
        <f t="shared" si="362"/>
        <v>19.179487179487179</v>
      </c>
      <c r="P2885" s="7">
        <f t="shared" si="363"/>
        <v>-5.2631578947368474E-2</v>
      </c>
      <c r="Q2885" s="7">
        <f t="shared" si="364"/>
        <v>8.3333333333333481E-2</v>
      </c>
      <c r="R2885" s="5">
        <f t="shared" si="365"/>
        <v>-3.9477777777777736</v>
      </c>
      <c r="S2885" s="5">
        <f t="shared" si="366"/>
        <v>2.3015384615384575</v>
      </c>
      <c r="T2885" s="8">
        <v>-0.14000000000000001</v>
      </c>
      <c r="U2885" s="5">
        <v>0.71</v>
      </c>
      <c r="V2885" s="5">
        <v>16.63</v>
      </c>
      <c r="W2885" s="5">
        <v>13.45</v>
      </c>
      <c r="X2885" s="5">
        <v>-0.8</v>
      </c>
      <c r="Y2885" s="5">
        <v>-5.08</v>
      </c>
      <c r="Z2885" s="5">
        <v>-5.0199999999999996</v>
      </c>
      <c r="AA2885" s="5">
        <v>10.32</v>
      </c>
      <c r="AB2885" s="4">
        <f t="shared" si="367"/>
        <v>-0.10042092603728192</v>
      </c>
    </row>
    <row r="2886" spans="1:28" x14ac:dyDescent="0.25">
      <c r="A2886" t="s">
        <v>6109</v>
      </c>
      <c r="B2886" t="s">
        <v>6110</v>
      </c>
      <c r="C2886" t="s">
        <v>8</v>
      </c>
      <c r="D2886" t="s">
        <v>20</v>
      </c>
      <c r="E2886" t="s">
        <v>179</v>
      </c>
      <c r="F2886">
        <v>1282.22</v>
      </c>
      <c r="G2886" t="s">
        <v>14</v>
      </c>
      <c r="H2886">
        <v>12</v>
      </c>
      <c r="I2886" s="5">
        <v>2.37</v>
      </c>
      <c r="J2886" s="5">
        <v>0.13</v>
      </c>
      <c r="K2886" s="5">
        <v>0.12</v>
      </c>
      <c r="L2886" s="5">
        <v>0.14000000000000001</v>
      </c>
      <c r="M2886" s="5">
        <f t="shared" si="360"/>
        <v>18.23076923076923</v>
      </c>
      <c r="N2886" s="5">
        <f t="shared" si="361"/>
        <v>19.75</v>
      </c>
      <c r="O2886" s="5">
        <f t="shared" si="362"/>
        <v>16.928571428571427</v>
      </c>
      <c r="P2886" s="7">
        <f t="shared" si="363"/>
        <v>-7.6923076923076983E-2</v>
      </c>
      <c r="Q2886" s="7">
        <f t="shared" si="364"/>
        <v>0.16666666666666674</v>
      </c>
      <c r="R2886" s="5">
        <f t="shared" si="365"/>
        <v>-2.5674999999999977</v>
      </c>
      <c r="S2886" s="5">
        <f t="shared" si="366"/>
        <v>1.0157142857142851</v>
      </c>
      <c r="T2886" s="8">
        <v>29.84</v>
      </c>
      <c r="U2886" s="5">
        <v>0.46</v>
      </c>
      <c r="V2886" s="5">
        <v>4.0599999999999996</v>
      </c>
      <c r="W2886" s="5">
        <v>1.48</v>
      </c>
      <c r="X2886" s="5">
        <v>-1.25</v>
      </c>
      <c r="Y2886" s="5">
        <v>-4.82</v>
      </c>
      <c r="Z2886" s="5">
        <v>0.85</v>
      </c>
      <c r="AA2886" s="5">
        <v>32.4</v>
      </c>
      <c r="AB2886" s="4">
        <f t="shared" si="367"/>
        <v>-0.41625615763546786</v>
      </c>
    </row>
    <row r="2887" spans="1:28" x14ac:dyDescent="0.25">
      <c r="A2887" t="s">
        <v>6111</v>
      </c>
      <c r="B2887" t="s">
        <v>6112</v>
      </c>
      <c r="C2887" t="s">
        <v>8</v>
      </c>
      <c r="D2887" t="s">
        <v>202</v>
      </c>
      <c r="E2887" t="s">
        <v>831</v>
      </c>
      <c r="F2887">
        <v>1395.58</v>
      </c>
      <c r="G2887" t="s">
        <v>14</v>
      </c>
      <c r="H2887">
        <v>12</v>
      </c>
      <c r="I2887" s="5">
        <v>2.52</v>
      </c>
      <c r="J2887" s="5">
        <v>-0.84</v>
      </c>
      <c r="K2887" s="5">
        <v>0.09</v>
      </c>
      <c r="L2887" s="5">
        <v>0.17</v>
      </c>
      <c r="M2887" s="5">
        <f t="shared" si="360"/>
        <v>-3</v>
      </c>
      <c r="N2887" s="5">
        <f t="shared" si="361"/>
        <v>28</v>
      </c>
      <c r="O2887" s="5">
        <f t="shared" si="362"/>
        <v>14.823529411764705</v>
      </c>
      <c r="P2887" s="7">
        <f t="shared" si="363"/>
        <v>-1.1071428571428572</v>
      </c>
      <c r="Q2887" s="7">
        <f t="shared" si="364"/>
        <v>0.88888888888888906</v>
      </c>
      <c r="R2887" s="5">
        <f t="shared" si="365"/>
        <v>-0.25290322580645158</v>
      </c>
      <c r="S2887" s="5">
        <f t="shared" si="366"/>
        <v>0.1667647058823529</v>
      </c>
      <c r="T2887" s="8">
        <v>-17.98</v>
      </c>
      <c r="U2887" s="5">
        <v>1.99</v>
      </c>
      <c r="V2887" s="5">
        <v>2.93</v>
      </c>
      <c r="W2887" s="5">
        <v>1.6</v>
      </c>
      <c r="X2887" s="5">
        <v>2.86</v>
      </c>
      <c r="Y2887" s="5">
        <v>-4.55</v>
      </c>
      <c r="Z2887" s="5">
        <v>-1.95</v>
      </c>
      <c r="AA2887" s="5" t="s">
        <v>6871</v>
      </c>
      <c r="AB2887" s="4">
        <f t="shared" si="367"/>
        <v>-0.13993174061433455</v>
      </c>
    </row>
    <row r="2888" spans="1:28" x14ac:dyDescent="0.25">
      <c r="A2888" t="s">
        <v>6113</v>
      </c>
      <c r="B2888" t="s">
        <v>6114</v>
      </c>
      <c r="C2888" t="s">
        <v>19</v>
      </c>
      <c r="D2888" t="s">
        <v>88</v>
      </c>
      <c r="E2888" t="s">
        <v>1374</v>
      </c>
      <c r="F2888">
        <v>2160.86</v>
      </c>
      <c r="G2888" t="s">
        <v>14</v>
      </c>
      <c r="H2888">
        <v>12</v>
      </c>
      <c r="I2888" s="5">
        <v>10.24</v>
      </c>
      <c r="J2888" s="5"/>
      <c r="K2888" s="5"/>
      <c r="L2888" s="5"/>
      <c r="M2888" s="5" t="e">
        <f t="shared" si="360"/>
        <v>#DIV/0!</v>
      </c>
      <c r="N2888" s="5" t="e">
        <f t="shared" si="361"/>
        <v>#DIV/0!</v>
      </c>
      <c r="O2888" s="5" t="e">
        <f t="shared" si="362"/>
        <v>#DIV/0!</v>
      </c>
      <c r="P2888" s="7" t="e">
        <f t="shared" si="363"/>
        <v>#DIV/0!</v>
      </c>
      <c r="Q2888" s="7" t="e">
        <f t="shared" si="364"/>
        <v>#DIV/0!</v>
      </c>
      <c r="R2888" s="5" t="e">
        <f t="shared" si="365"/>
        <v>#DIV/0!</v>
      </c>
      <c r="S2888" s="5" t="e">
        <f t="shared" si="366"/>
        <v>#DIV/0!</v>
      </c>
      <c r="T2888" s="8"/>
      <c r="U2888" s="5">
        <v>0.78</v>
      </c>
      <c r="V2888" s="5">
        <v>10.24</v>
      </c>
      <c r="W2888" s="5">
        <v>6.09</v>
      </c>
      <c r="X2888" s="5" t="s">
        <v>6754</v>
      </c>
      <c r="Y2888" s="5" t="s">
        <v>6754</v>
      </c>
      <c r="Z2888" s="5">
        <v>0.39</v>
      </c>
      <c r="AA2888" s="5"/>
      <c r="AB2888" s="4">
        <f t="shared" si="367"/>
        <v>0</v>
      </c>
    </row>
    <row r="2889" spans="1:28" x14ac:dyDescent="0.25">
      <c r="A2889" t="s">
        <v>6115</v>
      </c>
      <c r="B2889" t="s">
        <v>6116</v>
      </c>
      <c r="C2889" t="s">
        <v>28</v>
      </c>
      <c r="D2889" t="s">
        <v>10</v>
      </c>
      <c r="E2889" t="s">
        <v>46</v>
      </c>
      <c r="F2889">
        <v>2653.66</v>
      </c>
      <c r="G2889" t="s">
        <v>14</v>
      </c>
      <c r="H2889">
        <v>12</v>
      </c>
      <c r="I2889" s="5">
        <v>29.77</v>
      </c>
      <c r="J2889" s="5">
        <v>-4.07</v>
      </c>
      <c r="K2889" s="5">
        <v>-1.17</v>
      </c>
      <c r="L2889" s="5">
        <v>-0.02</v>
      </c>
      <c r="M2889" s="5">
        <f t="shared" si="360"/>
        <v>-7.3144963144963135</v>
      </c>
      <c r="N2889" s="5">
        <f t="shared" si="361"/>
        <v>-25.444444444444446</v>
      </c>
      <c r="O2889" s="5">
        <f t="shared" si="362"/>
        <v>-1488.5</v>
      </c>
      <c r="P2889" s="7">
        <f t="shared" si="363"/>
        <v>-0.71253071253071254</v>
      </c>
      <c r="Q2889" s="7">
        <f t="shared" si="364"/>
        <v>-0.98290598290598286</v>
      </c>
      <c r="R2889" s="5">
        <f t="shared" si="365"/>
        <v>0.35709961685823755</v>
      </c>
      <c r="S2889" s="5">
        <f t="shared" si="366"/>
        <v>15.143869565217393</v>
      </c>
      <c r="T2889" s="8">
        <v>60.55</v>
      </c>
      <c r="U2889" s="5">
        <v>0.83</v>
      </c>
      <c r="V2889" s="5">
        <v>29.77</v>
      </c>
      <c r="W2889" s="5">
        <v>13.49</v>
      </c>
      <c r="X2889" s="5">
        <v>6.74</v>
      </c>
      <c r="Y2889" s="5">
        <v>23.83</v>
      </c>
      <c r="Z2889" s="5">
        <v>86.53</v>
      </c>
      <c r="AA2889" s="5">
        <v>70.900000000000006</v>
      </c>
      <c r="AB2889" s="4">
        <f t="shared" si="367"/>
        <v>0</v>
      </c>
    </row>
    <row r="2890" spans="1:28" x14ac:dyDescent="0.25">
      <c r="A2890" t="s">
        <v>6117</v>
      </c>
      <c r="B2890" t="s">
        <v>6118</v>
      </c>
      <c r="C2890" t="s">
        <v>28</v>
      </c>
      <c r="D2890" t="s">
        <v>24</v>
      </c>
      <c r="E2890" t="s">
        <v>752</v>
      </c>
      <c r="F2890">
        <v>25971.599999999999</v>
      </c>
      <c r="G2890" t="s">
        <v>14</v>
      </c>
      <c r="H2890">
        <v>12</v>
      </c>
      <c r="I2890" s="5">
        <v>109.84</v>
      </c>
      <c r="J2890" s="5">
        <v>2.92</v>
      </c>
      <c r="K2890" s="5">
        <v>3.4</v>
      </c>
      <c r="L2890" s="5">
        <v>3.8</v>
      </c>
      <c r="M2890" s="5">
        <f t="shared" si="360"/>
        <v>37.616438356164387</v>
      </c>
      <c r="N2890" s="5">
        <f t="shared" si="361"/>
        <v>32.305882352941175</v>
      </c>
      <c r="O2890" s="5">
        <f t="shared" si="362"/>
        <v>28.905263157894741</v>
      </c>
      <c r="P2890" s="7">
        <f t="shared" si="363"/>
        <v>0.16438356164383561</v>
      </c>
      <c r="Q2890" s="7">
        <f t="shared" si="364"/>
        <v>0.11764705882352944</v>
      </c>
      <c r="R2890" s="5">
        <f t="shared" si="365"/>
        <v>1.9652745098039217</v>
      </c>
      <c r="S2890" s="5">
        <f t="shared" si="366"/>
        <v>2.4569473684210523</v>
      </c>
      <c r="T2890" s="8">
        <v>28.97</v>
      </c>
      <c r="U2890" s="5">
        <v>0.86</v>
      </c>
      <c r="V2890" s="5">
        <v>149.02000000000001</v>
      </c>
      <c r="W2890" s="5">
        <v>103.59</v>
      </c>
      <c r="X2890" s="5">
        <v>0.88</v>
      </c>
      <c r="Y2890" s="5">
        <v>-1.37</v>
      </c>
      <c r="Z2890" s="5">
        <v>-22.13</v>
      </c>
      <c r="AA2890" s="5">
        <v>-16.100000000000001</v>
      </c>
      <c r="AB2890" s="4">
        <f t="shared" si="367"/>
        <v>-0.26291772916387068</v>
      </c>
    </row>
    <row r="2891" spans="1:28" x14ac:dyDescent="0.25">
      <c r="A2891" t="s">
        <v>6119</v>
      </c>
      <c r="B2891" t="s">
        <v>6119</v>
      </c>
      <c r="C2891" t="s">
        <v>28</v>
      </c>
      <c r="D2891" t="s">
        <v>24</v>
      </c>
      <c r="E2891" s="1" t="s">
        <v>145</v>
      </c>
      <c r="F2891" t="s">
        <v>6120</v>
      </c>
      <c r="G2891" t="s">
        <v>14</v>
      </c>
      <c r="H2891">
        <v>12</v>
      </c>
      <c r="I2891" s="5">
        <v>26.11</v>
      </c>
      <c r="J2891" s="5">
        <v>0.59</v>
      </c>
      <c r="K2891" s="5">
        <v>0.71</v>
      </c>
      <c r="L2891" s="5">
        <v>0.82</v>
      </c>
      <c r="M2891" s="5">
        <f t="shared" si="360"/>
        <v>44.254237288135592</v>
      </c>
      <c r="N2891" s="5">
        <f t="shared" si="361"/>
        <v>36.774647887323944</v>
      </c>
      <c r="O2891" s="5">
        <f t="shared" si="362"/>
        <v>31.841463414634148</v>
      </c>
      <c r="P2891" s="7">
        <f t="shared" si="363"/>
        <v>0.20338983050847448</v>
      </c>
      <c r="Q2891" s="7">
        <f t="shared" si="364"/>
        <v>0.15492957746478875</v>
      </c>
      <c r="R2891" s="5">
        <f t="shared" si="365"/>
        <v>1.808086854460095</v>
      </c>
      <c r="S2891" s="5">
        <f t="shared" si="366"/>
        <v>2.0552217294900221</v>
      </c>
      <c r="T2891" s="8">
        <v>18.440000000000001</v>
      </c>
      <c r="U2891" s="5">
        <v>0.31</v>
      </c>
      <c r="V2891" s="5">
        <v>36.04</v>
      </c>
      <c r="W2891" s="5">
        <v>23.79</v>
      </c>
      <c r="X2891" s="5">
        <v>3.16</v>
      </c>
      <c r="Y2891" s="5">
        <v>-3.01</v>
      </c>
      <c r="Z2891" s="5">
        <v>-11.76</v>
      </c>
      <c r="AA2891" s="5">
        <v>-15.23</v>
      </c>
      <c r="AB2891" s="4">
        <f t="shared" si="367"/>
        <v>-0.27552719200887898</v>
      </c>
    </row>
    <row r="2892" spans="1:28" x14ac:dyDescent="0.25">
      <c r="A2892" t="s">
        <v>6121</v>
      </c>
      <c r="B2892" t="s">
        <v>6122</v>
      </c>
      <c r="C2892" t="s">
        <v>8</v>
      </c>
      <c r="D2892" t="s">
        <v>20</v>
      </c>
      <c r="E2892" t="s">
        <v>179</v>
      </c>
      <c r="F2892">
        <v>17566.61</v>
      </c>
      <c r="G2892" t="s">
        <v>14</v>
      </c>
      <c r="H2892">
        <v>12</v>
      </c>
      <c r="I2892" s="5">
        <v>114.49</v>
      </c>
      <c r="J2892" s="5">
        <v>3.67</v>
      </c>
      <c r="K2892" s="5">
        <v>4.5</v>
      </c>
      <c r="L2892" s="5">
        <v>5.1100000000000003</v>
      </c>
      <c r="M2892" s="5">
        <f t="shared" si="360"/>
        <v>31.196185286103542</v>
      </c>
      <c r="N2892" s="5">
        <f t="shared" si="361"/>
        <v>25.44222222222222</v>
      </c>
      <c r="O2892" s="5">
        <f t="shared" si="362"/>
        <v>22.405088062622308</v>
      </c>
      <c r="P2892" s="7">
        <f t="shared" si="363"/>
        <v>0.22615803814713908</v>
      </c>
      <c r="Q2892" s="7">
        <f t="shared" si="364"/>
        <v>0.13555555555555565</v>
      </c>
      <c r="R2892" s="5">
        <f t="shared" si="365"/>
        <v>1.1249753681392229</v>
      </c>
      <c r="S2892" s="5">
        <f t="shared" si="366"/>
        <v>1.6528343652754152</v>
      </c>
      <c r="T2892" s="8">
        <v>7.32</v>
      </c>
      <c r="U2892" s="5">
        <v>1.25</v>
      </c>
      <c r="V2892" s="5">
        <v>148.35</v>
      </c>
      <c r="W2892" s="5">
        <v>70.47</v>
      </c>
      <c r="X2892" s="5">
        <v>5.0199999999999996</v>
      </c>
      <c r="Y2892" s="5">
        <v>9.7799999999999994</v>
      </c>
      <c r="Z2892" s="5">
        <v>-8.64</v>
      </c>
      <c r="AA2892" s="5">
        <v>5.93</v>
      </c>
      <c r="AB2892" s="4">
        <f t="shared" si="367"/>
        <v>-0.22824401752612067</v>
      </c>
    </row>
    <row r="2893" spans="1:28" x14ac:dyDescent="0.25">
      <c r="A2893" t="s">
        <v>6123</v>
      </c>
      <c r="B2893" t="s">
        <v>6124</v>
      </c>
      <c r="C2893" t="s">
        <v>8</v>
      </c>
      <c r="D2893" t="s">
        <v>24</v>
      </c>
      <c r="E2893" t="s">
        <v>92</v>
      </c>
      <c r="F2893">
        <v>1022.8</v>
      </c>
      <c r="G2893" t="s">
        <v>14</v>
      </c>
      <c r="H2893">
        <v>12</v>
      </c>
      <c r="I2893" s="5">
        <v>9.82</v>
      </c>
      <c r="J2893" s="5">
        <v>0.55000000000000004</v>
      </c>
      <c r="K2893" s="5">
        <v>1.2</v>
      </c>
      <c r="L2893" s="5">
        <v>1.25</v>
      </c>
      <c r="M2893" s="5">
        <f t="shared" si="360"/>
        <v>17.854545454545455</v>
      </c>
      <c r="N2893" s="5">
        <f t="shared" si="361"/>
        <v>8.1833333333333336</v>
      </c>
      <c r="O2893" s="5">
        <f t="shared" si="362"/>
        <v>7.8559999999999999</v>
      </c>
      <c r="P2893" s="7">
        <f t="shared" si="363"/>
        <v>1.1818181818181817</v>
      </c>
      <c r="Q2893" s="7">
        <f t="shared" si="364"/>
        <v>4.1666666666666741E-2</v>
      </c>
      <c r="R2893" s="5">
        <f t="shared" si="365"/>
        <v>6.9243589743589753E-2</v>
      </c>
      <c r="S2893" s="5">
        <f t="shared" si="366"/>
        <v>1.8854399999999967</v>
      </c>
      <c r="T2893" s="8">
        <v>-6.29</v>
      </c>
      <c r="U2893" s="5">
        <v>1.28</v>
      </c>
      <c r="V2893" s="5">
        <v>14.18</v>
      </c>
      <c r="W2893" s="5">
        <v>9.52</v>
      </c>
      <c r="X2893" s="5">
        <v>1.1299999999999999</v>
      </c>
      <c r="Y2893" s="5">
        <v>0.61</v>
      </c>
      <c r="Z2893" s="5">
        <v>-1.6</v>
      </c>
      <c r="AA2893" s="5">
        <v>-16.989999999999998</v>
      </c>
      <c r="AB2893" s="4">
        <f t="shared" si="367"/>
        <v>-0.30747531734837796</v>
      </c>
    </row>
    <row r="2894" spans="1:28" x14ac:dyDescent="0.25">
      <c r="A2894" t="s">
        <v>6125</v>
      </c>
      <c r="B2894" t="s">
        <v>6126</v>
      </c>
      <c r="C2894" t="s">
        <v>19</v>
      </c>
      <c r="D2894" t="s">
        <v>38</v>
      </c>
      <c r="E2894" t="s">
        <v>1276</v>
      </c>
      <c r="F2894">
        <v>5145.6499999999996</v>
      </c>
      <c r="G2894" t="s">
        <v>14</v>
      </c>
      <c r="H2894">
        <v>12</v>
      </c>
      <c r="I2894" s="5">
        <v>14.53</v>
      </c>
      <c r="J2894" s="5">
        <v>1.23</v>
      </c>
      <c r="K2894" s="5">
        <v>1.0900000000000001</v>
      </c>
      <c r="L2894" s="5">
        <v>1.31</v>
      </c>
      <c r="M2894" s="5">
        <f t="shared" si="360"/>
        <v>11.8130081300813</v>
      </c>
      <c r="N2894" s="5">
        <f t="shared" si="361"/>
        <v>13.330275229357797</v>
      </c>
      <c r="O2894" s="5">
        <f t="shared" si="362"/>
        <v>11.091603053435113</v>
      </c>
      <c r="P2894" s="7">
        <f t="shared" si="363"/>
        <v>-0.11382113821138207</v>
      </c>
      <c r="Q2894" s="7">
        <f t="shared" si="364"/>
        <v>0.201834862385321</v>
      </c>
      <c r="R2894" s="5">
        <f t="shared" si="365"/>
        <v>-1.1711598951507212</v>
      </c>
      <c r="S2894" s="5">
        <f t="shared" si="366"/>
        <v>0.54953851492019445</v>
      </c>
      <c r="T2894" s="8">
        <v>-20.079999999999998</v>
      </c>
      <c r="U2894" s="5">
        <v>1.59</v>
      </c>
      <c r="V2894" s="5">
        <v>21.22</v>
      </c>
      <c r="W2894" s="5">
        <v>12.47</v>
      </c>
      <c r="X2894" s="5">
        <v>4.76</v>
      </c>
      <c r="Y2894" s="5">
        <v>4.83</v>
      </c>
      <c r="Z2894" s="5">
        <v>7.47</v>
      </c>
      <c r="AA2894" s="5">
        <v>-4.03</v>
      </c>
      <c r="AB2894" s="4">
        <f t="shared" si="367"/>
        <v>-0.31526861451460886</v>
      </c>
    </row>
    <row r="2895" spans="1:28" x14ac:dyDescent="0.25">
      <c r="A2895" t="s">
        <v>6127</v>
      </c>
      <c r="B2895" t="s">
        <v>6128</v>
      </c>
      <c r="C2895" t="s">
        <v>28</v>
      </c>
      <c r="D2895" t="s">
        <v>10</v>
      </c>
      <c r="E2895" t="s">
        <v>46</v>
      </c>
      <c r="F2895">
        <v>2063.14</v>
      </c>
      <c r="G2895" t="s">
        <v>14</v>
      </c>
      <c r="H2895">
        <v>9</v>
      </c>
      <c r="I2895" s="5">
        <v>34.18</v>
      </c>
      <c r="J2895" s="5">
        <v>-3.6</v>
      </c>
      <c r="K2895" s="5">
        <v>-1.3</v>
      </c>
      <c r="L2895" s="5">
        <v>-1.26</v>
      </c>
      <c r="M2895" s="5">
        <f t="shared" si="360"/>
        <v>-9.4944444444444436</v>
      </c>
      <c r="N2895" s="5">
        <f t="shared" si="361"/>
        <v>-26.292307692307691</v>
      </c>
      <c r="O2895" s="5">
        <f t="shared" si="362"/>
        <v>-27.126984126984127</v>
      </c>
      <c r="P2895" s="7">
        <f t="shared" si="363"/>
        <v>-0.63888888888888884</v>
      </c>
      <c r="Q2895" s="7">
        <f t="shared" si="364"/>
        <v>-3.0769230769230771E-2</v>
      </c>
      <c r="R2895" s="5">
        <f t="shared" si="365"/>
        <v>0.41153177257525086</v>
      </c>
      <c r="S2895" s="5">
        <f t="shared" si="366"/>
        <v>8.8162698412698415</v>
      </c>
      <c r="T2895" s="8">
        <v>27.69</v>
      </c>
      <c r="U2895" s="5">
        <v>2.38</v>
      </c>
      <c r="V2895" s="5">
        <v>54.07</v>
      </c>
      <c r="W2895" s="5">
        <v>24.16</v>
      </c>
      <c r="X2895" s="5">
        <v>4.4000000000000004</v>
      </c>
      <c r="Y2895" s="5">
        <v>26.59</v>
      </c>
      <c r="Z2895" s="5">
        <v>13.14</v>
      </c>
      <c r="AA2895" s="5">
        <v>-26.45</v>
      </c>
      <c r="AB2895" s="4">
        <f t="shared" si="367"/>
        <v>-0.3678564823377104</v>
      </c>
    </row>
    <row r="2896" spans="1:28" x14ac:dyDescent="0.25">
      <c r="A2896" t="s">
        <v>6129</v>
      </c>
      <c r="B2896" t="s">
        <v>6130</v>
      </c>
      <c r="C2896" t="s">
        <v>8</v>
      </c>
      <c r="D2896" t="s">
        <v>55</v>
      </c>
      <c r="E2896" t="s">
        <v>496</v>
      </c>
      <c r="F2896">
        <v>7509.77</v>
      </c>
      <c r="G2896" t="s">
        <v>14</v>
      </c>
      <c r="H2896">
        <v>12</v>
      </c>
      <c r="I2896" s="5">
        <v>37.46</v>
      </c>
      <c r="J2896" s="5">
        <v>1.61</v>
      </c>
      <c r="K2896" s="5">
        <v>3.45</v>
      </c>
      <c r="L2896" s="5">
        <v>4.32</v>
      </c>
      <c r="M2896" s="5">
        <f t="shared" si="360"/>
        <v>23.267080745341612</v>
      </c>
      <c r="N2896" s="5">
        <f t="shared" si="361"/>
        <v>10.857971014492753</v>
      </c>
      <c r="O2896" s="5">
        <f t="shared" si="362"/>
        <v>8.6712962962962958</v>
      </c>
      <c r="P2896" s="7">
        <f t="shared" si="363"/>
        <v>1.1428571428571428</v>
      </c>
      <c r="Q2896" s="7">
        <f t="shared" si="364"/>
        <v>0.25217391304347836</v>
      </c>
      <c r="R2896" s="5">
        <f t="shared" si="365"/>
        <v>9.5007246376811599E-2</v>
      </c>
      <c r="S2896" s="5">
        <f t="shared" si="366"/>
        <v>0.34386174968071503</v>
      </c>
      <c r="T2896" s="8">
        <v>0.22</v>
      </c>
      <c r="U2896" s="5">
        <v>1.52</v>
      </c>
      <c r="V2896" s="5">
        <v>37.46</v>
      </c>
      <c r="W2896" s="5">
        <v>24.63</v>
      </c>
      <c r="X2896" s="5">
        <v>3.25</v>
      </c>
      <c r="Y2896" s="5">
        <v>8.52</v>
      </c>
      <c r="Z2896" s="5">
        <v>22.02</v>
      </c>
      <c r="AA2896" s="5">
        <v>28.82</v>
      </c>
      <c r="AB2896" s="4">
        <f t="shared" si="367"/>
        <v>0</v>
      </c>
    </row>
    <row r="2897" spans="1:28" x14ac:dyDescent="0.25">
      <c r="A2897" t="s">
        <v>6131</v>
      </c>
      <c r="B2897" t="s">
        <v>6132</v>
      </c>
      <c r="C2897" t="s">
        <v>28</v>
      </c>
      <c r="D2897" t="s">
        <v>10</v>
      </c>
      <c r="E2897" t="s">
        <v>742</v>
      </c>
      <c r="F2897">
        <v>1691.82</v>
      </c>
      <c r="G2897" t="s">
        <v>14</v>
      </c>
      <c r="H2897">
        <v>12</v>
      </c>
      <c r="I2897" s="5">
        <v>13.59</v>
      </c>
      <c r="J2897" s="5">
        <v>-1.52</v>
      </c>
      <c r="K2897" s="5">
        <v>-0.52</v>
      </c>
      <c r="L2897" s="5">
        <v>-0.86</v>
      </c>
      <c r="M2897" s="5">
        <f t="shared" si="360"/>
        <v>-8.9407894736842106</v>
      </c>
      <c r="N2897" s="5">
        <f t="shared" si="361"/>
        <v>-26.134615384615383</v>
      </c>
      <c r="O2897" s="5">
        <f t="shared" si="362"/>
        <v>-15.802325581395349</v>
      </c>
      <c r="P2897" s="7">
        <f t="shared" si="363"/>
        <v>-0.65789473684210531</v>
      </c>
      <c r="Q2897" s="7">
        <f t="shared" si="364"/>
        <v>0.65384615384615374</v>
      </c>
      <c r="R2897" s="5">
        <f t="shared" si="365"/>
        <v>0.39724615384615375</v>
      </c>
      <c r="S2897" s="5">
        <f t="shared" si="366"/>
        <v>-0.24168262653898773</v>
      </c>
      <c r="T2897" s="8">
        <v>-1.28</v>
      </c>
      <c r="U2897" s="5">
        <v>2.0499999999999998</v>
      </c>
      <c r="V2897" s="5">
        <v>17.34</v>
      </c>
      <c r="W2897" s="5">
        <v>7.14</v>
      </c>
      <c r="X2897" s="5">
        <v>3.42</v>
      </c>
      <c r="Y2897" s="5">
        <v>19.84</v>
      </c>
      <c r="Z2897" s="5">
        <v>-0.66</v>
      </c>
      <c r="AA2897" s="5">
        <v>-5.36</v>
      </c>
      <c r="AB2897" s="4">
        <f t="shared" si="367"/>
        <v>-0.2162629757785467</v>
      </c>
    </row>
    <row r="2898" spans="1:28" x14ac:dyDescent="0.25">
      <c r="A2898" t="s">
        <v>6133</v>
      </c>
      <c r="B2898" t="s">
        <v>6134</v>
      </c>
      <c r="C2898" t="s">
        <v>28</v>
      </c>
      <c r="D2898" t="s">
        <v>20</v>
      </c>
      <c r="E2898" t="s">
        <v>1888</v>
      </c>
      <c r="F2898">
        <v>153929.82999999999</v>
      </c>
      <c r="G2898" t="s">
        <v>9</v>
      </c>
      <c r="H2898">
        <v>12</v>
      </c>
      <c r="I2898" s="5">
        <v>169.41</v>
      </c>
      <c r="J2898" s="5">
        <v>5.2</v>
      </c>
      <c r="K2898" s="5">
        <v>5.5</v>
      </c>
      <c r="L2898" s="5">
        <v>6.15</v>
      </c>
      <c r="M2898" s="5">
        <f t="shared" si="360"/>
        <v>32.57884615384615</v>
      </c>
      <c r="N2898" s="5">
        <f t="shared" si="361"/>
        <v>30.801818181818181</v>
      </c>
      <c r="O2898" s="5">
        <f t="shared" si="362"/>
        <v>27.546341463414631</v>
      </c>
      <c r="P2898" s="7">
        <f t="shared" si="363"/>
        <v>5.7692307692307709E-2</v>
      </c>
      <c r="Q2898" s="7">
        <f t="shared" si="364"/>
        <v>0.11818181818181817</v>
      </c>
      <c r="R2898" s="5">
        <f t="shared" si="365"/>
        <v>5.3389818181818161</v>
      </c>
      <c r="S2898" s="5">
        <f t="shared" si="366"/>
        <v>2.3308442776735459</v>
      </c>
      <c r="T2898" s="8">
        <v>-10.72</v>
      </c>
      <c r="U2898" s="5">
        <v>1.01</v>
      </c>
      <c r="V2898" s="5">
        <v>221.25</v>
      </c>
      <c r="W2898" s="5">
        <v>145.61000000000001</v>
      </c>
      <c r="X2898" s="5">
        <v>-5.67</v>
      </c>
      <c r="Y2898" s="5">
        <v>-7.54</v>
      </c>
      <c r="Z2898" s="5">
        <v>-7.29</v>
      </c>
      <c r="AA2898" s="5">
        <v>-9.65</v>
      </c>
      <c r="AB2898" s="4">
        <f t="shared" si="367"/>
        <v>-0.23430508474576273</v>
      </c>
    </row>
    <row r="2899" spans="1:28" x14ac:dyDescent="0.25">
      <c r="A2899" t="s">
        <v>6135</v>
      </c>
      <c r="B2899" t="s">
        <v>6136</v>
      </c>
      <c r="C2899" t="s">
        <v>8</v>
      </c>
      <c r="D2899" t="s">
        <v>59</v>
      </c>
      <c r="E2899" s="1" t="s">
        <v>60</v>
      </c>
      <c r="F2899" t="s">
        <v>6137</v>
      </c>
      <c r="G2899" t="s">
        <v>14</v>
      </c>
      <c r="H2899">
        <v>12</v>
      </c>
      <c r="I2899" s="5">
        <v>56.77</v>
      </c>
      <c r="J2899" s="5">
        <v>2.74</v>
      </c>
      <c r="K2899" s="5">
        <v>2.8</v>
      </c>
      <c r="L2899" s="5">
        <v>3.1</v>
      </c>
      <c r="M2899" s="5">
        <f t="shared" si="360"/>
        <v>20.71897810218978</v>
      </c>
      <c r="N2899" s="5">
        <f t="shared" si="361"/>
        <v>20.275000000000002</v>
      </c>
      <c r="O2899" s="5">
        <f t="shared" si="362"/>
        <v>18.312903225806451</v>
      </c>
      <c r="P2899" s="7">
        <f t="shared" si="363"/>
        <v>2.1897810218977964E-2</v>
      </c>
      <c r="Q2899" s="7">
        <f t="shared" si="364"/>
        <v>0.10714285714285721</v>
      </c>
      <c r="R2899" s="5">
        <f t="shared" si="365"/>
        <v>9.2589166666667264</v>
      </c>
      <c r="S2899" s="5">
        <f t="shared" si="366"/>
        <v>1.7092043010752678</v>
      </c>
      <c r="T2899" s="8" t="s">
        <v>6938</v>
      </c>
      <c r="U2899" s="5">
        <v>0.06</v>
      </c>
      <c r="V2899" s="5">
        <v>57.36</v>
      </c>
      <c r="W2899" s="5">
        <v>42.28</v>
      </c>
      <c r="X2899" s="5">
        <v>-0.51</v>
      </c>
      <c r="Y2899" s="5">
        <v>0.35</v>
      </c>
      <c r="Z2899" s="5">
        <v>-0.63</v>
      </c>
      <c r="AA2899" s="5">
        <v>15.46</v>
      </c>
      <c r="AB2899" s="4">
        <f t="shared" si="367"/>
        <v>-1.0285913528591317E-2</v>
      </c>
    </row>
    <row r="2900" spans="1:28" x14ac:dyDescent="0.25">
      <c r="A2900" t="s">
        <v>6138</v>
      </c>
      <c r="B2900" t="s">
        <v>6139</v>
      </c>
      <c r="C2900" t="s">
        <v>28</v>
      </c>
      <c r="D2900" t="s">
        <v>42</v>
      </c>
      <c r="E2900" t="s">
        <v>534</v>
      </c>
      <c r="F2900">
        <v>11583.01</v>
      </c>
      <c r="G2900" t="s">
        <v>14</v>
      </c>
      <c r="H2900">
        <v>12</v>
      </c>
      <c r="I2900" s="5">
        <v>174.31</v>
      </c>
      <c r="J2900" s="5">
        <v>6.47</v>
      </c>
      <c r="K2900" s="5">
        <v>6.58</v>
      </c>
      <c r="L2900" s="5">
        <v>7.44</v>
      </c>
      <c r="M2900" s="5">
        <f t="shared" si="360"/>
        <v>26.941267387944361</v>
      </c>
      <c r="N2900" s="5">
        <f t="shared" si="361"/>
        <v>26.490881458966566</v>
      </c>
      <c r="O2900" s="5">
        <f t="shared" si="362"/>
        <v>23.428763440860216</v>
      </c>
      <c r="P2900" s="7">
        <f t="shared" si="363"/>
        <v>1.7001545595054068E-2</v>
      </c>
      <c r="Q2900" s="7">
        <f t="shared" si="364"/>
        <v>0.1306990881458967</v>
      </c>
      <c r="R2900" s="5">
        <f t="shared" si="365"/>
        <v>15.581454821773995</v>
      </c>
      <c r="S2900" s="5">
        <f t="shared" si="366"/>
        <v>1.7925728307076763</v>
      </c>
      <c r="T2900" s="8">
        <v>16.010000000000002</v>
      </c>
      <c r="U2900" s="5">
        <v>0.82</v>
      </c>
      <c r="V2900" s="5">
        <v>205.27</v>
      </c>
      <c r="W2900" s="5">
        <v>153.22</v>
      </c>
      <c r="X2900" s="5">
        <v>-2.66</v>
      </c>
      <c r="Y2900" s="5">
        <v>4.53</v>
      </c>
      <c r="Z2900" s="5">
        <v>-5.67</v>
      </c>
      <c r="AA2900" s="5">
        <v>-3.39</v>
      </c>
      <c r="AB2900" s="4">
        <f t="shared" si="367"/>
        <v>-0.15082574170604568</v>
      </c>
    </row>
    <row r="2901" spans="1:28" x14ac:dyDescent="0.25">
      <c r="A2901" t="s">
        <v>6140</v>
      </c>
      <c r="B2901" t="s">
        <v>6141</v>
      </c>
      <c r="C2901" t="s">
        <v>8</v>
      </c>
      <c r="D2901" t="s">
        <v>118</v>
      </c>
      <c r="E2901" t="s">
        <v>119</v>
      </c>
      <c r="F2901">
        <v>14180.75</v>
      </c>
      <c r="G2901" t="s">
        <v>9</v>
      </c>
      <c r="H2901">
        <v>12</v>
      </c>
      <c r="I2901" s="5">
        <v>80.47</v>
      </c>
      <c r="J2901" s="5">
        <v>5.48</v>
      </c>
      <c r="K2901" s="5">
        <v>6.15</v>
      </c>
      <c r="L2901" s="5">
        <v>6.76</v>
      </c>
      <c r="M2901" s="5">
        <f t="shared" si="360"/>
        <v>14.684306569343065</v>
      </c>
      <c r="N2901" s="5">
        <f t="shared" si="361"/>
        <v>13.084552845528455</v>
      </c>
      <c r="O2901" s="5">
        <f t="shared" si="362"/>
        <v>11.903846153846153</v>
      </c>
      <c r="P2901" s="7">
        <f t="shared" si="363"/>
        <v>0.12226277372262762</v>
      </c>
      <c r="Q2901" s="7">
        <f t="shared" si="364"/>
        <v>9.9186991869918639E-2</v>
      </c>
      <c r="R2901" s="5">
        <f t="shared" si="365"/>
        <v>1.0701992476641196</v>
      </c>
      <c r="S2901" s="5">
        <f t="shared" si="366"/>
        <v>1.2001418663303915</v>
      </c>
      <c r="T2901" s="8">
        <v>0.14000000000000001</v>
      </c>
      <c r="U2901" s="5">
        <v>1.1299999999999999</v>
      </c>
      <c r="V2901" s="5">
        <v>88.1</v>
      </c>
      <c r="W2901" s="5">
        <v>60.72</v>
      </c>
      <c r="X2901" s="5">
        <v>-2.34</v>
      </c>
      <c r="Y2901" s="5">
        <v>-4.24</v>
      </c>
      <c r="Z2901" s="5">
        <v>3.42</v>
      </c>
      <c r="AA2901" s="5">
        <v>5.2</v>
      </c>
      <c r="AB2901" s="4">
        <f t="shared" si="367"/>
        <v>-8.6606129398410836E-2</v>
      </c>
    </row>
    <row r="2902" spans="1:28" x14ac:dyDescent="0.25">
      <c r="A2902" t="s">
        <v>6142</v>
      </c>
      <c r="B2902" t="s">
        <v>6143</v>
      </c>
      <c r="C2902" t="s">
        <v>8</v>
      </c>
      <c r="D2902" t="s">
        <v>24</v>
      </c>
      <c r="E2902" t="s">
        <v>151</v>
      </c>
      <c r="F2902">
        <v>1790.58</v>
      </c>
      <c r="G2902" t="s">
        <v>14</v>
      </c>
      <c r="H2902">
        <v>12</v>
      </c>
      <c r="I2902" s="5">
        <v>34.46</v>
      </c>
      <c r="J2902" s="5"/>
      <c r="K2902" s="5"/>
      <c r="L2902" s="5"/>
      <c r="M2902" s="5" t="e">
        <f t="shared" si="360"/>
        <v>#DIV/0!</v>
      </c>
      <c r="N2902" s="5" t="e">
        <f t="shared" si="361"/>
        <v>#DIV/0!</v>
      </c>
      <c r="O2902" s="5" t="e">
        <f t="shared" si="362"/>
        <v>#DIV/0!</v>
      </c>
      <c r="P2902" s="7" t="e">
        <f t="shared" si="363"/>
        <v>#DIV/0!</v>
      </c>
      <c r="Q2902" s="7" t="e">
        <f t="shared" si="364"/>
        <v>#DIV/0!</v>
      </c>
      <c r="R2902" s="5" t="e">
        <f t="shared" si="365"/>
        <v>#DIV/0!</v>
      </c>
      <c r="S2902" s="5" t="e">
        <f t="shared" si="366"/>
        <v>#DIV/0!</v>
      </c>
      <c r="T2902" s="8"/>
      <c r="U2902" s="5">
        <v>0.89</v>
      </c>
      <c r="V2902" s="5">
        <v>34.67</v>
      </c>
      <c r="W2902" s="5">
        <v>27.37</v>
      </c>
      <c r="X2902" s="5">
        <v>1.77</v>
      </c>
      <c r="Y2902" s="5">
        <v>1.62</v>
      </c>
      <c r="Z2902" s="5">
        <v>6.26</v>
      </c>
      <c r="AA2902" s="5">
        <v>8.74</v>
      </c>
      <c r="AB2902" s="4">
        <f t="shared" si="367"/>
        <v>-6.0571098932795664E-3</v>
      </c>
    </row>
    <row r="2903" spans="1:28" x14ac:dyDescent="0.25">
      <c r="A2903" t="s">
        <v>5932</v>
      </c>
      <c r="B2903" t="s">
        <v>6144</v>
      </c>
      <c r="C2903" t="s">
        <v>19</v>
      </c>
      <c r="D2903" t="s">
        <v>55</v>
      </c>
      <c r="E2903" t="s">
        <v>496</v>
      </c>
      <c r="F2903">
        <v>6863.06</v>
      </c>
      <c r="G2903" t="s">
        <v>14</v>
      </c>
      <c r="H2903">
        <v>9</v>
      </c>
      <c r="I2903" s="5">
        <v>11.025</v>
      </c>
      <c r="J2903" s="5">
        <v>-2.62</v>
      </c>
      <c r="K2903" s="5"/>
      <c r="L2903" s="5"/>
      <c r="M2903" s="5">
        <f t="shared" si="360"/>
        <v>-4.2080152671755728</v>
      </c>
      <c r="N2903" s="5" t="e">
        <f t="shared" si="361"/>
        <v>#DIV/0!</v>
      </c>
      <c r="O2903" s="5" t="e">
        <f t="shared" si="362"/>
        <v>#DIV/0!</v>
      </c>
      <c r="P2903" s="7">
        <f t="shared" si="363"/>
        <v>-1</v>
      </c>
      <c r="Q2903" s="7" t="e">
        <f t="shared" si="364"/>
        <v>#DIV/0!</v>
      </c>
      <c r="R2903" s="5" t="e">
        <f t="shared" si="365"/>
        <v>#DIV/0!</v>
      </c>
      <c r="S2903" s="5" t="e">
        <f t="shared" si="366"/>
        <v>#DIV/0!</v>
      </c>
      <c r="T2903" s="8">
        <v>-5.23</v>
      </c>
      <c r="U2903" s="5">
        <v>1.05</v>
      </c>
      <c r="V2903" s="5">
        <v>15.7</v>
      </c>
      <c r="W2903" s="5">
        <v>3.25</v>
      </c>
      <c r="X2903" s="5">
        <v>-8.1300000000000008</v>
      </c>
      <c r="Y2903" s="5">
        <v>-21.5</v>
      </c>
      <c r="Z2903" s="5">
        <v>-0.14000000000000001</v>
      </c>
      <c r="AA2903" s="5">
        <v>178.76</v>
      </c>
      <c r="AB2903" s="4">
        <f t="shared" si="367"/>
        <v>-0.29777070063694266</v>
      </c>
    </row>
    <row r="2904" spans="1:28" x14ac:dyDescent="0.25">
      <c r="A2904" t="s">
        <v>6145</v>
      </c>
      <c r="B2904" t="s">
        <v>6146</v>
      </c>
      <c r="C2904" t="s">
        <v>8</v>
      </c>
      <c r="D2904" t="s">
        <v>20</v>
      </c>
      <c r="E2904" t="s">
        <v>1659</v>
      </c>
      <c r="F2904">
        <v>22022.86</v>
      </c>
      <c r="G2904" t="s">
        <v>9</v>
      </c>
      <c r="H2904">
        <v>12</v>
      </c>
      <c r="I2904" s="5">
        <v>509.06</v>
      </c>
      <c r="J2904" s="5">
        <v>9.5500000000000007</v>
      </c>
      <c r="K2904" s="5">
        <v>11.36</v>
      </c>
      <c r="L2904" s="5">
        <v>12.67</v>
      </c>
      <c r="M2904" s="5">
        <f t="shared" si="360"/>
        <v>53.304712041884812</v>
      </c>
      <c r="N2904" s="5">
        <f t="shared" si="361"/>
        <v>44.811619718309863</v>
      </c>
      <c r="O2904" s="5">
        <f t="shared" si="362"/>
        <v>40.178374112075772</v>
      </c>
      <c r="P2904" s="7">
        <f t="shared" si="363"/>
        <v>0.18952879581151816</v>
      </c>
      <c r="Q2904" s="7">
        <f t="shared" si="364"/>
        <v>0.11531690140845074</v>
      </c>
      <c r="R2904" s="5">
        <f t="shared" si="365"/>
        <v>2.3643699906622078</v>
      </c>
      <c r="S2904" s="5">
        <f t="shared" si="366"/>
        <v>3.4841704573525236</v>
      </c>
      <c r="T2904" s="8">
        <v>9.5299999999999994</v>
      </c>
      <c r="U2904" s="5">
        <v>0.89</v>
      </c>
      <c r="V2904" s="5">
        <v>646.74</v>
      </c>
      <c r="W2904" s="5">
        <v>485.73</v>
      </c>
      <c r="X2904" s="5">
        <v>-0.23</v>
      </c>
      <c r="Y2904" s="5">
        <v>-3.81</v>
      </c>
      <c r="Z2904" s="5">
        <v>-15.58</v>
      </c>
      <c r="AA2904" s="5">
        <v>-11.72</v>
      </c>
      <c r="AB2904" s="4">
        <f t="shared" si="367"/>
        <v>-0.21288307511519311</v>
      </c>
    </row>
    <row r="2905" spans="1:28" x14ac:dyDescent="0.25">
      <c r="A2905" t="s">
        <v>6147</v>
      </c>
      <c r="B2905" t="s">
        <v>6148</v>
      </c>
      <c r="C2905" t="s">
        <v>8</v>
      </c>
      <c r="D2905" t="s">
        <v>20</v>
      </c>
      <c r="E2905" t="s">
        <v>179</v>
      </c>
      <c r="F2905">
        <v>16550.03</v>
      </c>
      <c r="G2905" t="s">
        <v>14</v>
      </c>
      <c r="H2905">
        <v>12</v>
      </c>
      <c r="I2905" s="5">
        <v>39.17</v>
      </c>
      <c r="J2905" s="5">
        <v>-1.68</v>
      </c>
      <c r="K2905" s="5">
        <v>0.77</v>
      </c>
      <c r="L2905" s="5">
        <v>0.85</v>
      </c>
      <c r="M2905" s="5">
        <f t="shared" si="360"/>
        <v>-23.315476190476193</v>
      </c>
      <c r="N2905" s="5">
        <f t="shared" si="361"/>
        <v>50.870129870129873</v>
      </c>
      <c r="O2905" s="5">
        <f t="shared" si="362"/>
        <v>46.082352941176474</v>
      </c>
      <c r="P2905" s="7">
        <f t="shared" si="363"/>
        <v>-1.4583333333333335</v>
      </c>
      <c r="Q2905" s="7">
        <f t="shared" si="364"/>
        <v>0.10389610389610393</v>
      </c>
      <c r="R2905" s="5">
        <f t="shared" si="365"/>
        <v>-0.34882374768089053</v>
      </c>
      <c r="S2905" s="5">
        <f t="shared" si="366"/>
        <v>4.4354264705882338</v>
      </c>
      <c r="T2905" s="8">
        <v>-17.100000000000001</v>
      </c>
      <c r="U2905" s="5">
        <v>2.3199999999999998</v>
      </c>
      <c r="V2905" s="5">
        <v>46.53</v>
      </c>
      <c r="W2905" s="5">
        <v>16.75</v>
      </c>
      <c r="X2905" s="5">
        <v>11.06</v>
      </c>
      <c r="Y2905" s="5">
        <v>-8.7799999999999994</v>
      </c>
      <c r="Z2905" s="5">
        <v>15.17</v>
      </c>
      <c r="AA2905" s="5">
        <v>74.319999999999993</v>
      </c>
      <c r="AB2905" s="4">
        <f t="shared" si="367"/>
        <v>-0.15817751987964757</v>
      </c>
    </row>
    <row r="2906" spans="1:28" x14ac:dyDescent="0.25">
      <c r="A2906" t="s">
        <v>6149</v>
      </c>
      <c r="B2906" t="s">
        <v>6150</v>
      </c>
      <c r="C2906" t="s">
        <v>8</v>
      </c>
      <c r="D2906" t="s">
        <v>88</v>
      </c>
      <c r="E2906" t="s">
        <v>1029</v>
      </c>
      <c r="F2906">
        <v>2006.88</v>
      </c>
      <c r="G2906" t="s">
        <v>14</v>
      </c>
      <c r="H2906">
        <v>3</v>
      </c>
      <c r="I2906" s="5">
        <v>4.68</v>
      </c>
      <c r="J2906" s="5">
        <v>0.31</v>
      </c>
      <c r="K2906" s="5"/>
      <c r="L2906" s="5"/>
      <c r="M2906" s="5">
        <f t="shared" si="360"/>
        <v>15.096774193548386</v>
      </c>
      <c r="N2906" s="5" t="e">
        <f t="shared" si="361"/>
        <v>#DIV/0!</v>
      </c>
      <c r="O2906" s="5" t="e">
        <f t="shared" si="362"/>
        <v>#DIV/0!</v>
      </c>
      <c r="P2906" s="7">
        <f t="shared" si="363"/>
        <v>-1</v>
      </c>
      <c r="Q2906" s="7" t="e">
        <f t="shared" si="364"/>
        <v>#DIV/0!</v>
      </c>
      <c r="R2906" s="5" t="e">
        <f t="shared" si="365"/>
        <v>#DIV/0!</v>
      </c>
      <c r="S2906" s="5" t="e">
        <f t="shared" si="366"/>
        <v>#DIV/0!</v>
      </c>
      <c r="T2906" s="8">
        <v>-9.43</v>
      </c>
      <c r="U2906" s="5">
        <v>1.67</v>
      </c>
      <c r="V2906" s="5">
        <v>9.94</v>
      </c>
      <c r="W2906" s="5">
        <v>4.57</v>
      </c>
      <c r="X2906" s="5">
        <v>2.41</v>
      </c>
      <c r="Y2906" s="5">
        <v>-3.51</v>
      </c>
      <c r="Z2906" s="5">
        <v>-26.88</v>
      </c>
      <c r="AA2906" s="5">
        <v>-37.270000000000003</v>
      </c>
      <c r="AB2906" s="4">
        <f t="shared" si="367"/>
        <v>-0.52917505030181089</v>
      </c>
    </row>
    <row r="2907" spans="1:28" x14ac:dyDescent="0.25">
      <c r="A2907" t="s">
        <v>6149</v>
      </c>
      <c r="B2907" t="s">
        <v>6151</v>
      </c>
      <c r="C2907" t="s">
        <v>8</v>
      </c>
      <c r="D2907" t="s">
        <v>88</v>
      </c>
      <c r="E2907" t="s">
        <v>1029</v>
      </c>
      <c r="F2907">
        <v>2079.7800000000002</v>
      </c>
      <c r="G2907" t="s">
        <v>14</v>
      </c>
      <c r="H2907">
        <v>3</v>
      </c>
      <c r="I2907" s="5">
        <v>4.8499999999999996</v>
      </c>
      <c r="J2907" s="5">
        <v>0.31</v>
      </c>
      <c r="K2907" s="5">
        <v>0.06</v>
      </c>
      <c r="L2907" s="5">
        <v>0.21</v>
      </c>
      <c r="M2907" s="5">
        <f t="shared" si="360"/>
        <v>15.64516129032258</v>
      </c>
      <c r="N2907" s="5">
        <f t="shared" si="361"/>
        <v>80.833333333333329</v>
      </c>
      <c r="O2907" s="5">
        <f t="shared" si="362"/>
        <v>23.095238095238095</v>
      </c>
      <c r="P2907" s="7">
        <f t="shared" si="363"/>
        <v>-0.80645161290322576</v>
      </c>
      <c r="Q2907" s="7">
        <f t="shared" si="364"/>
        <v>2.5</v>
      </c>
      <c r="R2907" s="5">
        <f t="shared" si="365"/>
        <v>-1.0023333333333333</v>
      </c>
      <c r="S2907" s="5">
        <f t="shared" si="366"/>
        <v>9.2380952380952383E-2</v>
      </c>
      <c r="T2907" s="8">
        <v>-9.43</v>
      </c>
      <c r="U2907" s="5">
        <v>1.76</v>
      </c>
      <c r="V2907" s="5">
        <v>11.13</v>
      </c>
      <c r="W2907" s="5">
        <v>4.7300000000000004</v>
      </c>
      <c r="X2907" s="5">
        <v>2.54</v>
      </c>
      <c r="Y2907" s="5" t="s">
        <v>6802</v>
      </c>
      <c r="Z2907" s="5">
        <v>-28.04</v>
      </c>
      <c r="AA2907" s="5">
        <v>-41.43</v>
      </c>
      <c r="AB2907" s="4">
        <f t="shared" si="367"/>
        <v>-0.56424079065588506</v>
      </c>
    </row>
    <row r="2908" spans="1:28" x14ac:dyDescent="0.25">
      <c r="A2908" t="s">
        <v>6152</v>
      </c>
      <c r="B2908" t="s">
        <v>6153</v>
      </c>
      <c r="C2908" t="s">
        <v>28</v>
      </c>
      <c r="D2908" t="s">
        <v>29</v>
      </c>
      <c r="E2908" t="s">
        <v>30</v>
      </c>
      <c r="F2908">
        <v>31985.31</v>
      </c>
      <c r="G2908" t="s">
        <v>9</v>
      </c>
      <c r="H2908">
        <v>12</v>
      </c>
      <c r="I2908" s="5">
        <v>98.8</v>
      </c>
      <c r="J2908" s="5">
        <v>10.61</v>
      </c>
      <c r="K2908" s="5">
        <v>10.72</v>
      </c>
      <c r="L2908" s="5">
        <v>12.92</v>
      </c>
      <c r="M2908" s="5">
        <f t="shared" si="360"/>
        <v>9.3119698397737984</v>
      </c>
      <c r="N2908" s="5">
        <f t="shared" si="361"/>
        <v>9.2164179104477597</v>
      </c>
      <c r="O2908" s="5">
        <f t="shared" si="362"/>
        <v>7.6470588235294112</v>
      </c>
      <c r="P2908" s="7">
        <f t="shared" si="363"/>
        <v>1.0367577756833279E-2</v>
      </c>
      <c r="Q2908" s="7">
        <f t="shared" si="364"/>
        <v>0.2052238805970148</v>
      </c>
      <c r="R2908" s="5">
        <f t="shared" si="365"/>
        <v>8.8896540027136144</v>
      </c>
      <c r="S2908" s="5">
        <f t="shared" si="366"/>
        <v>0.37262032085561514</v>
      </c>
      <c r="T2908" s="8">
        <v>6.23</v>
      </c>
      <c r="U2908" s="5">
        <v>1.45</v>
      </c>
      <c r="V2908" s="5">
        <v>110.52</v>
      </c>
      <c r="W2908" s="5">
        <v>56.15</v>
      </c>
      <c r="X2908" s="5">
        <v>-2.46</v>
      </c>
      <c r="Y2908" s="5">
        <v>0.16</v>
      </c>
      <c r="Z2908" s="5">
        <v>13.55</v>
      </c>
      <c r="AA2908" s="5">
        <v>1.75</v>
      </c>
      <c r="AB2908" s="4">
        <f t="shared" si="367"/>
        <v>-0.1060441549040898</v>
      </c>
    </row>
    <row r="2909" spans="1:28" x14ac:dyDescent="0.25">
      <c r="A2909" t="s">
        <v>6154</v>
      </c>
      <c r="B2909" t="s">
        <v>6155</v>
      </c>
      <c r="C2909" t="s">
        <v>564</v>
      </c>
      <c r="D2909" t="s">
        <v>55</v>
      </c>
      <c r="E2909" t="s">
        <v>1281</v>
      </c>
      <c r="F2909">
        <v>1329.07</v>
      </c>
      <c r="G2909" t="s">
        <v>14</v>
      </c>
      <c r="H2909">
        <v>12</v>
      </c>
      <c r="I2909" s="5">
        <v>9.57</v>
      </c>
      <c r="J2909" s="5">
        <v>-0.02</v>
      </c>
      <c r="K2909" s="5">
        <v>0.04</v>
      </c>
      <c r="L2909" s="5">
        <v>0.21</v>
      </c>
      <c r="M2909" s="5">
        <f t="shared" si="360"/>
        <v>-478.5</v>
      </c>
      <c r="N2909" s="5">
        <f t="shared" si="361"/>
        <v>239.25</v>
      </c>
      <c r="O2909" s="5">
        <f t="shared" si="362"/>
        <v>45.571428571428577</v>
      </c>
      <c r="P2909" s="7">
        <f t="shared" si="363"/>
        <v>-3</v>
      </c>
      <c r="Q2909" s="7">
        <f t="shared" si="364"/>
        <v>4.25</v>
      </c>
      <c r="R2909" s="5">
        <f t="shared" si="365"/>
        <v>-0.79749999999999999</v>
      </c>
      <c r="S2909" s="5">
        <f t="shared" si="366"/>
        <v>0.10722689075630254</v>
      </c>
      <c r="T2909" s="8">
        <v>71.84</v>
      </c>
      <c r="U2909" s="5">
        <v>-0.1</v>
      </c>
      <c r="V2909" s="5">
        <v>17.47</v>
      </c>
      <c r="W2909" s="5">
        <v>0.52</v>
      </c>
      <c r="X2909" s="5">
        <v>-28.74</v>
      </c>
      <c r="Y2909" s="5">
        <v>49.76</v>
      </c>
      <c r="Z2909" s="5">
        <v>169.58</v>
      </c>
      <c r="AA2909" s="5">
        <v>440.68</v>
      </c>
      <c r="AB2909" s="4">
        <f t="shared" si="367"/>
        <v>-0.4522037779049799</v>
      </c>
    </row>
    <row r="2910" spans="1:28" x14ac:dyDescent="0.25">
      <c r="A2910" t="s">
        <v>6156</v>
      </c>
      <c r="B2910" t="s">
        <v>6157</v>
      </c>
      <c r="C2910" t="s">
        <v>8</v>
      </c>
      <c r="D2910" t="s">
        <v>55</v>
      </c>
      <c r="E2910" t="s">
        <v>1230</v>
      </c>
      <c r="F2910">
        <v>1577.32</v>
      </c>
      <c r="G2910" t="s">
        <v>14</v>
      </c>
      <c r="H2910">
        <v>12</v>
      </c>
      <c r="I2910" s="5">
        <v>92.15</v>
      </c>
      <c r="J2910" s="5">
        <v>5.76</v>
      </c>
      <c r="K2910" s="5"/>
      <c r="L2910" s="5"/>
      <c r="M2910" s="5">
        <f t="shared" si="360"/>
        <v>15.998263888888891</v>
      </c>
      <c r="N2910" s="5" t="e">
        <f t="shared" si="361"/>
        <v>#DIV/0!</v>
      </c>
      <c r="O2910" s="5" t="e">
        <f t="shared" si="362"/>
        <v>#DIV/0!</v>
      </c>
      <c r="P2910" s="7">
        <f t="shared" si="363"/>
        <v>-1</v>
      </c>
      <c r="Q2910" s="7" t="e">
        <f t="shared" si="364"/>
        <v>#DIV/0!</v>
      </c>
      <c r="R2910" s="5" t="e">
        <f t="shared" si="365"/>
        <v>#DIV/0!</v>
      </c>
      <c r="S2910" s="5" t="e">
        <f t="shared" si="366"/>
        <v>#DIV/0!</v>
      </c>
      <c r="T2910" s="8">
        <v>-22.91</v>
      </c>
      <c r="U2910" s="5">
        <v>1.1200000000000001</v>
      </c>
      <c r="V2910" s="5">
        <v>97.16</v>
      </c>
      <c r="W2910" s="5">
        <v>65.06</v>
      </c>
      <c r="X2910" s="5">
        <v>0.98</v>
      </c>
      <c r="Y2910" s="5">
        <v>1.77</v>
      </c>
      <c r="Z2910" s="5">
        <v>-5.16</v>
      </c>
      <c r="AA2910" s="5">
        <v>21.31</v>
      </c>
      <c r="AB2910" s="4">
        <f t="shared" si="367"/>
        <v>-5.1564429806504664E-2</v>
      </c>
    </row>
    <row r="2911" spans="1:28" x14ac:dyDescent="0.25">
      <c r="A2911" t="s">
        <v>6158</v>
      </c>
      <c r="B2911" t="s">
        <v>6159</v>
      </c>
      <c r="C2911" t="s">
        <v>8</v>
      </c>
      <c r="D2911" t="s">
        <v>20</v>
      </c>
      <c r="E2911" t="s">
        <v>304</v>
      </c>
      <c r="F2911">
        <v>201076.06</v>
      </c>
      <c r="G2911" t="s">
        <v>9</v>
      </c>
      <c r="H2911">
        <v>12</v>
      </c>
      <c r="I2911" s="5">
        <v>96.42</v>
      </c>
      <c r="J2911" s="5">
        <v>4.5599999999999996</v>
      </c>
      <c r="K2911" s="5">
        <v>2.9</v>
      </c>
      <c r="L2911" s="5">
        <v>3.48</v>
      </c>
      <c r="M2911" s="5">
        <f t="shared" si="360"/>
        <v>21.144736842105264</v>
      </c>
      <c r="N2911" s="5">
        <f t="shared" si="361"/>
        <v>33.248275862068965</v>
      </c>
      <c r="O2911" s="5">
        <f t="shared" si="362"/>
        <v>27.706896551724139</v>
      </c>
      <c r="P2911" s="7">
        <f t="shared" si="363"/>
        <v>-0.36403508771929816</v>
      </c>
      <c r="Q2911" s="7">
        <f t="shared" si="364"/>
        <v>0.19999999999999996</v>
      </c>
      <c r="R2911" s="5">
        <f t="shared" si="365"/>
        <v>-0.91332613211466585</v>
      </c>
      <c r="S2911" s="5">
        <f t="shared" si="366"/>
        <v>1.3853448275862073</v>
      </c>
      <c r="T2911" s="8">
        <v>17.96</v>
      </c>
      <c r="U2911" s="5">
        <v>1.48</v>
      </c>
      <c r="V2911" s="5">
        <v>100.1</v>
      </c>
      <c r="W2911" s="5">
        <v>59.93</v>
      </c>
      <c r="X2911" s="5">
        <v>2.9</v>
      </c>
      <c r="Y2911" s="5">
        <v>-3.16</v>
      </c>
      <c r="Z2911" s="5">
        <v>9.0399999999999991</v>
      </c>
      <c r="AA2911" s="5">
        <v>59.85</v>
      </c>
      <c r="AB2911" s="4">
        <f t="shared" si="367"/>
        <v>-3.6763236763236673E-2</v>
      </c>
    </row>
    <row r="2912" spans="1:28" x14ac:dyDescent="0.25">
      <c r="A2912" t="s">
        <v>6160</v>
      </c>
      <c r="B2912" t="s">
        <v>6160</v>
      </c>
      <c r="C2912" t="s">
        <v>8</v>
      </c>
      <c r="D2912" t="s">
        <v>24</v>
      </c>
      <c r="E2912" t="s">
        <v>109</v>
      </c>
      <c r="F2912">
        <v>123768.04</v>
      </c>
      <c r="G2912" t="s">
        <v>14</v>
      </c>
      <c r="H2912">
        <v>12</v>
      </c>
      <c r="I2912" s="5">
        <v>38.6</v>
      </c>
      <c r="J2912" s="5">
        <v>1.52</v>
      </c>
      <c r="K2912" s="5">
        <v>2.35</v>
      </c>
      <c r="L2912" s="5">
        <v>3.13</v>
      </c>
      <c r="M2912" s="5">
        <f t="shared" si="360"/>
        <v>25.394736842105264</v>
      </c>
      <c r="N2912" s="5">
        <f t="shared" si="361"/>
        <v>16.425531914893618</v>
      </c>
      <c r="O2912" s="5">
        <f t="shared" si="362"/>
        <v>12.33226837060703</v>
      </c>
      <c r="P2912" s="7">
        <f t="shared" si="363"/>
        <v>0.54605263157894735</v>
      </c>
      <c r="Q2912" s="7">
        <f t="shared" si="364"/>
        <v>0.33191489361702109</v>
      </c>
      <c r="R2912" s="5">
        <f t="shared" si="365"/>
        <v>0.3008049218149193</v>
      </c>
      <c r="S2912" s="5">
        <f t="shared" si="366"/>
        <v>0.37154911116572481</v>
      </c>
      <c r="T2912" s="8">
        <v>29.53</v>
      </c>
      <c r="U2912" s="5">
        <v>1.18</v>
      </c>
      <c r="V2912" s="5">
        <v>42.38</v>
      </c>
      <c r="W2912" s="5">
        <v>26.12</v>
      </c>
      <c r="X2912" s="5">
        <v>0.63</v>
      </c>
      <c r="Y2912" s="5">
        <v>-6.61</v>
      </c>
      <c r="Z2912" s="5">
        <v>3.35</v>
      </c>
      <c r="AA2912" s="5">
        <v>27.31</v>
      </c>
      <c r="AB2912" s="4">
        <f t="shared" si="367"/>
        <v>-8.919301557338366E-2</v>
      </c>
    </row>
    <row r="2913" spans="1:28" x14ac:dyDescent="0.25">
      <c r="A2913" t="s">
        <v>6161</v>
      </c>
      <c r="B2913" t="s">
        <v>6162</v>
      </c>
      <c r="C2913" t="s">
        <v>19</v>
      </c>
      <c r="D2913" t="s">
        <v>88</v>
      </c>
      <c r="E2913" t="s">
        <v>1069</v>
      </c>
      <c r="F2913">
        <v>1214.75</v>
      </c>
      <c r="G2913" t="s">
        <v>14</v>
      </c>
      <c r="H2913">
        <v>3</v>
      </c>
      <c r="I2913" s="5">
        <v>1.8049999999999999</v>
      </c>
      <c r="J2913" s="5">
        <v>-0.12</v>
      </c>
      <c r="K2913" s="5">
        <v>-0.03</v>
      </c>
      <c r="L2913" s="5">
        <v>0.25</v>
      </c>
      <c r="M2913" s="5">
        <f t="shared" si="360"/>
        <v>-15.041666666666666</v>
      </c>
      <c r="N2913" s="5">
        <f t="shared" si="361"/>
        <v>-60.166666666666664</v>
      </c>
      <c r="O2913" s="5">
        <f t="shared" si="362"/>
        <v>7.22</v>
      </c>
      <c r="P2913" s="7">
        <f t="shared" si="363"/>
        <v>-0.75</v>
      </c>
      <c r="Q2913" s="7">
        <f t="shared" si="364"/>
        <v>-9.3333333333333339</v>
      </c>
      <c r="R2913" s="5">
        <f t="shared" si="365"/>
        <v>0.80222222222222217</v>
      </c>
      <c r="S2913" s="5">
        <f t="shared" si="366"/>
        <v>-7.735714285714285E-3</v>
      </c>
      <c r="T2913" s="8">
        <v>-18.329999999999998</v>
      </c>
      <c r="U2913" s="5">
        <v>-0.04</v>
      </c>
      <c r="V2913" s="5">
        <v>3.17</v>
      </c>
      <c r="W2913" s="5">
        <v>1.8</v>
      </c>
      <c r="X2913" s="5">
        <v>-2.96</v>
      </c>
      <c r="Y2913" s="5">
        <v>-20.83</v>
      </c>
      <c r="Z2913" s="5">
        <v>-7.91</v>
      </c>
      <c r="AA2913" s="5">
        <v>-33.15</v>
      </c>
      <c r="AB2913" s="4">
        <f t="shared" si="367"/>
        <v>-0.43059936908517349</v>
      </c>
    </row>
    <row r="2914" spans="1:28" x14ac:dyDescent="0.25">
      <c r="A2914" t="s">
        <v>6163</v>
      </c>
      <c r="B2914" t="s">
        <v>6164</v>
      </c>
      <c r="C2914" t="s">
        <v>28</v>
      </c>
      <c r="D2914" t="s">
        <v>24</v>
      </c>
      <c r="E2914" t="s">
        <v>72</v>
      </c>
      <c r="F2914">
        <v>5178.62</v>
      </c>
      <c r="G2914" t="s">
        <v>14</v>
      </c>
      <c r="H2914">
        <v>12</v>
      </c>
      <c r="I2914" s="5">
        <v>36.56</v>
      </c>
      <c r="J2914" s="5">
        <v>2.75</v>
      </c>
      <c r="K2914" s="5">
        <v>3.18</v>
      </c>
      <c r="L2914" s="5">
        <v>3.32</v>
      </c>
      <c r="M2914" s="5">
        <f t="shared" si="360"/>
        <v>13.294545454545455</v>
      </c>
      <c r="N2914" s="5">
        <f t="shared" si="361"/>
        <v>11.49685534591195</v>
      </c>
      <c r="O2914" s="5">
        <f t="shared" si="362"/>
        <v>11.012048192771086</v>
      </c>
      <c r="P2914" s="7">
        <f t="shared" si="363"/>
        <v>0.15636363636363648</v>
      </c>
      <c r="Q2914" s="7">
        <f t="shared" si="364"/>
        <v>4.4025157232704393E-2</v>
      </c>
      <c r="R2914" s="5">
        <f t="shared" si="365"/>
        <v>0.73526400468041486</v>
      </c>
      <c r="S2914" s="5">
        <f t="shared" si="366"/>
        <v>2.5013080895008617</v>
      </c>
      <c r="T2914" s="8">
        <v>5.81</v>
      </c>
      <c r="U2914" s="5">
        <v>0.76</v>
      </c>
      <c r="V2914" s="5">
        <v>43.29</v>
      </c>
      <c r="W2914" s="5">
        <v>31.5</v>
      </c>
      <c r="X2914" s="5">
        <v>2.0699999999999998</v>
      </c>
      <c r="Y2914" s="5">
        <v>-1.83</v>
      </c>
      <c r="Z2914" s="5">
        <v>2.21</v>
      </c>
      <c r="AA2914" s="5">
        <v>-2.64</v>
      </c>
      <c r="AB2914" s="4">
        <f t="shared" si="367"/>
        <v>-0.15546315546315537</v>
      </c>
    </row>
    <row r="2915" spans="1:28" x14ac:dyDescent="0.25">
      <c r="A2915" t="s">
        <v>6165</v>
      </c>
      <c r="B2915" t="s">
        <v>6166</v>
      </c>
      <c r="C2915" t="s">
        <v>8</v>
      </c>
      <c r="D2915" t="s">
        <v>24</v>
      </c>
      <c r="E2915" t="s">
        <v>72</v>
      </c>
      <c r="F2915">
        <v>3652.74</v>
      </c>
      <c r="G2915" t="s">
        <v>14</v>
      </c>
      <c r="H2915">
        <v>12</v>
      </c>
      <c r="I2915" s="5">
        <v>30.07</v>
      </c>
      <c r="J2915" s="5">
        <v>2.2999999999999998</v>
      </c>
      <c r="K2915" s="5">
        <v>2.66</v>
      </c>
      <c r="L2915" s="5">
        <v>2.9</v>
      </c>
      <c r="M2915" s="5">
        <f t="shared" si="360"/>
        <v>13.073913043478262</v>
      </c>
      <c r="N2915" s="5">
        <f t="shared" si="361"/>
        <v>11.304511278195488</v>
      </c>
      <c r="O2915" s="5">
        <f t="shared" si="362"/>
        <v>10.36896551724138</v>
      </c>
      <c r="P2915" s="7">
        <f t="shared" si="363"/>
        <v>0.15652173913043499</v>
      </c>
      <c r="Q2915" s="7">
        <f t="shared" si="364"/>
        <v>9.0225563909774431E-2</v>
      </c>
      <c r="R2915" s="5">
        <f t="shared" si="365"/>
        <v>0.72223266499582195</v>
      </c>
      <c r="S2915" s="5">
        <f t="shared" si="366"/>
        <v>1.1492270114942531</v>
      </c>
      <c r="T2915" s="8">
        <v>14.47</v>
      </c>
      <c r="U2915" s="5">
        <v>0.83</v>
      </c>
      <c r="V2915" s="5">
        <v>34.68</v>
      </c>
      <c r="W2915" s="5">
        <v>23.6</v>
      </c>
      <c r="X2915" s="5">
        <v>-1.38</v>
      </c>
      <c r="Y2915" s="5">
        <v>-4.3600000000000003</v>
      </c>
      <c r="Z2915" s="5">
        <v>-0.53</v>
      </c>
      <c r="AA2915" s="5">
        <v>-6.93</v>
      </c>
      <c r="AB2915" s="4">
        <f t="shared" si="367"/>
        <v>-0.13292964244521333</v>
      </c>
    </row>
    <row r="2916" spans="1:28" x14ac:dyDescent="0.25">
      <c r="A2916" t="s">
        <v>6167</v>
      </c>
      <c r="B2916" t="s">
        <v>6168</v>
      </c>
      <c r="C2916" t="s">
        <v>28</v>
      </c>
      <c r="D2916" t="s">
        <v>20</v>
      </c>
      <c r="E2916" t="s">
        <v>131</v>
      </c>
      <c r="F2916">
        <v>1378.91</v>
      </c>
      <c r="G2916" t="s">
        <v>14</v>
      </c>
      <c r="H2916">
        <v>12</v>
      </c>
      <c r="I2916" s="5">
        <v>30.41</v>
      </c>
      <c r="J2916" s="5">
        <v>1.44</v>
      </c>
      <c r="K2916" s="5">
        <v>1.05</v>
      </c>
      <c r="L2916" s="5">
        <v>1.23</v>
      </c>
      <c r="M2916" s="5">
        <f t="shared" si="360"/>
        <v>21.118055555555557</v>
      </c>
      <c r="N2916" s="5">
        <f t="shared" si="361"/>
        <v>28.961904761904762</v>
      </c>
      <c r="O2916" s="5">
        <f t="shared" si="362"/>
        <v>24.723577235772357</v>
      </c>
      <c r="P2916" s="7">
        <f t="shared" si="363"/>
        <v>-0.27083333333333326</v>
      </c>
      <c r="Q2916" s="7">
        <f t="shared" si="364"/>
        <v>0.17142857142857126</v>
      </c>
      <c r="R2916" s="5">
        <f t="shared" si="365"/>
        <v>-1.0693626373626377</v>
      </c>
      <c r="S2916" s="5">
        <f t="shared" si="366"/>
        <v>1.4422086720867224</v>
      </c>
      <c r="T2916" s="8">
        <v>20.93</v>
      </c>
      <c r="U2916" s="5">
        <v>2.14</v>
      </c>
      <c r="V2916" s="5">
        <v>40.590000000000003</v>
      </c>
      <c r="W2916" s="5">
        <v>17.84</v>
      </c>
      <c r="X2916" s="5">
        <v>4.25</v>
      </c>
      <c r="Y2916" s="5">
        <v>13.39</v>
      </c>
      <c r="Z2916" s="5">
        <v>30.51</v>
      </c>
      <c r="AA2916" s="5">
        <v>-15.41</v>
      </c>
      <c r="AB2916" s="4">
        <f t="shared" si="367"/>
        <v>-0.25080068982508008</v>
      </c>
    </row>
    <row r="2917" spans="1:28" x14ac:dyDescent="0.25">
      <c r="A2917" t="s">
        <v>6169</v>
      </c>
      <c r="B2917" t="s">
        <v>6170</v>
      </c>
      <c r="C2917" t="s">
        <v>19</v>
      </c>
      <c r="D2917" t="s">
        <v>20</v>
      </c>
      <c r="E2917" t="s">
        <v>304</v>
      </c>
      <c r="F2917">
        <v>5248.42</v>
      </c>
      <c r="G2917" t="s">
        <v>14</v>
      </c>
      <c r="H2917">
        <v>12</v>
      </c>
      <c r="I2917" s="5">
        <v>27.3355</v>
      </c>
      <c r="J2917" s="5">
        <v>-0.3</v>
      </c>
      <c r="K2917" s="5"/>
      <c r="L2917" s="5"/>
      <c r="M2917" s="5">
        <f t="shared" si="360"/>
        <v>-91.118333333333339</v>
      </c>
      <c r="N2917" s="5" t="e">
        <f t="shared" si="361"/>
        <v>#DIV/0!</v>
      </c>
      <c r="O2917" s="5" t="e">
        <f t="shared" si="362"/>
        <v>#DIV/0!</v>
      </c>
      <c r="P2917" s="7">
        <f t="shared" si="363"/>
        <v>-1</v>
      </c>
      <c r="Q2917" s="7" t="e">
        <f t="shared" si="364"/>
        <v>#DIV/0!</v>
      </c>
      <c r="R2917" s="5" t="e">
        <f t="shared" si="365"/>
        <v>#DIV/0!</v>
      </c>
      <c r="S2917" s="5" t="e">
        <f t="shared" si="366"/>
        <v>#DIV/0!</v>
      </c>
      <c r="T2917" s="8">
        <v>1.87</v>
      </c>
      <c r="U2917" s="5">
        <v>0.27</v>
      </c>
      <c r="V2917" s="5">
        <v>27.34</v>
      </c>
      <c r="W2917" s="5">
        <v>15.55</v>
      </c>
      <c r="X2917" s="5" t="s">
        <v>6754</v>
      </c>
      <c r="Y2917" s="5" t="s">
        <v>6754</v>
      </c>
      <c r="Z2917" s="5" t="s">
        <v>6754</v>
      </c>
      <c r="AA2917" s="5">
        <v>72.03</v>
      </c>
      <c r="AB2917" s="4">
        <f t="shared" si="367"/>
        <v>-1.6459400146306979E-4</v>
      </c>
    </row>
    <row r="2918" spans="1:28" x14ac:dyDescent="0.25">
      <c r="A2918" t="s">
        <v>6171</v>
      </c>
      <c r="B2918" t="s">
        <v>6172</v>
      </c>
      <c r="C2918" t="s">
        <v>28</v>
      </c>
      <c r="D2918" t="s">
        <v>20</v>
      </c>
      <c r="E2918" t="s">
        <v>179</v>
      </c>
      <c r="F2918">
        <v>1040.3800000000001</v>
      </c>
      <c r="G2918" t="s">
        <v>14</v>
      </c>
      <c r="H2918">
        <v>12</v>
      </c>
      <c r="I2918" s="5">
        <v>6.92</v>
      </c>
      <c r="J2918" s="5">
        <v>0.16</v>
      </c>
      <c r="K2918" s="5">
        <v>0.47</v>
      </c>
      <c r="L2918" s="5">
        <v>0.56999999999999995</v>
      </c>
      <c r="M2918" s="5">
        <f t="shared" si="360"/>
        <v>43.25</v>
      </c>
      <c r="N2918" s="5">
        <f t="shared" si="361"/>
        <v>14.723404255319149</v>
      </c>
      <c r="O2918" s="5">
        <f t="shared" si="362"/>
        <v>12.140350877192983</v>
      </c>
      <c r="P2918" s="7">
        <f t="shared" si="363"/>
        <v>1.9374999999999996</v>
      </c>
      <c r="Q2918" s="7">
        <f t="shared" si="364"/>
        <v>0.21276595744680837</v>
      </c>
      <c r="R2918" s="5">
        <f t="shared" si="365"/>
        <v>7.5991763898421438E-2</v>
      </c>
      <c r="S2918" s="5">
        <f t="shared" si="366"/>
        <v>0.57059649122807055</v>
      </c>
      <c r="T2918" s="8">
        <v>7.91</v>
      </c>
      <c r="U2918" s="5">
        <v>1.76</v>
      </c>
      <c r="V2918" s="5">
        <v>10.1</v>
      </c>
      <c r="W2918" s="5">
        <v>5.78</v>
      </c>
      <c r="X2918" s="5">
        <v>-2.2599999999999998</v>
      </c>
      <c r="Y2918" s="5">
        <v>-2.81</v>
      </c>
      <c r="Z2918" s="5">
        <v>-6.86</v>
      </c>
      <c r="AA2918" s="5">
        <v>-15.92</v>
      </c>
      <c r="AB2918" s="4">
        <f t="shared" si="367"/>
        <v>-0.3148514851485148</v>
      </c>
    </row>
    <row r="2919" spans="1:28" x14ac:dyDescent="0.25">
      <c r="A2919" t="s">
        <v>6173</v>
      </c>
      <c r="B2919" t="s">
        <v>6174</v>
      </c>
      <c r="C2919" t="s">
        <v>8</v>
      </c>
      <c r="D2919" t="s">
        <v>24</v>
      </c>
      <c r="E2919" t="s">
        <v>413</v>
      </c>
      <c r="F2919">
        <v>11931.81</v>
      </c>
      <c r="G2919" t="s">
        <v>9</v>
      </c>
      <c r="H2919">
        <v>12</v>
      </c>
      <c r="I2919" s="5">
        <v>36.01</v>
      </c>
      <c r="J2919" s="5">
        <v>2.48</v>
      </c>
      <c r="K2919" s="5">
        <v>2.5099999999999998</v>
      </c>
      <c r="L2919" s="5">
        <v>2.58</v>
      </c>
      <c r="M2919" s="5">
        <f t="shared" si="360"/>
        <v>14.52016129032258</v>
      </c>
      <c r="N2919" s="5">
        <f t="shared" si="361"/>
        <v>14.346613545816734</v>
      </c>
      <c r="O2919" s="5">
        <f t="shared" si="362"/>
        <v>13.95736434108527</v>
      </c>
      <c r="P2919" s="7">
        <f t="shared" si="363"/>
        <v>1.2096774193548265E-2</v>
      </c>
      <c r="Q2919" s="7">
        <f t="shared" si="364"/>
        <v>2.788844621513964E-2</v>
      </c>
      <c r="R2919" s="5">
        <f t="shared" si="365"/>
        <v>11.859867197875285</v>
      </c>
      <c r="S2919" s="5">
        <f t="shared" si="366"/>
        <v>5.0047120708748256</v>
      </c>
      <c r="T2919" s="8">
        <v>2.72</v>
      </c>
      <c r="U2919" s="5">
        <v>0.85</v>
      </c>
      <c r="V2919" s="5">
        <v>46.33</v>
      </c>
      <c r="W2919" s="5">
        <v>35.71</v>
      </c>
      <c r="X2919" s="5">
        <v>-0.69</v>
      </c>
      <c r="Y2919" s="5">
        <v>-2.52</v>
      </c>
      <c r="Z2919" s="5">
        <v>-5.16</v>
      </c>
      <c r="AA2919" s="5">
        <v>-17.05</v>
      </c>
      <c r="AB2919" s="4">
        <f t="shared" si="367"/>
        <v>-0.22274983811785021</v>
      </c>
    </row>
    <row r="2920" spans="1:28" x14ac:dyDescent="0.25">
      <c r="A2920" t="s">
        <v>6175</v>
      </c>
      <c r="B2920" t="s">
        <v>6176</v>
      </c>
      <c r="C2920" t="s">
        <v>8</v>
      </c>
      <c r="D2920" t="s">
        <v>24</v>
      </c>
      <c r="E2920" t="s">
        <v>52</v>
      </c>
      <c r="F2920">
        <v>2579.98</v>
      </c>
      <c r="G2920" t="s">
        <v>14</v>
      </c>
      <c r="H2920">
        <v>12</v>
      </c>
      <c r="I2920" s="5">
        <v>20.51</v>
      </c>
      <c r="J2920" s="5">
        <v>1.35</v>
      </c>
      <c r="K2920" s="5">
        <v>1.42</v>
      </c>
      <c r="L2920" s="5">
        <v>1.49</v>
      </c>
      <c r="M2920" s="5">
        <f t="shared" si="360"/>
        <v>15.192592592592593</v>
      </c>
      <c r="N2920" s="5">
        <f t="shared" si="361"/>
        <v>14.443661971830988</v>
      </c>
      <c r="O2920" s="5">
        <f t="shared" si="362"/>
        <v>13.76510067114094</v>
      </c>
      <c r="P2920" s="7">
        <f t="shared" si="363"/>
        <v>5.1851851851851816E-2</v>
      </c>
      <c r="Q2920" s="7">
        <f t="shared" si="364"/>
        <v>4.929577464788748E-2</v>
      </c>
      <c r="R2920" s="5">
        <f t="shared" si="365"/>
        <v>2.7855633802816926</v>
      </c>
      <c r="S2920" s="5">
        <f t="shared" si="366"/>
        <v>2.7923489932885821</v>
      </c>
      <c r="T2920" s="8">
        <v>6.73</v>
      </c>
      <c r="U2920" s="5">
        <v>1.26</v>
      </c>
      <c r="V2920" s="5">
        <v>23.6</v>
      </c>
      <c r="W2920" s="5">
        <v>16.3</v>
      </c>
      <c r="X2920" s="5">
        <v>2.4</v>
      </c>
      <c r="Y2920" s="5">
        <v>1.53</v>
      </c>
      <c r="Z2920" s="5">
        <v>5.5</v>
      </c>
      <c r="AA2920" s="5">
        <v>-4.5999999999999996</v>
      </c>
      <c r="AB2920" s="4">
        <f t="shared" si="367"/>
        <v>-0.13093220338983047</v>
      </c>
    </row>
    <row r="2921" spans="1:28" x14ac:dyDescent="0.25">
      <c r="A2921" t="s">
        <v>6177</v>
      </c>
      <c r="B2921" t="s">
        <v>6178</v>
      </c>
      <c r="C2921" t="s">
        <v>564</v>
      </c>
      <c r="D2921" t="s">
        <v>55</v>
      </c>
      <c r="E2921" t="s">
        <v>361</v>
      </c>
      <c r="F2921">
        <v>6435.52</v>
      </c>
      <c r="G2921" t="s">
        <v>14</v>
      </c>
      <c r="H2921">
        <v>7</v>
      </c>
      <c r="I2921" s="5">
        <v>13.32</v>
      </c>
      <c r="J2921" s="5">
        <v>-0.17</v>
      </c>
      <c r="K2921" s="5">
        <v>-0.09</v>
      </c>
      <c r="L2921" s="5">
        <v>0.05</v>
      </c>
      <c r="M2921" s="5">
        <f t="shared" si="360"/>
        <v>-78.35294117647058</v>
      </c>
      <c r="N2921" s="5">
        <f t="shared" si="361"/>
        <v>-148</v>
      </c>
      <c r="O2921" s="5">
        <f t="shared" si="362"/>
        <v>266.39999999999998</v>
      </c>
      <c r="P2921" s="7">
        <f t="shared" si="363"/>
        <v>-0.47058823529411775</v>
      </c>
      <c r="Q2921" s="7">
        <f t="shared" si="364"/>
        <v>-1.5555555555555556</v>
      </c>
      <c r="R2921" s="5">
        <f t="shared" si="365"/>
        <v>3.1449999999999991</v>
      </c>
      <c r="S2921" s="5">
        <f t="shared" si="366"/>
        <v>-1.7125714285714282</v>
      </c>
      <c r="T2921" s="8">
        <v>29737.95</v>
      </c>
      <c r="U2921" s="5">
        <v>1.4</v>
      </c>
      <c r="V2921" s="5">
        <v>16.739999999999998</v>
      </c>
      <c r="W2921" s="5" t="s">
        <v>6757</v>
      </c>
      <c r="X2921" s="5">
        <v>-11.91</v>
      </c>
      <c r="Y2921" s="5">
        <v>-4.0999999999999996</v>
      </c>
      <c r="Z2921" s="5">
        <v>44.63</v>
      </c>
      <c r="AA2921" s="5">
        <v>99.1</v>
      </c>
      <c r="AB2921" s="4">
        <f t="shared" si="367"/>
        <v>-0.20430107526881713</v>
      </c>
    </row>
    <row r="2922" spans="1:28" x14ac:dyDescent="0.25">
      <c r="A2922" t="s">
        <v>6179</v>
      </c>
      <c r="B2922" t="s">
        <v>6180</v>
      </c>
      <c r="C2922" t="s">
        <v>28</v>
      </c>
      <c r="D2922" t="s">
        <v>38</v>
      </c>
      <c r="E2922" t="s">
        <v>829</v>
      </c>
      <c r="F2922">
        <v>5398.04</v>
      </c>
      <c r="G2922" t="s">
        <v>14</v>
      </c>
      <c r="H2922">
        <v>12</v>
      </c>
      <c r="I2922" s="5">
        <v>92.17</v>
      </c>
      <c r="J2922" s="5">
        <v>6.85</v>
      </c>
      <c r="K2922" s="5">
        <v>5.51</v>
      </c>
      <c r="L2922" s="5">
        <v>6.13</v>
      </c>
      <c r="M2922" s="5">
        <f t="shared" si="360"/>
        <v>13.455474452554746</v>
      </c>
      <c r="N2922" s="5">
        <f t="shared" si="361"/>
        <v>16.727767695099818</v>
      </c>
      <c r="O2922" s="5">
        <f t="shared" si="362"/>
        <v>15.035889070146819</v>
      </c>
      <c r="P2922" s="7">
        <f t="shared" si="363"/>
        <v>-0.19562043795620432</v>
      </c>
      <c r="Q2922" s="7">
        <f t="shared" si="364"/>
        <v>0.11252268602540827</v>
      </c>
      <c r="R2922" s="5">
        <f t="shared" si="365"/>
        <v>-0.8551134978465208</v>
      </c>
      <c r="S2922" s="5">
        <f t="shared" si="366"/>
        <v>1.3362540125243392</v>
      </c>
      <c r="T2922" s="8">
        <v>-7.84</v>
      </c>
      <c r="U2922" s="5">
        <v>1.45</v>
      </c>
      <c r="V2922" s="5">
        <v>139.02000000000001</v>
      </c>
      <c r="W2922" s="5">
        <v>89.44</v>
      </c>
      <c r="X2922" s="5">
        <v>0.99</v>
      </c>
      <c r="Y2922" s="5">
        <v>-0.08</v>
      </c>
      <c r="Z2922" s="5">
        <v>-6.45</v>
      </c>
      <c r="AA2922" s="5">
        <v>-18.18</v>
      </c>
      <c r="AB2922" s="4">
        <f t="shared" si="367"/>
        <v>-0.33700187023449868</v>
      </c>
    </row>
    <row r="2923" spans="1:28" x14ac:dyDescent="0.25">
      <c r="A2923" t="s">
        <v>6181</v>
      </c>
      <c r="B2923" t="s">
        <v>6182</v>
      </c>
      <c r="C2923" t="s">
        <v>28</v>
      </c>
      <c r="D2923" t="s">
        <v>15</v>
      </c>
      <c r="E2923" t="s">
        <v>396</v>
      </c>
      <c r="F2923">
        <v>1542.3</v>
      </c>
      <c r="G2923" t="s">
        <v>14</v>
      </c>
      <c r="H2923">
        <v>12</v>
      </c>
      <c r="I2923" s="5">
        <v>200.01</v>
      </c>
      <c r="J2923" s="5">
        <v>8.68</v>
      </c>
      <c r="K2923" s="5">
        <v>9.68</v>
      </c>
      <c r="L2923" s="5">
        <v>11.15</v>
      </c>
      <c r="M2923" s="5">
        <f t="shared" si="360"/>
        <v>23.042626728110598</v>
      </c>
      <c r="N2923" s="5">
        <f t="shared" si="361"/>
        <v>20.662190082644628</v>
      </c>
      <c r="O2923" s="5">
        <f t="shared" si="362"/>
        <v>17.938116591928249</v>
      </c>
      <c r="P2923" s="7">
        <f t="shared" si="363"/>
        <v>0.11520737327188946</v>
      </c>
      <c r="Q2923" s="7">
        <f t="shared" si="364"/>
        <v>0.15185950413223148</v>
      </c>
      <c r="R2923" s="5">
        <f t="shared" si="365"/>
        <v>1.7934780991735526</v>
      </c>
      <c r="S2923" s="5">
        <f t="shared" si="366"/>
        <v>1.181231078978676</v>
      </c>
      <c r="T2923" s="8">
        <v>26.08</v>
      </c>
      <c r="U2923" s="5">
        <v>1.19</v>
      </c>
      <c r="V2923" s="5">
        <v>346.29</v>
      </c>
      <c r="W2923" s="5">
        <v>186.83</v>
      </c>
      <c r="X2923" s="5">
        <v>1.39</v>
      </c>
      <c r="Y2923" s="5">
        <v>0.31</v>
      </c>
      <c r="Z2923" s="5">
        <v>-11.61</v>
      </c>
      <c r="AA2923" s="5">
        <v>-18.2</v>
      </c>
      <c r="AB2923" s="4">
        <f t="shared" si="367"/>
        <v>-0.42242051459759167</v>
      </c>
    </row>
    <row r="2924" spans="1:28" x14ac:dyDescent="0.25">
      <c r="A2924" t="s">
        <v>6183</v>
      </c>
      <c r="B2924" t="s">
        <v>6183</v>
      </c>
      <c r="C2924" t="s">
        <v>8</v>
      </c>
      <c r="D2924" t="s">
        <v>202</v>
      </c>
      <c r="E2924" t="s">
        <v>659</v>
      </c>
      <c r="F2924">
        <v>7303.13</v>
      </c>
      <c r="G2924" t="s">
        <v>14</v>
      </c>
      <c r="H2924">
        <v>9</v>
      </c>
      <c r="I2924" s="5">
        <v>33.979999999999997</v>
      </c>
      <c r="J2924" s="5">
        <v>3.06</v>
      </c>
      <c r="K2924" s="5">
        <v>3.22</v>
      </c>
      <c r="L2924" s="5">
        <v>3.45</v>
      </c>
      <c r="M2924" s="5">
        <f t="shared" si="360"/>
        <v>11.104575163398692</v>
      </c>
      <c r="N2924" s="5">
        <f t="shared" si="361"/>
        <v>10.552795031055899</v>
      </c>
      <c r="O2924" s="5">
        <f t="shared" si="362"/>
        <v>9.8492753623188385</v>
      </c>
      <c r="P2924" s="7">
        <f t="shared" si="363"/>
        <v>5.2287581699346442E-2</v>
      </c>
      <c r="Q2924" s="7">
        <f t="shared" si="364"/>
        <v>7.1428571428571397E-2</v>
      </c>
      <c r="R2924" s="5">
        <f t="shared" si="365"/>
        <v>2.0182220496894394</v>
      </c>
      <c r="S2924" s="5">
        <f t="shared" si="366"/>
        <v>1.3788985507246381</v>
      </c>
      <c r="T2924" s="8">
        <v>-19.239999999999998</v>
      </c>
      <c r="U2924" s="5">
        <v>1.06</v>
      </c>
      <c r="V2924" s="5">
        <v>37.14</v>
      </c>
      <c r="W2924" s="5">
        <v>23.24</v>
      </c>
      <c r="X2924" s="5">
        <v>3.72</v>
      </c>
      <c r="Y2924" s="5">
        <v>2.41</v>
      </c>
      <c r="Z2924" s="5">
        <v>-7.84</v>
      </c>
      <c r="AA2924" s="5">
        <v>20.37</v>
      </c>
      <c r="AB2924" s="4">
        <f t="shared" si="367"/>
        <v>-8.5083467959073844E-2</v>
      </c>
    </row>
    <row r="2925" spans="1:28" x14ac:dyDescent="0.25">
      <c r="A2925" t="s">
        <v>6184</v>
      </c>
      <c r="B2925" t="s">
        <v>6185</v>
      </c>
      <c r="C2925" t="s">
        <v>8</v>
      </c>
      <c r="D2925" t="s">
        <v>59</v>
      </c>
      <c r="E2925" t="s">
        <v>2152</v>
      </c>
      <c r="F2925">
        <v>4361.63</v>
      </c>
      <c r="G2925" t="s">
        <v>14</v>
      </c>
      <c r="H2925">
        <v>12</v>
      </c>
      <c r="I2925" s="5">
        <v>3.91</v>
      </c>
      <c r="J2925" s="5">
        <v>0.39</v>
      </c>
      <c r="K2925" s="5">
        <v>0.35</v>
      </c>
      <c r="L2925" s="5">
        <v>0.37</v>
      </c>
      <c r="M2925" s="5">
        <f t="shared" si="360"/>
        <v>10.025641025641026</v>
      </c>
      <c r="N2925" s="5">
        <f t="shared" si="361"/>
        <v>11.171428571428573</v>
      </c>
      <c r="O2925" s="5">
        <f t="shared" si="362"/>
        <v>10.567567567567568</v>
      </c>
      <c r="P2925" s="7">
        <f t="shared" si="363"/>
        <v>-0.10256410256410264</v>
      </c>
      <c r="Q2925" s="7">
        <f t="shared" si="364"/>
        <v>5.7142857142857162E-2</v>
      </c>
      <c r="R2925" s="5">
        <f t="shared" si="365"/>
        <v>-1.089214285714285</v>
      </c>
      <c r="S2925" s="5">
        <f t="shared" si="366"/>
        <v>1.8493243243243238</v>
      </c>
      <c r="T2925" s="8">
        <v>-1.95</v>
      </c>
      <c r="U2925" s="5">
        <v>1.1299999999999999</v>
      </c>
      <c r="V2925" s="5">
        <v>4.0999999999999996</v>
      </c>
      <c r="W2925" s="5">
        <v>2.56</v>
      </c>
      <c r="X2925" s="5">
        <v>0.26</v>
      </c>
      <c r="Y2925" s="5">
        <v>-4.17</v>
      </c>
      <c r="Z2925" s="5">
        <v>28.62</v>
      </c>
      <c r="AA2925" s="5">
        <v>48.67</v>
      </c>
      <c r="AB2925" s="4">
        <f t="shared" si="367"/>
        <v>-4.6341463414634076E-2</v>
      </c>
    </row>
    <row r="2926" spans="1:28" x14ac:dyDescent="0.25">
      <c r="A2926" t="s">
        <v>6186</v>
      </c>
      <c r="B2926" t="s">
        <v>6187</v>
      </c>
      <c r="C2926" t="s">
        <v>8</v>
      </c>
      <c r="D2926" t="s">
        <v>10</v>
      </c>
      <c r="E2926" t="s">
        <v>115</v>
      </c>
      <c r="F2926">
        <v>13620.59</v>
      </c>
      <c r="G2926" t="s">
        <v>9</v>
      </c>
      <c r="H2926">
        <v>12</v>
      </c>
      <c r="I2926" s="5">
        <v>214.03</v>
      </c>
      <c r="J2926" s="5">
        <v>16.61</v>
      </c>
      <c r="K2926" s="5">
        <v>20.58</v>
      </c>
      <c r="L2926" s="5" t="s">
        <v>6806</v>
      </c>
      <c r="M2926" s="5">
        <f t="shared" si="360"/>
        <v>12.885611077664059</v>
      </c>
      <c r="N2926" s="5">
        <f t="shared" si="361"/>
        <v>10.399902818270165</v>
      </c>
      <c r="O2926" s="5">
        <f t="shared" si="362"/>
        <v>9.7286363636363635</v>
      </c>
      <c r="P2926" s="7">
        <f t="shared" si="363"/>
        <v>0.23901264298615277</v>
      </c>
      <c r="Q2926" s="7">
        <f t="shared" si="364"/>
        <v>6.899902818270176E-2</v>
      </c>
      <c r="R2926" s="5">
        <f t="shared" si="365"/>
        <v>0.43511935972661853</v>
      </c>
      <c r="S2926" s="5">
        <f t="shared" si="366"/>
        <v>1.4099671574903947</v>
      </c>
      <c r="T2926" s="8">
        <v>10.82</v>
      </c>
      <c r="U2926" s="5">
        <v>1.3</v>
      </c>
      <c r="V2926" s="5">
        <v>234.16</v>
      </c>
      <c r="W2926" s="5">
        <v>154.94999999999999</v>
      </c>
      <c r="X2926" s="5">
        <v>3.28</v>
      </c>
      <c r="Y2926" s="5">
        <v>6.45</v>
      </c>
      <c r="Z2926" s="5">
        <v>29.97</v>
      </c>
      <c r="AA2926" s="5">
        <v>19.29</v>
      </c>
      <c r="AB2926" s="4">
        <f t="shared" si="367"/>
        <v>-8.5966860266484479E-2</v>
      </c>
    </row>
    <row r="2927" spans="1:28" x14ac:dyDescent="0.25">
      <c r="A2927" t="s">
        <v>6188</v>
      </c>
      <c r="B2927" t="s">
        <v>6189</v>
      </c>
      <c r="C2927" t="s">
        <v>8</v>
      </c>
      <c r="D2927" t="s">
        <v>20</v>
      </c>
      <c r="E2927" t="s">
        <v>629</v>
      </c>
      <c r="F2927">
        <v>45042.6</v>
      </c>
      <c r="G2927" t="s">
        <v>14</v>
      </c>
      <c r="H2927">
        <v>6</v>
      </c>
      <c r="I2927" s="5">
        <v>744.51</v>
      </c>
      <c r="J2927" s="5">
        <v>10.96</v>
      </c>
      <c r="K2927" s="5" t="s">
        <v>6751</v>
      </c>
      <c r="L2927" s="5">
        <v>12.95</v>
      </c>
      <c r="M2927" s="5">
        <f t="shared" si="360"/>
        <v>67.929744525547434</v>
      </c>
      <c r="N2927" s="5">
        <f t="shared" si="361"/>
        <v>62.042499999999997</v>
      </c>
      <c r="O2927" s="5">
        <f t="shared" si="362"/>
        <v>57.491119691119692</v>
      </c>
      <c r="P2927" s="7">
        <f t="shared" si="363"/>
        <v>9.4890510948905105E-2</v>
      </c>
      <c r="Q2927" s="7">
        <f t="shared" si="364"/>
        <v>7.9166666666666607E-2</v>
      </c>
      <c r="R2927" s="5">
        <f t="shared" si="365"/>
        <v>6.5383250000000004</v>
      </c>
      <c r="S2927" s="5">
        <f t="shared" si="366"/>
        <v>7.2620361715098616</v>
      </c>
      <c r="T2927" s="8">
        <v>33.450000000000003</v>
      </c>
      <c r="U2927" s="5">
        <v>1.44</v>
      </c>
      <c r="V2927" s="5">
        <v>754.73</v>
      </c>
      <c r="W2927" s="5">
        <v>251.86</v>
      </c>
      <c r="X2927" s="5">
        <v>1.17</v>
      </c>
      <c r="Y2927" s="5">
        <v>13.11</v>
      </c>
      <c r="Z2927" s="5">
        <v>70.03</v>
      </c>
      <c r="AA2927" s="5">
        <v>124.3</v>
      </c>
      <c r="AB2927" s="4">
        <f t="shared" si="367"/>
        <v>-1.3541266413154451E-2</v>
      </c>
    </row>
    <row r="2928" spans="1:28" x14ac:dyDescent="0.25">
      <c r="A2928" t="s">
        <v>6190</v>
      </c>
      <c r="B2928" t="s">
        <v>6191</v>
      </c>
      <c r="C2928" t="s">
        <v>8</v>
      </c>
      <c r="D2928" t="s">
        <v>77</v>
      </c>
      <c r="E2928" t="s">
        <v>122</v>
      </c>
      <c r="F2928">
        <v>153867.19</v>
      </c>
      <c r="G2928" t="s">
        <v>14</v>
      </c>
      <c r="H2928">
        <v>12</v>
      </c>
      <c r="I2928" s="5">
        <v>62.71</v>
      </c>
      <c r="J2928" s="5">
        <v>3.22</v>
      </c>
      <c r="K2928" s="5">
        <v>3.34</v>
      </c>
      <c r="L2928" s="5">
        <v>3.53</v>
      </c>
      <c r="M2928" s="5">
        <f t="shared" si="360"/>
        <v>19.475155279503106</v>
      </c>
      <c r="N2928" s="5">
        <f t="shared" si="361"/>
        <v>18.775449101796408</v>
      </c>
      <c r="O2928" s="5">
        <f t="shared" si="362"/>
        <v>17.76487252124646</v>
      </c>
      <c r="P2928" s="7">
        <f t="shared" si="363"/>
        <v>3.7267080745341463E-2</v>
      </c>
      <c r="Q2928" s="7">
        <f t="shared" si="364"/>
        <v>5.6886227544910239E-2</v>
      </c>
      <c r="R2928" s="5">
        <f t="shared" si="365"/>
        <v>5.0380788423153895</v>
      </c>
      <c r="S2928" s="5">
        <f t="shared" si="366"/>
        <v>3.1228775905770059</v>
      </c>
      <c r="T2928" s="8">
        <v>1.93</v>
      </c>
      <c r="U2928" s="5">
        <v>0.4</v>
      </c>
      <c r="V2928" s="5">
        <v>65.430000000000007</v>
      </c>
      <c r="W2928" s="5">
        <v>54.72</v>
      </c>
      <c r="X2928" s="5">
        <v>-0.28999999999999998</v>
      </c>
      <c r="Y2928" s="5">
        <v>5.98</v>
      </c>
      <c r="Z2928" s="5">
        <v>4.22</v>
      </c>
      <c r="AA2928" s="5">
        <v>10.6</v>
      </c>
      <c r="AB2928" s="4">
        <f t="shared" si="367"/>
        <v>-4.1571144734831256E-2</v>
      </c>
    </row>
    <row r="2929" spans="1:28" x14ac:dyDescent="0.25">
      <c r="A2929" t="s">
        <v>6192</v>
      </c>
      <c r="B2929" t="s">
        <v>6193</v>
      </c>
      <c r="C2929" t="s">
        <v>8</v>
      </c>
      <c r="D2929" t="s">
        <v>84</v>
      </c>
      <c r="E2929" t="s">
        <v>85</v>
      </c>
      <c r="F2929">
        <v>16138.92</v>
      </c>
      <c r="G2929" t="s">
        <v>14</v>
      </c>
      <c r="H2929">
        <v>12</v>
      </c>
      <c r="I2929" s="5">
        <v>80.34</v>
      </c>
      <c r="J2929" s="5">
        <v>1.7</v>
      </c>
      <c r="K2929" s="5">
        <v>1.79</v>
      </c>
      <c r="L2929" s="5">
        <v>1.96</v>
      </c>
      <c r="M2929" s="5">
        <f t="shared" si="360"/>
        <v>47.258823529411771</v>
      </c>
      <c r="N2929" s="5">
        <f t="shared" si="361"/>
        <v>44.882681564245814</v>
      </c>
      <c r="O2929" s="5">
        <f t="shared" si="362"/>
        <v>40.989795918367349</v>
      </c>
      <c r="P2929" s="7">
        <f t="shared" si="363"/>
        <v>5.2941176470588269E-2</v>
      </c>
      <c r="Q2929" s="7">
        <f t="shared" si="364"/>
        <v>9.4972067039106101E-2</v>
      </c>
      <c r="R2929" s="5">
        <f t="shared" si="365"/>
        <v>8.4778398510242035</v>
      </c>
      <c r="S2929" s="5">
        <f t="shared" si="366"/>
        <v>4.3159843937575051</v>
      </c>
      <c r="T2929" s="8">
        <v>7.17</v>
      </c>
      <c r="U2929" s="5">
        <v>1.04</v>
      </c>
      <c r="V2929" s="5">
        <v>80.34</v>
      </c>
      <c r="W2929" s="5">
        <v>49.14</v>
      </c>
      <c r="X2929" s="5">
        <v>4.83</v>
      </c>
      <c r="Y2929" s="5">
        <v>14.49</v>
      </c>
      <c r="Z2929" s="5">
        <v>9.99</v>
      </c>
      <c r="AA2929" s="5">
        <v>61.07</v>
      </c>
      <c r="AB2929" s="4">
        <f t="shared" si="367"/>
        <v>0</v>
      </c>
    </row>
    <row r="2930" spans="1:28" x14ac:dyDescent="0.25">
      <c r="A2930" t="s">
        <v>6194</v>
      </c>
      <c r="B2930" t="s">
        <v>6195</v>
      </c>
      <c r="C2930" t="s">
        <v>28</v>
      </c>
      <c r="D2930" t="s">
        <v>42</v>
      </c>
      <c r="E2930" t="s">
        <v>481</v>
      </c>
      <c r="F2930">
        <v>23442.39</v>
      </c>
      <c r="G2930" t="s">
        <v>9</v>
      </c>
      <c r="H2930">
        <v>1</v>
      </c>
      <c r="I2930" s="5">
        <v>522.82000000000005</v>
      </c>
      <c r="J2930" s="5">
        <v>25.34</v>
      </c>
      <c r="K2930" s="5">
        <v>24.33</v>
      </c>
      <c r="L2930" s="5">
        <v>26.95</v>
      </c>
      <c r="M2930" s="5">
        <f t="shared" si="360"/>
        <v>20.632202052091557</v>
      </c>
      <c r="N2930" s="5">
        <f t="shared" si="361"/>
        <v>21.488697081792029</v>
      </c>
      <c r="O2930" s="5">
        <f t="shared" si="362"/>
        <v>19.399628942486089</v>
      </c>
      <c r="P2930" s="7">
        <f t="shared" si="363"/>
        <v>-3.9857932123125606E-2</v>
      </c>
      <c r="Q2930" s="7">
        <f t="shared" si="364"/>
        <v>0.10768598438142218</v>
      </c>
      <c r="R2930" s="5">
        <f t="shared" si="365"/>
        <v>-5.3913226143822621</v>
      </c>
      <c r="S2930" s="5">
        <f t="shared" si="366"/>
        <v>1.8014998937812452</v>
      </c>
      <c r="T2930" s="8">
        <v>0.79</v>
      </c>
      <c r="U2930" s="5">
        <v>1.08</v>
      </c>
      <c r="V2930" s="5">
        <v>566.91</v>
      </c>
      <c r="W2930" s="5">
        <v>314.47000000000003</v>
      </c>
      <c r="X2930" s="5">
        <v>-0.17</v>
      </c>
      <c r="Y2930" s="5">
        <v>-5.58</v>
      </c>
      <c r="Z2930" s="5">
        <v>1.52</v>
      </c>
      <c r="AA2930" s="5">
        <v>20.21</v>
      </c>
      <c r="AB2930" s="4">
        <f t="shared" si="367"/>
        <v>-7.7772485932511182E-2</v>
      </c>
    </row>
    <row r="2931" spans="1:28" x14ac:dyDescent="0.25">
      <c r="A2931" t="s">
        <v>6196</v>
      </c>
      <c r="B2931" t="s">
        <v>6197</v>
      </c>
      <c r="C2931" t="s">
        <v>28</v>
      </c>
      <c r="D2931" t="s">
        <v>24</v>
      </c>
      <c r="E2931" t="s">
        <v>593</v>
      </c>
      <c r="F2931">
        <v>8536.99</v>
      </c>
      <c r="G2931" t="s">
        <v>14</v>
      </c>
      <c r="H2931">
        <v>12</v>
      </c>
      <c r="I2931" s="5">
        <v>112.435</v>
      </c>
      <c r="J2931" s="5">
        <v>9.41</v>
      </c>
      <c r="K2931" s="5">
        <v>10.45</v>
      </c>
      <c r="L2931" s="5">
        <v>11.47</v>
      </c>
      <c r="M2931" s="5">
        <f t="shared" si="360"/>
        <v>11.948459086078639</v>
      </c>
      <c r="N2931" s="5">
        <f t="shared" si="361"/>
        <v>10.759330143540671</v>
      </c>
      <c r="O2931" s="5">
        <f t="shared" si="362"/>
        <v>9.8025283347863983</v>
      </c>
      <c r="P2931" s="7">
        <f t="shared" si="363"/>
        <v>0.11052072263549406</v>
      </c>
      <c r="Q2931" s="7">
        <f t="shared" si="364"/>
        <v>9.7607655502392587E-2</v>
      </c>
      <c r="R2931" s="5">
        <f t="shared" si="365"/>
        <v>0.9735124677953636</v>
      </c>
      <c r="S2931" s="5">
        <f t="shared" si="366"/>
        <v>1.0042786382207607</v>
      </c>
      <c r="T2931" s="8">
        <v>17.579999999999998</v>
      </c>
      <c r="U2931" s="5">
        <v>0.73</v>
      </c>
      <c r="V2931" s="5">
        <v>127.6</v>
      </c>
      <c r="W2931" s="5">
        <v>86.4</v>
      </c>
      <c r="X2931" s="5">
        <v>7.0000000000000007E-2</v>
      </c>
      <c r="Y2931" s="5">
        <v>-5.1100000000000003</v>
      </c>
      <c r="Z2931" s="5">
        <v>1.71</v>
      </c>
      <c r="AA2931" s="5">
        <v>-0.38</v>
      </c>
      <c r="AB2931" s="4">
        <f t="shared" si="367"/>
        <v>-0.1188479623824451</v>
      </c>
    </row>
    <row r="2932" spans="1:28" x14ac:dyDescent="0.25">
      <c r="A2932" t="s">
        <v>6198</v>
      </c>
      <c r="B2932" t="s">
        <v>6199</v>
      </c>
      <c r="C2932" t="s">
        <v>8</v>
      </c>
      <c r="D2932" t="s">
        <v>20</v>
      </c>
      <c r="E2932" t="s">
        <v>36</v>
      </c>
      <c r="F2932">
        <v>19016.93</v>
      </c>
      <c r="G2932" t="s">
        <v>14</v>
      </c>
      <c r="H2932">
        <v>12</v>
      </c>
      <c r="I2932" s="5">
        <v>7.57</v>
      </c>
      <c r="J2932" s="5">
        <v>0.57999999999999996</v>
      </c>
      <c r="K2932" s="5">
        <v>0.45</v>
      </c>
      <c r="L2932" s="5">
        <v>0.55000000000000004</v>
      </c>
      <c r="M2932" s="5">
        <f t="shared" si="360"/>
        <v>13.051724137931036</v>
      </c>
      <c r="N2932" s="5">
        <f t="shared" si="361"/>
        <v>16.822222222222223</v>
      </c>
      <c r="O2932" s="5">
        <f t="shared" si="362"/>
        <v>13.763636363636364</v>
      </c>
      <c r="P2932" s="7">
        <f t="shared" si="363"/>
        <v>-0.22413793103448265</v>
      </c>
      <c r="Q2932" s="7">
        <f t="shared" si="364"/>
        <v>0.22222222222222232</v>
      </c>
      <c r="R2932" s="5">
        <f t="shared" si="365"/>
        <v>-0.75052991452991502</v>
      </c>
      <c r="S2932" s="5">
        <f t="shared" si="366"/>
        <v>0.61936363636363612</v>
      </c>
      <c r="T2932" s="8">
        <v>-2.19</v>
      </c>
      <c r="U2932" s="5">
        <v>1.24</v>
      </c>
      <c r="V2932" s="5">
        <v>8.32</v>
      </c>
      <c r="W2932" s="5">
        <v>5.69</v>
      </c>
      <c r="X2932" s="5">
        <v>0.66</v>
      </c>
      <c r="Y2932" s="5">
        <v>-0.26</v>
      </c>
      <c r="Z2932" s="5">
        <v>11.16</v>
      </c>
      <c r="AA2932" s="5">
        <v>16.64</v>
      </c>
      <c r="AB2932" s="4">
        <f t="shared" si="367"/>
        <v>-9.0144230769230727E-2</v>
      </c>
    </row>
    <row r="2933" spans="1:28" x14ac:dyDescent="0.25">
      <c r="A2933" t="s">
        <v>6200</v>
      </c>
      <c r="B2933" t="s">
        <v>6201</v>
      </c>
      <c r="C2933" t="s">
        <v>8</v>
      </c>
      <c r="D2933" t="s">
        <v>24</v>
      </c>
      <c r="E2933" t="s">
        <v>413</v>
      </c>
      <c r="F2933">
        <v>1240.81</v>
      </c>
      <c r="G2933" t="s">
        <v>14</v>
      </c>
      <c r="H2933">
        <v>12</v>
      </c>
      <c r="I2933" s="5">
        <v>14.61</v>
      </c>
      <c r="J2933" s="5">
        <v>0.93</v>
      </c>
      <c r="K2933" s="5">
        <v>0.95</v>
      </c>
      <c r="L2933" s="5">
        <v>1.02</v>
      </c>
      <c r="M2933" s="5">
        <f t="shared" si="360"/>
        <v>15.709677419354838</v>
      </c>
      <c r="N2933" s="5">
        <f t="shared" si="361"/>
        <v>15.378947368421052</v>
      </c>
      <c r="O2933" s="5">
        <f t="shared" si="362"/>
        <v>14.323529411764705</v>
      </c>
      <c r="P2933" s="7">
        <f t="shared" si="363"/>
        <v>2.1505376344086002E-2</v>
      </c>
      <c r="Q2933" s="7">
        <f t="shared" si="364"/>
        <v>7.3684210526315796E-2</v>
      </c>
      <c r="R2933" s="5">
        <f t="shared" si="365"/>
        <v>7.1512105263157952</v>
      </c>
      <c r="S2933" s="5">
        <f t="shared" si="366"/>
        <v>1.9439075630252098</v>
      </c>
      <c r="T2933" s="8">
        <v>8.8800000000000008</v>
      </c>
      <c r="U2933" s="5">
        <v>1.05</v>
      </c>
      <c r="V2933" s="5">
        <v>19.850000000000001</v>
      </c>
      <c r="W2933" s="5">
        <v>14.12</v>
      </c>
      <c r="X2933" s="5">
        <v>0.97</v>
      </c>
      <c r="Y2933" s="5">
        <v>-0.75</v>
      </c>
      <c r="Z2933" s="5">
        <v>-10.92</v>
      </c>
      <c r="AA2933" s="5">
        <v>-22.62</v>
      </c>
      <c r="AB2933" s="4">
        <f t="shared" si="367"/>
        <v>-0.26397984886649883</v>
      </c>
    </row>
    <row r="2934" spans="1:28" x14ac:dyDescent="0.25">
      <c r="A2934" t="s">
        <v>6202</v>
      </c>
      <c r="B2934" t="s">
        <v>6203</v>
      </c>
      <c r="C2934" t="s">
        <v>19</v>
      </c>
      <c r="D2934" t="s">
        <v>55</v>
      </c>
      <c r="E2934" t="s">
        <v>361</v>
      </c>
      <c r="F2934">
        <v>4684.57</v>
      </c>
      <c r="G2934" t="s">
        <v>14</v>
      </c>
      <c r="H2934">
        <v>12</v>
      </c>
      <c r="I2934" s="5">
        <v>4.87</v>
      </c>
      <c r="J2934" s="5"/>
      <c r="K2934" s="5">
        <v>0.4</v>
      </c>
      <c r="L2934" s="5">
        <v>0.36</v>
      </c>
      <c r="M2934" s="5" t="e">
        <f t="shared" si="360"/>
        <v>#DIV/0!</v>
      </c>
      <c r="N2934" s="5">
        <f t="shared" si="361"/>
        <v>12.174999999999999</v>
      </c>
      <c r="O2934" s="5">
        <f t="shared" si="362"/>
        <v>13.527777777777779</v>
      </c>
      <c r="P2934" s="7" t="e">
        <f t="shared" si="363"/>
        <v>#DIV/0!</v>
      </c>
      <c r="Q2934" s="7">
        <f t="shared" si="364"/>
        <v>-0.10000000000000009</v>
      </c>
      <c r="R2934" s="5" t="e">
        <f t="shared" si="365"/>
        <v>#DIV/0!</v>
      </c>
      <c r="S2934" s="5">
        <f t="shared" si="366"/>
        <v>-1.3527777777777767</v>
      </c>
      <c r="T2934" s="8"/>
      <c r="U2934" s="5"/>
      <c r="V2934" s="5">
        <v>5.1100000000000003</v>
      </c>
      <c r="W2934" s="5">
        <v>3.64</v>
      </c>
      <c r="X2934" s="5">
        <v>-3.94</v>
      </c>
      <c r="Y2934" s="5">
        <v>12.99</v>
      </c>
      <c r="Z2934" s="5">
        <v>26.99</v>
      </c>
      <c r="AA2934" s="5"/>
      <c r="AB2934" s="4">
        <f t="shared" si="367"/>
        <v>-4.6966731898238745E-2</v>
      </c>
    </row>
    <row r="2935" spans="1:28" x14ac:dyDescent="0.25">
      <c r="A2935" t="s">
        <v>6204</v>
      </c>
      <c r="B2935" t="s">
        <v>6205</v>
      </c>
      <c r="C2935" t="s">
        <v>19</v>
      </c>
      <c r="D2935" t="s">
        <v>24</v>
      </c>
      <c r="E2935" t="s">
        <v>109</v>
      </c>
      <c r="F2935">
        <v>113554.52</v>
      </c>
      <c r="G2935" t="s">
        <v>14</v>
      </c>
      <c r="H2935">
        <v>12</v>
      </c>
      <c r="I2935" s="5">
        <v>36.450000000000003</v>
      </c>
      <c r="J2935" s="5">
        <v>3.13</v>
      </c>
      <c r="K2935" s="5">
        <v>3.8</v>
      </c>
      <c r="L2935" s="5">
        <v>4.28</v>
      </c>
      <c r="M2935" s="5">
        <f t="shared" si="360"/>
        <v>11.645367412140576</v>
      </c>
      <c r="N2935" s="5">
        <f t="shared" si="361"/>
        <v>9.5921052631578956</v>
      </c>
      <c r="O2935" s="5">
        <f t="shared" si="362"/>
        <v>8.5163551401869153</v>
      </c>
      <c r="P2935" s="7">
        <f t="shared" si="363"/>
        <v>0.21405750798722045</v>
      </c>
      <c r="Q2935" s="7">
        <f t="shared" si="364"/>
        <v>0.12631578947368438</v>
      </c>
      <c r="R2935" s="5">
        <f t="shared" si="365"/>
        <v>0.44810879811468973</v>
      </c>
      <c r="S2935" s="5">
        <f t="shared" si="366"/>
        <v>0.67421144859812987</v>
      </c>
      <c r="T2935" s="8">
        <v>4.95</v>
      </c>
      <c r="U2935" s="5">
        <v>0.94</v>
      </c>
      <c r="V2935" s="5">
        <v>40.72</v>
      </c>
      <c r="W2935" s="5">
        <v>18.760000000000002</v>
      </c>
      <c r="X2935" s="5">
        <v>-1.22</v>
      </c>
      <c r="Y2935" s="5">
        <v>-2.12</v>
      </c>
      <c r="Z2935" s="5">
        <v>-1.91</v>
      </c>
      <c r="AA2935" s="5">
        <v>82.43</v>
      </c>
      <c r="AB2935" s="4">
        <f t="shared" si="367"/>
        <v>-0.10486247544204308</v>
      </c>
    </row>
    <row r="2936" spans="1:28" x14ac:dyDescent="0.25">
      <c r="A2936" t="s">
        <v>6206</v>
      </c>
      <c r="B2936" t="s">
        <v>6207</v>
      </c>
      <c r="C2936" t="s">
        <v>8</v>
      </c>
      <c r="D2936" t="s">
        <v>15</v>
      </c>
      <c r="E2936" t="s">
        <v>6208</v>
      </c>
      <c r="F2936">
        <v>2925.33</v>
      </c>
      <c r="G2936" t="s">
        <v>14</v>
      </c>
      <c r="H2936">
        <v>8</v>
      </c>
      <c r="I2936" s="5">
        <v>157.76</v>
      </c>
      <c r="J2936" s="5">
        <v>8.26</v>
      </c>
      <c r="K2936" s="5">
        <v>7.09</v>
      </c>
      <c r="L2936" s="5">
        <v>8.1999999999999993</v>
      </c>
      <c r="M2936" s="5">
        <f t="shared" si="360"/>
        <v>19.099273607748184</v>
      </c>
      <c r="N2936" s="5">
        <f t="shared" si="361"/>
        <v>22.251057827926655</v>
      </c>
      <c r="O2936" s="5">
        <f t="shared" si="362"/>
        <v>19.239024390243902</v>
      </c>
      <c r="P2936" s="7">
        <f t="shared" si="363"/>
        <v>-0.14164648910411626</v>
      </c>
      <c r="Q2936" s="7">
        <f t="shared" si="364"/>
        <v>0.15655853314527501</v>
      </c>
      <c r="R2936" s="5">
        <f t="shared" si="365"/>
        <v>-1.5708866466553344</v>
      </c>
      <c r="S2936" s="5">
        <f t="shared" si="366"/>
        <v>1.2288710173588224</v>
      </c>
      <c r="T2936" s="8">
        <v>0.2</v>
      </c>
      <c r="U2936" s="5">
        <v>0.86</v>
      </c>
      <c r="V2936" s="5">
        <v>230.5</v>
      </c>
      <c r="W2936" s="5">
        <v>155.9</v>
      </c>
      <c r="X2936" s="5">
        <v>-7.92</v>
      </c>
      <c r="Y2936" s="5">
        <v>-5.36</v>
      </c>
      <c r="Z2936" s="5">
        <v>-8.77</v>
      </c>
      <c r="AA2936" s="5">
        <v>-7.79</v>
      </c>
      <c r="AB2936" s="4">
        <f t="shared" si="367"/>
        <v>-0.31557483731019531</v>
      </c>
    </row>
    <row r="2937" spans="1:28" x14ac:dyDescent="0.25">
      <c r="A2937" t="s">
        <v>6209</v>
      </c>
      <c r="B2937" t="s">
        <v>6210</v>
      </c>
      <c r="C2937" t="s">
        <v>8</v>
      </c>
      <c r="D2937" t="s">
        <v>77</v>
      </c>
      <c r="E2937" t="s">
        <v>299</v>
      </c>
      <c r="F2937">
        <v>2363.02</v>
      </c>
      <c r="G2937" t="s">
        <v>14</v>
      </c>
      <c r="H2937">
        <v>7</v>
      </c>
      <c r="I2937" s="5">
        <v>38.96</v>
      </c>
      <c r="J2937" s="5">
        <v>0.71</v>
      </c>
      <c r="K2937" s="5">
        <v>1.9</v>
      </c>
      <c r="L2937" s="5"/>
      <c r="M2937" s="5">
        <f t="shared" si="360"/>
        <v>54.87323943661972</v>
      </c>
      <c r="N2937" s="5">
        <f t="shared" si="361"/>
        <v>20.505263157894738</v>
      </c>
      <c r="O2937" s="5" t="e">
        <f t="shared" si="362"/>
        <v>#DIV/0!</v>
      </c>
      <c r="P2937" s="7">
        <f t="shared" si="363"/>
        <v>1.676056338028169</v>
      </c>
      <c r="Q2937" s="7">
        <f t="shared" si="364"/>
        <v>-1</v>
      </c>
      <c r="R2937" s="5">
        <f t="shared" si="365"/>
        <v>0.12234232640424592</v>
      </c>
      <c r="S2937" s="5" t="e">
        <f t="shared" si="366"/>
        <v>#DIV/0!</v>
      </c>
      <c r="T2937" s="8">
        <v>2.6</v>
      </c>
      <c r="U2937" s="5">
        <v>0.88</v>
      </c>
      <c r="V2937" s="5">
        <v>43.04</v>
      </c>
      <c r="W2937" s="5">
        <v>19.7</v>
      </c>
      <c r="X2937" s="5">
        <v>-5.67</v>
      </c>
      <c r="Y2937" s="5">
        <v>22.67</v>
      </c>
      <c r="Z2937" s="5">
        <v>47.74</v>
      </c>
      <c r="AA2937" s="5">
        <v>42.66</v>
      </c>
      <c r="AB2937" s="4">
        <f t="shared" si="367"/>
        <v>-9.4795539033457166E-2</v>
      </c>
    </row>
    <row r="2938" spans="1:28" x14ac:dyDescent="0.25">
      <c r="A2938" t="s">
        <v>6211</v>
      </c>
      <c r="B2938" t="s">
        <v>6212</v>
      </c>
      <c r="C2938" t="s">
        <v>8</v>
      </c>
      <c r="D2938" t="s">
        <v>10</v>
      </c>
      <c r="E2938" t="s">
        <v>1382</v>
      </c>
      <c r="F2938">
        <v>331458.44</v>
      </c>
      <c r="G2938" t="s">
        <v>9</v>
      </c>
      <c r="H2938">
        <v>12</v>
      </c>
      <c r="I2938" s="5">
        <v>365.98</v>
      </c>
      <c r="J2938" s="5">
        <v>27.66</v>
      </c>
      <c r="K2938" s="5">
        <v>16.149999999999999</v>
      </c>
      <c r="L2938" s="5">
        <v>17.39</v>
      </c>
      <c r="M2938" s="5">
        <f t="shared" si="360"/>
        <v>13.231381055676067</v>
      </c>
      <c r="N2938" s="5">
        <f t="shared" si="361"/>
        <v>22.661300309597525</v>
      </c>
      <c r="O2938" s="5">
        <f t="shared" si="362"/>
        <v>21.045428407130537</v>
      </c>
      <c r="P2938" s="7">
        <f t="shared" si="363"/>
        <v>-0.41612436731742597</v>
      </c>
      <c r="Q2938" s="7">
        <f t="shared" si="364"/>
        <v>7.6780185758513975E-2</v>
      </c>
      <c r="R2938" s="5">
        <f t="shared" si="365"/>
        <v>-0.54457998832620969</v>
      </c>
      <c r="S2938" s="5">
        <f t="shared" si="366"/>
        <v>2.7409973288319192</v>
      </c>
      <c r="T2938" s="8">
        <v>7.71</v>
      </c>
      <c r="U2938" s="5">
        <v>0.47</v>
      </c>
      <c r="V2938" s="5">
        <v>625.25</v>
      </c>
      <c r="W2938" s="5">
        <v>237.77</v>
      </c>
      <c r="X2938" s="5">
        <v>0.41</v>
      </c>
      <c r="Y2938" s="5">
        <v>6.03</v>
      </c>
      <c r="Z2938" s="5">
        <v>51.87</v>
      </c>
      <c r="AA2938" s="5">
        <v>-27.65</v>
      </c>
      <c r="AB2938" s="4">
        <f t="shared" si="367"/>
        <v>-0.41466613354658133</v>
      </c>
    </row>
    <row r="2939" spans="1:28" x14ac:dyDescent="0.25">
      <c r="A2939" t="s">
        <v>6213</v>
      </c>
      <c r="B2939" t="s">
        <v>6214</v>
      </c>
      <c r="C2939" t="s">
        <v>19</v>
      </c>
      <c r="D2939" t="s">
        <v>88</v>
      </c>
      <c r="E2939" t="s">
        <v>588</v>
      </c>
      <c r="F2939">
        <v>11426.39</v>
      </c>
      <c r="G2939" t="s">
        <v>14</v>
      </c>
      <c r="H2939">
        <v>12</v>
      </c>
      <c r="I2939" s="5">
        <v>3.26</v>
      </c>
      <c r="J2939" s="5">
        <v>0.15</v>
      </c>
      <c r="K2939" s="5">
        <v>7.0000000000000007E-2</v>
      </c>
      <c r="L2939" s="5">
        <v>7.0000000000000007E-2</v>
      </c>
      <c r="M2939" s="5">
        <f t="shared" si="360"/>
        <v>21.733333333333334</v>
      </c>
      <c r="N2939" s="5">
        <f t="shared" si="361"/>
        <v>46.571428571428562</v>
      </c>
      <c r="O2939" s="5">
        <f t="shared" si="362"/>
        <v>46.571428571428562</v>
      </c>
      <c r="P2939" s="7">
        <f t="shared" si="363"/>
        <v>-0.53333333333333321</v>
      </c>
      <c r="Q2939" s="7">
        <f t="shared" si="364"/>
        <v>0</v>
      </c>
      <c r="R2939" s="5">
        <f t="shared" si="365"/>
        <v>-0.87321428571428572</v>
      </c>
      <c r="S2939" s="5" t="e">
        <f t="shared" si="366"/>
        <v>#DIV/0!</v>
      </c>
      <c r="T2939" s="8">
        <v>-2.62</v>
      </c>
      <c r="U2939" s="5">
        <v>0.24</v>
      </c>
      <c r="V2939" s="5">
        <v>6.48</v>
      </c>
      <c r="W2939" s="5">
        <v>3.21</v>
      </c>
      <c r="X2939" s="5">
        <v>-2.1</v>
      </c>
      <c r="Y2939" s="5">
        <v>1.24</v>
      </c>
      <c r="Z2939" s="5">
        <v>-9.44</v>
      </c>
      <c r="AA2939" s="5">
        <v>-19.11</v>
      </c>
      <c r="AB2939" s="4">
        <f t="shared" si="367"/>
        <v>-0.49691358024691368</v>
      </c>
    </row>
    <row r="2940" spans="1:28" x14ac:dyDescent="0.25">
      <c r="A2940" t="s">
        <v>6215</v>
      </c>
      <c r="B2940" t="s">
        <v>6216</v>
      </c>
      <c r="C2940" t="s">
        <v>8</v>
      </c>
      <c r="D2940" t="s">
        <v>24</v>
      </c>
      <c r="E2940" t="s">
        <v>230</v>
      </c>
      <c r="F2940">
        <v>12909.75</v>
      </c>
      <c r="G2940" t="s">
        <v>14</v>
      </c>
      <c r="H2940">
        <v>12</v>
      </c>
      <c r="I2940" s="5">
        <v>75.8</v>
      </c>
      <c r="J2940" s="5">
        <v>9.57</v>
      </c>
      <c r="K2940" s="5">
        <v>8.48</v>
      </c>
      <c r="L2940" s="5">
        <v>9.31</v>
      </c>
      <c r="M2940" s="5">
        <f t="shared" si="360"/>
        <v>7.920585161964472</v>
      </c>
      <c r="N2940" s="5">
        <f t="shared" si="361"/>
        <v>8.9386792452830175</v>
      </c>
      <c r="O2940" s="5">
        <f t="shared" si="362"/>
        <v>8.1417830290010738</v>
      </c>
      <c r="P2940" s="7">
        <f t="shared" si="363"/>
        <v>-0.11389759665621735</v>
      </c>
      <c r="Q2940" s="7">
        <f t="shared" si="364"/>
        <v>9.7877358490566113E-2</v>
      </c>
      <c r="R2940" s="5">
        <f t="shared" si="365"/>
        <v>-0.78479963648952722</v>
      </c>
      <c r="S2940" s="5">
        <f t="shared" si="366"/>
        <v>0.83183518175818139</v>
      </c>
      <c r="T2940" s="8">
        <v>4.05</v>
      </c>
      <c r="U2940" s="5">
        <v>0.36</v>
      </c>
      <c r="V2940" s="5">
        <v>83.34</v>
      </c>
      <c r="W2940" s="5">
        <v>61.63</v>
      </c>
      <c r="X2940" s="5">
        <v>0.13</v>
      </c>
      <c r="Y2940" s="5">
        <v>-2.09</v>
      </c>
      <c r="Z2940" s="5">
        <v>8.36</v>
      </c>
      <c r="AA2940" s="5">
        <v>3.79</v>
      </c>
      <c r="AB2940" s="4">
        <f t="shared" si="367"/>
        <v>-9.0472762179025779E-2</v>
      </c>
    </row>
    <row r="2941" spans="1:28" x14ac:dyDescent="0.25">
      <c r="A2941" t="s">
        <v>6217</v>
      </c>
      <c r="B2941" t="s">
        <v>6218</v>
      </c>
      <c r="C2941" t="s">
        <v>8</v>
      </c>
      <c r="D2941" t="s">
        <v>29</v>
      </c>
      <c r="E2941" t="s">
        <v>370</v>
      </c>
      <c r="F2941">
        <v>129445.5</v>
      </c>
      <c r="G2941" t="s">
        <v>9</v>
      </c>
      <c r="H2941">
        <v>12</v>
      </c>
      <c r="I2941" s="5">
        <v>218.23</v>
      </c>
      <c r="J2941" s="5">
        <v>11.09</v>
      </c>
      <c r="K2941" s="5">
        <v>11.77</v>
      </c>
      <c r="L2941" s="5">
        <v>12.71</v>
      </c>
      <c r="M2941" s="5">
        <f t="shared" si="360"/>
        <v>19.678088367899008</v>
      </c>
      <c r="N2941" s="5">
        <f t="shared" si="361"/>
        <v>18.541206457094308</v>
      </c>
      <c r="O2941" s="5">
        <f t="shared" si="362"/>
        <v>17.169944925255702</v>
      </c>
      <c r="P2941" s="7">
        <f t="shared" si="363"/>
        <v>6.131650135256983E-2</v>
      </c>
      <c r="Q2941" s="7">
        <f t="shared" si="364"/>
        <v>7.9864061172472578E-2</v>
      </c>
      <c r="R2941" s="5">
        <f t="shared" si="365"/>
        <v>3.0238526413114126</v>
      </c>
      <c r="S2941" s="5">
        <f t="shared" si="366"/>
        <v>2.1498962954282885</v>
      </c>
      <c r="T2941" s="8">
        <v>0.54</v>
      </c>
      <c r="U2941" s="5">
        <v>1.07</v>
      </c>
      <c r="V2941" s="5">
        <v>254.42</v>
      </c>
      <c r="W2941" s="5">
        <v>208.27</v>
      </c>
      <c r="X2941" s="5">
        <v>-3.99</v>
      </c>
      <c r="Y2941" s="5">
        <v>-7.6</v>
      </c>
      <c r="Z2941" s="5">
        <v>-1.72</v>
      </c>
      <c r="AA2941" s="5">
        <v>-4.3</v>
      </c>
      <c r="AB2941" s="4">
        <f t="shared" si="367"/>
        <v>-0.14224510651678324</v>
      </c>
    </row>
    <row r="2942" spans="1:28" x14ac:dyDescent="0.25">
      <c r="A2942" t="s">
        <v>6219</v>
      </c>
      <c r="B2942" t="s">
        <v>6220</v>
      </c>
      <c r="C2942" t="s">
        <v>19</v>
      </c>
      <c r="D2942" t="s">
        <v>24</v>
      </c>
      <c r="E2942" t="s">
        <v>109</v>
      </c>
      <c r="F2942">
        <v>44334.63</v>
      </c>
      <c r="G2942" t="s">
        <v>14</v>
      </c>
      <c r="H2942">
        <v>12</v>
      </c>
      <c r="I2942" s="5">
        <v>53.49</v>
      </c>
      <c r="J2942" s="5">
        <v>5.3</v>
      </c>
      <c r="K2942" s="5">
        <v>5.28</v>
      </c>
      <c r="L2942" s="5">
        <v>5.59</v>
      </c>
      <c r="M2942" s="5">
        <f t="shared" si="360"/>
        <v>10.09245283018868</v>
      </c>
      <c r="N2942" s="5">
        <f t="shared" si="361"/>
        <v>10.130681818181818</v>
      </c>
      <c r="O2942" s="5">
        <f t="shared" si="362"/>
        <v>9.5688729874776399</v>
      </c>
      <c r="P2942" s="7">
        <f t="shared" si="363"/>
        <v>-3.7735849056602655E-3</v>
      </c>
      <c r="Q2942" s="7">
        <f t="shared" si="364"/>
        <v>5.8712121212121104E-2</v>
      </c>
      <c r="R2942" s="5">
        <f t="shared" si="365"/>
        <v>-26.846306818182615</v>
      </c>
      <c r="S2942" s="5">
        <f t="shared" si="366"/>
        <v>1.6297951410929687</v>
      </c>
      <c r="T2942" s="8">
        <v>14.46</v>
      </c>
      <c r="U2942" s="5">
        <v>0.68</v>
      </c>
      <c r="V2942" s="5">
        <v>58.73</v>
      </c>
      <c r="W2942" s="5">
        <v>47.03</v>
      </c>
      <c r="X2942" s="5">
        <v>0.2</v>
      </c>
      <c r="Y2942" s="5">
        <v>0.34</v>
      </c>
      <c r="Z2942" s="5">
        <v>-5.66</v>
      </c>
      <c r="AA2942" s="5">
        <v>0.28000000000000003</v>
      </c>
      <c r="AB2942" s="4">
        <f t="shared" si="367"/>
        <v>-8.9221862761791115E-2</v>
      </c>
    </row>
    <row r="2943" spans="1:28" x14ac:dyDescent="0.25">
      <c r="A2943" t="s">
        <v>6221</v>
      </c>
      <c r="B2943" t="s">
        <v>6222</v>
      </c>
      <c r="C2943" t="s">
        <v>8</v>
      </c>
      <c r="D2943" t="s">
        <v>118</v>
      </c>
      <c r="E2943" t="s">
        <v>119</v>
      </c>
      <c r="F2943">
        <v>1111.0899999999999</v>
      </c>
      <c r="G2943" t="s">
        <v>14</v>
      </c>
      <c r="H2943">
        <v>12</v>
      </c>
      <c r="I2943" s="5">
        <v>1.59</v>
      </c>
      <c r="J2943" s="5">
        <v>-0.35</v>
      </c>
      <c r="K2943" s="5"/>
      <c r="L2943" s="5"/>
      <c r="M2943" s="5">
        <f t="shared" si="360"/>
        <v>-4.5428571428571436</v>
      </c>
      <c r="N2943" s="5" t="e">
        <f t="shared" si="361"/>
        <v>#DIV/0!</v>
      </c>
      <c r="O2943" s="5" t="e">
        <f t="shared" si="362"/>
        <v>#DIV/0!</v>
      </c>
      <c r="P2943" s="7">
        <f t="shared" si="363"/>
        <v>-1</v>
      </c>
      <c r="Q2943" s="7" t="e">
        <f t="shared" si="364"/>
        <v>#DIV/0!</v>
      </c>
      <c r="R2943" s="5" t="e">
        <f t="shared" si="365"/>
        <v>#DIV/0!</v>
      </c>
      <c r="S2943" s="5" t="e">
        <f t="shared" si="366"/>
        <v>#DIV/0!</v>
      </c>
      <c r="T2943" s="8">
        <v>-36.799999999999997</v>
      </c>
      <c r="U2943" s="5">
        <v>2.3199999999999998</v>
      </c>
      <c r="V2943" s="5">
        <v>3.3</v>
      </c>
      <c r="W2943" s="5">
        <v>0.75</v>
      </c>
      <c r="X2943" s="5">
        <v>-0.63</v>
      </c>
      <c r="Y2943" s="5">
        <v>-13.12</v>
      </c>
      <c r="Z2943" s="5">
        <v>15.22</v>
      </c>
      <c r="AA2943" s="5">
        <v>-3.64</v>
      </c>
      <c r="AB2943" s="4">
        <f t="shared" si="367"/>
        <v>-0.51818181818181808</v>
      </c>
    </row>
    <row r="2944" spans="1:28" x14ac:dyDescent="0.25">
      <c r="A2944" t="s">
        <v>6223</v>
      </c>
      <c r="B2944" t="s">
        <v>6224</v>
      </c>
      <c r="C2944" t="s">
        <v>28</v>
      </c>
      <c r="D2944" t="s">
        <v>10</v>
      </c>
      <c r="E2944" s="1" t="s">
        <v>46</v>
      </c>
      <c r="F2944" t="s">
        <v>6225</v>
      </c>
      <c r="G2944" t="s">
        <v>14</v>
      </c>
      <c r="H2944">
        <v>12</v>
      </c>
      <c r="I2944" s="5">
        <v>23.58</v>
      </c>
      <c r="J2944" s="5">
        <v>-5.58</v>
      </c>
      <c r="K2944" s="5">
        <v>-2.82</v>
      </c>
      <c r="L2944" s="5">
        <v>-3.27</v>
      </c>
      <c r="M2944" s="5">
        <f t="shared" si="360"/>
        <v>-4.225806451612903</v>
      </c>
      <c r="N2944" s="5">
        <f t="shared" si="361"/>
        <v>-8.3617021276595747</v>
      </c>
      <c r="O2944" s="5">
        <f t="shared" si="362"/>
        <v>-7.2110091743119265</v>
      </c>
      <c r="P2944" s="7">
        <f t="shared" si="363"/>
        <v>-0.4946236559139785</v>
      </c>
      <c r="Q2944" s="7">
        <f t="shared" si="364"/>
        <v>0.15957446808510656</v>
      </c>
      <c r="R2944" s="5">
        <f t="shared" si="365"/>
        <v>0.1690518038852914</v>
      </c>
      <c r="S2944" s="5">
        <f t="shared" si="366"/>
        <v>-0.45188990825688019</v>
      </c>
      <c r="T2944" s="8">
        <v>-0.42</v>
      </c>
      <c r="U2944" s="5"/>
      <c r="V2944" s="5">
        <v>27.39</v>
      </c>
      <c r="W2944" s="5">
        <v>6.07</v>
      </c>
      <c r="X2944" s="5">
        <v>2.2999999999999998</v>
      </c>
      <c r="Y2944" s="5">
        <v>35.99</v>
      </c>
      <c r="Z2944" s="5">
        <v>51.06</v>
      </c>
      <c r="AA2944" s="5">
        <v>43.43</v>
      </c>
      <c r="AB2944" s="4">
        <f t="shared" si="367"/>
        <v>-0.13910186199342833</v>
      </c>
    </row>
    <row r="2945" spans="1:28" x14ac:dyDescent="0.25">
      <c r="A2945" t="s">
        <v>6226</v>
      </c>
      <c r="B2945" t="s">
        <v>6227</v>
      </c>
      <c r="C2945" t="s">
        <v>28</v>
      </c>
      <c r="D2945" t="s">
        <v>24</v>
      </c>
      <c r="E2945" s="1" t="s">
        <v>3944</v>
      </c>
      <c r="F2945" t="s">
        <v>6228</v>
      </c>
      <c r="G2945" t="s">
        <v>14</v>
      </c>
      <c r="H2945">
        <v>12</v>
      </c>
      <c r="I2945" s="5">
        <v>23.28</v>
      </c>
      <c r="J2945" s="5">
        <v>3.83</v>
      </c>
      <c r="K2945" s="5">
        <v>4.22</v>
      </c>
      <c r="L2945" s="5">
        <v>5.13</v>
      </c>
      <c r="M2945" s="5">
        <f t="shared" si="360"/>
        <v>6.0783289817232378</v>
      </c>
      <c r="N2945" s="5">
        <f t="shared" si="361"/>
        <v>5.516587677725119</v>
      </c>
      <c r="O2945" s="5">
        <f t="shared" si="362"/>
        <v>4.5380116959064329</v>
      </c>
      <c r="P2945" s="7">
        <f t="shared" si="363"/>
        <v>0.10182767624020883</v>
      </c>
      <c r="Q2945" s="7">
        <f t="shared" si="364"/>
        <v>0.21563981042654023</v>
      </c>
      <c r="R2945" s="5">
        <f t="shared" si="365"/>
        <v>0.54175720014582607</v>
      </c>
      <c r="S2945" s="5">
        <f t="shared" si="366"/>
        <v>0.21044405886511156</v>
      </c>
      <c r="T2945" s="8" t="s">
        <v>6955</v>
      </c>
      <c r="U2945" s="5">
        <v>1.77</v>
      </c>
      <c r="V2945" s="5">
        <v>35.01</v>
      </c>
      <c r="W2945" s="5">
        <v>19.899999999999999</v>
      </c>
      <c r="X2945" s="5">
        <v>4.07</v>
      </c>
      <c r="Y2945" s="5">
        <v>-3.92</v>
      </c>
      <c r="Z2945" s="5">
        <v>9.66</v>
      </c>
      <c r="AA2945" s="5">
        <v>-20.190000000000001</v>
      </c>
      <c r="AB2945" s="4">
        <f t="shared" si="367"/>
        <v>-0.33504712939160231</v>
      </c>
    </row>
    <row r="2946" spans="1:28" x14ac:dyDescent="0.25">
      <c r="A2946" t="s">
        <v>6229</v>
      </c>
      <c r="B2946" t="s">
        <v>6230</v>
      </c>
      <c r="C2946" t="s">
        <v>8</v>
      </c>
      <c r="D2946" t="s">
        <v>29</v>
      </c>
      <c r="E2946" t="s">
        <v>2371</v>
      </c>
      <c r="F2946">
        <v>75620.160000000003</v>
      </c>
      <c r="G2946" t="s">
        <v>9</v>
      </c>
      <c r="H2946">
        <v>12</v>
      </c>
      <c r="I2946" s="5">
        <v>89.22</v>
      </c>
      <c r="J2946" s="5">
        <v>7.72</v>
      </c>
      <c r="K2946" s="5">
        <v>6.46</v>
      </c>
      <c r="L2946" s="5">
        <v>7.3</v>
      </c>
      <c r="M2946" s="5">
        <f t="shared" si="360"/>
        <v>11.55699481865285</v>
      </c>
      <c r="N2946" s="5">
        <f t="shared" si="361"/>
        <v>13.811145510835914</v>
      </c>
      <c r="O2946" s="5">
        <f t="shared" si="362"/>
        <v>12.221917808219178</v>
      </c>
      <c r="P2946" s="7">
        <f t="shared" si="363"/>
        <v>-0.16321243523316065</v>
      </c>
      <c r="Q2946" s="7">
        <f t="shared" si="364"/>
        <v>0.13003095975232193</v>
      </c>
      <c r="R2946" s="5">
        <f t="shared" si="365"/>
        <v>-0.8462066932035972</v>
      </c>
      <c r="S2946" s="5">
        <f t="shared" si="366"/>
        <v>0.93992367906066576</v>
      </c>
      <c r="T2946" s="8">
        <v>0.12</v>
      </c>
      <c r="U2946" s="5">
        <v>1.1000000000000001</v>
      </c>
      <c r="V2946" s="5">
        <v>138.35</v>
      </c>
      <c r="W2946" s="5">
        <v>82.58</v>
      </c>
      <c r="X2946" s="5">
        <v>2.66</v>
      </c>
      <c r="Y2946" s="5">
        <v>5.59</v>
      </c>
      <c r="Z2946" s="5">
        <v>4.9400000000000004</v>
      </c>
      <c r="AA2946" s="5">
        <v>-29.25</v>
      </c>
      <c r="AB2946" s="4">
        <f t="shared" si="367"/>
        <v>-0.35511384170581861</v>
      </c>
    </row>
    <row r="2947" spans="1:28" x14ac:dyDescent="0.25">
      <c r="A2947" t="s">
        <v>6231</v>
      </c>
      <c r="B2947" t="s">
        <v>6232</v>
      </c>
      <c r="C2947" t="s">
        <v>28</v>
      </c>
      <c r="D2947" t="s">
        <v>24</v>
      </c>
      <c r="E2947" t="s">
        <v>33</v>
      </c>
      <c r="F2947">
        <v>5074.5200000000004</v>
      </c>
      <c r="G2947" t="s">
        <v>14</v>
      </c>
      <c r="H2947">
        <v>12</v>
      </c>
      <c r="I2947" s="5">
        <v>52.74</v>
      </c>
      <c r="J2947" s="5">
        <v>-0.2</v>
      </c>
      <c r="K2947" s="5">
        <v>1.66</v>
      </c>
      <c r="L2947" s="5">
        <v>2.94</v>
      </c>
      <c r="M2947" s="5">
        <f t="shared" ref="M2947:M3010" si="368">I2947/J2947</f>
        <v>-263.7</v>
      </c>
      <c r="N2947" s="5">
        <f t="shared" ref="N2947:N3010" si="369">I2947/K2947</f>
        <v>31.7710843373494</v>
      </c>
      <c r="O2947" s="5">
        <f t="shared" ref="O2947:O3010" si="370">I2947/L2947</f>
        <v>17.938775510204081</v>
      </c>
      <c r="P2947" s="7">
        <f t="shared" ref="P2947:P3010" si="371">K2947/J2947-1</f>
        <v>-9.2999999999999989</v>
      </c>
      <c r="Q2947" s="7">
        <f t="shared" ref="Q2947:Q3010" si="372">L2947/K2947-1</f>
        <v>0.77108433734939763</v>
      </c>
      <c r="R2947" s="5">
        <f t="shared" ref="R2947:R3010" si="373">N2947/(P2947*100)</f>
        <v>-3.4162456276719787E-2</v>
      </c>
      <c r="S2947" s="5">
        <f t="shared" ref="S2947:S3010" si="374">O2947/(Q2947*100)</f>
        <v>0.23264349489795916</v>
      </c>
      <c r="T2947" s="8">
        <v>23.94</v>
      </c>
      <c r="U2947" s="5">
        <v>2.2799999999999998</v>
      </c>
      <c r="V2947" s="5">
        <v>88.77</v>
      </c>
      <c r="W2947" s="5">
        <v>34.799999999999997</v>
      </c>
      <c r="X2947" s="5">
        <v>5.0199999999999996</v>
      </c>
      <c r="Y2947" s="5" t="s">
        <v>6754</v>
      </c>
      <c r="Z2947" s="5">
        <v>-36.33</v>
      </c>
      <c r="AA2947" s="5">
        <v>-14.34</v>
      </c>
      <c r="AB2947" s="4">
        <f t="shared" ref="AB2947:AB3010" si="375">I2947/V2947-1</f>
        <v>-0.40588036498817159</v>
      </c>
    </row>
    <row r="2948" spans="1:28" x14ac:dyDescent="0.25">
      <c r="A2948" t="s">
        <v>6233</v>
      </c>
      <c r="B2948" t="s">
        <v>6234</v>
      </c>
      <c r="C2948" t="s">
        <v>28</v>
      </c>
      <c r="D2948" t="s">
        <v>20</v>
      </c>
      <c r="E2948" t="s">
        <v>304</v>
      </c>
      <c r="F2948">
        <v>2137.62</v>
      </c>
      <c r="G2948" t="s">
        <v>14</v>
      </c>
      <c r="H2948">
        <v>12</v>
      </c>
      <c r="I2948" s="5">
        <v>16.12</v>
      </c>
      <c r="J2948" s="5">
        <v>1.04</v>
      </c>
      <c r="K2948" s="5">
        <v>1.02</v>
      </c>
      <c r="L2948" s="5">
        <v>1.32</v>
      </c>
      <c r="M2948" s="5">
        <f t="shared" si="368"/>
        <v>15.5</v>
      </c>
      <c r="N2948" s="5">
        <f t="shared" si="369"/>
        <v>15.803921568627452</v>
      </c>
      <c r="O2948" s="5">
        <f t="shared" si="370"/>
        <v>12.212121212121213</v>
      </c>
      <c r="P2948" s="7">
        <f t="shared" si="371"/>
        <v>-1.9230769230769273E-2</v>
      </c>
      <c r="Q2948" s="7">
        <f t="shared" si="372"/>
        <v>0.29411764705882359</v>
      </c>
      <c r="R2948" s="5">
        <f t="shared" si="373"/>
        <v>-8.2180392156862574</v>
      </c>
      <c r="S2948" s="5">
        <f t="shared" si="374"/>
        <v>0.41521212121212114</v>
      </c>
      <c r="T2948" s="8">
        <v>11.64</v>
      </c>
      <c r="U2948" s="5">
        <v>1.54</v>
      </c>
      <c r="V2948" s="5">
        <v>20.07</v>
      </c>
      <c r="W2948" s="5">
        <v>11.75</v>
      </c>
      <c r="X2948" s="5">
        <v>-3.3</v>
      </c>
      <c r="Y2948" s="5">
        <v>-15.2</v>
      </c>
      <c r="Z2948" s="5">
        <v>33.89</v>
      </c>
      <c r="AA2948" s="5">
        <v>-1.41</v>
      </c>
      <c r="AB2948" s="4">
        <f t="shared" si="375"/>
        <v>-0.19681116093672146</v>
      </c>
    </row>
    <row r="2949" spans="1:28" x14ac:dyDescent="0.25">
      <c r="A2949" t="s">
        <v>6235</v>
      </c>
      <c r="B2949" t="s">
        <v>6236</v>
      </c>
      <c r="C2949" t="s">
        <v>28</v>
      </c>
      <c r="D2949" t="s">
        <v>42</v>
      </c>
      <c r="E2949" t="s">
        <v>213</v>
      </c>
      <c r="F2949">
        <v>6070.75</v>
      </c>
      <c r="G2949" t="s">
        <v>14</v>
      </c>
      <c r="H2949">
        <v>1</v>
      </c>
      <c r="I2949" s="5">
        <v>67.680000000000007</v>
      </c>
      <c r="J2949" s="5">
        <v>4.0599999999999996</v>
      </c>
      <c r="K2949" s="5">
        <v>5.24</v>
      </c>
      <c r="L2949" s="5">
        <v>5.7</v>
      </c>
      <c r="M2949" s="5">
        <f t="shared" si="368"/>
        <v>16.66995073891626</v>
      </c>
      <c r="N2949" s="5">
        <f t="shared" si="369"/>
        <v>12.916030534351146</v>
      </c>
      <c r="O2949" s="5">
        <f t="shared" si="370"/>
        <v>11.873684210526317</v>
      </c>
      <c r="P2949" s="7">
        <f t="shared" si="371"/>
        <v>0.29064039408867015</v>
      </c>
      <c r="Q2949" s="7">
        <f t="shared" si="372"/>
        <v>8.7786259541984712E-2</v>
      </c>
      <c r="R2949" s="5">
        <f t="shared" si="373"/>
        <v>0.44439901669038656</v>
      </c>
      <c r="S2949" s="5">
        <f t="shared" si="374"/>
        <v>1.3525675057208242</v>
      </c>
      <c r="T2949" s="8">
        <v>7.71</v>
      </c>
      <c r="U2949" s="5">
        <v>1.26</v>
      </c>
      <c r="V2949" s="5">
        <v>79.790000000000006</v>
      </c>
      <c r="W2949" s="5">
        <v>34.96</v>
      </c>
      <c r="X2949" s="5">
        <v>1.21</v>
      </c>
      <c r="Y2949" s="5">
        <v>-6.33</v>
      </c>
      <c r="Z2949" s="5">
        <v>-14.48</v>
      </c>
      <c r="AA2949" s="5">
        <v>23.32</v>
      </c>
      <c r="AB2949" s="4">
        <f t="shared" si="375"/>
        <v>-0.15177340518862015</v>
      </c>
    </row>
    <row r="2950" spans="1:28" x14ac:dyDescent="0.25">
      <c r="A2950" t="s">
        <v>6237</v>
      </c>
      <c r="B2950" t="s">
        <v>6238</v>
      </c>
      <c r="C2950" t="s">
        <v>8</v>
      </c>
      <c r="D2950" t="s">
        <v>38</v>
      </c>
      <c r="E2950" t="s">
        <v>99</v>
      </c>
      <c r="F2950">
        <v>57288.77</v>
      </c>
      <c r="G2950" t="s">
        <v>9</v>
      </c>
      <c r="H2950">
        <v>12</v>
      </c>
      <c r="I2950" s="5">
        <v>900.34</v>
      </c>
      <c r="J2950" s="5">
        <v>43.17</v>
      </c>
      <c r="K2950" s="5">
        <v>43.22</v>
      </c>
      <c r="L2950" s="5">
        <v>47.48</v>
      </c>
      <c r="M2950" s="5">
        <f t="shared" si="368"/>
        <v>20.855686819550613</v>
      </c>
      <c r="N2950" s="5">
        <f t="shared" si="369"/>
        <v>20.831559463211477</v>
      </c>
      <c r="O2950" s="5">
        <f t="shared" si="370"/>
        <v>18.962510530749793</v>
      </c>
      <c r="P2950" s="7">
        <f t="shared" si="371"/>
        <v>1.1582117211026421E-3</v>
      </c>
      <c r="Q2950" s="7">
        <f t="shared" si="372"/>
        <v>9.8565478944932838E-2</v>
      </c>
      <c r="R2950" s="5">
        <f t="shared" si="373"/>
        <v>179.85968440536408</v>
      </c>
      <c r="S2950" s="5">
        <f t="shared" si="374"/>
        <v>1.9238490730962596</v>
      </c>
      <c r="T2950" s="8">
        <v>7.07</v>
      </c>
      <c r="U2950" s="5">
        <v>1.73</v>
      </c>
      <c r="V2950" s="5" t="s">
        <v>6909</v>
      </c>
      <c r="W2950" s="5">
        <v>551.94000000000005</v>
      </c>
      <c r="X2950" s="5">
        <v>-9.99</v>
      </c>
      <c r="Y2950" s="5">
        <v>-4.6100000000000003</v>
      </c>
      <c r="Z2950" s="5">
        <v>3.66</v>
      </c>
      <c r="AA2950" s="5">
        <v>27.81</v>
      </c>
      <c r="AB2950" s="4">
        <f t="shared" si="375"/>
        <v>-0.11731372549019603</v>
      </c>
    </row>
    <row r="2951" spans="1:28" x14ac:dyDescent="0.25">
      <c r="A2951" t="s">
        <v>6239</v>
      </c>
      <c r="B2951" t="s">
        <v>6240</v>
      </c>
      <c r="C2951" t="s">
        <v>8</v>
      </c>
      <c r="D2951" t="s">
        <v>59</v>
      </c>
      <c r="E2951" t="s">
        <v>3241</v>
      </c>
      <c r="F2951">
        <v>2749.35</v>
      </c>
      <c r="G2951" t="s">
        <v>14</v>
      </c>
      <c r="H2951">
        <v>12</v>
      </c>
      <c r="I2951" s="5">
        <v>22.41</v>
      </c>
      <c r="J2951" s="5">
        <v>0.67</v>
      </c>
      <c r="K2951" s="5">
        <v>0.87</v>
      </c>
      <c r="L2951" s="5">
        <v>1.1599999999999999</v>
      </c>
      <c r="M2951" s="5">
        <f t="shared" si="368"/>
        <v>33.447761194029852</v>
      </c>
      <c r="N2951" s="5">
        <f t="shared" si="369"/>
        <v>25.758620689655174</v>
      </c>
      <c r="O2951" s="5">
        <f t="shared" si="370"/>
        <v>19.318965517241381</v>
      </c>
      <c r="P2951" s="7">
        <f t="shared" si="371"/>
        <v>0.29850746268656714</v>
      </c>
      <c r="Q2951" s="7">
        <f t="shared" si="372"/>
        <v>0.33333333333333326</v>
      </c>
      <c r="R2951" s="5">
        <f t="shared" si="373"/>
        <v>0.8629137931034484</v>
      </c>
      <c r="S2951" s="5">
        <f t="shared" si="374"/>
        <v>0.57956896551724146</v>
      </c>
      <c r="T2951" s="8">
        <v>12.32</v>
      </c>
      <c r="U2951" s="5">
        <v>0.35</v>
      </c>
      <c r="V2951" s="5">
        <v>29.24</v>
      </c>
      <c r="W2951" s="5">
        <v>21.54</v>
      </c>
      <c r="X2951" s="5">
        <v>-4.2699999999999996</v>
      </c>
      <c r="Y2951" s="5">
        <v>-7.17</v>
      </c>
      <c r="Z2951" s="5">
        <v>-4.1500000000000004</v>
      </c>
      <c r="AA2951" s="5">
        <v>-4.88</v>
      </c>
      <c r="AB2951" s="4">
        <f t="shared" si="375"/>
        <v>-0.23358413132694933</v>
      </c>
    </row>
    <row r="2952" spans="1:28" x14ac:dyDescent="0.25">
      <c r="A2952" t="s">
        <v>6241</v>
      </c>
      <c r="B2952" t="s">
        <v>6242</v>
      </c>
      <c r="C2952" t="s">
        <v>28</v>
      </c>
      <c r="D2952" t="s">
        <v>55</v>
      </c>
      <c r="E2952" t="s">
        <v>361</v>
      </c>
      <c r="F2952">
        <v>2458.79</v>
      </c>
      <c r="G2952" t="s">
        <v>14</v>
      </c>
      <c r="H2952">
        <v>12</v>
      </c>
      <c r="I2952" s="5">
        <v>21.6</v>
      </c>
      <c r="J2952" s="5"/>
      <c r="K2952" s="5">
        <v>-0.82</v>
      </c>
      <c r="L2952" s="5">
        <v>-0.39</v>
      </c>
      <c r="M2952" s="5" t="e">
        <f t="shared" si="368"/>
        <v>#DIV/0!</v>
      </c>
      <c r="N2952" s="5">
        <f t="shared" si="369"/>
        <v>-26.341463414634148</v>
      </c>
      <c r="O2952" s="5">
        <f t="shared" si="370"/>
        <v>-55.384615384615387</v>
      </c>
      <c r="P2952" s="7" t="e">
        <f t="shared" si="371"/>
        <v>#DIV/0!</v>
      </c>
      <c r="Q2952" s="7">
        <f t="shared" si="372"/>
        <v>-0.52439024390243905</v>
      </c>
      <c r="R2952" s="5" t="e">
        <f t="shared" si="373"/>
        <v>#DIV/0!</v>
      </c>
      <c r="S2952" s="5">
        <f t="shared" si="374"/>
        <v>1.0561717352415028</v>
      </c>
      <c r="T2952" s="8"/>
      <c r="U2952" s="5">
        <v>0.75</v>
      </c>
      <c r="V2952" s="5">
        <v>38.68</v>
      </c>
      <c r="W2952" s="5">
        <v>5.75</v>
      </c>
      <c r="X2952" s="5">
        <v>-31.62</v>
      </c>
      <c r="Y2952" s="5">
        <v>23.15</v>
      </c>
      <c r="Z2952" s="5">
        <v>54.4</v>
      </c>
      <c r="AA2952" s="5">
        <v>88.15</v>
      </c>
      <c r="AB2952" s="4">
        <f t="shared" si="375"/>
        <v>-0.44157187176835566</v>
      </c>
    </row>
    <row r="2953" spans="1:28" x14ac:dyDescent="0.25">
      <c r="A2953" t="s">
        <v>6243</v>
      </c>
      <c r="B2953" t="s">
        <v>6244</v>
      </c>
      <c r="C2953" t="s">
        <v>564</v>
      </c>
      <c r="D2953" t="s">
        <v>55</v>
      </c>
      <c r="E2953" t="s">
        <v>361</v>
      </c>
      <c r="F2953">
        <v>1070.76</v>
      </c>
      <c r="G2953" t="s">
        <v>14</v>
      </c>
      <c r="H2953">
        <v>12</v>
      </c>
      <c r="I2953" s="5">
        <v>3.92</v>
      </c>
      <c r="J2953" s="5">
        <v>-0.33</v>
      </c>
      <c r="K2953" s="5">
        <v>-0.12</v>
      </c>
      <c r="L2953" s="5">
        <v>0.1</v>
      </c>
      <c r="M2953" s="5">
        <f t="shared" si="368"/>
        <v>-11.878787878787879</v>
      </c>
      <c r="N2953" s="5">
        <f t="shared" si="369"/>
        <v>-32.666666666666664</v>
      </c>
      <c r="O2953" s="5">
        <f t="shared" si="370"/>
        <v>39.199999999999996</v>
      </c>
      <c r="P2953" s="7">
        <f t="shared" si="371"/>
        <v>-0.63636363636363646</v>
      </c>
      <c r="Q2953" s="7">
        <f t="shared" si="372"/>
        <v>-1.8333333333333335</v>
      </c>
      <c r="R2953" s="5">
        <f t="shared" si="373"/>
        <v>0.5133333333333332</v>
      </c>
      <c r="S2953" s="5">
        <f t="shared" si="374"/>
        <v>-0.2138181818181818</v>
      </c>
      <c r="T2953" s="8">
        <v>11.86</v>
      </c>
      <c r="U2953" s="5">
        <v>0.66</v>
      </c>
      <c r="V2953" s="5">
        <v>4.91</v>
      </c>
      <c r="W2953" s="5">
        <v>0.87</v>
      </c>
      <c r="X2953" s="5">
        <v>-15.34</v>
      </c>
      <c r="Y2953" s="5">
        <v>6.81</v>
      </c>
      <c r="Z2953" s="5">
        <v>57.32</v>
      </c>
      <c r="AA2953" s="5">
        <v>317.13</v>
      </c>
      <c r="AB2953" s="4">
        <f t="shared" si="375"/>
        <v>-0.20162932790224042</v>
      </c>
    </row>
    <row r="2954" spans="1:28" x14ac:dyDescent="0.25">
      <c r="A2954" t="s">
        <v>6245</v>
      </c>
      <c r="B2954" t="s">
        <v>6246</v>
      </c>
      <c r="C2954" t="s">
        <v>8</v>
      </c>
      <c r="D2954" t="s">
        <v>24</v>
      </c>
      <c r="E2954" t="s">
        <v>932</v>
      </c>
      <c r="F2954">
        <v>74385.850000000006</v>
      </c>
      <c r="G2954" t="s">
        <v>9</v>
      </c>
      <c r="H2954">
        <v>12</v>
      </c>
      <c r="I2954" s="5">
        <v>47.8</v>
      </c>
      <c r="J2954" s="5">
        <v>3.98</v>
      </c>
      <c r="K2954" s="5">
        <v>4.5</v>
      </c>
      <c r="L2954" s="5">
        <v>4.83</v>
      </c>
      <c r="M2954" s="5">
        <f t="shared" si="368"/>
        <v>12.010050251256281</v>
      </c>
      <c r="N2954" s="5">
        <f t="shared" si="369"/>
        <v>10.622222222222222</v>
      </c>
      <c r="O2954" s="5">
        <f t="shared" si="370"/>
        <v>9.8964803312629392</v>
      </c>
      <c r="P2954" s="7">
        <f t="shared" si="371"/>
        <v>0.13065326633165819</v>
      </c>
      <c r="Q2954" s="7">
        <f t="shared" si="372"/>
        <v>7.333333333333325E-2</v>
      </c>
      <c r="R2954" s="5">
        <f t="shared" si="373"/>
        <v>0.81300854700854763</v>
      </c>
      <c r="S2954" s="5">
        <f t="shared" si="374"/>
        <v>1.3495200451722205</v>
      </c>
      <c r="T2954" s="8">
        <v>5.14</v>
      </c>
      <c r="U2954" s="5">
        <v>1.06</v>
      </c>
      <c r="V2954" s="5">
        <v>53.66</v>
      </c>
      <c r="W2954" s="5">
        <v>36.4</v>
      </c>
      <c r="X2954" s="5">
        <v>1.49</v>
      </c>
      <c r="Y2954" s="5">
        <v>-2.4300000000000002</v>
      </c>
      <c r="Z2954" s="5">
        <v>7.61</v>
      </c>
      <c r="AA2954" s="5">
        <v>-0.06</v>
      </c>
      <c r="AB2954" s="4">
        <f t="shared" si="375"/>
        <v>-0.10920611256056656</v>
      </c>
    </row>
    <row r="2955" spans="1:28" x14ac:dyDescent="0.25">
      <c r="A2955" t="s">
        <v>6247</v>
      </c>
      <c r="B2955" t="s">
        <v>6248</v>
      </c>
      <c r="C2955" t="s">
        <v>8</v>
      </c>
      <c r="D2955" t="s">
        <v>77</v>
      </c>
      <c r="E2955" t="s">
        <v>299</v>
      </c>
      <c r="F2955">
        <v>16707.73</v>
      </c>
      <c r="G2955" t="s">
        <v>14</v>
      </c>
      <c r="H2955">
        <v>12</v>
      </c>
      <c r="I2955" s="5">
        <v>74.2</v>
      </c>
      <c r="J2955" s="5">
        <v>3.15</v>
      </c>
      <c r="K2955" s="5">
        <v>3.9</v>
      </c>
      <c r="L2955" s="5">
        <v>4.5599999999999996</v>
      </c>
      <c r="M2955" s="5">
        <f t="shared" si="368"/>
        <v>23.555555555555557</v>
      </c>
      <c r="N2955" s="5">
        <f t="shared" si="369"/>
        <v>19.025641025641026</v>
      </c>
      <c r="O2955" s="5">
        <f t="shared" si="370"/>
        <v>16.271929824561404</v>
      </c>
      <c r="P2955" s="7">
        <f t="shared" si="371"/>
        <v>0.23809523809523814</v>
      </c>
      <c r="Q2955" s="7">
        <f t="shared" si="372"/>
        <v>0.16923076923076907</v>
      </c>
      <c r="R2955" s="5">
        <f t="shared" si="373"/>
        <v>0.79907692307692291</v>
      </c>
      <c r="S2955" s="5">
        <f t="shared" si="374"/>
        <v>0.96152312599681122</v>
      </c>
      <c r="T2955" s="8">
        <v>6.41</v>
      </c>
      <c r="U2955" s="5">
        <v>1.36</v>
      </c>
      <c r="V2955" s="5">
        <v>84.68</v>
      </c>
      <c r="W2955" s="5">
        <v>60.47</v>
      </c>
      <c r="X2955" s="5">
        <v>-2.71</v>
      </c>
      <c r="Y2955" s="5">
        <v>-3.32</v>
      </c>
      <c r="Z2955" s="5">
        <v>-10.98</v>
      </c>
      <c r="AA2955" s="5">
        <v>9.99</v>
      </c>
      <c r="AB2955" s="4">
        <f t="shared" si="375"/>
        <v>-0.12376003778932454</v>
      </c>
    </row>
    <row r="2956" spans="1:28" x14ac:dyDescent="0.25">
      <c r="A2956" t="s">
        <v>6249</v>
      </c>
      <c r="B2956" t="s">
        <v>6250</v>
      </c>
      <c r="C2956" t="s">
        <v>28</v>
      </c>
      <c r="D2956" t="s">
        <v>38</v>
      </c>
      <c r="E2956" t="s">
        <v>1168</v>
      </c>
      <c r="F2956">
        <v>3760.95</v>
      </c>
      <c r="G2956" t="s">
        <v>14</v>
      </c>
      <c r="H2956">
        <v>12</v>
      </c>
      <c r="I2956" s="5">
        <v>131.32</v>
      </c>
      <c r="J2956" s="5">
        <v>3.79</v>
      </c>
      <c r="K2956" s="5"/>
      <c r="L2956" s="5"/>
      <c r="M2956" s="5">
        <f t="shared" si="368"/>
        <v>34.649076517150391</v>
      </c>
      <c r="N2956" s="5" t="e">
        <f t="shared" si="369"/>
        <v>#DIV/0!</v>
      </c>
      <c r="O2956" s="5" t="e">
        <f t="shared" si="370"/>
        <v>#DIV/0!</v>
      </c>
      <c r="P2956" s="7">
        <f t="shared" si="371"/>
        <v>-1</v>
      </c>
      <c r="Q2956" s="7" t="e">
        <f t="shared" si="372"/>
        <v>#DIV/0!</v>
      </c>
      <c r="R2956" s="5" t="e">
        <f t="shared" si="373"/>
        <v>#DIV/0!</v>
      </c>
      <c r="S2956" s="5" t="e">
        <f t="shared" si="374"/>
        <v>#DIV/0!</v>
      </c>
      <c r="T2956" s="8">
        <v>12.94</v>
      </c>
      <c r="U2956" s="5">
        <v>1.02</v>
      </c>
      <c r="V2956" s="5">
        <v>157.44999999999999</v>
      </c>
      <c r="W2956" s="5">
        <v>85.17</v>
      </c>
      <c r="X2956" s="5">
        <v>-3.01</v>
      </c>
      <c r="Y2956" s="5">
        <v>1.1599999999999999</v>
      </c>
      <c r="Z2956" s="5">
        <v>26.71</v>
      </c>
      <c r="AA2956" s="5">
        <v>-1.07</v>
      </c>
      <c r="AB2956" s="4">
        <f t="shared" si="375"/>
        <v>-0.16595744680851066</v>
      </c>
    </row>
    <row r="2957" spans="1:28" x14ac:dyDescent="0.25">
      <c r="A2957" t="s">
        <v>6251</v>
      </c>
      <c r="B2957" t="s">
        <v>6252</v>
      </c>
      <c r="C2957" t="s">
        <v>8</v>
      </c>
      <c r="D2957" t="s">
        <v>10</v>
      </c>
      <c r="E2957" t="s">
        <v>193</v>
      </c>
      <c r="F2957">
        <v>1383.57</v>
      </c>
      <c r="G2957" t="s">
        <v>14</v>
      </c>
      <c r="H2957">
        <v>12</v>
      </c>
      <c r="I2957" s="5" t="s">
        <v>6910</v>
      </c>
      <c r="J2957" s="5">
        <v>2.21</v>
      </c>
      <c r="K2957" s="5">
        <v>2.61</v>
      </c>
      <c r="L2957" s="5">
        <v>2.89</v>
      </c>
      <c r="M2957" s="5">
        <f t="shared" si="368"/>
        <v>41.176470588235297</v>
      </c>
      <c r="N2957" s="5">
        <f t="shared" si="369"/>
        <v>34.865900383141764</v>
      </c>
      <c r="O2957" s="5">
        <f t="shared" si="370"/>
        <v>31.487889273356402</v>
      </c>
      <c r="P2957" s="7">
        <f t="shared" si="371"/>
        <v>0.1809954751131222</v>
      </c>
      <c r="Q2957" s="7">
        <f t="shared" si="372"/>
        <v>0.10727969348659006</v>
      </c>
      <c r="R2957" s="5">
        <f t="shared" si="373"/>
        <v>1.926340996168582</v>
      </c>
      <c r="S2957" s="5">
        <f t="shared" si="374"/>
        <v>2.9351211072664354</v>
      </c>
      <c r="T2957" s="8" t="s">
        <v>6764</v>
      </c>
      <c r="U2957" s="5">
        <v>1.48</v>
      </c>
      <c r="V2957" s="5">
        <v>99.91</v>
      </c>
      <c r="W2957" s="5">
        <v>65.08</v>
      </c>
      <c r="X2957" s="5">
        <v>1.54</v>
      </c>
      <c r="Y2957" s="5">
        <v>8.98</v>
      </c>
      <c r="Z2957" s="5">
        <v>29.33</v>
      </c>
      <c r="AA2957" s="5">
        <v>2.58</v>
      </c>
      <c r="AB2957" s="4">
        <f t="shared" si="375"/>
        <v>-8.9180262236012386E-2</v>
      </c>
    </row>
    <row r="2958" spans="1:28" x14ac:dyDescent="0.25">
      <c r="A2958" t="s">
        <v>6253</v>
      </c>
      <c r="B2958" t="s">
        <v>6254</v>
      </c>
      <c r="C2958" t="s">
        <v>19</v>
      </c>
      <c r="D2958" t="s">
        <v>24</v>
      </c>
      <c r="E2958" t="s">
        <v>971</v>
      </c>
      <c r="F2958">
        <v>3722.64</v>
      </c>
      <c r="G2958" t="s">
        <v>14</v>
      </c>
      <c r="H2958">
        <v>12</v>
      </c>
      <c r="I2958" s="5">
        <v>7.6159999999999997</v>
      </c>
      <c r="J2958" s="5">
        <v>0.6</v>
      </c>
      <c r="K2958" s="5"/>
      <c r="L2958" s="5"/>
      <c r="M2958" s="5">
        <f t="shared" si="368"/>
        <v>12.693333333333333</v>
      </c>
      <c r="N2958" s="5" t="e">
        <f t="shared" si="369"/>
        <v>#DIV/0!</v>
      </c>
      <c r="O2958" s="5" t="e">
        <f t="shared" si="370"/>
        <v>#DIV/0!</v>
      </c>
      <c r="P2958" s="7">
        <f t="shared" si="371"/>
        <v>-1</v>
      </c>
      <c r="Q2958" s="7" t="e">
        <f t="shared" si="372"/>
        <v>#DIV/0!</v>
      </c>
      <c r="R2958" s="5" t="e">
        <f t="shared" si="373"/>
        <v>#DIV/0!</v>
      </c>
      <c r="S2958" s="5" t="e">
        <f t="shared" si="374"/>
        <v>#DIV/0!</v>
      </c>
      <c r="T2958" s="8">
        <v>11.4</v>
      </c>
      <c r="U2958" s="5">
        <v>0.74</v>
      </c>
      <c r="V2958" s="5">
        <v>12.8</v>
      </c>
      <c r="W2958" s="5">
        <v>7.5</v>
      </c>
      <c r="X2958" s="5">
        <v>1.55</v>
      </c>
      <c r="Y2958" s="5">
        <v>-19.190000000000001</v>
      </c>
      <c r="Z2958" s="5">
        <v>-22.18</v>
      </c>
      <c r="AA2958" s="5">
        <v>-27.02</v>
      </c>
      <c r="AB2958" s="4">
        <f t="shared" si="375"/>
        <v>-0.40500000000000003</v>
      </c>
    </row>
    <row r="2959" spans="1:28" x14ac:dyDescent="0.25">
      <c r="A2959" t="s">
        <v>6255</v>
      </c>
      <c r="B2959" t="s">
        <v>6256</v>
      </c>
      <c r="C2959" t="s">
        <v>28</v>
      </c>
      <c r="D2959" t="s">
        <v>10</v>
      </c>
      <c r="E2959" t="s">
        <v>421</v>
      </c>
      <c r="F2959">
        <v>18991.689999999999</v>
      </c>
      <c r="G2959" t="s">
        <v>14</v>
      </c>
      <c r="H2959">
        <v>12</v>
      </c>
      <c r="I2959" s="5">
        <v>421.04</v>
      </c>
      <c r="J2959" s="5">
        <v>24.64</v>
      </c>
      <c r="K2959" s="5">
        <v>26.67</v>
      </c>
      <c r="L2959" s="5">
        <v>27.98</v>
      </c>
      <c r="M2959" s="5">
        <f t="shared" si="368"/>
        <v>17.087662337662337</v>
      </c>
      <c r="N2959" s="5">
        <f t="shared" si="369"/>
        <v>15.787026621672291</v>
      </c>
      <c r="O2959" s="5">
        <f t="shared" si="370"/>
        <v>15.047891350964976</v>
      </c>
      <c r="P2959" s="7">
        <f t="shared" si="371"/>
        <v>8.2386363636363757E-2</v>
      </c>
      <c r="Q2959" s="7">
        <f t="shared" si="372"/>
        <v>4.9118860142482124E-2</v>
      </c>
      <c r="R2959" s="5">
        <f t="shared" si="373"/>
        <v>1.9162184037340133</v>
      </c>
      <c r="S2959" s="5">
        <f t="shared" si="374"/>
        <v>3.0635668880170721</v>
      </c>
      <c r="T2959" s="8">
        <v>23.63</v>
      </c>
      <c r="U2959" s="5">
        <v>0.66</v>
      </c>
      <c r="V2959" s="5">
        <v>456.84</v>
      </c>
      <c r="W2959" s="5">
        <v>274.7</v>
      </c>
      <c r="X2959" s="5">
        <v>-2.69</v>
      </c>
      <c r="Y2959" s="5">
        <v>-0.77</v>
      </c>
      <c r="Z2959" s="5">
        <v>43.87</v>
      </c>
      <c r="AA2959" s="5">
        <v>19.329999999999998</v>
      </c>
      <c r="AB2959" s="4">
        <f t="shared" si="375"/>
        <v>-7.83644164258821E-2</v>
      </c>
    </row>
    <row r="2960" spans="1:28" x14ac:dyDescent="0.25">
      <c r="A2960" t="s">
        <v>6257</v>
      </c>
      <c r="B2960" t="s">
        <v>6258</v>
      </c>
      <c r="C2960" t="s">
        <v>8</v>
      </c>
      <c r="D2960" t="s">
        <v>88</v>
      </c>
      <c r="E2960" t="s">
        <v>237</v>
      </c>
      <c r="F2960">
        <v>1851.49</v>
      </c>
      <c r="G2960" t="s">
        <v>14</v>
      </c>
      <c r="H2960">
        <v>9</v>
      </c>
      <c r="I2960" s="5">
        <v>34.020000000000003</v>
      </c>
      <c r="J2960" s="5">
        <v>0.75</v>
      </c>
      <c r="K2960" s="5">
        <v>0.96</v>
      </c>
      <c r="L2960" s="5">
        <v>1.08</v>
      </c>
      <c r="M2960" s="5">
        <f t="shared" si="368"/>
        <v>45.360000000000007</v>
      </c>
      <c r="N2960" s="5">
        <f t="shared" si="369"/>
        <v>35.437500000000007</v>
      </c>
      <c r="O2960" s="5">
        <f t="shared" si="370"/>
        <v>31.5</v>
      </c>
      <c r="P2960" s="7">
        <f t="shared" si="371"/>
        <v>0.28000000000000003</v>
      </c>
      <c r="Q2960" s="7">
        <f t="shared" si="372"/>
        <v>0.12500000000000022</v>
      </c>
      <c r="R2960" s="5">
        <f t="shared" si="373"/>
        <v>1.265625</v>
      </c>
      <c r="S2960" s="5">
        <f t="shared" si="374"/>
        <v>2.5199999999999956</v>
      </c>
      <c r="T2960" s="8">
        <v>20.63</v>
      </c>
      <c r="U2960" s="5">
        <v>1.58</v>
      </c>
      <c r="V2960" s="5">
        <v>35.9</v>
      </c>
      <c r="W2960" s="5">
        <v>16.09</v>
      </c>
      <c r="X2960" s="5">
        <v>8.17</v>
      </c>
      <c r="Y2960" s="5">
        <v>3.75</v>
      </c>
      <c r="Z2960" s="5">
        <v>8.6199999999999992</v>
      </c>
      <c r="AA2960" s="5">
        <v>32.32</v>
      </c>
      <c r="AB2960" s="4">
        <f t="shared" si="375"/>
        <v>-5.2367688022283976E-2</v>
      </c>
    </row>
    <row r="2961" spans="1:28" x14ac:dyDescent="0.25">
      <c r="A2961" t="s">
        <v>6259</v>
      </c>
      <c r="B2961" t="s">
        <v>6260</v>
      </c>
      <c r="C2961" t="s">
        <v>8</v>
      </c>
      <c r="D2961" t="s">
        <v>77</v>
      </c>
      <c r="E2961" t="s">
        <v>299</v>
      </c>
      <c r="F2961">
        <v>1735.41</v>
      </c>
      <c r="G2961" t="s">
        <v>14</v>
      </c>
      <c r="H2961">
        <v>12</v>
      </c>
      <c r="I2961" s="5">
        <v>12.26</v>
      </c>
      <c r="J2961" s="5">
        <v>0.77</v>
      </c>
      <c r="K2961" s="5">
        <v>0.82</v>
      </c>
      <c r="L2961" s="5">
        <v>0.92</v>
      </c>
      <c r="M2961" s="5">
        <f t="shared" si="368"/>
        <v>15.922077922077921</v>
      </c>
      <c r="N2961" s="5">
        <f t="shared" si="369"/>
        <v>14.951219512195122</v>
      </c>
      <c r="O2961" s="5">
        <f t="shared" si="370"/>
        <v>13.326086956521738</v>
      </c>
      <c r="P2961" s="7">
        <f t="shared" si="371"/>
        <v>6.4935064935064846E-2</v>
      </c>
      <c r="Q2961" s="7">
        <f t="shared" si="372"/>
        <v>0.12195121951219523</v>
      </c>
      <c r="R2961" s="5">
        <f t="shared" si="373"/>
        <v>2.3024878048780519</v>
      </c>
      <c r="S2961" s="5">
        <f t="shared" si="374"/>
        <v>1.0927391304347815</v>
      </c>
      <c r="T2961" s="8">
        <v>-2.0099999999999998</v>
      </c>
      <c r="U2961" s="5">
        <v>1.02</v>
      </c>
      <c r="V2961" s="5">
        <v>18.02</v>
      </c>
      <c r="W2961" s="5">
        <v>11.62</v>
      </c>
      <c r="X2961" s="5">
        <v>-2.08</v>
      </c>
      <c r="Y2961" s="5">
        <v>3.46</v>
      </c>
      <c r="Z2961" s="5">
        <v>-10.84</v>
      </c>
      <c r="AA2961" s="5">
        <v>-21.71</v>
      </c>
      <c r="AB2961" s="4">
        <f t="shared" si="375"/>
        <v>-0.31964483906770258</v>
      </c>
    </row>
    <row r="2962" spans="1:28" x14ac:dyDescent="0.25">
      <c r="A2962" t="s">
        <v>6261</v>
      </c>
      <c r="B2962" t="s">
        <v>6262</v>
      </c>
      <c r="C2962" t="s">
        <v>564</v>
      </c>
      <c r="D2962" t="s">
        <v>55</v>
      </c>
      <c r="E2962" t="s">
        <v>1281</v>
      </c>
      <c r="F2962">
        <v>4405.8900000000003</v>
      </c>
      <c r="G2962" t="s">
        <v>14</v>
      </c>
      <c r="H2962">
        <v>12</v>
      </c>
      <c r="I2962" s="5">
        <v>19.100000000000001</v>
      </c>
      <c r="J2962" s="5">
        <v>-0.28000000000000003</v>
      </c>
      <c r="K2962" s="5">
        <v>-0.33</v>
      </c>
      <c r="L2962" s="5">
        <v>7.0000000000000007E-2</v>
      </c>
      <c r="M2962" s="5">
        <f t="shared" si="368"/>
        <v>-68.214285714285708</v>
      </c>
      <c r="N2962" s="5">
        <f t="shared" si="369"/>
        <v>-57.878787878787882</v>
      </c>
      <c r="O2962" s="5">
        <f t="shared" si="370"/>
        <v>272.85714285714283</v>
      </c>
      <c r="P2962" s="7">
        <f t="shared" si="371"/>
        <v>0.1785714285714286</v>
      </c>
      <c r="Q2962" s="7">
        <f t="shared" si="372"/>
        <v>-1.2121212121212122</v>
      </c>
      <c r="R2962" s="5">
        <f t="shared" si="373"/>
        <v>-3.2412121212121208</v>
      </c>
      <c r="S2962" s="5">
        <f t="shared" si="374"/>
        <v>-2.2510714285714282</v>
      </c>
      <c r="T2962" s="8">
        <v>105.95</v>
      </c>
      <c r="U2962" s="5">
        <v>1.79</v>
      </c>
      <c r="V2962" s="5">
        <v>26.23</v>
      </c>
      <c r="W2962" s="5">
        <v>3.44</v>
      </c>
      <c r="X2962" s="5">
        <v>-15.41</v>
      </c>
      <c r="Y2962" s="5">
        <v>15.62</v>
      </c>
      <c r="Z2962" s="5">
        <v>96.5</v>
      </c>
      <c r="AA2962" s="5">
        <v>272.32</v>
      </c>
      <c r="AB2962" s="4">
        <f t="shared" si="375"/>
        <v>-0.27182615325962634</v>
      </c>
    </row>
    <row r="2963" spans="1:28" x14ac:dyDescent="0.25">
      <c r="A2963" t="s">
        <v>6263</v>
      </c>
      <c r="B2963" t="s">
        <v>6264</v>
      </c>
      <c r="C2963" t="s">
        <v>8</v>
      </c>
      <c r="D2963" t="s">
        <v>77</v>
      </c>
      <c r="E2963" t="s">
        <v>1099</v>
      </c>
      <c r="F2963">
        <v>1296.07</v>
      </c>
      <c r="G2963" t="s">
        <v>14</v>
      </c>
      <c r="H2963">
        <v>3</v>
      </c>
      <c r="I2963" s="5">
        <v>52.08</v>
      </c>
      <c r="J2963" s="5">
        <v>4.63</v>
      </c>
      <c r="K2963" s="5">
        <v>4.45</v>
      </c>
      <c r="L2963" s="5">
        <v>4.26</v>
      </c>
      <c r="M2963" s="5">
        <f t="shared" si="368"/>
        <v>11.248380129589632</v>
      </c>
      <c r="N2963" s="5">
        <f t="shared" si="369"/>
        <v>11.703370786516853</v>
      </c>
      <c r="O2963" s="5">
        <f t="shared" si="370"/>
        <v>12.225352112676056</v>
      </c>
      <c r="P2963" s="7">
        <f t="shared" si="371"/>
        <v>-3.8876889848811991E-2</v>
      </c>
      <c r="Q2963" s="7">
        <f t="shared" si="372"/>
        <v>-4.2696629213483273E-2</v>
      </c>
      <c r="R2963" s="5">
        <f t="shared" si="373"/>
        <v>-3.0103670411985095</v>
      </c>
      <c r="S2963" s="5">
        <f t="shared" si="374"/>
        <v>-2.8633061527056989</v>
      </c>
      <c r="T2963" s="8">
        <v>7.23</v>
      </c>
      <c r="U2963" s="5">
        <v>0.74</v>
      </c>
      <c r="V2963" s="5">
        <v>65.39</v>
      </c>
      <c r="W2963" s="5">
        <v>49.67</v>
      </c>
      <c r="X2963" s="5">
        <v>-2.38</v>
      </c>
      <c r="Y2963" s="5">
        <v>-5.53</v>
      </c>
      <c r="Z2963" s="5">
        <v>-2.4700000000000002</v>
      </c>
      <c r="AA2963" s="5">
        <v>-5.03</v>
      </c>
      <c r="AB2963" s="4">
        <f t="shared" si="375"/>
        <v>-0.20354794311056745</v>
      </c>
    </row>
    <row r="2964" spans="1:28" x14ac:dyDescent="0.25">
      <c r="A2964" t="s">
        <v>6265</v>
      </c>
      <c r="B2964" t="s">
        <v>6266</v>
      </c>
      <c r="C2964" t="s">
        <v>8</v>
      </c>
      <c r="D2964" t="s">
        <v>24</v>
      </c>
      <c r="E2964" t="s">
        <v>253</v>
      </c>
      <c r="F2964">
        <v>9356.01</v>
      </c>
      <c r="G2964" t="s">
        <v>14</v>
      </c>
      <c r="H2964">
        <v>12</v>
      </c>
      <c r="I2964" s="5">
        <v>5.85</v>
      </c>
      <c r="J2964" s="5">
        <v>0.16</v>
      </c>
      <c r="K2964" s="5">
        <v>0.17</v>
      </c>
      <c r="L2964" s="5">
        <v>0.43</v>
      </c>
      <c r="M2964" s="5">
        <f t="shared" si="368"/>
        <v>36.5625</v>
      </c>
      <c r="N2964" s="5">
        <f t="shared" si="369"/>
        <v>34.411764705882348</v>
      </c>
      <c r="O2964" s="5">
        <f t="shared" si="370"/>
        <v>13.604651162790697</v>
      </c>
      <c r="P2964" s="7">
        <f t="shared" si="371"/>
        <v>6.25E-2</v>
      </c>
      <c r="Q2964" s="7">
        <f t="shared" si="372"/>
        <v>1.5294117647058822</v>
      </c>
      <c r="R2964" s="5">
        <f t="shared" si="373"/>
        <v>5.5058823529411756</v>
      </c>
      <c r="S2964" s="5">
        <f t="shared" si="374"/>
        <v>8.895348837209302E-2</v>
      </c>
      <c r="T2964" s="8" t="s">
        <v>6900</v>
      </c>
      <c r="U2964" s="5">
        <v>1.79</v>
      </c>
      <c r="V2964" s="5">
        <v>6.91</v>
      </c>
      <c r="W2964" s="5">
        <v>3.94</v>
      </c>
      <c r="X2964" s="5">
        <v>5.03</v>
      </c>
      <c r="Y2964" s="5">
        <v>-5.95</v>
      </c>
      <c r="Z2964" s="5">
        <v>36.68</v>
      </c>
      <c r="AA2964" s="5">
        <v>-0.34</v>
      </c>
      <c r="AB2964" s="4">
        <f t="shared" si="375"/>
        <v>-0.15340086830680177</v>
      </c>
    </row>
    <row r="2965" spans="1:28" x14ac:dyDescent="0.25">
      <c r="A2965" t="s">
        <v>6267</v>
      </c>
      <c r="B2965" t="s">
        <v>6268</v>
      </c>
      <c r="C2965" t="s">
        <v>8</v>
      </c>
      <c r="D2965" t="s">
        <v>84</v>
      </c>
      <c r="E2965" t="s">
        <v>1473</v>
      </c>
      <c r="F2965">
        <v>637482.25</v>
      </c>
      <c r="G2965" t="s">
        <v>9</v>
      </c>
      <c r="H2965">
        <v>9</v>
      </c>
      <c r="I2965" s="5">
        <v>347.82</v>
      </c>
      <c r="J2965" s="5">
        <v>10.050000000000001</v>
      </c>
      <c r="K2965" s="5">
        <v>12.84</v>
      </c>
      <c r="L2965" s="5">
        <v>14.54</v>
      </c>
      <c r="M2965" s="5">
        <f t="shared" si="368"/>
        <v>34.608955223880592</v>
      </c>
      <c r="N2965" s="5">
        <f t="shared" si="369"/>
        <v>27.088785046728972</v>
      </c>
      <c r="O2965" s="5">
        <f t="shared" si="370"/>
        <v>23.921595598349381</v>
      </c>
      <c r="P2965" s="7">
        <f t="shared" si="371"/>
        <v>0.27761194029850733</v>
      </c>
      <c r="Q2965" s="7">
        <f t="shared" si="372"/>
        <v>0.13239875389408096</v>
      </c>
      <c r="R2965" s="5">
        <f t="shared" si="373"/>
        <v>0.97577881619937734</v>
      </c>
      <c r="S2965" s="5">
        <f t="shared" si="374"/>
        <v>1.8067840440165068</v>
      </c>
      <c r="T2965" s="8">
        <v>10.02</v>
      </c>
      <c r="U2965" s="5">
        <v>0.9</v>
      </c>
      <c r="V2965" s="5">
        <v>373.31</v>
      </c>
      <c r="W2965" s="5">
        <v>281.73</v>
      </c>
      <c r="X2965" s="5">
        <v>0.99</v>
      </c>
      <c r="Y2965" s="5">
        <v>2.25</v>
      </c>
      <c r="Z2965" s="5">
        <v>1.66</v>
      </c>
      <c r="AA2965" s="5">
        <v>10.06</v>
      </c>
      <c r="AB2965" s="4">
        <f t="shared" si="375"/>
        <v>-6.82810532801158E-2</v>
      </c>
    </row>
    <row r="2966" spans="1:28" x14ac:dyDescent="0.25">
      <c r="A2966" t="s">
        <v>6269</v>
      </c>
      <c r="B2966" t="s">
        <v>6270</v>
      </c>
      <c r="C2966" t="s">
        <v>8</v>
      </c>
      <c r="D2966" t="s">
        <v>88</v>
      </c>
      <c r="E2966" t="s">
        <v>89</v>
      </c>
      <c r="F2966">
        <v>2442.59</v>
      </c>
      <c r="G2966" t="s">
        <v>14</v>
      </c>
      <c r="H2966">
        <v>12</v>
      </c>
      <c r="I2966" s="5">
        <v>70.59</v>
      </c>
      <c r="J2966" s="5">
        <v>6.56</v>
      </c>
      <c r="K2966" s="5">
        <v>6.75</v>
      </c>
      <c r="L2966" s="5">
        <v>7.58</v>
      </c>
      <c r="M2966" s="5">
        <f t="shared" si="368"/>
        <v>10.760670731707318</v>
      </c>
      <c r="N2966" s="5">
        <f t="shared" si="369"/>
        <v>10.457777777777778</v>
      </c>
      <c r="O2966" s="5">
        <f t="shared" si="370"/>
        <v>9.3126649076517154</v>
      </c>
      <c r="P2966" s="7">
        <f t="shared" si="371"/>
        <v>2.8963414634146423E-2</v>
      </c>
      <c r="Q2966" s="7">
        <f t="shared" si="372"/>
        <v>0.12296296296296294</v>
      </c>
      <c r="R2966" s="5">
        <f t="shared" si="373"/>
        <v>3.6106853801169492</v>
      </c>
      <c r="S2966" s="5">
        <f t="shared" si="374"/>
        <v>0.75735527863432639</v>
      </c>
      <c r="T2966" s="8">
        <v>5.08</v>
      </c>
      <c r="U2966" s="5">
        <v>1.46</v>
      </c>
      <c r="V2966" s="5">
        <v>99.25</v>
      </c>
      <c r="W2966" s="5">
        <v>50.86</v>
      </c>
      <c r="X2966" s="5">
        <v>4.0999999999999996</v>
      </c>
      <c r="Y2966" s="5">
        <v>1.88</v>
      </c>
      <c r="Z2966" s="5">
        <v>-5.0599999999999996</v>
      </c>
      <c r="AA2966" s="5">
        <v>-21.39</v>
      </c>
      <c r="AB2966" s="4">
        <f t="shared" si="375"/>
        <v>-0.28876574307304781</v>
      </c>
    </row>
    <row r="2967" spans="1:28" x14ac:dyDescent="0.25">
      <c r="A2967" t="s">
        <v>6271</v>
      </c>
      <c r="B2967" t="s">
        <v>6272</v>
      </c>
      <c r="C2967" t="s">
        <v>19</v>
      </c>
      <c r="D2967" t="s">
        <v>15</v>
      </c>
      <c r="E2967" t="s">
        <v>128</v>
      </c>
      <c r="F2967">
        <v>12945</v>
      </c>
      <c r="G2967" t="s">
        <v>14</v>
      </c>
      <c r="H2967">
        <v>12</v>
      </c>
      <c r="I2967" s="5">
        <v>43.15</v>
      </c>
      <c r="J2967" s="5"/>
      <c r="K2967" s="5"/>
      <c r="L2967" s="5"/>
      <c r="M2967" s="5" t="e">
        <f t="shared" si="368"/>
        <v>#DIV/0!</v>
      </c>
      <c r="N2967" s="5" t="e">
        <f t="shared" si="369"/>
        <v>#DIV/0!</v>
      </c>
      <c r="O2967" s="5" t="e">
        <f t="shared" si="370"/>
        <v>#DIV/0!</v>
      </c>
      <c r="P2967" s="7" t="e">
        <f t="shared" si="371"/>
        <v>#DIV/0!</v>
      </c>
      <c r="Q2967" s="7" t="e">
        <f t="shared" si="372"/>
        <v>#DIV/0!</v>
      </c>
      <c r="R2967" s="5" t="e">
        <f t="shared" si="373"/>
        <v>#DIV/0!</v>
      </c>
      <c r="S2967" s="5" t="e">
        <f t="shared" si="374"/>
        <v>#DIV/0!</v>
      </c>
      <c r="T2967" s="8"/>
      <c r="U2967" s="5"/>
      <c r="V2967" s="5">
        <v>46.54</v>
      </c>
      <c r="W2967" s="5">
        <v>32.29</v>
      </c>
      <c r="X2967" s="5">
        <v>0.83</v>
      </c>
      <c r="Y2967" s="5">
        <v>10.58</v>
      </c>
      <c r="Z2967" s="5"/>
      <c r="AA2967" s="5"/>
      <c r="AB2967" s="4">
        <f t="shared" si="375"/>
        <v>-7.2840567253975141E-2</v>
      </c>
    </row>
    <row r="2968" spans="1:28" x14ac:dyDescent="0.25">
      <c r="A2968" t="s">
        <v>6273</v>
      </c>
      <c r="B2968" t="s">
        <v>6274</v>
      </c>
      <c r="C2968" t="s">
        <v>8</v>
      </c>
      <c r="D2968" t="s">
        <v>59</v>
      </c>
      <c r="E2968" t="s">
        <v>2990</v>
      </c>
      <c r="F2968">
        <v>4032.82</v>
      </c>
      <c r="G2968" t="s">
        <v>14</v>
      </c>
      <c r="H2968">
        <v>12</v>
      </c>
      <c r="I2968" s="5">
        <v>56.63</v>
      </c>
      <c r="J2968" s="5">
        <v>5.14</v>
      </c>
      <c r="K2968" s="5">
        <v>2.4</v>
      </c>
      <c r="L2968" s="5">
        <v>3.63</v>
      </c>
      <c r="M2968" s="5">
        <f t="shared" si="368"/>
        <v>11.017509727626461</v>
      </c>
      <c r="N2968" s="5">
        <f t="shared" si="369"/>
        <v>23.595833333333335</v>
      </c>
      <c r="O2968" s="5">
        <f t="shared" si="370"/>
        <v>15.600550964187329</v>
      </c>
      <c r="P2968" s="7">
        <f t="shared" si="371"/>
        <v>-0.53307392996108949</v>
      </c>
      <c r="Q2968" s="7">
        <f t="shared" si="372"/>
        <v>0.51249999999999996</v>
      </c>
      <c r="R2968" s="5">
        <f t="shared" si="373"/>
        <v>-0.44263716545012166</v>
      </c>
      <c r="S2968" s="5">
        <f t="shared" si="374"/>
        <v>0.30440099442316743</v>
      </c>
      <c r="T2968" s="8">
        <v>32.42</v>
      </c>
      <c r="U2968" s="5">
        <v>1.1499999999999999</v>
      </c>
      <c r="V2968" s="5">
        <v>56.68</v>
      </c>
      <c r="W2968" s="5">
        <v>28.94</v>
      </c>
      <c r="X2968" s="5">
        <v>15.67</v>
      </c>
      <c r="Y2968" s="5">
        <v>14.47</v>
      </c>
      <c r="Z2968" s="5">
        <v>24.24</v>
      </c>
      <c r="AA2968" s="5">
        <v>28.01</v>
      </c>
      <c r="AB2968" s="4">
        <f t="shared" si="375"/>
        <v>-8.8214537755815225E-4</v>
      </c>
    </row>
    <row r="2969" spans="1:28" x14ac:dyDescent="0.25">
      <c r="A2969" t="s">
        <v>6275</v>
      </c>
      <c r="B2969" t="s">
        <v>6275</v>
      </c>
      <c r="C2969" t="s">
        <v>8</v>
      </c>
      <c r="D2969" t="s">
        <v>55</v>
      </c>
      <c r="E2969" t="s">
        <v>3486</v>
      </c>
      <c r="F2969">
        <v>52017.02</v>
      </c>
      <c r="G2969" t="s">
        <v>14</v>
      </c>
      <c r="H2969">
        <v>12</v>
      </c>
      <c r="I2969" s="5">
        <v>11.46</v>
      </c>
      <c r="J2969" s="5">
        <v>1.82</v>
      </c>
      <c r="K2969" s="5">
        <v>1.85</v>
      </c>
      <c r="L2969" s="5">
        <v>1.92</v>
      </c>
      <c r="M2969" s="5">
        <f t="shared" si="368"/>
        <v>6.2967032967032965</v>
      </c>
      <c r="N2969" s="5">
        <f t="shared" si="369"/>
        <v>6.1945945945945944</v>
      </c>
      <c r="O2969" s="5">
        <f t="shared" si="370"/>
        <v>5.9687500000000009</v>
      </c>
      <c r="P2969" s="7">
        <f t="shared" si="371"/>
        <v>1.6483516483516425E-2</v>
      </c>
      <c r="Q2969" s="7">
        <f t="shared" si="372"/>
        <v>3.7837837837837673E-2</v>
      </c>
      <c r="R2969" s="5">
        <f t="shared" si="373"/>
        <v>3.7580540540540674</v>
      </c>
      <c r="S2969" s="5">
        <f t="shared" si="374"/>
        <v>1.5774553571428642</v>
      </c>
      <c r="T2969" s="8">
        <v>-8.92</v>
      </c>
      <c r="U2969" s="5">
        <v>0.8</v>
      </c>
      <c r="V2969" s="5">
        <v>11.52</v>
      </c>
      <c r="W2969" s="5">
        <v>8.26</v>
      </c>
      <c r="X2969" s="5">
        <v>0.53</v>
      </c>
      <c r="Y2969" s="5">
        <v>6.6</v>
      </c>
      <c r="Z2969" s="5">
        <v>16.34</v>
      </c>
      <c r="AA2969" s="5">
        <v>29.2</v>
      </c>
      <c r="AB2969" s="4">
        <f t="shared" si="375"/>
        <v>-5.2083333333332593E-3</v>
      </c>
    </row>
    <row r="2970" spans="1:28" x14ac:dyDescent="0.25">
      <c r="A2970" t="s">
        <v>6276</v>
      </c>
      <c r="B2970" t="s">
        <v>6277</v>
      </c>
      <c r="C2970" t="s">
        <v>28</v>
      </c>
      <c r="D2970" t="s">
        <v>175</v>
      </c>
      <c r="E2970" t="s">
        <v>176</v>
      </c>
      <c r="F2970">
        <v>2837.74</v>
      </c>
      <c r="G2970" t="s">
        <v>14</v>
      </c>
      <c r="H2970">
        <v>12</v>
      </c>
      <c r="I2970" s="5" t="s">
        <v>6911</v>
      </c>
      <c r="J2970" s="5">
        <v>10.86</v>
      </c>
      <c r="K2970" s="5">
        <v>9.06</v>
      </c>
      <c r="L2970" s="5">
        <v>9.4600000000000009</v>
      </c>
      <c r="M2970" s="5">
        <f t="shared" si="368"/>
        <v>9.5764272559852675</v>
      </c>
      <c r="N2970" s="5">
        <f t="shared" si="369"/>
        <v>11.479028697571744</v>
      </c>
      <c r="O2970" s="5">
        <f t="shared" si="370"/>
        <v>10.993657505285411</v>
      </c>
      <c r="P2970" s="7">
        <f t="shared" si="371"/>
        <v>-0.16574585635359107</v>
      </c>
      <c r="Q2970" s="7">
        <f t="shared" si="372"/>
        <v>4.4150110375275942E-2</v>
      </c>
      <c r="R2970" s="5">
        <f t="shared" si="373"/>
        <v>-0.69256806475349564</v>
      </c>
      <c r="S2970" s="5">
        <f t="shared" si="374"/>
        <v>2.4900634249471452</v>
      </c>
      <c r="T2970" s="8">
        <v>-2.23</v>
      </c>
      <c r="U2970" s="5">
        <v>1.22</v>
      </c>
      <c r="V2970" s="5">
        <v>128.76</v>
      </c>
      <c r="W2970" s="5">
        <v>67.040000000000006</v>
      </c>
      <c r="X2970" s="5">
        <v>-9.27</v>
      </c>
      <c r="Y2970" s="5" t="s">
        <v>6912</v>
      </c>
      <c r="Z2970" s="5">
        <v>-7.89</v>
      </c>
      <c r="AA2970" s="5">
        <v>17.22</v>
      </c>
      <c r="AB2970" s="4">
        <f t="shared" si="375"/>
        <v>-0.19229574401988192</v>
      </c>
    </row>
    <row r="2971" spans="1:28" x14ac:dyDescent="0.25">
      <c r="A2971" t="s">
        <v>6278</v>
      </c>
      <c r="B2971" t="s">
        <v>6279</v>
      </c>
      <c r="C2971" t="s">
        <v>28</v>
      </c>
      <c r="D2971" t="s">
        <v>10</v>
      </c>
      <c r="E2971" t="s">
        <v>46</v>
      </c>
      <c r="F2971">
        <v>1840.28</v>
      </c>
      <c r="G2971" t="s">
        <v>14</v>
      </c>
      <c r="H2971">
        <v>12</v>
      </c>
      <c r="I2971" s="5">
        <v>36.47</v>
      </c>
      <c r="J2971" s="5">
        <v>0.2</v>
      </c>
      <c r="K2971" s="5">
        <v>0.2</v>
      </c>
      <c r="L2971" s="5">
        <v>0.6</v>
      </c>
      <c r="M2971" s="5">
        <f t="shared" si="368"/>
        <v>182.35</v>
      </c>
      <c r="N2971" s="5">
        <f t="shared" si="369"/>
        <v>182.35</v>
      </c>
      <c r="O2971" s="5">
        <f t="shared" si="370"/>
        <v>60.783333333333331</v>
      </c>
      <c r="P2971" s="7">
        <f t="shared" si="371"/>
        <v>0</v>
      </c>
      <c r="Q2971" s="7">
        <f t="shared" si="372"/>
        <v>1.9999999999999996</v>
      </c>
      <c r="R2971" s="5" t="e">
        <f t="shared" si="373"/>
        <v>#DIV/0!</v>
      </c>
      <c r="S2971" s="5">
        <f t="shared" si="374"/>
        <v>0.30391666666666672</v>
      </c>
      <c r="T2971" s="8">
        <v>20.100000000000001</v>
      </c>
      <c r="U2971" s="5">
        <v>1.39</v>
      </c>
      <c r="V2971" s="5">
        <v>61.8</v>
      </c>
      <c r="W2971" s="5">
        <v>29.84</v>
      </c>
      <c r="X2971" s="5">
        <v>1.25</v>
      </c>
      <c r="Y2971" s="5">
        <v>14.72</v>
      </c>
      <c r="Z2971" s="5">
        <v>-2.95</v>
      </c>
      <c r="AA2971" s="5">
        <v>-33.58</v>
      </c>
      <c r="AB2971" s="4">
        <f t="shared" si="375"/>
        <v>-0.40987055016181229</v>
      </c>
    </row>
    <row r="2972" spans="1:28" x14ac:dyDescent="0.25">
      <c r="A2972" t="s">
        <v>6280</v>
      </c>
      <c r="B2972" t="s">
        <v>6281</v>
      </c>
      <c r="C2972" t="s">
        <v>19</v>
      </c>
      <c r="D2972" t="s">
        <v>38</v>
      </c>
      <c r="E2972" t="s">
        <v>2045</v>
      </c>
      <c r="F2972">
        <v>81771.62</v>
      </c>
      <c r="G2972" t="s">
        <v>14</v>
      </c>
      <c r="H2972">
        <v>12</v>
      </c>
      <c r="I2972" s="5">
        <v>34.83</v>
      </c>
      <c r="J2972" s="5">
        <v>2.42</v>
      </c>
      <c r="K2972" s="5">
        <v>2.46</v>
      </c>
      <c r="L2972" s="5">
        <v>2.83</v>
      </c>
      <c r="M2972" s="5">
        <f t="shared" si="368"/>
        <v>14.392561983471074</v>
      </c>
      <c r="N2972" s="5">
        <f t="shared" si="369"/>
        <v>14.158536585365853</v>
      </c>
      <c r="O2972" s="5">
        <f t="shared" si="370"/>
        <v>12.307420494699645</v>
      </c>
      <c r="P2972" s="7">
        <f t="shared" si="371"/>
        <v>1.6528925619834656E-2</v>
      </c>
      <c r="Q2972" s="7">
        <f t="shared" si="372"/>
        <v>0.15040650406504064</v>
      </c>
      <c r="R2972" s="5">
        <f t="shared" si="373"/>
        <v>8.5659146341463703</v>
      </c>
      <c r="S2972" s="5">
        <f t="shared" si="374"/>
        <v>0.81827714640435489</v>
      </c>
      <c r="T2972" s="8">
        <v>5.26</v>
      </c>
      <c r="U2972" s="5">
        <v>0.84</v>
      </c>
      <c r="V2972" s="5">
        <v>37.94</v>
      </c>
      <c r="W2972" s="5">
        <v>25.36</v>
      </c>
      <c r="X2972" s="5">
        <v>-1.67</v>
      </c>
      <c r="Y2972" s="5">
        <v>2.14</v>
      </c>
      <c r="Z2972" s="5">
        <v>0.32</v>
      </c>
      <c r="AA2972" s="5">
        <v>35.700000000000003</v>
      </c>
      <c r="AB2972" s="4">
        <f t="shared" si="375"/>
        <v>-8.197153400105428E-2</v>
      </c>
    </row>
    <row r="2973" spans="1:28" x14ac:dyDescent="0.25">
      <c r="A2973" t="s">
        <v>6282</v>
      </c>
      <c r="B2973" t="s">
        <v>6283</v>
      </c>
      <c r="C2973" t="s">
        <v>28</v>
      </c>
      <c r="D2973" t="s">
        <v>24</v>
      </c>
      <c r="E2973" t="s">
        <v>63</v>
      </c>
      <c r="F2973">
        <v>4301.5200000000004</v>
      </c>
      <c r="G2973" t="s">
        <v>14</v>
      </c>
      <c r="H2973">
        <v>12</v>
      </c>
      <c r="I2973" s="5">
        <v>64.41</v>
      </c>
      <c r="J2973" s="5">
        <v>5.36</v>
      </c>
      <c r="K2973" s="5">
        <v>6.22</v>
      </c>
      <c r="L2973" s="5">
        <v>6.99</v>
      </c>
      <c r="M2973" s="5">
        <f t="shared" si="368"/>
        <v>12.016791044776118</v>
      </c>
      <c r="N2973" s="5">
        <f t="shared" si="369"/>
        <v>10.355305466237942</v>
      </c>
      <c r="O2973" s="5">
        <f t="shared" si="370"/>
        <v>9.214592274678111</v>
      </c>
      <c r="P2973" s="7">
        <f t="shared" si="371"/>
        <v>0.16044776119402981</v>
      </c>
      <c r="Q2973" s="7">
        <f t="shared" si="372"/>
        <v>0.1237942122186495</v>
      </c>
      <c r="R2973" s="5">
        <f t="shared" si="373"/>
        <v>0.64540043370971367</v>
      </c>
      <c r="S2973" s="5">
        <f t="shared" si="374"/>
        <v>0.74434758374672538</v>
      </c>
      <c r="T2973" s="8">
        <v>8.82</v>
      </c>
      <c r="U2973" s="5">
        <v>1.07</v>
      </c>
      <c r="V2973" s="5">
        <v>72.67</v>
      </c>
      <c r="W2973" s="5">
        <v>51.28</v>
      </c>
      <c r="X2973" s="5">
        <v>-1.68</v>
      </c>
      <c r="Y2973" s="5">
        <v>-1.29</v>
      </c>
      <c r="Z2973" s="5">
        <v>-6.56</v>
      </c>
      <c r="AA2973" s="5">
        <v>-1.6</v>
      </c>
      <c r="AB2973" s="4">
        <f t="shared" si="375"/>
        <v>-0.11366451080225681</v>
      </c>
    </row>
    <row r="2974" spans="1:28" x14ac:dyDescent="0.25">
      <c r="A2974" t="s">
        <v>6284</v>
      </c>
      <c r="B2974" t="s">
        <v>6285</v>
      </c>
      <c r="C2974" t="s">
        <v>28</v>
      </c>
      <c r="D2974" t="s">
        <v>10</v>
      </c>
      <c r="E2974" t="s">
        <v>320</v>
      </c>
      <c r="F2974">
        <v>2829.82</v>
      </c>
      <c r="G2974" t="s">
        <v>14</v>
      </c>
      <c r="H2974">
        <v>12</v>
      </c>
      <c r="I2974" s="5">
        <v>35.97</v>
      </c>
      <c r="J2974" s="5">
        <v>1.19</v>
      </c>
      <c r="K2974" s="5">
        <v>1.41</v>
      </c>
      <c r="L2974" s="5">
        <v>1.37</v>
      </c>
      <c r="M2974" s="5">
        <f t="shared" si="368"/>
        <v>30.22689075630252</v>
      </c>
      <c r="N2974" s="5">
        <f t="shared" si="369"/>
        <v>25.51063829787234</v>
      </c>
      <c r="O2974" s="5">
        <f t="shared" si="370"/>
        <v>26.25547445255474</v>
      </c>
      <c r="P2974" s="7">
        <f t="shared" si="371"/>
        <v>0.18487394957983194</v>
      </c>
      <c r="Q2974" s="7">
        <f t="shared" si="372"/>
        <v>-2.8368794326240954E-2</v>
      </c>
      <c r="R2974" s="5">
        <f t="shared" si="373"/>
        <v>1.3798936170212766</v>
      </c>
      <c r="S2974" s="5">
        <f t="shared" si="374"/>
        <v>-9.2550547445256051</v>
      </c>
      <c r="T2974" s="8">
        <v>23.46</v>
      </c>
      <c r="U2974" s="5">
        <v>2.11</v>
      </c>
      <c r="V2974" s="5">
        <v>46.14</v>
      </c>
      <c r="W2974" s="5">
        <v>23.03</v>
      </c>
      <c r="X2974" s="5">
        <v>-1.86</v>
      </c>
      <c r="Y2974" s="5">
        <v>7.02</v>
      </c>
      <c r="Z2974" s="5">
        <v>47.9</v>
      </c>
      <c r="AA2974" s="5">
        <v>-9.17</v>
      </c>
      <c r="AB2974" s="4">
        <f t="shared" si="375"/>
        <v>-0.22041612483745132</v>
      </c>
    </row>
    <row r="2975" spans="1:28" x14ac:dyDescent="0.25">
      <c r="A2975" t="s">
        <v>6286</v>
      </c>
      <c r="B2975" t="s">
        <v>6287</v>
      </c>
      <c r="C2975" t="s">
        <v>28</v>
      </c>
      <c r="D2975" t="s">
        <v>20</v>
      </c>
      <c r="E2975" t="s">
        <v>131</v>
      </c>
      <c r="F2975">
        <v>1758.53</v>
      </c>
      <c r="G2975" t="s">
        <v>14</v>
      </c>
      <c r="H2975">
        <v>12</v>
      </c>
      <c r="I2975" s="5">
        <v>29.23</v>
      </c>
      <c r="J2975" s="5">
        <v>1.74</v>
      </c>
      <c r="K2975" s="5">
        <v>1.27</v>
      </c>
      <c r="L2975" s="5">
        <v>1.5</v>
      </c>
      <c r="M2975" s="5">
        <f t="shared" si="368"/>
        <v>16.798850574712645</v>
      </c>
      <c r="N2975" s="5">
        <f t="shared" si="369"/>
        <v>23.015748031496063</v>
      </c>
      <c r="O2975" s="5">
        <f t="shared" si="370"/>
        <v>19.486666666666668</v>
      </c>
      <c r="P2975" s="7">
        <f t="shared" si="371"/>
        <v>-0.27011494252873558</v>
      </c>
      <c r="Q2975" s="7">
        <f t="shared" si="372"/>
        <v>0.18110236220472431</v>
      </c>
      <c r="R2975" s="5">
        <f t="shared" si="373"/>
        <v>-0.8520723739319821</v>
      </c>
      <c r="S2975" s="5">
        <f t="shared" si="374"/>
        <v>1.0760028985507253</v>
      </c>
      <c r="T2975" s="8">
        <v>7.63</v>
      </c>
      <c r="U2975" s="5">
        <v>1.27</v>
      </c>
      <c r="V2975" s="5">
        <v>33.1</v>
      </c>
      <c r="W2975" s="5">
        <v>17.350000000000001</v>
      </c>
      <c r="X2975" s="5">
        <v>-1.02</v>
      </c>
      <c r="Y2975" s="5">
        <v>-3.94</v>
      </c>
      <c r="Z2975" s="5">
        <v>41.14</v>
      </c>
      <c r="AA2975" s="5">
        <v>9.07</v>
      </c>
      <c r="AB2975" s="4">
        <f t="shared" si="375"/>
        <v>-0.11691842900302118</v>
      </c>
    </row>
    <row r="2976" spans="1:28" x14ac:dyDescent="0.25">
      <c r="A2976" t="s">
        <v>6288</v>
      </c>
      <c r="B2976" t="s">
        <v>6289</v>
      </c>
      <c r="C2976" t="s">
        <v>8</v>
      </c>
      <c r="D2976" t="s">
        <v>10</v>
      </c>
      <c r="E2976" t="s">
        <v>742</v>
      </c>
      <c r="F2976">
        <v>48465.96</v>
      </c>
      <c r="G2976" t="s">
        <v>14</v>
      </c>
      <c r="H2976">
        <v>1</v>
      </c>
      <c r="I2976" s="5">
        <v>295.69</v>
      </c>
      <c r="J2976" s="5">
        <v>6.6</v>
      </c>
      <c r="K2976" s="5">
        <v>7.78</v>
      </c>
      <c r="L2976" s="5">
        <v>8.4</v>
      </c>
      <c r="M2976" s="5">
        <f t="shared" si="368"/>
        <v>44.801515151515154</v>
      </c>
      <c r="N2976" s="5">
        <f t="shared" si="369"/>
        <v>38.006426735218504</v>
      </c>
      <c r="O2976" s="5">
        <f t="shared" si="370"/>
        <v>35.201190476190476</v>
      </c>
      <c r="P2976" s="7">
        <f t="shared" si="371"/>
        <v>0.17878787878787894</v>
      </c>
      <c r="Q2976" s="7">
        <f t="shared" si="372"/>
        <v>7.9691516709511578E-2</v>
      </c>
      <c r="R2976" s="5">
        <f t="shared" si="373"/>
        <v>2.1257831902749316</v>
      </c>
      <c r="S2976" s="5">
        <f t="shared" si="374"/>
        <v>4.4171816436251916</v>
      </c>
      <c r="T2976" s="8">
        <v>16.2</v>
      </c>
      <c r="U2976" s="5">
        <v>0.98</v>
      </c>
      <c r="V2976" s="5">
        <v>306.22000000000003</v>
      </c>
      <c r="W2976" s="5">
        <v>208.83</v>
      </c>
      <c r="X2976" s="5">
        <v>3.42</v>
      </c>
      <c r="Y2976" s="5">
        <v>0.92</v>
      </c>
      <c r="Z2976" s="5">
        <v>3.65</v>
      </c>
      <c r="AA2976" s="5">
        <v>40.64</v>
      </c>
      <c r="AB2976" s="4">
        <f t="shared" si="375"/>
        <v>-3.4387041995950662E-2</v>
      </c>
    </row>
    <row r="2977" spans="1:28" x14ac:dyDescent="0.25">
      <c r="A2977" t="s">
        <v>6290</v>
      </c>
      <c r="B2977" t="s">
        <v>6291</v>
      </c>
      <c r="C2977" t="s">
        <v>19</v>
      </c>
      <c r="D2977" t="s">
        <v>202</v>
      </c>
      <c r="E2977" t="s">
        <v>716</v>
      </c>
      <c r="F2977">
        <v>24838.1</v>
      </c>
      <c r="G2977" t="s">
        <v>14</v>
      </c>
      <c r="H2977">
        <v>12</v>
      </c>
      <c r="I2977" s="5">
        <v>17.12</v>
      </c>
      <c r="J2977" s="5">
        <v>0.83</v>
      </c>
      <c r="K2977" s="5">
        <v>1.28</v>
      </c>
      <c r="L2977" s="5">
        <v>1.42</v>
      </c>
      <c r="M2977" s="5">
        <f t="shared" si="368"/>
        <v>20.626506024096386</v>
      </c>
      <c r="N2977" s="5">
        <f t="shared" si="369"/>
        <v>13.375</v>
      </c>
      <c r="O2977" s="5">
        <f t="shared" si="370"/>
        <v>12.056338028169016</v>
      </c>
      <c r="P2977" s="7">
        <f t="shared" si="371"/>
        <v>0.54216867469879526</v>
      </c>
      <c r="Q2977" s="7">
        <f t="shared" si="372"/>
        <v>0.109375</v>
      </c>
      <c r="R2977" s="5">
        <f t="shared" si="373"/>
        <v>0.24669444444444441</v>
      </c>
      <c r="S2977" s="5">
        <f t="shared" si="374"/>
        <v>1.102293762575453</v>
      </c>
      <c r="T2977" s="8">
        <v>-1.45</v>
      </c>
      <c r="U2977" s="5">
        <v>1.1100000000000001</v>
      </c>
      <c r="V2977" s="5">
        <v>18.43</v>
      </c>
      <c r="W2977" s="5">
        <v>13.53</v>
      </c>
      <c r="X2977" s="5">
        <v>-0.35</v>
      </c>
      <c r="Y2977" s="5">
        <v>1.3</v>
      </c>
      <c r="Z2977" s="5">
        <v>-0.28000000000000003</v>
      </c>
      <c r="AA2977" s="5">
        <v>21.85</v>
      </c>
      <c r="AB2977" s="4">
        <f t="shared" si="375"/>
        <v>-7.1079761258817098E-2</v>
      </c>
    </row>
    <row r="2978" spans="1:28" x14ac:dyDescent="0.25">
      <c r="A2978" t="s">
        <v>6292</v>
      </c>
      <c r="B2978" t="s">
        <v>6292</v>
      </c>
      <c r="C2978" t="s">
        <v>28</v>
      </c>
      <c r="D2978" t="s">
        <v>202</v>
      </c>
      <c r="E2978" t="s">
        <v>831</v>
      </c>
      <c r="F2978">
        <v>3713.91</v>
      </c>
      <c r="G2978" t="s">
        <v>14</v>
      </c>
      <c r="H2978">
        <v>12</v>
      </c>
      <c r="I2978" s="5">
        <v>50.21</v>
      </c>
      <c r="J2978" s="5">
        <v>5.73</v>
      </c>
      <c r="K2978" s="5">
        <v>11.6</v>
      </c>
      <c r="L2978" s="5">
        <v>7.63</v>
      </c>
      <c r="M2978" s="5">
        <f t="shared" si="368"/>
        <v>8.7626527050610807</v>
      </c>
      <c r="N2978" s="5">
        <f t="shared" si="369"/>
        <v>4.328448275862069</v>
      </c>
      <c r="O2978" s="5">
        <f t="shared" si="370"/>
        <v>6.5806028833551773</v>
      </c>
      <c r="P2978" s="7">
        <f t="shared" si="371"/>
        <v>1.0244328097731237</v>
      </c>
      <c r="Q2978" s="7">
        <f t="shared" si="372"/>
        <v>-0.34224137931034482</v>
      </c>
      <c r="R2978" s="5">
        <f t="shared" si="373"/>
        <v>4.2252144157904022E-2</v>
      </c>
      <c r="S2978" s="5">
        <f t="shared" si="374"/>
        <v>-0.19227958047083138</v>
      </c>
      <c r="T2978" s="8">
        <v>8.27</v>
      </c>
      <c r="U2978" s="5">
        <v>1.58</v>
      </c>
      <c r="V2978" s="5">
        <v>62.72</v>
      </c>
      <c r="W2978" s="5">
        <v>30.74</v>
      </c>
      <c r="X2978" s="5">
        <v>-5.6</v>
      </c>
      <c r="Y2978" s="5">
        <v>-7.09</v>
      </c>
      <c r="Z2978" s="5">
        <v>2.34</v>
      </c>
      <c r="AA2978" s="5">
        <v>25.21</v>
      </c>
      <c r="AB2978" s="4">
        <f t="shared" si="375"/>
        <v>-0.19945790816326525</v>
      </c>
    </row>
    <row r="2979" spans="1:28" x14ac:dyDescent="0.25">
      <c r="A2979" t="s">
        <v>6293</v>
      </c>
      <c r="B2979" t="s">
        <v>6294</v>
      </c>
      <c r="C2979" t="s">
        <v>28</v>
      </c>
      <c r="D2979" t="s">
        <v>10</v>
      </c>
      <c r="E2979" t="s">
        <v>46</v>
      </c>
      <c r="F2979">
        <v>1940.88</v>
      </c>
      <c r="G2979" t="s">
        <v>14</v>
      </c>
      <c r="H2979">
        <v>12</v>
      </c>
      <c r="I2979" s="5">
        <v>30.41</v>
      </c>
      <c r="J2979" s="5">
        <v>-2.75</v>
      </c>
      <c r="K2979" s="5">
        <v>-4.47</v>
      </c>
      <c r="L2979" s="5">
        <v>-4.8600000000000003</v>
      </c>
      <c r="M2979" s="5">
        <f t="shared" si="368"/>
        <v>-11.058181818181819</v>
      </c>
      <c r="N2979" s="5">
        <f t="shared" si="369"/>
        <v>-6.8031319910514547</v>
      </c>
      <c r="O2979" s="5">
        <f t="shared" si="370"/>
        <v>-6.2572016460905342</v>
      </c>
      <c r="P2979" s="7">
        <f t="shared" si="371"/>
        <v>0.62545454545454526</v>
      </c>
      <c r="Q2979" s="7">
        <f t="shared" si="372"/>
        <v>8.7248322147651214E-2</v>
      </c>
      <c r="R2979" s="5">
        <f t="shared" si="373"/>
        <v>-0.10877100567088085</v>
      </c>
      <c r="S2979" s="5">
        <f t="shared" si="374"/>
        <v>-0.71717157328268255</v>
      </c>
      <c r="T2979" s="8"/>
      <c r="U2979" s="5">
        <v>1.23</v>
      </c>
      <c r="V2979" s="5">
        <v>49.75</v>
      </c>
      <c r="W2979" s="5">
        <v>18.86</v>
      </c>
      <c r="X2979" s="5">
        <v>0.7</v>
      </c>
      <c r="Y2979" s="5">
        <v>5.22</v>
      </c>
      <c r="Z2979" s="5">
        <v>48.7</v>
      </c>
      <c r="AA2979" s="5">
        <v>-28.09</v>
      </c>
      <c r="AB2979" s="4">
        <f t="shared" si="375"/>
        <v>-0.38874371859296486</v>
      </c>
    </row>
    <row r="2980" spans="1:28" x14ac:dyDescent="0.25">
      <c r="A2980" t="s">
        <v>6295</v>
      </c>
      <c r="B2980" t="s">
        <v>6296</v>
      </c>
      <c r="C2980" t="s">
        <v>28</v>
      </c>
      <c r="D2980" t="s">
        <v>20</v>
      </c>
      <c r="E2980" t="s">
        <v>179</v>
      </c>
      <c r="F2980">
        <v>4092.11</v>
      </c>
      <c r="G2980" t="s">
        <v>14</v>
      </c>
      <c r="H2980">
        <v>12</v>
      </c>
      <c r="I2980" s="5">
        <v>25.66</v>
      </c>
      <c r="J2980" s="5">
        <v>0.61</v>
      </c>
      <c r="K2980" s="5">
        <v>0.65</v>
      </c>
      <c r="L2980" s="5">
        <v>0.78</v>
      </c>
      <c r="M2980" s="5">
        <f t="shared" si="368"/>
        <v>42.065573770491802</v>
      </c>
      <c r="N2980" s="5">
        <f t="shared" si="369"/>
        <v>39.476923076923079</v>
      </c>
      <c r="O2980" s="5">
        <f t="shared" si="370"/>
        <v>32.897435897435898</v>
      </c>
      <c r="P2980" s="7">
        <f t="shared" si="371"/>
        <v>6.5573770491803351E-2</v>
      </c>
      <c r="Q2980" s="7">
        <f t="shared" si="372"/>
        <v>0.19999999999999996</v>
      </c>
      <c r="R2980" s="5">
        <f t="shared" si="373"/>
        <v>6.0202307692307624</v>
      </c>
      <c r="S2980" s="5">
        <f t="shared" si="374"/>
        <v>1.6448717948717952</v>
      </c>
      <c r="T2980" s="8">
        <v>16.489999999999998</v>
      </c>
      <c r="U2980" s="5">
        <v>0.63</v>
      </c>
      <c r="V2980" s="5">
        <v>58.95</v>
      </c>
      <c r="W2980" s="5">
        <v>23.87</v>
      </c>
      <c r="X2980" s="5">
        <v>0.04</v>
      </c>
      <c r="Y2980" s="5">
        <v>1.02</v>
      </c>
      <c r="Z2980" s="5">
        <v>-22.48</v>
      </c>
      <c r="AA2980" s="5">
        <v>-51.9</v>
      </c>
      <c r="AB2980" s="4">
        <f t="shared" si="375"/>
        <v>-0.564715860899067</v>
      </c>
    </row>
    <row r="2981" spans="1:28" x14ac:dyDescent="0.25">
      <c r="A2981" t="s">
        <v>6297</v>
      </c>
      <c r="B2981" t="s">
        <v>6298</v>
      </c>
      <c r="C2981" t="s">
        <v>8</v>
      </c>
      <c r="D2981" t="s">
        <v>59</v>
      </c>
      <c r="E2981" t="s">
        <v>836</v>
      </c>
      <c r="F2981">
        <v>1146.02</v>
      </c>
      <c r="G2981" t="s">
        <v>14</v>
      </c>
      <c r="H2981">
        <v>12</v>
      </c>
      <c r="I2981" s="5">
        <v>7.46</v>
      </c>
      <c r="J2981" s="5">
        <v>-0.22</v>
      </c>
      <c r="K2981" s="5">
        <v>0.9</v>
      </c>
      <c r="L2981" s="5">
        <v>0.11</v>
      </c>
      <c r="M2981" s="5">
        <f t="shared" si="368"/>
        <v>-33.909090909090907</v>
      </c>
      <c r="N2981" s="5">
        <f t="shared" si="369"/>
        <v>8.2888888888888879</v>
      </c>
      <c r="O2981" s="5">
        <f t="shared" si="370"/>
        <v>67.818181818181813</v>
      </c>
      <c r="P2981" s="7">
        <f t="shared" si="371"/>
        <v>-5.0909090909090908</v>
      </c>
      <c r="Q2981" s="7">
        <f t="shared" si="372"/>
        <v>-0.87777777777777777</v>
      </c>
      <c r="R2981" s="5">
        <f t="shared" si="373"/>
        <v>-1.6281746031746029E-2</v>
      </c>
      <c r="S2981" s="5">
        <f t="shared" si="374"/>
        <v>-0.77261219792865365</v>
      </c>
      <c r="T2981" s="8">
        <v>-2.66</v>
      </c>
      <c r="U2981" s="5">
        <v>1.1100000000000001</v>
      </c>
      <c r="V2981" s="5">
        <v>10.84</v>
      </c>
      <c r="W2981" s="5">
        <v>5.43</v>
      </c>
      <c r="X2981" s="5">
        <v>1.36</v>
      </c>
      <c r="Y2981" s="5">
        <v>-7.33</v>
      </c>
      <c r="Z2981" s="5">
        <v>-5.21</v>
      </c>
      <c r="AA2981" s="5">
        <v>-20.64</v>
      </c>
      <c r="AB2981" s="4">
        <f t="shared" si="375"/>
        <v>-0.31180811808118081</v>
      </c>
    </row>
    <row r="2982" spans="1:28" x14ac:dyDescent="0.25">
      <c r="A2982" t="s">
        <v>6299</v>
      </c>
      <c r="B2982" t="s">
        <v>6300</v>
      </c>
      <c r="C2982" t="s">
        <v>8</v>
      </c>
      <c r="D2982" t="s">
        <v>88</v>
      </c>
      <c r="E2982" t="s">
        <v>1029</v>
      </c>
      <c r="F2982">
        <v>6488.14</v>
      </c>
      <c r="G2982" t="s">
        <v>14</v>
      </c>
      <c r="H2982">
        <v>3</v>
      </c>
      <c r="I2982" s="5">
        <v>16.61</v>
      </c>
      <c r="J2982" s="5">
        <v>0.74</v>
      </c>
      <c r="K2982" s="5">
        <v>0.74</v>
      </c>
      <c r="L2982" s="5">
        <v>1.01</v>
      </c>
      <c r="M2982" s="5">
        <f t="shared" si="368"/>
        <v>22.445945945945944</v>
      </c>
      <c r="N2982" s="5">
        <f t="shared" si="369"/>
        <v>22.445945945945944</v>
      </c>
      <c r="O2982" s="5">
        <f t="shared" si="370"/>
        <v>16.445544554455445</v>
      </c>
      <c r="P2982" s="7">
        <f t="shared" si="371"/>
        <v>0</v>
      </c>
      <c r="Q2982" s="7">
        <f t="shared" si="372"/>
        <v>0.36486486486486491</v>
      </c>
      <c r="R2982" s="5" t="e">
        <f t="shared" si="373"/>
        <v>#DIV/0!</v>
      </c>
      <c r="S2982" s="5">
        <f t="shared" si="374"/>
        <v>0.45072973964063068</v>
      </c>
      <c r="T2982" s="8">
        <v>-9.09</v>
      </c>
      <c r="U2982" s="5">
        <v>1.76</v>
      </c>
      <c r="V2982" s="5">
        <v>26.93</v>
      </c>
      <c r="W2982" s="5">
        <v>9.74</v>
      </c>
      <c r="X2982" s="5">
        <v>15.11</v>
      </c>
      <c r="Y2982" s="5">
        <v>14.95</v>
      </c>
      <c r="Z2982" s="5">
        <v>32.03</v>
      </c>
      <c r="AA2982" s="5">
        <v>-22.6</v>
      </c>
      <c r="AB2982" s="4">
        <f t="shared" si="375"/>
        <v>-0.38321574452283702</v>
      </c>
    </row>
    <row r="2983" spans="1:28" x14ac:dyDescent="0.25">
      <c r="A2983" t="s">
        <v>6301</v>
      </c>
      <c r="B2983" t="s">
        <v>6302</v>
      </c>
      <c r="C2983" t="s">
        <v>8</v>
      </c>
      <c r="D2983" t="s">
        <v>24</v>
      </c>
      <c r="E2983" t="s">
        <v>151</v>
      </c>
      <c r="F2983">
        <v>13011.95</v>
      </c>
      <c r="G2983" t="s">
        <v>14</v>
      </c>
      <c r="H2983">
        <v>12</v>
      </c>
      <c r="I2983" s="5">
        <v>129.91</v>
      </c>
      <c r="J2983" s="5"/>
      <c r="K2983" s="5"/>
      <c r="L2983" s="5"/>
      <c r="M2983" s="5" t="e">
        <f t="shared" si="368"/>
        <v>#DIV/0!</v>
      </c>
      <c r="N2983" s="5" t="e">
        <f t="shared" si="369"/>
        <v>#DIV/0!</v>
      </c>
      <c r="O2983" s="5" t="e">
        <f t="shared" si="370"/>
        <v>#DIV/0!</v>
      </c>
      <c r="P2983" s="7" t="e">
        <f t="shared" si="371"/>
        <v>#DIV/0!</v>
      </c>
      <c r="Q2983" s="7" t="e">
        <f t="shared" si="372"/>
        <v>#DIV/0!</v>
      </c>
      <c r="R2983" s="5" t="e">
        <f t="shared" si="373"/>
        <v>#DIV/0!</v>
      </c>
      <c r="S2983" s="5" t="e">
        <f t="shared" si="374"/>
        <v>#DIV/0!</v>
      </c>
      <c r="T2983" s="8"/>
      <c r="U2983" s="5">
        <v>1.02</v>
      </c>
      <c r="V2983" s="5">
        <v>132.78</v>
      </c>
      <c r="W2983" s="5">
        <v>104.87</v>
      </c>
      <c r="X2983" s="5">
        <v>1.1399999999999999</v>
      </c>
      <c r="Y2983" s="5">
        <v>-1.58</v>
      </c>
      <c r="Z2983" s="5">
        <v>2.4700000000000002</v>
      </c>
      <c r="AA2983" s="5">
        <v>10.029999999999999</v>
      </c>
      <c r="AB2983" s="4">
        <f t="shared" si="375"/>
        <v>-2.1614701009188164E-2</v>
      </c>
    </row>
    <row r="2984" spans="1:28" x14ac:dyDescent="0.25">
      <c r="A2984" t="s">
        <v>6303</v>
      </c>
      <c r="B2984" t="s">
        <v>6304</v>
      </c>
      <c r="C2984" t="s">
        <v>28</v>
      </c>
      <c r="D2984" t="s">
        <v>175</v>
      </c>
      <c r="E2984" t="s">
        <v>959</v>
      </c>
      <c r="F2984">
        <v>7647.92</v>
      </c>
      <c r="G2984" t="s">
        <v>14</v>
      </c>
      <c r="H2984">
        <v>12</v>
      </c>
      <c r="I2984" s="5">
        <v>3.27</v>
      </c>
      <c r="J2984" s="5">
        <v>-1.36</v>
      </c>
      <c r="K2984" s="5">
        <v>-1.21</v>
      </c>
      <c r="L2984" s="5">
        <v>-0.89</v>
      </c>
      <c r="M2984" s="5">
        <f t="shared" si="368"/>
        <v>-2.4044117647058822</v>
      </c>
      <c r="N2984" s="5">
        <f t="shared" si="369"/>
        <v>-2.7024793388429753</v>
      </c>
      <c r="O2984" s="5">
        <f t="shared" si="370"/>
        <v>-3.6741573033707864</v>
      </c>
      <c r="P2984" s="7">
        <f t="shared" si="371"/>
        <v>-0.11029411764705888</v>
      </c>
      <c r="Q2984" s="7">
        <f t="shared" si="372"/>
        <v>-0.26446280991735538</v>
      </c>
      <c r="R2984" s="5">
        <f t="shared" si="373"/>
        <v>0.24502479338842964</v>
      </c>
      <c r="S2984" s="5">
        <f t="shared" si="374"/>
        <v>0.13892907303370786</v>
      </c>
      <c r="T2984" s="8">
        <v>50.97</v>
      </c>
      <c r="U2984" s="5">
        <v>0.88</v>
      </c>
      <c r="V2984" s="5">
        <v>5.07</v>
      </c>
      <c r="W2984" s="5">
        <v>2.68</v>
      </c>
      <c r="X2984" s="5">
        <v>-0.3</v>
      </c>
      <c r="Y2984" s="5">
        <v>0.62</v>
      </c>
      <c r="Z2984" s="5">
        <v>-5.76</v>
      </c>
      <c r="AA2984" s="5">
        <v>-18.86</v>
      </c>
      <c r="AB2984" s="4">
        <f t="shared" si="375"/>
        <v>-0.3550295857988166</v>
      </c>
    </row>
    <row r="2985" spans="1:28" x14ac:dyDescent="0.25">
      <c r="A2985" t="s">
        <v>6305</v>
      </c>
      <c r="B2985" t="s">
        <v>6306</v>
      </c>
      <c r="C2985" t="s">
        <v>8</v>
      </c>
      <c r="D2985" t="s">
        <v>59</v>
      </c>
      <c r="E2985" s="1" t="s">
        <v>487</v>
      </c>
      <c r="F2985" t="s">
        <v>6307</v>
      </c>
      <c r="G2985" t="s">
        <v>14</v>
      </c>
      <c r="H2985">
        <v>12</v>
      </c>
      <c r="I2985" s="5">
        <v>9.36</v>
      </c>
      <c r="J2985" s="5">
        <v>0.56999999999999995</v>
      </c>
      <c r="K2985" s="5">
        <v>1.06</v>
      </c>
      <c r="L2985" s="5">
        <v>1.1499999999999999</v>
      </c>
      <c r="M2985" s="5">
        <f t="shared" si="368"/>
        <v>16.421052631578949</v>
      </c>
      <c r="N2985" s="5">
        <f t="shared" si="369"/>
        <v>8.8301886792452819</v>
      </c>
      <c r="O2985" s="5">
        <f t="shared" si="370"/>
        <v>8.1391304347826097</v>
      </c>
      <c r="P2985" s="7">
        <f t="shared" si="371"/>
        <v>0.85964912280701777</v>
      </c>
      <c r="Q2985" s="7">
        <f t="shared" si="372"/>
        <v>8.4905660377358361E-2</v>
      </c>
      <c r="R2985" s="5">
        <f t="shared" si="373"/>
        <v>0.10271852137081243</v>
      </c>
      <c r="S2985" s="5">
        <f t="shared" si="374"/>
        <v>0.95860869565217555</v>
      </c>
      <c r="T2985" s="8">
        <v>-37.04</v>
      </c>
      <c r="U2985" s="5"/>
      <c r="V2985" s="5" t="s">
        <v>6783</v>
      </c>
      <c r="W2985" s="5" t="s">
        <v>6779</v>
      </c>
      <c r="X2985" s="5">
        <v>0.75</v>
      </c>
      <c r="Y2985" s="5">
        <v>-34.18</v>
      </c>
      <c r="Z2985" s="5">
        <v>-37.31</v>
      </c>
      <c r="AA2985" s="5"/>
      <c r="AB2985" s="4">
        <f t="shared" si="375"/>
        <v>-0.6100000000000001</v>
      </c>
    </row>
    <row r="2986" spans="1:28" x14ac:dyDescent="0.25">
      <c r="A2986" t="s">
        <v>6308</v>
      </c>
      <c r="B2986" t="s">
        <v>6309</v>
      </c>
      <c r="C2986" t="s">
        <v>8</v>
      </c>
      <c r="D2986" t="s">
        <v>29</v>
      </c>
      <c r="E2986" t="s">
        <v>620</v>
      </c>
      <c r="F2986">
        <v>4114.66</v>
      </c>
      <c r="G2986" t="s">
        <v>14</v>
      </c>
      <c r="H2986">
        <v>12</v>
      </c>
      <c r="I2986" s="5">
        <v>51.85</v>
      </c>
      <c r="J2986" s="5"/>
      <c r="K2986" s="5">
        <v>-1.67</v>
      </c>
      <c r="L2986" s="5">
        <v>0.04</v>
      </c>
      <c r="M2986" s="5" t="e">
        <f t="shared" si="368"/>
        <v>#DIV/0!</v>
      </c>
      <c r="N2986" s="5">
        <f t="shared" si="369"/>
        <v>-31.04790419161677</v>
      </c>
      <c r="O2986" s="5">
        <f t="shared" si="370"/>
        <v>1296.25</v>
      </c>
      <c r="P2986" s="7" t="e">
        <f t="shared" si="371"/>
        <v>#DIV/0!</v>
      </c>
      <c r="Q2986" s="7">
        <f t="shared" si="372"/>
        <v>-1.0239520958083832</v>
      </c>
      <c r="R2986" s="5" t="e">
        <f t="shared" si="373"/>
        <v>#DIV/0!</v>
      </c>
      <c r="S2986" s="5">
        <f t="shared" si="374"/>
        <v>-12.659283625730994</v>
      </c>
      <c r="T2986" s="8"/>
      <c r="U2986" s="5"/>
      <c r="V2986" s="5">
        <v>52.21</v>
      </c>
      <c r="W2986" s="5" t="s">
        <v>6913</v>
      </c>
      <c r="X2986" s="5">
        <v>8.56</v>
      </c>
      <c r="Y2986" s="5">
        <v>8.77</v>
      </c>
      <c r="Z2986" s="5"/>
      <c r="AA2986" s="5"/>
      <c r="AB2986" s="4">
        <f t="shared" si="375"/>
        <v>-6.8952307986975825E-3</v>
      </c>
    </row>
    <row r="2987" spans="1:28" x14ac:dyDescent="0.25">
      <c r="A2987" t="s">
        <v>6310</v>
      </c>
      <c r="B2987" t="s">
        <v>6311</v>
      </c>
      <c r="C2987" t="s">
        <v>19</v>
      </c>
      <c r="D2987" t="s">
        <v>29</v>
      </c>
      <c r="E2987" t="s">
        <v>30</v>
      </c>
      <c r="F2987">
        <v>4009.21</v>
      </c>
      <c r="G2987" t="s">
        <v>14</v>
      </c>
      <c r="H2987">
        <v>12</v>
      </c>
      <c r="I2987" s="5">
        <v>11.95</v>
      </c>
      <c r="J2987" s="5">
        <v>0.7</v>
      </c>
      <c r="K2987" s="5"/>
      <c r="L2987" s="5"/>
      <c r="M2987" s="5">
        <f t="shared" si="368"/>
        <v>17.071428571428573</v>
      </c>
      <c r="N2987" s="5" t="e">
        <f t="shared" si="369"/>
        <v>#DIV/0!</v>
      </c>
      <c r="O2987" s="5" t="e">
        <f t="shared" si="370"/>
        <v>#DIV/0!</v>
      </c>
      <c r="P2987" s="7">
        <f t="shared" si="371"/>
        <v>-1</v>
      </c>
      <c r="Q2987" s="7" t="e">
        <f t="shared" si="372"/>
        <v>#DIV/0!</v>
      </c>
      <c r="R2987" s="5" t="e">
        <f t="shared" si="373"/>
        <v>#DIV/0!</v>
      </c>
      <c r="S2987" s="5" t="e">
        <f t="shared" si="374"/>
        <v>#DIV/0!</v>
      </c>
      <c r="T2987" s="8">
        <v>13.01</v>
      </c>
      <c r="U2987" s="5">
        <v>-0.05</v>
      </c>
      <c r="V2987" s="5">
        <v>11.95</v>
      </c>
      <c r="W2987" s="5">
        <v>11.95</v>
      </c>
      <c r="X2987" s="5" t="s">
        <v>6754</v>
      </c>
      <c r="Y2987" s="5" t="s">
        <v>6754</v>
      </c>
      <c r="Z2987" s="5" t="s">
        <v>6754</v>
      </c>
      <c r="AA2987" s="5" t="s">
        <v>6754</v>
      </c>
      <c r="AB2987" s="4">
        <f t="shared" si="375"/>
        <v>0</v>
      </c>
    </row>
    <row r="2988" spans="1:28" x14ac:dyDescent="0.25">
      <c r="A2988" t="s">
        <v>6312</v>
      </c>
      <c r="B2988" t="s">
        <v>6313</v>
      </c>
      <c r="C2988" t="s">
        <v>28</v>
      </c>
      <c r="D2988" t="s">
        <v>20</v>
      </c>
      <c r="E2988" t="s">
        <v>670</v>
      </c>
      <c r="F2988">
        <v>3106.04</v>
      </c>
      <c r="G2988" t="s">
        <v>14</v>
      </c>
      <c r="H2988">
        <v>6</v>
      </c>
      <c r="I2988" s="5">
        <v>13.95</v>
      </c>
      <c r="J2988" s="5">
        <v>0.47</v>
      </c>
      <c r="K2988" s="5">
        <v>0.56999999999999995</v>
      </c>
      <c r="L2988" s="5">
        <v>0.61</v>
      </c>
      <c r="M2988" s="5">
        <f t="shared" si="368"/>
        <v>29.680851063829788</v>
      </c>
      <c r="N2988" s="5">
        <f t="shared" si="369"/>
        <v>24.473684210526315</v>
      </c>
      <c r="O2988" s="5">
        <f t="shared" si="370"/>
        <v>22.868852459016392</v>
      </c>
      <c r="P2988" s="7">
        <f t="shared" si="371"/>
        <v>0.21276595744680837</v>
      </c>
      <c r="Q2988" s="7">
        <f t="shared" si="372"/>
        <v>7.0175438596491224E-2</v>
      </c>
      <c r="R2988" s="5">
        <f t="shared" si="373"/>
        <v>1.1502631578947375</v>
      </c>
      <c r="S2988" s="5">
        <f t="shared" si="374"/>
        <v>3.2588114754098361</v>
      </c>
      <c r="T2988" s="8">
        <v>8.39</v>
      </c>
      <c r="U2988" s="5">
        <v>0.9</v>
      </c>
      <c r="V2988" s="5">
        <v>13.95</v>
      </c>
      <c r="W2988" s="5">
        <v>8.99</v>
      </c>
      <c r="X2988" s="5" t="s">
        <v>6762</v>
      </c>
      <c r="Y2988" s="5">
        <v>11.2</v>
      </c>
      <c r="Z2988" s="5">
        <v>39.36</v>
      </c>
      <c r="AA2988" s="5">
        <v>38.119999999999997</v>
      </c>
      <c r="AB2988" s="4">
        <f t="shared" si="375"/>
        <v>0</v>
      </c>
    </row>
    <row r="2989" spans="1:28" x14ac:dyDescent="0.25">
      <c r="A2989" t="s">
        <v>6314</v>
      </c>
      <c r="B2989" t="s">
        <v>6315</v>
      </c>
      <c r="C2989" t="s">
        <v>8</v>
      </c>
      <c r="D2989" t="s">
        <v>24</v>
      </c>
      <c r="E2989" t="s">
        <v>275</v>
      </c>
      <c r="F2989">
        <v>33025.47</v>
      </c>
      <c r="G2989" t="s">
        <v>9</v>
      </c>
      <c r="H2989">
        <v>12</v>
      </c>
      <c r="I2989" s="5">
        <v>30.97</v>
      </c>
      <c r="J2989" s="5">
        <v>2.2599999999999998</v>
      </c>
      <c r="K2989" s="5">
        <v>2.37</v>
      </c>
      <c r="L2989" s="5">
        <v>2.44</v>
      </c>
      <c r="M2989" s="5">
        <f t="shared" si="368"/>
        <v>13.70353982300885</v>
      </c>
      <c r="N2989" s="5">
        <f t="shared" si="369"/>
        <v>13.067510548523206</v>
      </c>
      <c r="O2989" s="5">
        <f t="shared" si="370"/>
        <v>12.692622950819672</v>
      </c>
      <c r="P2989" s="7">
        <f t="shared" si="371"/>
        <v>4.8672566371681603E-2</v>
      </c>
      <c r="Q2989" s="7">
        <f t="shared" si="372"/>
        <v>2.9535864978902815E-2</v>
      </c>
      <c r="R2989" s="5">
        <f t="shared" si="373"/>
        <v>2.684779439969303</v>
      </c>
      <c r="S2989" s="5">
        <f t="shared" si="374"/>
        <v>4.2973594847775374</v>
      </c>
      <c r="T2989" s="8">
        <v>6.57</v>
      </c>
      <c r="U2989" s="5">
        <v>0.72</v>
      </c>
      <c r="V2989" s="5">
        <v>33.93</v>
      </c>
      <c r="W2989" s="5">
        <v>28.21</v>
      </c>
      <c r="X2989" s="5">
        <v>-0.77</v>
      </c>
      <c r="Y2989" s="5">
        <v>-4.88</v>
      </c>
      <c r="Z2989" s="5">
        <v>-8.7200000000000006</v>
      </c>
      <c r="AA2989" s="5">
        <v>6.03</v>
      </c>
      <c r="AB2989" s="4">
        <f t="shared" si="375"/>
        <v>-8.7238432066018334E-2</v>
      </c>
    </row>
    <row r="2990" spans="1:28" x14ac:dyDescent="0.25">
      <c r="A2990" t="s">
        <v>6316</v>
      </c>
      <c r="B2990" t="s">
        <v>6317</v>
      </c>
      <c r="C2990" t="s">
        <v>28</v>
      </c>
      <c r="D2990" t="s">
        <v>20</v>
      </c>
      <c r="E2990" t="s">
        <v>21</v>
      </c>
      <c r="F2990">
        <v>4042.73</v>
      </c>
      <c r="G2990" t="s">
        <v>14</v>
      </c>
      <c r="H2990">
        <v>12</v>
      </c>
      <c r="I2990" s="5" t="s">
        <v>6845</v>
      </c>
      <c r="J2990" s="5">
        <v>0.14000000000000001</v>
      </c>
      <c r="K2990" s="5"/>
      <c r="L2990" s="5"/>
      <c r="M2990" s="5">
        <f t="shared" si="368"/>
        <v>642.85714285714278</v>
      </c>
      <c r="N2990" s="5" t="e">
        <f t="shared" si="369"/>
        <v>#DIV/0!</v>
      </c>
      <c r="O2990" s="5" t="e">
        <f t="shared" si="370"/>
        <v>#DIV/0!</v>
      </c>
      <c r="P2990" s="7">
        <f t="shared" si="371"/>
        <v>-1</v>
      </c>
      <c r="Q2990" s="7" t="e">
        <f t="shared" si="372"/>
        <v>#DIV/0!</v>
      </c>
      <c r="R2990" s="5" t="e">
        <f t="shared" si="373"/>
        <v>#DIV/0!</v>
      </c>
      <c r="S2990" s="5" t="e">
        <f t="shared" si="374"/>
        <v>#DIV/0!</v>
      </c>
      <c r="T2990" s="8">
        <v>-11.36</v>
      </c>
      <c r="U2990" s="5">
        <v>1.73</v>
      </c>
      <c r="V2990" s="5">
        <v>92.98</v>
      </c>
      <c r="W2990" s="5">
        <v>39.409999999999997</v>
      </c>
      <c r="X2990" s="5">
        <v>55.06</v>
      </c>
      <c r="Y2990" s="5">
        <v>85.72</v>
      </c>
      <c r="Z2990" s="5">
        <v>95.31</v>
      </c>
      <c r="AA2990" s="5">
        <v>86.26</v>
      </c>
      <c r="AB2990" s="4">
        <f t="shared" si="375"/>
        <v>-3.2049903204990349E-2</v>
      </c>
    </row>
    <row r="2991" spans="1:28" x14ac:dyDescent="0.25">
      <c r="A2991" t="s">
        <v>6318</v>
      </c>
      <c r="B2991" t="s">
        <v>6319</v>
      </c>
      <c r="C2991" t="s">
        <v>8</v>
      </c>
      <c r="D2991" t="s">
        <v>88</v>
      </c>
      <c r="E2991" t="s">
        <v>89</v>
      </c>
      <c r="F2991">
        <v>26761.39</v>
      </c>
      <c r="G2991" t="s">
        <v>14</v>
      </c>
      <c r="H2991">
        <v>12</v>
      </c>
      <c r="I2991" s="5">
        <v>60.39</v>
      </c>
      <c r="J2991" s="5">
        <v>1.86</v>
      </c>
      <c r="K2991" s="5">
        <v>2.48</v>
      </c>
      <c r="L2991" s="5">
        <v>3.25</v>
      </c>
      <c r="M2991" s="5">
        <f t="shared" si="368"/>
        <v>32.467741935483872</v>
      </c>
      <c r="N2991" s="5">
        <f t="shared" si="369"/>
        <v>24.350806451612904</v>
      </c>
      <c r="O2991" s="5">
        <f t="shared" si="370"/>
        <v>18.581538461538461</v>
      </c>
      <c r="P2991" s="7">
        <f t="shared" si="371"/>
        <v>0.33333333333333326</v>
      </c>
      <c r="Q2991" s="7">
        <f t="shared" si="372"/>
        <v>0.31048387096774199</v>
      </c>
      <c r="R2991" s="5">
        <f t="shared" si="373"/>
        <v>0.73052419354838727</v>
      </c>
      <c r="S2991" s="5">
        <f t="shared" si="374"/>
        <v>0.59847032967032954</v>
      </c>
      <c r="T2991" s="8">
        <v>13.23</v>
      </c>
      <c r="U2991" s="5">
        <v>2.2400000000000002</v>
      </c>
      <c r="V2991" s="5">
        <v>65.319999999999993</v>
      </c>
      <c r="W2991" s="5">
        <v>34.14</v>
      </c>
      <c r="X2991" s="5">
        <v>-0.69</v>
      </c>
      <c r="Y2991" s="5">
        <v>-0.89</v>
      </c>
      <c r="Z2991" s="5">
        <v>2.6</v>
      </c>
      <c r="AA2991" s="5">
        <v>37.06</v>
      </c>
      <c r="AB2991" s="4">
        <f t="shared" si="375"/>
        <v>-7.5474586650336684E-2</v>
      </c>
    </row>
    <row r="2992" spans="1:28" x14ac:dyDescent="0.25">
      <c r="A2992" t="s">
        <v>6320</v>
      </c>
      <c r="B2992" t="s">
        <v>6321</v>
      </c>
      <c r="C2992" t="s">
        <v>8</v>
      </c>
      <c r="D2992" t="s">
        <v>20</v>
      </c>
      <c r="E2992" t="s">
        <v>2619</v>
      </c>
      <c r="F2992">
        <v>9577.4699999999993</v>
      </c>
      <c r="G2992" t="s">
        <v>14</v>
      </c>
      <c r="H2992">
        <v>12</v>
      </c>
      <c r="I2992" s="5">
        <v>18.68</v>
      </c>
      <c r="J2992" s="5">
        <v>2.29</v>
      </c>
      <c r="K2992" s="5">
        <v>2.46</v>
      </c>
      <c r="L2992" s="5">
        <v>2.77</v>
      </c>
      <c r="M2992" s="5">
        <f t="shared" si="368"/>
        <v>8.1572052401746724</v>
      </c>
      <c r="N2992" s="5">
        <f t="shared" si="369"/>
        <v>7.5934959349593498</v>
      </c>
      <c r="O2992" s="5">
        <f t="shared" si="370"/>
        <v>6.743682310469314</v>
      </c>
      <c r="P2992" s="7">
        <f t="shared" si="371"/>
        <v>7.4235807860262071E-2</v>
      </c>
      <c r="Q2992" s="7">
        <f t="shared" si="372"/>
        <v>0.12601626016260159</v>
      </c>
      <c r="R2992" s="5">
        <f t="shared" si="373"/>
        <v>1.0228885700621704</v>
      </c>
      <c r="S2992" s="5">
        <f t="shared" si="374"/>
        <v>0.53514382205659727</v>
      </c>
      <c r="T2992" s="8">
        <v>-6.55</v>
      </c>
      <c r="U2992" s="5">
        <v>0.71</v>
      </c>
      <c r="V2992" s="5">
        <v>20.68</v>
      </c>
      <c r="W2992" s="5">
        <v>12.29</v>
      </c>
      <c r="X2992" s="5">
        <v>-1.74</v>
      </c>
      <c r="Y2992" s="5">
        <v>-2.15</v>
      </c>
      <c r="Z2992" s="5">
        <v>20.75</v>
      </c>
      <c r="AA2992" s="5">
        <v>38.68</v>
      </c>
      <c r="AB2992" s="4">
        <f t="shared" si="375"/>
        <v>-9.6711798839458463E-2</v>
      </c>
    </row>
    <row r="2993" spans="1:28" x14ac:dyDescent="0.25">
      <c r="A2993" t="s">
        <v>6322</v>
      </c>
      <c r="B2993" t="s">
        <v>6323</v>
      </c>
      <c r="C2993" t="s">
        <v>8</v>
      </c>
      <c r="D2993" t="s">
        <v>24</v>
      </c>
      <c r="E2993" t="s">
        <v>33</v>
      </c>
      <c r="F2993">
        <v>5175.9799999999996</v>
      </c>
      <c r="G2993" t="s">
        <v>14</v>
      </c>
      <c r="H2993">
        <v>12</v>
      </c>
      <c r="I2993" s="5">
        <v>33.86</v>
      </c>
      <c r="J2993" s="5">
        <v>3.55</v>
      </c>
      <c r="K2993" s="5">
        <v>4.8</v>
      </c>
      <c r="L2993" s="5">
        <v>4.29</v>
      </c>
      <c r="M2993" s="5">
        <f t="shared" si="368"/>
        <v>9.5380281690140851</v>
      </c>
      <c r="N2993" s="5">
        <f t="shared" si="369"/>
        <v>7.0541666666666671</v>
      </c>
      <c r="O2993" s="5">
        <f t="shared" si="370"/>
        <v>7.8927738927738922</v>
      </c>
      <c r="P2993" s="7">
        <f t="shared" si="371"/>
        <v>0.352112676056338</v>
      </c>
      <c r="Q2993" s="7">
        <f t="shared" si="372"/>
        <v>-0.10624999999999996</v>
      </c>
      <c r="R2993" s="5">
        <f t="shared" si="373"/>
        <v>0.20033833333333337</v>
      </c>
      <c r="S2993" s="5">
        <f t="shared" si="374"/>
        <v>-0.74284930755519007</v>
      </c>
      <c r="T2993" s="8">
        <v>25.45</v>
      </c>
      <c r="U2993" s="5">
        <v>0.62</v>
      </c>
      <c r="V2993" s="5">
        <v>45.12</v>
      </c>
      <c r="W2993" s="5">
        <v>30.86</v>
      </c>
      <c r="X2993" s="5">
        <v>2.61</v>
      </c>
      <c r="Y2993" s="5">
        <v>-5.6</v>
      </c>
      <c r="Z2993" s="5" t="s">
        <v>6857</v>
      </c>
      <c r="AA2993" s="5">
        <v>-5.0999999999999996</v>
      </c>
      <c r="AB2993" s="4">
        <f t="shared" si="375"/>
        <v>-0.24955673758865249</v>
      </c>
    </row>
    <row r="2994" spans="1:28" x14ac:dyDescent="0.25">
      <c r="A2994" t="s">
        <v>6324</v>
      </c>
      <c r="B2994" t="s">
        <v>6325</v>
      </c>
      <c r="C2994" t="s">
        <v>8</v>
      </c>
      <c r="D2994" t="s">
        <v>59</v>
      </c>
      <c r="E2994" s="1" t="s">
        <v>762</v>
      </c>
      <c r="F2994" t="s">
        <v>6326</v>
      </c>
      <c r="G2994" t="s">
        <v>14</v>
      </c>
      <c r="H2994">
        <v>12</v>
      </c>
      <c r="I2994" s="5">
        <v>47.5</v>
      </c>
      <c r="J2994" s="5">
        <v>2.02</v>
      </c>
      <c r="K2994" s="5">
        <v>5.0599999999999996</v>
      </c>
      <c r="L2994" s="5">
        <v>6.62</v>
      </c>
      <c r="M2994" s="5">
        <f t="shared" si="368"/>
        <v>23.514851485148515</v>
      </c>
      <c r="N2994" s="5">
        <f t="shared" si="369"/>
        <v>9.3873517786561269</v>
      </c>
      <c r="O2994" s="5">
        <f t="shared" si="370"/>
        <v>7.1752265861027187</v>
      </c>
      <c r="P2994" s="7">
        <f t="shared" si="371"/>
        <v>1.504950495049505</v>
      </c>
      <c r="Q2994" s="7">
        <f t="shared" si="372"/>
        <v>0.30830039525691721</v>
      </c>
      <c r="R2994" s="5">
        <f t="shared" si="373"/>
        <v>6.2376482213438743E-2</v>
      </c>
      <c r="S2994" s="5">
        <f t="shared" si="374"/>
        <v>0.23273491362615212</v>
      </c>
      <c r="T2994" s="8">
        <v>40.98</v>
      </c>
      <c r="U2994" s="5">
        <v>0.97</v>
      </c>
      <c r="V2994" s="5">
        <v>59.5</v>
      </c>
      <c r="W2994" s="5">
        <v>33.700000000000003</v>
      </c>
      <c r="X2994" s="5">
        <v>35.1</v>
      </c>
      <c r="Y2994" s="5">
        <v>34.18</v>
      </c>
      <c r="Z2994" s="5">
        <v>7.73</v>
      </c>
      <c r="AA2994" s="5">
        <v>-12.22</v>
      </c>
      <c r="AB2994" s="4">
        <f t="shared" si="375"/>
        <v>-0.20168067226890751</v>
      </c>
    </row>
    <row r="2995" spans="1:28" x14ac:dyDescent="0.25">
      <c r="A2995" t="s">
        <v>6327</v>
      </c>
      <c r="B2995" t="s">
        <v>6328</v>
      </c>
      <c r="C2995" t="s">
        <v>28</v>
      </c>
      <c r="D2995" t="s">
        <v>77</v>
      </c>
      <c r="E2995" t="s">
        <v>299</v>
      </c>
      <c r="F2995">
        <v>1637.29</v>
      </c>
      <c r="G2995" t="s">
        <v>14</v>
      </c>
      <c r="H2995">
        <v>12</v>
      </c>
      <c r="I2995" s="5">
        <v>36.64</v>
      </c>
      <c r="J2995" s="5">
        <v>1.18</v>
      </c>
      <c r="K2995" s="5">
        <v>1.37</v>
      </c>
      <c r="L2995" s="5">
        <v>1.63</v>
      </c>
      <c r="M2995" s="5">
        <f t="shared" si="368"/>
        <v>31.050847457627121</v>
      </c>
      <c r="N2995" s="5">
        <f t="shared" si="369"/>
        <v>26.744525547445253</v>
      </c>
      <c r="O2995" s="5">
        <f t="shared" si="370"/>
        <v>22.478527607361965</v>
      </c>
      <c r="P2995" s="7">
        <f t="shared" si="371"/>
        <v>0.16101694915254261</v>
      </c>
      <c r="Q2995" s="7">
        <f t="shared" si="372"/>
        <v>0.18978102189780999</v>
      </c>
      <c r="R2995" s="5">
        <f t="shared" si="373"/>
        <v>1.660975797157124</v>
      </c>
      <c r="S2995" s="5">
        <f t="shared" si="374"/>
        <v>1.1844454931571511</v>
      </c>
      <c r="T2995" s="8">
        <v>28.49</v>
      </c>
      <c r="U2995" s="5">
        <v>0.92</v>
      </c>
      <c r="V2995" s="5">
        <v>52.41</v>
      </c>
      <c r="W2995" s="5">
        <v>28.13</v>
      </c>
      <c r="X2995" s="5">
        <v>-8.17</v>
      </c>
      <c r="Y2995" s="5">
        <v>-12.63</v>
      </c>
      <c r="Z2995" s="5">
        <v>0.91</v>
      </c>
      <c r="AA2995" s="5">
        <v>-2.79</v>
      </c>
      <c r="AB2995" s="4">
        <f t="shared" si="375"/>
        <v>-0.3008967754245373</v>
      </c>
    </row>
    <row r="2996" spans="1:28" x14ac:dyDescent="0.25">
      <c r="A2996" t="s">
        <v>6329</v>
      </c>
      <c r="B2996" t="s">
        <v>6330</v>
      </c>
      <c r="C2996" t="s">
        <v>8</v>
      </c>
      <c r="D2996" t="s">
        <v>202</v>
      </c>
      <c r="E2996" t="s">
        <v>831</v>
      </c>
      <c r="F2996">
        <v>20951.669999999998</v>
      </c>
      <c r="G2996" t="s">
        <v>14</v>
      </c>
      <c r="H2996">
        <v>12</v>
      </c>
      <c r="I2996" s="5">
        <v>12.88</v>
      </c>
      <c r="J2996" s="5">
        <v>0.63</v>
      </c>
      <c r="K2996" s="5">
        <v>0.67</v>
      </c>
      <c r="L2996" s="5">
        <v>0.91</v>
      </c>
      <c r="M2996" s="5">
        <f t="shared" si="368"/>
        <v>20.444444444444446</v>
      </c>
      <c r="N2996" s="5">
        <f t="shared" si="369"/>
        <v>19.223880597014926</v>
      </c>
      <c r="O2996" s="5">
        <f t="shared" si="370"/>
        <v>14.153846153846155</v>
      </c>
      <c r="P2996" s="7">
        <f t="shared" si="371"/>
        <v>6.3492063492063489E-2</v>
      </c>
      <c r="Q2996" s="7">
        <f t="shared" si="372"/>
        <v>0.35820895522388052</v>
      </c>
      <c r="R2996" s="5">
        <f t="shared" si="373"/>
        <v>3.0277611940298508</v>
      </c>
      <c r="S2996" s="5">
        <f t="shared" si="374"/>
        <v>0.39512820512820529</v>
      </c>
      <c r="T2996" s="8">
        <v>-0.77</v>
      </c>
      <c r="U2996" s="5">
        <v>0.77</v>
      </c>
      <c r="V2996" s="5">
        <v>12.88</v>
      </c>
      <c r="W2996" s="5">
        <v>7.5</v>
      </c>
      <c r="X2996" s="5">
        <v>5.4</v>
      </c>
      <c r="Y2996" s="5">
        <v>2.5499999999999998</v>
      </c>
      <c r="Z2996" s="5">
        <v>11.52</v>
      </c>
      <c r="AA2996" s="5">
        <v>70.599999999999994</v>
      </c>
      <c r="AB2996" s="4">
        <f t="shared" si="375"/>
        <v>0</v>
      </c>
    </row>
    <row r="2997" spans="1:28" x14ac:dyDescent="0.25">
      <c r="A2997" t="s">
        <v>6331</v>
      </c>
      <c r="B2997" t="s">
        <v>6332</v>
      </c>
      <c r="C2997" t="s">
        <v>28</v>
      </c>
      <c r="D2997" t="s">
        <v>10</v>
      </c>
      <c r="E2997" t="s">
        <v>46</v>
      </c>
      <c r="F2997">
        <v>4061.4</v>
      </c>
      <c r="G2997" t="s">
        <v>14</v>
      </c>
      <c r="H2997">
        <v>12</v>
      </c>
      <c r="I2997" s="5">
        <v>35.93</v>
      </c>
      <c r="J2997" s="5">
        <v>-1.01</v>
      </c>
      <c r="K2997" s="5">
        <v>-2.59</v>
      </c>
      <c r="L2997" s="5">
        <v>-3.61</v>
      </c>
      <c r="M2997" s="5">
        <f t="shared" si="368"/>
        <v>-35.574257425742573</v>
      </c>
      <c r="N2997" s="5">
        <f t="shared" si="369"/>
        <v>-13.872586872586874</v>
      </c>
      <c r="O2997" s="5">
        <f t="shared" si="370"/>
        <v>-9.9529085872576175</v>
      </c>
      <c r="P2997" s="7">
        <f t="shared" si="371"/>
        <v>1.5643564356435644</v>
      </c>
      <c r="Q2997" s="7">
        <f t="shared" si="372"/>
        <v>0.39382239382239392</v>
      </c>
      <c r="R2997" s="5">
        <f t="shared" si="373"/>
        <v>-8.8679194565270528E-2</v>
      </c>
      <c r="S2997" s="5">
        <f t="shared" si="374"/>
        <v>-0.2527258160882081</v>
      </c>
      <c r="T2997" s="8"/>
      <c r="U2997" s="5">
        <v>0.64</v>
      </c>
      <c r="V2997" s="5">
        <v>78.03</v>
      </c>
      <c r="W2997" s="5">
        <v>19.98</v>
      </c>
      <c r="X2997" s="5">
        <v>6.46</v>
      </c>
      <c r="Y2997" s="5">
        <v>39.21</v>
      </c>
      <c r="Z2997" s="5">
        <v>5.74</v>
      </c>
      <c r="AA2997" s="5">
        <v>-10.71</v>
      </c>
      <c r="AB2997" s="4">
        <f t="shared" si="375"/>
        <v>-0.5395360758682558</v>
      </c>
    </row>
    <row r="2998" spans="1:28" x14ac:dyDescent="0.25">
      <c r="A2998" t="s">
        <v>6333</v>
      </c>
      <c r="B2998" t="s">
        <v>6334</v>
      </c>
      <c r="C2998" t="s">
        <v>19</v>
      </c>
      <c r="D2998" t="s">
        <v>175</v>
      </c>
      <c r="E2998" t="s">
        <v>176</v>
      </c>
      <c r="F2998">
        <v>3362.24</v>
      </c>
      <c r="G2998" t="s">
        <v>14</v>
      </c>
      <c r="H2998">
        <v>12</v>
      </c>
      <c r="I2998" s="5">
        <v>6.8719999999999999</v>
      </c>
      <c r="J2998" s="5">
        <v>0.36</v>
      </c>
      <c r="K2998" s="5">
        <v>0.45</v>
      </c>
      <c r="L2998" s="5">
        <v>0.49</v>
      </c>
      <c r="M2998" s="5">
        <f t="shared" si="368"/>
        <v>19.088888888888889</v>
      </c>
      <c r="N2998" s="5">
        <f t="shared" si="369"/>
        <v>15.271111111111111</v>
      </c>
      <c r="O2998" s="5">
        <f t="shared" si="370"/>
        <v>14.024489795918367</v>
      </c>
      <c r="P2998" s="7">
        <f t="shared" si="371"/>
        <v>0.25</v>
      </c>
      <c r="Q2998" s="7">
        <f t="shared" si="372"/>
        <v>8.8888888888888795E-2</v>
      </c>
      <c r="R2998" s="5">
        <f t="shared" si="373"/>
        <v>0.61084444444444441</v>
      </c>
      <c r="S2998" s="5">
        <f t="shared" si="374"/>
        <v>1.577755102040818</v>
      </c>
      <c r="T2998" s="8">
        <v>-2.5</v>
      </c>
      <c r="U2998" s="5">
        <v>1.27</v>
      </c>
      <c r="V2998" s="5">
        <v>6.99</v>
      </c>
      <c r="W2998" s="5">
        <v>3.82</v>
      </c>
      <c r="X2998" s="5">
        <v>19.510000000000002</v>
      </c>
      <c r="Y2998" s="5">
        <v>9.9499999999999993</v>
      </c>
      <c r="Z2998" s="5">
        <v>27.97</v>
      </c>
      <c r="AA2998" s="5">
        <v>45.28</v>
      </c>
      <c r="AB2998" s="4">
        <f t="shared" si="375"/>
        <v>-1.6881258941344846E-2</v>
      </c>
    </row>
    <row r="2999" spans="1:28" x14ac:dyDescent="0.25">
      <c r="A2999" t="s">
        <v>6335</v>
      </c>
      <c r="B2999" t="s">
        <v>6336</v>
      </c>
      <c r="C2999" t="s">
        <v>19</v>
      </c>
      <c r="D2999" t="s">
        <v>175</v>
      </c>
      <c r="E2999" t="s">
        <v>770</v>
      </c>
      <c r="F2999">
        <v>31279.52</v>
      </c>
      <c r="G2999" t="s">
        <v>14</v>
      </c>
      <c r="H2999">
        <v>12</v>
      </c>
      <c r="I2999" s="5" t="s">
        <v>6914</v>
      </c>
      <c r="J2999" s="5">
        <v>23.12</v>
      </c>
      <c r="K2999" s="5"/>
      <c r="L2999" s="5"/>
      <c r="M2999" s="5">
        <f t="shared" si="368"/>
        <v>4.5847750865051902</v>
      </c>
      <c r="N2999" s="5" t="e">
        <f t="shared" si="369"/>
        <v>#DIV/0!</v>
      </c>
      <c r="O2999" s="5" t="e">
        <f t="shared" si="370"/>
        <v>#DIV/0!</v>
      </c>
      <c r="P2999" s="7">
        <f t="shared" si="371"/>
        <v>-1</v>
      </c>
      <c r="Q2999" s="7" t="e">
        <f t="shared" si="372"/>
        <v>#DIV/0!</v>
      </c>
      <c r="R2999" s="5" t="e">
        <f t="shared" si="373"/>
        <v>#DIV/0!</v>
      </c>
      <c r="S2999" s="5" t="e">
        <f t="shared" si="374"/>
        <v>#DIV/0!</v>
      </c>
      <c r="T2999" s="8">
        <v>0.74</v>
      </c>
      <c r="U2999" s="5">
        <v>1.1399999999999999</v>
      </c>
      <c r="V2999" s="5">
        <v>123.43</v>
      </c>
      <c r="W2999" s="5">
        <v>86.61</v>
      </c>
      <c r="X2999" s="5">
        <v>0.94</v>
      </c>
      <c r="Y2999" s="5">
        <v>-2.4900000000000002</v>
      </c>
      <c r="Z2999" s="5">
        <v>0.49</v>
      </c>
      <c r="AA2999" s="5">
        <v>15.13</v>
      </c>
      <c r="AB2999" s="4">
        <f t="shared" si="375"/>
        <v>-0.14121364336060926</v>
      </c>
    </row>
    <row r="3000" spans="1:28" x14ac:dyDescent="0.25">
      <c r="A3000" t="s">
        <v>6337</v>
      </c>
      <c r="B3000" t="s">
        <v>6338</v>
      </c>
      <c r="C3000" t="s">
        <v>8</v>
      </c>
      <c r="D3000" t="s">
        <v>59</v>
      </c>
      <c r="E3000" t="s">
        <v>1746</v>
      </c>
      <c r="F3000">
        <v>54162.13</v>
      </c>
      <c r="G3000" t="s">
        <v>9</v>
      </c>
      <c r="H3000">
        <v>12</v>
      </c>
      <c r="I3000" s="5">
        <v>174.35</v>
      </c>
      <c r="J3000" s="5">
        <v>8.48</v>
      </c>
      <c r="K3000" s="5">
        <v>8.83</v>
      </c>
      <c r="L3000" s="5">
        <v>11.24</v>
      </c>
      <c r="M3000" s="5">
        <f t="shared" si="368"/>
        <v>20.560141509433961</v>
      </c>
      <c r="N3000" s="5">
        <f t="shared" si="369"/>
        <v>19.745186862967156</v>
      </c>
      <c r="O3000" s="5">
        <f t="shared" si="370"/>
        <v>15.511565836298931</v>
      </c>
      <c r="P3000" s="7">
        <f t="shared" si="371"/>
        <v>4.1273584905660243E-2</v>
      </c>
      <c r="Q3000" s="7">
        <f t="shared" si="372"/>
        <v>0.27293318233295594</v>
      </c>
      <c r="R3000" s="5">
        <f t="shared" si="373"/>
        <v>4.7839767027989151</v>
      </c>
      <c r="S3000" s="5">
        <f t="shared" si="374"/>
        <v>0.56832832503950004</v>
      </c>
      <c r="T3000" s="8">
        <v>-10.28</v>
      </c>
      <c r="U3000" s="5">
        <v>1.05</v>
      </c>
      <c r="V3000" s="5">
        <v>175.63</v>
      </c>
      <c r="W3000" s="5">
        <v>104.69</v>
      </c>
      <c r="X3000" s="5">
        <v>8.85</v>
      </c>
      <c r="Y3000" s="5">
        <v>1.28</v>
      </c>
      <c r="Z3000" s="5">
        <v>29.11</v>
      </c>
      <c r="AA3000" s="5">
        <v>42.22</v>
      </c>
      <c r="AB3000" s="4">
        <f t="shared" si="375"/>
        <v>-7.2880487388259363E-3</v>
      </c>
    </row>
    <row r="3001" spans="1:28" x14ac:dyDescent="0.25">
      <c r="A3001" t="s">
        <v>6339</v>
      </c>
      <c r="B3001" t="s">
        <v>6340</v>
      </c>
      <c r="C3001" t="s">
        <v>19</v>
      </c>
      <c r="D3001" t="s">
        <v>59</v>
      </c>
      <c r="E3001" t="s">
        <v>6341</v>
      </c>
      <c r="F3001">
        <v>4452.82</v>
      </c>
      <c r="G3001" t="s">
        <v>14</v>
      </c>
      <c r="H3001">
        <v>12</v>
      </c>
      <c r="I3001" s="5">
        <v>3.8</v>
      </c>
      <c r="J3001" s="5">
        <v>0.4</v>
      </c>
      <c r="K3001" s="5"/>
      <c r="L3001" s="5"/>
      <c r="M3001" s="5">
        <f t="shared" si="368"/>
        <v>9.4999999999999982</v>
      </c>
      <c r="N3001" s="5" t="e">
        <f t="shared" si="369"/>
        <v>#DIV/0!</v>
      </c>
      <c r="O3001" s="5" t="e">
        <f t="shared" si="370"/>
        <v>#DIV/0!</v>
      </c>
      <c r="P3001" s="7">
        <f t="shared" si="371"/>
        <v>-1</v>
      </c>
      <c r="Q3001" s="7" t="e">
        <f t="shared" si="372"/>
        <v>#DIV/0!</v>
      </c>
      <c r="R3001" s="5" t="e">
        <f t="shared" si="373"/>
        <v>#DIV/0!</v>
      </c>
      <c r="S3001" s="5" t="e">
        <f t="shared" si="374"/>
        <v>#DIV/0!</v>
      </c>
      <c r="T3001" s="8">
        <v>-21.12</v>
      </c>
      <c r="U3001" s="5">
        <v>1.67</v>
      </c>
      <c r="V3001" s="5">
        <v>4.24</v>
      </c>
      <c r="W3001" s="5">
        <v>3.05</v>
      </c>
      <c r="X3001" s="5">
        <v>8.1999999999999993</v>
      </c>
      <c r="Y3001" s="5">
        <v>-0.26</v>
      </c>
      <c r="Z3001" s="5">
        <v>3.12</v>
      </c>
      <c r="AA3001" s="5">
        <v>8.73</v>
      </c>
      <c r="AB3001" s="4">
        <f t="shared" si="375"/>
        <v>-0.10377358490566047</v>
      </c>
    </row>
    <row r="3002" spans="1:28" x14ac:dyDescent="0.25">
      <c r="A3002" t="s">
        <v>6342</v>
      </c>
      <c r="B3002" t="s">
        <v>6343</v>
      </c>
      <c r="C3002" t="s">
        <v>19</v>
      </c>
      <c r="D3002" t="s">
        <v>55</v>
      </c>
      <c r="E3002" t="s">
        <v>1654</v>
      </c>
      <c r="F3002">
        <v>5920.08</v>
      </c>
      <c r="G3002" t="s">
        <v>14</v>
      </c>
      <c r="H3002">
        <v>3</v>
      </c>
      <c r="I3002" s="5">
        <v>6.9058999999999999</v>
      </c>
      <c r="J3002" s="5">
        <v>0.19</v>
      </c>
      <c r="K3002" s="5">
        <v>0.5</v>
      </c>
      <c r="L3002" s="5">
        <v>0.61</v>
      </c>
      <c r="M3002" s="5">
        <f t="shared" si="368"/>
        <v>36.346842105263157</v>
      </c>
      <c r="N3002" s="5">
        <f t="shared" si="369"/>
        <v>13.8118</v>
      </c>
      <c r="O3002" s="5">
        <f t="shared" si="370"/>
        <v>11.321147540983606</v>
      </c>
      <c r="P3002" s="7">
        <f t="shared" si="371"/>
        <v>1.6315789473684212</v>
      </c>
      <c r="Q3002" s="7">
        <f t="shared" si="372"/>
        <v>0.21999999999999997</v>
      </c>
      <c r="R3002" s="5">
        <f t="shared" si="373"/>
        <v>8.4652967741935467E-2</v>
      </c>
      <c r="S3002" s="5">
        <f t="shared" si="374"/>
        <v>0.51459761549925487</v>
      </c>
      <c r="T3002" s="8">
        <v>-6.65</v>
      </c>
      <c r="U3002" s="5">
        <v>1.37</v>
      </c>
      <c r="V3002" s="5">
        <v>7.72</v>
      </c>
      <c r="W3002" s="5">
        <v>3.37</v>
      </c>
      <c r="X3002" s="5">
        <v>-3.48</v>
      </c>
      <c r="Y3002" s="5">
        <v>2.27</v>
      </c>
      <c r="Z3002" s="5">
        <v>28.6</v>
      </c>
      <c r="AA3002" s="5">
        <v>78.45</v>
      </c>
      <c r="AB3002" s="4">
        <f t="shared" si="375"/>
        <v>-0.10545336787564763</v>
      </c>
    </row>
    <row r="3003" spans="1:28" x14ac:dyDescent="0.25">
      <c r="A3003" t="s">
        <v>6344</v>
      </c>
      <c r="B3003" t="s">
        <v>6345</v>
      </c>
      <c r="C3003" t="s">
        <v>8</v>
      </c>
      <c r="D3003" t="s">
        <v>84</v>
      </c>
      <c r="E3003" t="s">
        <v>1356</v>
      </c>
      <c r="F3003">
        <v>25838.51</v>
      </c>
      <c r="G3003" t="s">
        <v>9</v>
      </c>
      <c r="H3003">
        <v>12</v>
      </c>
      <c r="I3003" s="5">
        <v>104.12</v>
      </c>
      <c r="J3003" s="5">
        <v>3.54</v>
      </c>
      <c r="K3003" s="5">
        <v>3.8</v>
      </c>
      <c r="L3003" s="5">
        <v>4.16</v>
      </c>
      <c r="M3003" s="5">
        <f t="shared" si="368"/>
        <v>29.412429378531076</v>
      </c>
      <c r="N3003" s="5">
        <f t="shared" si="369"/>
        <v>27.400000000000002</v>
      </c>
      <c r="O3003" s="5">
        <f t="shared" si="370"/>
        <v>25.028846153846153</v>
      </c>
      <c r="P3003" s="7">
        <f t="shared" si="371"/>
        <v>7.3446327683615698E-2</v>
      </c>
      <c r="Q3003" s="7">
        <f t="shared" si="372"/>
        <v>9.473684210526323E-2</v>
      </c>
      <c r="R3003" s="5">
        <f t="shared" si="373"/>
        <v>3.7306153846153909</v>
      </c>
      <c r="S3003" s="5">
        <f t="shared" si="374"/>
        <v>2.641933760683759</v>
      </c>
      <c r="T3003" s="8">
        <v>3.43</v>
      </c>
      <c r="U3003" s="5">
        <v>0.9</v>
      </c>
      <c r="V3003" s="5">
        <v>110.93</v>
      </c>
      <c r="W3003" s="5">
        <v>85.32</v>
      </c>
      <c r="X3003" s="5">
        <v>0.13</v>
      </c>
      <c r="Y3003" s="5">
        <v>-0.91</v>
      </c>
      <c r="Z3003" s="5">
        <v>-2.65</v>
      </c>
      <c r="AA3003" s="5">
        <v>2.23</v>
      </c>
      <c r="AB3003" s="4">
        <f t="shared" si="375"/>
        <v>-6.1390065807265914E-2</v>
      </c>
    </row>
    <row r="3004" spans="1:28" x14ac:dyDescent="0.25">
      <c r="A3004" t="s">
        <v>6346</v>
      </c>
      <c r="B3004" t="s">
        <v>6347</v>
      </c>
      <c r="C3004" t="s">
        <v>19</v>
      </c>
      <c r="D3004" t="s">
        <v>175</v>
      </c>
      <c r="E3004" t="s">
        <v>176</v>
      </c>
      <c r="F3004">
        <v>56489.3</v>
      </c>
      <c r="G3004" t="s">
        <v>14</v>
      </c>
      <c r="H3004">
        <v>12</v>
      </c>
      <c r="I3004" s="5">
        <v>27.78</v>
      </c>
      <c r="J3004" s="5">
        <v>2.34</v>
      </c>
      <c r="K3004" s="5">
        <v>1.89</v>
      </c>
      <c r="L3004" s="5">
        <v>2.4300000000000002</v>
      </c>
      <c r="M3004" s="5">
        <f t="shared" si="368"/>
        <v>11.871794871794872</v>
      </c>
      <c r="N3004" s="5">
        <f t="shared" si="369"/>
        <v>14.698412698412699</v>
      </c>
      <c r="O3004" s="5">
        <f t="shared" si="370"/>
        <v>11.432098765432098</v>
      </c>
      <c r="P3004" s="7">
        <f t="shared" si="371"/>
        <v>-0.19230769230769229</v>
      </c>
      <c r="Q3004" s="7">
        <f t="shared" si="372"/>
        <v>0.28571428571428581</v>
      </c>
      <c r="R3004" s="5">
        <f t="shared" si="373"/>
        <v>-0.7643174603174604</v>
      </c>
      <c r="S3004" s="5">
        <f t="shared" si="374"/>
        <v>0.40012345679012329</v>
      </c>
      <c r="T3004" s="8">
        <v>-4.37</v>
      </c>
      <c r="U3004" s="5">
        <v>1.1599999999999999</v>
      </c>
      <c r="V3004" s="5">
        <v>33.24</v>
      </c>
      <c r="W3004" s="5">
        <v>22.95</v>
      </c>
      <c r="X3004" s="5">
        <v>2.5499999999999998</v>
      </c>
      <c r="Y3004" s="5">
        <v>-2.73</v>
      </c>
      <c r="Z3004" s="5">
        <v>-1.03</v>
      </c>
      <c r="AA3004" s="5">
        <v>15.03</v>
      </c>
      <c r="AB3004" s="4">
        <f t="shared" si="375"/>
        <v>-0.16425992779783394</v>
      </c>
    </row>
    <row r="3005" spans="1:28" x14ac:dyDescent="0.25">
      <c r="A3005" t="s">
        <v>6348</v>
      </c>
      <c r="B3005" t="s">
        <v>6349</v>
      </c>
      <c r="C3005" t="s">
        <v>28</v>
      </c>
      <c r="D3005" t="s">
        <v>24</v>
      </c>
      <c r="E3005" t="s">
        <v>675</v>
      </c>
      <c r="F3005">
        <v>6218.5</v>
      </c>
      <c r="G3005" t="s">
        <v>14</v>
      </c>
      <c r="H3005">
        <v>12</v>
      </c>
      <c r="I3005" s="5">
        <v>11.11</v>
      </c>
      <c r="J3005" s="5">
        <v>0.62</v>
      </c>
      <c r="K3005" s="5">
        <v>0.95</v>
      </c>
      <c r="L3005" s="5">
        <v>1.22</v>
      </c>
      <c r="M3005" s="5">
        <f t="shared" si="368"/>
        <v>17.919354838709676</v>
      </c>
      <c r="N3005" s="5">
        <f t="shared" si="369"/>
        <v>11.694736842105263</v>
      </c>
      <c r="O3005" s="5">
        <f t="shared" si="370"/>
        <v>9.1065573770491799</v>
      </c>
      <c r="P3005" s="7">
        <f t="shared" si="371"/>
        <v>0.532258064516129</v>
      </c>
      <c r="Q3005" s="7">
        <f t="shared" si="372"/>
        <v>0.28421052631578947</v>
      </c>
      <c r="R3005" s="5">
        <f t="shared" si="373"/>
        <v>0.21971929824561406</v>
      </c>
      <c r="S3005" s="5">
        <f t="shared" si="374"/>
        <v>0.32041590771098971</v>
      </c>
      <c r="T3005" s="8">
        <v>6.46</v>
      </c>
      <c r="U3005" s="5">
        <v>1.1200000000000001</v>
      </c>
      <c r="V3005" s="5">
        <v>11.11</v>
      </c>
      <c r="W3005" s="5">
        <v>7.87</v>
      </c>
      <c r="X3005" s="5">
        <v>8.7100000000000009</v>
      </c>
      <c r="Y3005" s="5">
        <v>4.91</v>
      </c>
      <c r="Z3005" s="5">
        <v>18.82</v>
      </c>
      <c r="AA3005" s="5">
        <v>22.63</v>
      </c>
      <c r="AB3005" s="4">
        <f t="shared" si="375"/>
        <v>0</v>
      </c>
    </row>
    <row r="3006" spans="1:28" x14ac:dyDescent="0.25">
      <c r="A3006" t="s">
        <v>6350</v>
      </c>
      <c r="B3006" t="s">
        <v>6351</v>
      </c>
      <c r="C3006" t="s">
        <v>8</v>
      </c>
      <c r="D3006" t="s">
        <v>38</v>
      </c>
      <c r="E3006" t="s">
        <v>1168</v>
      </c>
      <c r="F3006">
        <v>38581.58</v>
      </c>
      <c r="G3006" t="s">
        <v>9</v>
      </c>
      <c r="H3006">
        <v>12</v>
      </c>
      <c r="I3006" s="5">
        <v>292.01</v>
      </c>
      <c r="J3006" s="5">
        <v>7.53</v>
      </c>
      <c r="K3006" s="5">
        <v>8.5</v>
      </c>
      <c r="L3006" s="5" t="s">
        <v>6749</v>
      </c>
      <c r="M3006" s="5">
        <f t="shared" si="368"/>
        <v>38.779548472775559</v>
      </c>
      <c r="N3006" s="5">
        <f t="shared" si="369"/>
        <v>34.354117647058821</v>
      </c>
      <c r="O3006" s="5">
        <f t="shared" si="370"/>
        <v>29.201000000000001</v>
      </c>
      <c r="P3006" s="7">
        <f t="shared" si="371"/>
        <v>0.12881806108897731</v>
      </c>
      <c r="Q3006" s="7">
        <f t="shared" si="372"/>
        <v>0.17647058823529416</v>
      </c>
      <c r="R3006" s="5">
        <f t="shared" si="373"/>
        <v>2.6668711946634347</v>
      </c>
      <c r="S3006" s="5">
        <f t="shared" si="374"/>
        <v>1.6547233333333329</v>
      </c>
      <c r="T3006" s="8">
        <v>-4.68</v>
      </c>
      <c r="U3006" s="5">
        <v>0.92</v>
      </c>
      <c r="V3006" s="5">
        <v>309.07</v>
      </c>
      <c r="W3006" s="5">
        <v>220.9</v>
      </c>
      <c r="X3006" s="5">
        <v>-1.17</v>
      </c>
      <c r="Y3006" s="5">
        <v>-3.63</v>
      </c>
      <c r="Z3006" s="5">
        <v>3.6</v>
      </c>
      <c r="AA3006" s="5">
        <v>13.52</v>
      </c>
      <c r="AB3006" s="4">
        <f t="shared" si="375"/>
        <v>-5.5197851619374294E-2</v>
      </c>
    </row>
    <row r="3007" spans="1:28" x14ac:dyDescent="0.25">
      <c r="A3007" t="s">
        <v>6352</v>
      </c>
      <c r="B3007" t="s">
        <v>6353</v>
      </c>
      <c r="C3007" t="s">
        <v>28</v>
      </c>
      <c r="D3007" t="s">
        <v>84</v>
      </c>
      <c r="E3007" t="s">
        <v>164</v>
      </c>
      <c r="F3007">
        <v>1289.23</v>
      </c>
      <c r="G3007" t="s">
        <v>14</v>
      </c>
      <c r="H3007">
        <v>12</v>
      </c>
      <c r="I3007" s="5">
        <v>7.78</v>
      </c>
      <c r="J3007" s="5">
        <v>0.16</v>
      </c>
      <c r="K3007" s="5">
        <v>0.09</v>
      </c>
      <c r="L3007" s="5">
        <v>0.13</v>
      </c>
      <c r="M3007" s="5">
        <f t="shared" si="368"/>
        <v>48.625</v>
      </c>
      <c r="N3007" s="5">
        <f t="shared" si="369"/>
        <v>86.444444444444457</v>
      </c>
      <c r="O3007" s="5">
        <f t="shared" si="370"/>
        <v>59.846153846153847</v>
      </c>
      <c r="P3007" s="7">
        <f t="shared" si="371"/>
        <v>-0.4375</v>
      </c>
      <c r="Q3007" s="7">
        <f t="shared" si="372"/>
        <v>0.44444444444444464</v>
      </c>
      <c r="R3007" s="5">
        <f t="shared" si="373"/>
        <v>-1.9758730158730162</v>
      </c>
      <c r="S3007" s="5">
        <f t="shared" si="374"/>
        <v>1.346538461538461</v>
      </c>
      <c r="T3007" s="8">
        <v>-0.05</v>
      </c>
      <c r="U3007" s="5">
        <v>2.21</v>
      </c>
      <c r="V3007" s="5">
        <v>7.8</v>
      </c>
      <c r="W3007" s="5">
        <v>3.65</v>
      </c>
      <c r="X3007" s="5">
        <v>0.45</v>
      </c>
      <c r="Y3007" s="5">
        <v>0.52</v>
      </c>
      <c r="Z3007" s="5">
        <v>103.67</v>
      </c>
      <c r="AA3007" s="5">
        <v>21.56</v>
      </c>
      <c r="AB3007" s="4">
        <f t="shared" si="375"/>
        <v>-2.564102564102555E-3</v>
      </c>
    </row>
    <row r="3008" spans="1:28" x14ac:dyDescent="0.25">
      <c r="A3008" t="s">
        <v>6354</v>
      </c>
      <c r="B3008" t="s">
        <v>6355</v>
      </c>
      <c r="C3008" t="s">
        <v>8</v>
      </c>
      <c r="D3008" t="s">
        <v>15</v>
      </c>
      <c r="E3008" t="s">
        <v>4059</v>
      </c>
      <c r="F3008">
        <v>8192.86</v>
      </c>
      <c r="G3008" t="s">
        <v>14</v>
      </c>
      <c r="H3008">
        <v>12</v>
      </c>
      <c r="I3008" s="5">
        <v>415.07</v>
      </c>
      <c r="J3008" s="5">
        <v>17.190000000000001</v>
      </c>
      <c r="K3008" s="5">
        <v>19.02</v>
      </c>
      <c r="L3008" s="5">
        <v>21.25</v>
      </c>
      <c r="M3008" s="5">
        <f t="shared" si="368"/>
        <v>24.146015125072715</v>
      </c>
      <c r="N3008" s="5">
        <f t="shared" si="369"/>
        <v>21.822818086225027</v>
      </c>
      <c r="O3008" s="5">
        <f t="shared" si="370"/>
        <v>19.532705882352939</v>
      </c>
      <c r="P3008" s="7">
        <f t="shared" si="371"/>
        <v>0.1064572425828969</v>
      </c>
      <c r="Q3008" s="7">
        <f t="shared" si="372"/>
        <v>0.11724500525762349</v>
      </c>
      <c r="R3008" s="5">
        <f t="shared" si="373"/>
        <v>2.0499138956404845</v>
      </c>
      <c r="S3008" s="5">
        <f t="shared" si="374"/>
        <v>1.6659733896069646</v>
      </c>
      <c r="T3008" s="8">
        <v>-2.39</v>
      </c>
      <c r="U3008" s="5">
        <v>1.1499999999999999</v>
      </c>
      <c r="V3008" s="5" t="s">
        <v>6915</v>
      </c>
      <c r="W3008" s="5">
        <v>263.86</v>
      </c>
      <c r="X3008" s="5">
        <v>1.49</v>
      </c>
      <c r="Y3008" s="5">
        <v>8.58</v>
      </c>
      <c r="Z3008" s="5">
        <v>13.53</v>
      </c>
      <c r="AA3008" s="5">
        <v>35.35</v>
      </c>
      <c r="AB3008" s="4">
        <f t="shared" si="375"/>
        <v>-7.0095693779904655E-3</v>
      </c>
    </row>
    <row r="3009" spans="1:28" x14ac:dyDescent="0.25">
      <c r="A3009" t="s">
        <v>6356</v>
      </c>
      <c r="B3009" t="s">
        <v>6357</v>
      </c>
      <c r="C3009" t="s">
        <v>28</v>
      </c>
      <c r="D3009" t="s">
        <v>20</v>
      </c>
      <c r="E3009" s="1" t="s">
        <v>179</v>
      </c>
      <c r="F3009" t="s">
        <v>6358</v>
      </c>
      <c r="G3009" t="s">
        <v>14</v>
      </c>
      <c r="H3009">
        <v>12</v>
      </c>
      <c r="I3009" s="5">
        <v>10.02</v>
      </c>
      <c r="J3009" s="5">
        <v>0.02</v>
      </c>
      <c r="K3009" s="5">
        <v>0.03</v>
      </c>
      <c r="L3009" s="5">
        <v>0.21</v>
      </c>
      <c r="M3009" s="5">
        <f t="shared" si="368"/>
        <v>500.99999999999994</v>
      </c>
      <c r="N3009" s="5">
        <f t="shared" si="369"/>
        <v>334</v>
      </c>
      <c r="O3009" s="5">
        <f t="shared" si="370"/>
        <v>47.714285714285715</v>
      </c>
      <c r="P3009" s="7">
        <f t="shared" si="371"/>
        <v>0.5</v>
      </c>
      <c r="Q3009" s="7">
        <f t="shared" si="372"/>
        <v>6</v>
      </c>
      <c r="R3009" s="5">
        <f t="shared" si="373"/>
        <v>6.68</v>
      </c>
      <c r="S3009" s="5">
        <f t="shared" si="374"/>
        <v>7.9523809523809524E-2</v>
      </c>
      <c r="T3009" s="8" t="s">
        <v>6956</v>
      </c>
      <c r="U3009" s="5">
        <v>0.2</v>
      </c>
      <c r="V3009" s="5">
        <v>14.68</v>
      </c>
      <c r="W3009" s="5">
        <v>3.28</v>
      </c>
      <c r="X3009" s="5">
        <v>6.94</v>
      </c>
      <c r="Y3009" s="5">
        <v>-3.75</v>
      </c>
      <c r="Z3009" s="5">
        <v>28.13</v>
      </c>
      <c r="AA3009" s="5">
        <v>111.39</v>
      </c>
      <c r="AB3009" s="4">
        <f t="shared" si="375"/>
        <v>-0.31743869209809261</v>
      </c>
    </row>
    <row r="3010" spans="1:28" x14ac:dyDescent="0.25">
      <c r="A3010" t="s">
        <v>6359</v>
      </c>
      <c r="B3010" t="s">
        <v>6360</v>
      </c>
      <c r="C3010" t="s">
        <v>8</v>
      </c>
      <c r="D3010" t="s">
        <v>24</v>
      </c>
      <c r="E3010" t="s">
        <v>275</v>
      </c>
      <c r="F3010">
        <v>7522.23</v>
      </c>
      <c r="G3010" t="s">
        <v>14</v>
      </c>
      <c r="H3010">
        <v>12</v>
      </c>
      <c r="I3010" s="5">
        <v>39.17</v>
      </c>
      <c r="J3010" s="5">
        <v>2.2599999999999998</v>
      </c>
      <c r="K3010" s="5">
        <v>2.29</v>
      </c>
      <c r="L3010" s="5">
        <v>2.44</v>
      </c>
      <c r="M3010" s="5">
        <f t="shared" si="368"/>
        <v>17.331858407079647</v>
      </c>
      <c r="N3010" s="5">
        <f t="shared" si="369"/>
        <v>17.104803493449783</v>
      </c>
      <c r="O3010" s="5">
        <f t="shared" si="370"/>
        <v>16.053278688524593</v>
      </c>
      <c r="P3010" s="7">
        <f t="shared" si="371"/>
        <v>1.3274336283185972E-2</v>
      </c>
      <c r="Q3010" s="7">
        <f t="shared" si="372"/>
        <v>6.5502183406113579E-2</v>
      </c>
      <c r="R3010" s="5">
        <f t="shared" si="373"/>
        <v>12.885618631732042</v>
      </c>
      <c r="S3010" s="5">
        <f t="shared" si="374"/>
        <v>2.4508005464480864</v>
      </c>
      <c r="T3010" s="8">
        <v>-1.3</v>
      </c>
      <c r="U3010" s="5">
        <v>1.59</v>
      </c>
      <c r="V3010" s="5">
        <v>45.76</v>
      </c>
      <c r="W3010" s="5">
        <v>31.74</v>
      </c>
      <c r="X3010" s="5">
        <v>2.33</v>
      </c>
      <c r="Y3010" s="5">
        <v>-3.02</v>
      </c>
      <c r="Z3010" s="5">
        <v>1.35</v>
      </c>
      <c r="AA3010" s="5">
        <v>-6.83</v>
      </c>
      <c r="AB3010" s="4">
        <f t="shared" si="375"/>
        <v>-0.1440122377622377</v>
      </c>
    </row>
    <row r="3011" spans="1:28" x14ac:dyDescent="0.25">
      <c r="A3011" t="s">
        <v>6361</v>
      </c>
      <c r="B3011" t="s">
        <v>6362</v>
      </c>
      <c r="C3011" t="s">
        <v>28</v>
      </c>
      <c r="D3011" t="s">
        <v>59</v>
      </c>
      <c r="E3011" t="s">
        <v>487</v>
      </c>
      <c r="F3011">
        <v>10727.95</v>
      </c>
      <c r="G3011" t="s">
        <v>14</v>
      </c>
      <c r="H3011">
        <v>12</v>
      </c>
      <c r="I3011" s="5">
        <v>37.18</v>
      </c>
      <c r="J3011" s="5">
        <v>3.15</v>
      </c>
      <c r="K3011" s="5">
        <v>1.79</v>
      </c>
      <c r="L3011" s="5">
        <v>1.5</v>
      </c>
      <c r="M3011" s="5">
        <f t="shared" ref="M3011:M3074" si="376">I3011/J3011</f>
        <v>11.803174603174604</v>
      </c>
      <c r="N3011" s="5">
        <f t="shared" ref="N3011:N3074" si="377">I3011/K3011</f>
        <v>20.770949720670391</v>
      </c>
      <c r="O3011" s="5">
        <f t="shared" ref="O3011:O3074" si="378">I3011/L3011</f>
        <v>24.786666666666665</v>
      </c>
      <c r="P3011" s="7">
        <f t="shared" ref="P3011:P3074" si="379">K3011/J3011-1</f>
        <v>-0.43174603174603177</v>
      </c>
      <c r="Q3011" s="7">
        <f t="shared" ref="Q3011:Q3074" si="380">L3011/K3011-1</f>
        <v>-0.16201117318435754</v>
      </c>
      <c r="R3011" s="5">
        <f t="shared" ref="R3011:R3074" si="381">N3011/(P3011*100)</f>
        <v>-0.48109185014788036</v>
      </c>
      <c r="S3011" s="5">
        <f t="shared" ref="S3011:S3074" si="382">O3011/(Q3011*100)</f>
        <v>-1.5299356321839082</v>
      </c>
      <c r="T3011" s="8">
        <v>3.95</v>
      </c>
      <c r="U3011" s="5">
        <v>0.92</v>
      </c>
      <c r="V3011" s="5">
        <v>56.55</v>
      </c>
      <c r="W3011" s="5">
        <v>36.22</v>
      </c>
      <c r="X3011" s="5">
        <v>1.2</v>
      </c>
      <c r="Y3011" s="5">
        <v>-3.38</v>
      </c>
      <c r="Z3011" s="5">
        <v>-0.85</v>
      </c>
      <c r="AA3011" s="5">
        <v>-24.23</v>
      </c>
      <c r="AB3011" s="4">
        <f t="shared" ref="AB3011:AB3074" si="383">I3011/V3011-1</f>
        <v>-0.34252873563218389</v>
      </c>
    </row>
    <row r="3012" spans="1:28" x14ac:dyDescent="0.25">
      <c r="A3012" t="s">
        <v>6363</v>
      </c>
      <c r="B3012" t="s">
        <v>6364</v>
      </c>
      <c r="C3012" t="s">
        <v>8</v>
      </c>
      <c r="D3012" t="s">
        <v>24</v>
      </c>
      <c r="E3012" t="s">
        <v>151</v>
      </c>
      <c r="F3012">
        <v>34965.82</v>
      </c>
      <c r="G3012" t="s">
        <v>14</v>
      </c>
      <c r="H3012">
        <v>12</v>
      </c>
      <c r="I3012" s="5">
        <v>92.69</v>
      </c>
      <c r="J3012" s="5"/>
      <c r="K3012" s="5"/>
      <c r="L3012" s="5"/>
      <c r="M3012" s="5" t="e">
        <f t="shared" si="376"/>
        <v>#DIV/0!</v>
      </c>
      <c r="N3012" s="5" t="e">
        <f t="shared" si="377"/>
        <v>#DIV/0!</v>
      </c>
      <c r="O3012" s="5" t="e">
        <f t="shared" si="378"/>
        <v>#DIV/0!</v>
      </c>
      <c r="P3012" s="7" t="e">
        <f t="shared" si="379"/>
        <v>#DIV/0!</v>
      </c>
      <c r="Q3012" s="7" t="e">
        <f t="shared" si="380"/>
        <v>#DIV/0!</v>
      </c>
      <c r="R3012" s="5" t="e">
        <f t="shared" si="381"/>
        <v>#DIV/0!</v>
      </c>
      <c r="S3012" s="5" t="e">
        <f t="shared" si="382"/>
        <v>#DIV/0!</v>
      </c>
      <c r="T3012" s="8"/>
      <c r="U3012" s="5">
        <v>1.03</v>
      </c>
      <c r="V3012" s="5">
        <v>98.6</v>
      </c>
      <c r="W3012" s="5">
        <v>79.790000000000006</v>
      </c>
      <c r="X3012" s="5">
        <v>0.65</v>
      </c>
      <c r="Y3012" s="5">
        <v>1.8</v>
      </c>
      <c r="Z3012" s="5">
        <v>3.18</v>
      </c>
      <c r="AA3012" s="5">
        <v>4.05</v>
      </c>
      <c r="AB3012" s="4">
        <f t="shared" si="383"/>
        <v>-5.9939148073022253E-2</v>
      </c>
    </row>
    <row r="3013" spans="1:28" x14ac:dyDescent="0.25">
      <c r="A3013" t="s">
        <v>6365</v>
      </c>
      <c r="B3013" t="s">
        <v>6366</v>
      </c>
      <c r="C3013" t="s">
        <v>8</v>
      </c>
      <c r="D3013" t="s">
        <v>84</v>
      </c>
      <c r="E3013" t="s">
        <v>164</v>
      </c>
      <c r="F3013">
        <v>6312.5</v>
      </c>
      <c r="G3013" t="s">
        <v>14</v>
      </c>
      <c r="H3013">
        <v>12</v>
      </c>
      <c r="I3013" s="5">
        <v>43.03</v>
      </c>
      <c r="J3013" s="5">
        <v>2.89</v>
      </c>
      <c r="K3013" s="5">
        <v>3.17</v>
      </c>
      <c r="L3013" s="5">
        <v>3.53</v>
      </c>
      <c r="M3013" s="5">
        <f t="shared" si="376"/>
        <v>14.889273356401384</v>
      </c>
      <c r="N3013" s="5">
        <f t="shared" si="377"/>
        <v>13.574132492113565</v>
      </c>
      <c r="O3013" s="5">
        <f t="shared" si="378"/>
        <v>12.189801699716714</v>
      </c>
      <c r="P3013" s="7">
        <f t="shared" si="379"/>
        <v>9.6885813148788857E-2</v>
      </c>
      <c r="Q3013" s="7">
        <f t="shared" si="380"/>
        <v>0.11356466876971605</v>
      </c>
      <c r="R3013" s="5">
        <f t="shared" si="381"/>
        <v>1.4010443893645799</v>
      </c>
      <c r="S3013" s="5">
        <f t="shared" si="382"/>
        <v>1.073379760780611</v>
      </c>
      <c r="T3013" s="8">
        <v>-3.75</v>
      </c>
      <c r="U3013" s="5">
        <v>1.3</v>
      </c>
      <c r="V3013" s="5">
        <v>43.71</v>
      </c>
      <c r="W3013" s="5">
        <v>28.04</v>
      </c>
      <c r="X3013" s="5">
        <v>-0.05</v>
      </c>
      <c r="Y3013" s="5">
        <v>3.04</v>
      </c>
      <c r="Z3013" s="5">
        <v>4.42</v>
      </c>
      <c r="AA3013" s="5">
        <v>17.989999999999998</v>
      </c>
      <c r="AB3013" s="4">
        <f t="shared" si="383"/>
        <v>-1.5557080759551534E-2</v>
      </c>
    </row>
    <row r="3014" spans="1:28" x14ac:dyDescent="0.25">
      <c r="A3014" t="s">
        <v>6367</v>
      </c>
      <c r="B3014" t="s">
        <v>6368</v>
      </c>
      <c r="C3014" t="s">
        <v>28</v>
      </c>
      <c r="D3014" t="s">
        <v>20</v>
      </c>
      <c r="E3014" t="s">
        <v>452</v>
      </c>
      <c r="F3014">
        <v>28546.720000000001</v>
      </c>
      <c r="G3014" t="s">
        <v>14</v>
      </c>
      <c r="H3014">
        <v>3</v>
      </c>
      <c r="I3014" s="5">
        <v>11.9</v>
      </c>
      <c r="J3014" s="5">
        <v>0.83</v>
      </c>
      <c r="K3014" s="5">
        <v>1.04</v>
      </c>
      <c r="L3014" s="5">
        <v>1.27</v>
      </c>
      <c r="M3014" s="5">
        <f t="shared" si="376"/>
        <v>14.337349397590362</v>
      </c>
      <c r="N3014" s="5">
        <f t="shared" si="377"/>
        <v>11.442307692307692</v>
      </c>
      <c r="O3014" s="5">
        <f t="shared" si="378"/>
        <v>9.3700787401574797</v>
      </c>
      <c r="P3014" s="7">
        <f t="shared" si="379"/>
        <v>0.25301204819277112</v>
      </c>
      <c r="Q3014" s="7">
        <f t="shared" si="380"/>
        <v>0.22115384615384603</v>
      </c>
      <c r="R3014" s="5">
        <f t="shared" si="381"/>
        <v>0.45224358974358969</v>
      </c>
      <c r="S3014" s="5">
        <f t="shared" si="382"/>
        <v>0.42369051694625148</v>
      </c>
      <c r="T3014" s="8">
        <v>-1.1499999999999999</v>
      </c>
      <c r="U3014" s="5">
        <v>0.62</v>
      </c>
      <c r="V3014" s="5">
        <v>12.06</v>
      </c>
      <c r="W3014" s="5">
        <v>8.0500000000000007</v>
      </c>
      <c r="X3014" s="5">
        <v>2.06</v>
      </c>
      <c r="Y3014" s="5">
        <v>3.57</v>
      </c>
      <c r="Z3014" s="5">
        <v>7.79</v>
      </c>
      <c r="AA3014" s="5">
        <v>40.17</v>
      </c>
      <c r="AB3014" s="4">
        <f t="shared" si="383"/>
        <v>-1.3266998341625258E-2</v>
      </c>
    </row>
    <row r="3015" spans="1:28" x14ac:dyDescent="0.25">
      <c r="A3015" t="s">
        <v>6369</v>
      </c>
      <c r="B3015" t="s">
        <v>6370</v>
      </c>
      <c r="C3015" t="s">
        <v>19</v>
      </c>
      <c r="D3015" t="s">
        <v>24</v>
      </c>
      <c r="E3015" t="s">
        <v>971</v>
      </c>
      <c r="F3015">
        <v>26673.040000000001</v>
      </c>
      <c r="G3015" t="s">
        <v>14</v>
      </c>
      <c r="H3015">
        <v>12</v>
      </c>
      <c r="I3015" s="5">
        <v>15.96</v>
      </c>
      <c r="J3015" s="5">
        <v>-0.61</v>
      </c>
      <c r="K3015" s="5">
        <v>1.01</v>
      </c>
      <c r="L3015" s="5">
        <v>0.99</v>
      </c>
      <c r="M3015" s="5">
        <f t="shared" si="376"/>
        <v>-26.16393442622951</v>
      </c>
      <c r="N3015" s="5">
        <f t="shared" si="377"/>
        <v>15.801980198019802</v>
      </c>
      <c r="O3015" s="5">
        <f t="shared" si="378"/>
        <v>16.121212121212121</v>
      </c>
      <c r="P3015" s="7">
        <f t="shared" si="379"/>
        <v>-2.6557377049180326</v>
      </c>
      <c r="Q3015" s="7">
        <f t="shared" si="380"/>
        <v>-1.980198019801982E-2</v>
      </c>
      <c r="R3015" s="5">
        <f t="shared" si="381"/>
        <v>-5.9501283461679502E-2</v>
      </c>
      <c r="S3015" s="5">
        <f t="shared" si="382"/>
        <v>-8.1412121212121136</v>
      </c>
      <c r="T3015" s="8">
        <v>4.37</v>
      </c>
      <c r="U3015" s="5">
        <v>1.24</v>
      </c>
      <c r="V3015" s="5">
        <v>17.760000000000002</v>
      </c>
      <c r="W3015" s="5">
        <v>12.99</v>
      </c>
      <c r="X3015" s="5">
        <v>-0.5</v>
      </c>
      <c r="Y3015" s="5">
        <v>4.1100000000000003</v>
      </c>
      <c r="Z3015" s="5">
        <v>0.76</v>
      </c>
      <c r="AA3015" s="5">
        <v>6.05</v>
      </c>
      <c r="AB3015" s="4">
        <f t="shared" si="383"/>
        <v>-0.10135135135135143</v>
      </c>
    </row>
    <row r="3016" spans="1:28" x14ac:dyDescent="0.25">
      <c r="A3016" t="s">
        <v>6371</v>
      </c>
      <c r="B3016" t="s">
        <v>6372</v>
      </c>
      <c r="C3016" t="s">
        <v>19</v>
      </c>
      <c r="D3016" t="s">
        <v>59</v>
      </c>
      <c r="E3016" t="s">
        <v>2990</v>
      </c>
      <c r="F3016">
        <v>5359.79</v>
      </c>
      <c r="G3016" t="s">
        <v>14</v>
      </c>
      <c r="H3016">
        <v>12</v>
      </c>
      <c r="I3016" s="5">
        <v>46.5</v>
      </c>
      <c r="J3016" s="5">
        <v>3.61</v>
      </c>
      <c r="K3016" s="5"/>
      <c r="L3016" s="5"/>
      <c r="M3016" s="5">
        <f t="shared" si="376"/>
        <v>12.880886426592799</v>
      </c>
      <c r="N3016" s="5" t="e">
        <f t="shared" si="377"/>
        <v>#DIV/0!</v>
      </c>
      <c r="O3016" s="5" t="e">
        <f t="shared" si="378"/>
        <v>#DIV/0!</v>
      </c>
      <c r="P3016" s="7">
        <f t="shared" si="379"/>
        <v>-1</v>
      </c>
      <c r="Q3016" s="7" t="e">
        <f t="shared" si="380"/>
        <v>#DIV/0!</v>
      </c>
      <c r="R3016" s="5" t="e">
        <f t="shared" si="381"/>
        <v>#DIV/0!</v>
      </c>
      <c r="S3016" s="5" t="e">
        <f t="shared" si="382"/>
        <v>#DIV/0!</v>
      </c>
      <c r="T3016" s="8">
        <v>-7.72</v>
      </c>
      <c r="U3016" s="5">
        <v>0.68</v>
      </c>
      <c r="V3016" s="5">
        <v>49.84</v>
      </c>
      <c r="W3016" s="5">
        <v>39.56</v>
      </c>
      <c r="X3016" s="5">
        <v>3.34</v>
      </c>
      <c r="Y3016" s="5">
        <v>3.34</v>
      </c>
      <c r="Z3016" s="5">
        <v>-0.17</v>
      </c>
      <c r="AA3016" s="5">
        <v>5.32</v>
      </c>
      <c r="AB3016" s="4">
        <f t="shared" si="383"/>
        <v>-6.7014446227929403E-2</v>
      </c>
    </row>
    <row r="3017" spans="1:28" x14ac:dyDescent="0.25">
      <c r="A3017" t="s">
        <v>6373</v>
      </c>
      <c r="B3017" t="s">
        <v>6374</v>
      </c>
      <c r="C3017" t="s">
        <v>8</v>
      </c>
      <c r="D3017" t="s">
        <v>24</v>
      </c>
      <c r="E3017" t="s">
        <v>25</v>
      </c>
      <c r="F3017">
        <v>7105.03</v>
      </c>
      <c r="G3017" t="s">
        <v>14</v>
      </c>
      <c r="H3017">
        <v>12</v>
      </c>
      <c r="I3017" s="5">
        <v>73.69</v>
      </c>
      <c r="J3017" s="5">
        <v>6.17</v>
      </c>
      <c r="K3017" s="5">
        <v>8.9</v>
      </c>
      <c r="L3017" s="5">
        <v>10.23</v>
      </c>
      <c r="M3017" s="5">
        <f t="shared" si="376"/>
        <v>11.943273905996758</v>
      </c>
      <c r="N3017" s="5">
        <f t="shared" si="377"/>
        <v>8.2797752808988765</v>
      </c>
      <c r="O3017" s="5">
        <f t="shared" si="378"/>
        <v>7.2033235581622677</v>
      </c>
      <c r="P3017" s="7">
        <f t="shared" si="379"/>
        <v>0.44246353322528376</v>
      </c>
      <c r="Q3017" s="7">
        <f t="shared" si="380"/>
        <v>0.14943820224719095</v>
      </c>
      <c r="R3017" s="5">
        <f t="shared" si="381"/>
        <v>0.18712898711775111</v>
      </c>
      <c r="S3017" s="5">
        <f t="shared" si="382"/>
        <v>0.48202691479431736</v>
      </c>
      <c r="T3017" s="8">
        <v>9.5500000000000007</v>
      </c>
      <c r="U3017" s="5">
        <v>0.98</v>
      </c>
      <c r="V3017" s="5">
        <v>83.32</v>
      </c>
      <c r="W3017" s="5">
        <v>54.27</v>
      </c>
      <c r="X3017" s="5">
        <v>-0.2</v>
      </c>
      <c r="Y3017" s="5">
        <v>-2.0699999999999998</v>
      </c>
      <c r="Z3017" s="5">
        <v>8.59</v>
      </c>
      <c r="AA3017" s="5">
        <v>7.06</v>
      </c>
      <c r="AB3017" s="4">
        <f t="shared" si="383"/>
        <v>-0.11557849255880936</v>
      </c>
    </row>
    <row r="3018" spans="1:28" x14ac:dyDescent="0.25">
      <c r="A3018" t="s">
        <v>6375</v>
      </c>
      <c r="B3018" t="s">
        <v>195</v>
      </c>
      <c r="C3018" t="s">
        <v>6377</v>
      </c>
      <c r="D3018" t="s">
        <v>14</v>
      </c>
      <c r="E3018" t="s">
        <v>118</v>
      </c>
      <c r="F3018" t="s">
        <v>6376</v>
      </c>
      <c r="G3018" t="s">
        <v>8</v>
      </c>
      <c r="H3018" s="5" t="s">
        <v>287</v>
      </c>
      <c r="I3018" s="5">
        <v>27.64</v>
      </c>
      <c r="J3018" s="5" t="s">
        <v>6752</v>
      </c>
      <c r="K3018" s="5">
        <v>-7.01</v>
      </c>
      <c r="L3018" s="5">
        <v>-1.38</v>
      </c>
      <c r="M3018" s="5">
        <f t="shared" si="376"/>
        <v>1.3655316878445942E-4</v>
      </c>
      <c r="N3018" s="5">
        <f t="shared" si="377"/>
        <v>-3.9429386590584881</v>
      </c>
      <c r="O3018" s="5">
        <f t="shared" si="378"/>
        <v>-20.028985507246379</v>
      </c>
      <c r="P3018" s="7">
        <f t="shared" si="379"/>
        <v>-1.0000346323340514</v>
      </c>
      <c r="Q3018" s="7">
        <f t="shared" si="380"/>
        <v>-0.80313837375178321</v>
      </c>
      <c r="R3018" s="5">
        <f t="shared" si="381"/>
        <v>3.9428021106186942E-2</v>
      </c>
      <c r="S3018" s="5">
        <f t="shared" si="382"/>
        <v>0.24938399361598065</v>
      </c>
      <c r="T3018" s="8">
        <v>-0.57999999999999996</v>
      </c>
      <c r="U3018" s="5">
        <v>33.25</v>
      </c>
      <c r="V3018" s="5">
        <v>53.21</v>
      </c>
      <c r="W3018" s="5">
        <v>56.48</v>
      </c>
      <c r="X3018" s="5"/>
      <c r="Y3018" s="5">
        <v>-4.51</v>
      </c>
      <c r="Z3018" s="5">
        <v>13.75</v>
      </c>
      <c r="AA3018" s="5">
        <v>-17.059999999999999</v>
      </c>
      <c r="AB3018" s="4">
        <f t="shared" si="383"/>
        <v>-0.48054876902837818</v>
      </c>
    </row>
    <row r="3019" spans="1:28" x14ac:dyDescent="0.25">
      <c r="A3019" t="s">
        <v>6378</v>
      </c>
      <c r="B3019" t="s">
        <v>6379</v>
      </c>
      <c r="C3019" t="s">
        <v>28</v>
      </c>
      <c r="D3019" t="s">
        <v>10</v>
      </c>
      <c r="E3019" t="s">
        <v>46</v>
      </c>
      <c r="F3019">
        <v>1840.8</v>
      </c>
      <c r="G3019" t="s">
        <v>14</v>
      </c>
      <c r="H3019">
        <v>12</v>
      </c>
      <c r="I3019" s="5">
        <v>22.54</v>
      </c>
      <c r="J3019" s="5">
        <v>-3.07</v>
      </c>
      <c r="K3019" s="5">
        <v>-3.77</v>
      </c>
      <c r="L3019" s="5">
        <v>-3.96</v>
      </c>
      <c r="M3019" s="5">
        <f t="shared" si="376"/>
        <v>-7.3420195439739411</v>
      </c>
      <c r="N3019" s="5">
        <f t="shared" si="377"/>
        <v>-5.978779840848806</v>
      </c>
      <c r="O3019" s="5">
        <f t="shared" si="378"/>
        <v>-5.691919191919192</v>
      </c>
      <c r="P3019" s="7">
        <f t="shared" si="379"/>
        <v>0.22801302931596101</v>
      </c>
      <c r="Q3019" s="7">
        <f t="shared" si="380"/>
        <v>5.0397877984084793E-2</v>
      </c>
      <c r="R3019" s="5">
        <f t="shared" si="381"/>
        <v>-0.26221220159151182</v>
      </c>
      <c r="S3019" s="5">
        <f t="shared" si="382"/>
        <v>-1.1293965975544942</v>
      </c>
      <c r="T3019" s="8">
        <v>-3.82</v>
      </c>
      <c r="U3019" s="5">
        <v>0.49</v>
      </c>
      <c r="V3019" s="5">
        <v>25.71</v>
      </c>
      <c r="W3019" s="5">
        <v>11.02</v>
      </c>
      <c r="X3019" s="5">
        <v>-6.43</v>
      </c>
      <c r="Y3019" s="5">
        <v>4.3</v>
      </c>
      <c r="Z3019" s="5">
        <v>33.69</v>
      </c>
      <c r="AA3019" s="5">
        <v>17.579999999999998</v>
      </c>
      <c r="AB3019" s="4">
        <f t="shared" si="383"/>
        <v>-0.12329832749902769</v>
      </c>
    </row>
    <row r="3020" spans="1:28" x14ac:dyDescent="0.25">
      <c r="A3020" t="s">
        <v>6380</v>
      </c>
      <c r="B3020" t="s">
        <v>6381</v>
      </c>
      <c r="C3020" t="s">
        <v>8</v>
      </c>
      <c r="D3020" t="s">
        <v>24</v>
      </c>
      <c r="E3020" t="s">
        <v>413</v>
      </c>
      <c r="F3020">
        <v>1391.12</v>
      </c>
      <c r="G3020" t="s">
        <v>14</v>
      </c>
      <c r="H3020">
        <v>12</v>
      </c>
      <c r="I3020" s="5">
        <v>14.89</v>
      </c>
      <c r="J3020" s="5">
        <v>0.6</v>
      </c>
      <c r="K3020" s="5">
        <v>0.67</v>
      </c>
      <c r="L3020" s="5">
        <v>0.7</v>
      </c>
      <c r="M3020" s="5">
        <f t="shared" si="376"/>
        <v>24.81666666666667</v>
      </c>
      <c r="N3020" s="5">
        <f t="shared" si="377"/>
        <v>22.223880597014926</v>
      </c>
      <c r="O3020" s="5">
        <f t="shared" si="378"/>
        <v>21.271428571428572</v>
      </c>
      <c r="P3020" s="7">
        <f t="shared" si="379"/>
        <v>0.1166666666666667</v>
      </c>
      <c r="Q3020" s="7">
        <f t="shared" si="380"/>
        <v>4.4776119402984982E-2</v>
      </c>
      <c r="R3020" s="5">
        <f t="shared" si="381"/>
        <v>1.9049040511727073</v>
      </c>
      <c r="S3020" s="5">
        <f t="shared" si="382"/>
        <v>4.7506190476190575</v>
      </c>
      <c r="T3020" s="8">
        <v>-3.14</v>
      </c>
      <c r="U3020" s="5">
        <v>1.35</v>
      </c>
      <c r="V3020" s="5">
        <v>18.579999999999998</v>
      </c>
      <c r="W3020" s="5">
        <v>13.74</v>
      </c>
      <c r="X3020" s="5">
        <v>1.57</v>
      </c>
      <c r="Y3020" s="5">
        <v>-0.67</v>
      </c>
      <c r="Z3020" s="5">
        <v>5.68</v>
      </c>
      <c r="AA3020" s="5">
        <v>-10.46</v>
      </c>
      <c r="AB3020" s="4">
        <f t="shared" si="383"/>
        <v>-0.19860064585575876</v>
      </c>
    </row>
    <row r="3021" spans="1:28" x14ac:dyDescent="0.25">
      <c r="A3021" t="s">
        <v>6382</v>
      </c>
      <c r="B3021" t="s">
        <v>6383</v>
      </c>
      <c r="C3021" t="s">
        <v>28</v>
      </c>
      <c r="D3021" t="s">
        <v>20</v>
      </c>
      <c r="E3021" t="s">
        <v>1363</v>
      </c>
      <c r="F3021">
        <v>7023.11</v>
      </c>
      <c r="G3021" t="s">
        <v>14</v>
      </c>
      <c r="H3021">
        <v>12</v>
      </c>
      <c r="I3021" s="5">
        <v>62.68</v>
      </c>
      <c r="J3021" s="5">
        <v>0.31</v>
      </c>
      <c r="K3021" s="5">
        <v>0.13</v>
      </c>
      <c r="L3021" s="5">
        <v>0.39</v>
      </c>
      <c r="M3021" s="5">
        <f t="shared" si="376"/>
        <v>202.19354838709677</v>
      </c>
      <c r="N3021" s="5">
        <f t="shared" si="377"/>
        <v>482.15384615384613</v>
      </c>
      <c r="O3021" s="5">
        <f t="shared" si="378"/>
        <v>160.7179487179487</v>
      </c>
      <c r="P3021" s="7">
        <f t="shared" si="379"/>
        <v>-0.58064516129032251</v>
      </c>
      <c r="Q3021" s="7">
        <f t="shared" si="380"/>
        <v>2</v>
      </c>
      <c r="R3021" s="5">
        <f t="shared" si="381"/>
        <v>-8.3037606837606841</v>
      </c>
      <c r="S3021" s="5">
        <f t="shared" si="382"/>
        <v>0.80358974358974355</v>
      </c>
      <c r="T3021" s="8">
        <v>10.38</v>
      </c>
      <c r="U3021" s="5">
        <v>0.64</v>
      </c>
      <c r="V3021" s="5">
        <v>63.31</v>
      </c>
      <c r="W3021" s="5">
        <v>37.96</v>
      </c>
      <c r="X3021" s="5">
        <v>0.72</v>
      </c>
      <c r="Y3021" s="5">
        <v>5.7</v>
      </c>
      <c r="Z3021" s="5">
        <v>10.98</v>
      </c>
      <c r="AA3021" s="5">
        <v>41.08</v>
      </c>
      <c r="AB3021" s="4">
        <f t="shared" si="383"/>
        <v>-9.9510345916916654E-3</v>
      </c>
    </row>
    <row r="3022" spans="1:28" x14ac:dyDescent="0.25">
      <c r="A3022" t="s">
        <v>6384</v>
      </c>
      <c r="B3022" t="s">
        <v>6385</v>
      </c>
      <c r="C3022" t="s">
        <v>28</v>
      </c>
      <c r="D3022" t="s">
        <v>20</v>
      </c>
      <c r="E3022" t="s">
        <v>125</v>
      </c>
      <c r="F3022">
        <v>1229.46</v>
      </c>
      <c r="G3022" t="s">
        <v>14</v>
      </c>
      <c r="H3022">
        <v>1</v>
      </c>
      <c r="I3022" s="5">
        <v>20.29</v>
      </c>
      <c r="J3022" s="5">
        <v>2.62</v>
      </c>
      <c r="K3022" s="5">
        <v>2.93</v>
      </c>
      <c r="L3022" s="5">
        <v>3.26</v>
      </c>
      <c r="M3022" s="5">
        <f t="shared" si="376"/>
        <v>7.7442748091603049</v>
      </c>
      <c r="N3022" s="5">
        <f t="shared" si="377"/>
        <v>6.9249146757679174</v>
      </c>
      <c r="O3022" s="5">
        <f t="shared" si="378"/>
        <v>6.2239263803680984</v>
      </c>
      <c r="P3022" s="7">
        <f t="shared" si="379"/>
        <v>0.11832061068702293</v>
      </c>
      <c r="Q3022" s="7">
        <f t="shared" si="380"/>
        <v>0.11262798634812277</v>
      </c>
      <c r="R3022" s="5">
        <f t="shared" si="381"/>
        <v>0.58526698227457863</v>
      </c>
      <c r="S3022" s="5">
        <f t="shared" si="382"/>
        <v>0.55260922104480437</v>
      </c>
      <c r="T3022" s="8">
        <v>-0.13</v>
      </c>
      <c r="U3022" s="5">
        <v>1.5</v>
      </c>
      <c r="V3022" s="5">
        <v>31.96</v>
      </c>
      <c r="W3022" s="5">
        <v>14.55</v>
      </c>
      <c r="X3022" s="5">
        <v>0.05</v>
      </c>
      <c r="Y3022" s="5">
        <v>0.05</v>
      </c>
      <c r="Z3022" s="5">
        <v>-4.0199999999999996</v>
      </c>
      <c r="AA3022" s="5">
        <v>-26.08</v>
      </c>
      <c r="AB3022" s="4">
        <f t="shared" si="383"/>
        <v>-0.36514392991239053</v>
      </c>
    </row>
    <row r="3023" spans="1:28" x14ac:dyDescent="0.25">
      <c r="A3023" t="s">
        <v>6386</v>
      </c>
      <c r="B3023" t="s">
        <v>6387</v>
      </c>
      <c r="C3023" t="s">
        <v>28</v>
      </c>
      <c r="D3023" t="s">
        <v>20</v>
      </c>
      <c r="E3023" t="s">
        <v>179</v>
      </c>
      <c r="F3023">
        <v>3848.13</v>
      </c>
      <c r="G3023" t="s">
        <v>14</v>
      </c>
      <c r="H3023">
        <v>12</v>
      </c>
      <c r="I3023" s="5">
        <v>24.12</v>
      </c>
      <c r="J3023" s="5">
        <v>1.23</v>
      </c>
      <c r="K3023" s="5">
        <v>1.32</v>
      </c>
      <c r="L3023" s="5">
        <v>1.48</v>
      </c>
      <c r="M3023" s="5">
        <f t="shared" si="376"/>
        <v>19.609756097560975</v>
      </c>
      <c r="N3023" s="5">
        <f t="shared" si="377"/>
        <v>18.272727272727273</v>
      </c>
      <c r="O3023" s="5">
        <f t="shared" si="378"/>
        <v>16.297297297297298</v>
      </c>
      <c r="P3023" s="7">
        <f t="shared" si="379"/>
        <v>7.3170731707317138E-2</v>
      </c>
      <c r="Q3023" s="7">
        <f t="shared" si="380"/>
        <v>0.1212121212121211</v>
      </c>
      <c r="R3023" s="5">
        <f t="shared" si="381"/>
        <v>2.4972727272727253</v>
      </c>
      <c r="S3023" s="5">
        <f t="shared" si="382"/>
        <v>1.3445270270270282</v>
      </c>
      <c r="T3023" s="8">
        <v>7.57</v>
      </c>
      <c r="U3023" s="5">
        <v>0.77</v>
      </c>
      <c r="V3023" s="5">
        <v>26.87</v>
      </c>
      <c r="W3023" s="5">
        <v>19.760000000000002</v>
      </c>
      <c r="X3023" s="5">
        <v>-1.35</v>
      </c>
      <c r="Y3023" s="5">
        <v>-2.58</v>
      </c>
      <c r="Z3023" s="5">
        <v>-4.55</v>
      </c>
      <c r="AA3023" s="5">
        <v>-0.25</v>
      </c>
      <c r="AB3023" s="4">
        <f t="shared" si="383"/>
        <v>-0.10234462225530327</v>
      </c>
    </row>
    <row r="3024" spans="1:28" x14ac:dyDescent="0.25">
      <c r="A3024" t="s">
        <v>6388</v>
      </c>
      <c r="B3024" t="s">
        <v>6389</v>
      </c>
      <c r="C3024" t="s">
        <v>28</v>
      </c>
      <c r="D3024" t="s">
        <v>84</v>
      </c>
      <c r="E3024" t="s">
        <v>2307</v>
      </c>
      <c r="F3024">
        <v>32648.6</v>
      </c>
      <c r="G3024" t="s">
        <v>9</v>
      </c>
      <c r="H3024">
        <v>12</v>
      </c>
      <c r="I3024" s="5">
        <v>233.68</v>
      </c>
      <c r="J3024" s="5">
        <v>6.64</v>
      </c>
      <c r="K3024" s="5">
        <v>6.98</v>
      </c>
      <c r="L3024" s="5">
        <v>7.76</v>
      </c>
      <c r="M3024" s="5">
        <f t="shared" si="376"/>
        <v>35.192771084337352</v>
      </c>
      <c r="N3024" s="5">
        <f t="shared" si="377"/>
        <v>33.478510028653297</v>
      </c>
      <c r="O3024" s="5">
        <f t="shared" si="378"/>
        <v>30.113402061855673</v>
      </c>
      <c r="P3024" s="7">
        <f t="shared" si="379"/>
        <v>5.1204819277108626E-2</v>
      </c>
      <c r="Q3024" s="7">
        <f t="shared" si="380"/>
        <v>0.11174785100286533</v>
      </c>
      <c r="R3024" s="5">
        <f t="shared" si="381"/>
        <v>6.5381560761840314</v>
      </c>
      <c r="S3024" s="5">
        <f t="shared" si="382"/>
        <v>2.6947634152788793</v>
      </c>
      <c r="T3024" s="8">
        <v>7.47</v>
      </c>
      <c r="U3024" s="5">
        <v>0.85</v>
      </c>
      <c r="V3024" s="5">
        <v>321.33</v>
      </c>
      <c r="W3024" s="5">
        <v>229.06</v>
      </c>
      <c r="X3024" s="5">
        <v>-0.68</v>
      </c>
      <c r="Y3024" s="5">
        <v>-6.07</v>
      </c>
      <c r="Z3024" s="5">
        <v>-12.81</v>
      </c>
      <c r="AA3024" s="5">
        <v>-15.16</v>
      </c>
      <c r="AB3024" s="4">
        <f t="shared" si="383"/>
        <v>-0.27277253913422328</v>
      </c>
    </row>
    <row r="3025" spans="1:28" x14ac:dyDescent="0.25">
      <c r="A3025" t="s">
        <v>6390</v>
      </c>
      <c r="B3025" t="s">
        <v>6391</v>
      </c>
      <c r="C3025" t="s">
        <v>28</v>
      </c>
      <c r="D3025" t="s">
        <v>20</v>
      </c>
      <c r="E3025" t="s">
        <v>1659</v>
      </c>
      <c r="F3025">
        <v>22917.29</v>
      </c>
      <c r="G3025" t="s">
        <v>9</v>
      </c>
      <c r="H3025">
        <v>12</v>
      </c>
      <c r="I3025" s="5">
        <v>247.22</v>
      </c>
      <c r="J3025" s="5" t="s">
        <v>6763</v>
      </c>
      <c r="K3025" s="5"/>
      <c r="L3025" s="5"/>
      <c r="M3025" s="5">
        <f t="shared" si="376"/>
        <v>30.9025</v>
      </c>
      <c r="N3025" s="5" t="e">
        <f t="shared" si="377"/>
        <v>#DIV/0!</v>
      </c>
      <c r="O3025" s="5" t="e">
        <f t="shared" si="378"/>
        <v>#DIV/0!</v>
      </c>
      <c r="P3025" s="7">
        <f t="shared" si="379"/>
        <v>-1</v>
      </c>
      <c r="Q3025" s="7" t="e">
        <f t="shared" si="380"/>
        <v>#DIV/0!</v>
      </c>
      <c r="R3025" s="5" t="e">
        <f t="shared" si="381"/>
        <v>#DIV/0!</v>
      </c>
      <c r="S3025" s="5" t="e">
        <f t="shared" si="382"/>
        <v>#DIV/0!</v>
      </c>
      <c r="T3025" s="8">
        <v>4.3099999999999996</v>
      </c>
      <c r="U3025" s="5">
        <v>0.79</v>
      </c>
      <c r="V3025" s="5">
        <v>305.98</v>
      </c>
      <c r="W3025" s="5">
        <v>176.68</v>
      </c>
      <c r="X3025" s="5">
        <v>-7.38</v>
      </c>
      <c r="Y3025" s="5">
        <v>-13.05</v>
      </c>
      <c r="Z3025" s="5">
        <v>-7.85</v>
      </c>
      <c r="AA3025" s="5">
        <v>19.45</v>
      </c>
      <c r="AB3025" s="4">
        <f t="shared" si="383"/>
        <v>-0.19203869533956475</v>
      </c>
    </row>
    <row r="3026" spans="1:28" x14ac:dyDescent="0.25">
      <c r="A3026" t="s">
        <v>6392</v>
      </c>
      <c r="B3026" t="s">
        <v>6393</v>
      </c>
      <c r="C3026" t="s">
        <v>8</v>
      </c>
      <c r="D3026" t="s">
        <v>20</v>
      </c>
      <c r="E3026" t="s">
        <v>142</v>
      </c>
      <c r="F3026">
        <v>73662.080000000002</v>
      </c>
      <c r="G3026" t="s">
        <v>14</v>
      </c>
      <c r="H3026">
        <v>12</v>
      </c>
      <c r="I3026" s="5">
        <v>192.9</v>
      </c>
      <c r="J3026" s="5">
        <v>2.85</v>
      </c>
      <c r="K3026" s="5">
        <v>4.1100000000000003</v>
      </c>
      <c r="L3026" s="5">
        <v>5.17</v>
      </c>
      <c r="M3026" s="5">
        <f t="shared" si="376"/>
        <v>67.684210526315795</v>
      </c>
      <c r="N3026" s="5">
        <f t="shared" si="377"/>
        <v>46.934306569343065</v>
      </c>
      <c r="O3026" s="5">
        <f t="shared" si="378"/>
        <v>37.311411992263061</v>
      </c>
      <c r="P3026" s="7">
        <f t="shared" si="379"/>
        <v>0.44210526315789478</v>
      </c>
      <c r="Q3026" s="7">
        <f t="shared" si="380"/>
        <v>0.25790754257907533</v>
      </c>
      <c r="R3026" s="5">
        <f t="shared" si="381"/>
        <v>1.0616093152589501</v>
      </c>
      <c r="S3026" s="5">
        <f t="shared" si="382"/>
        <v>1.4466972008320871</v>
      </c>
      <c r="T3026" s="8">
        <v>16.739999999999998</v>
      </c>
      <c r="U3026" s="5">
        <v>1.84</v>
      </c>
      <c r="V3026" s="5">
        <v>192.9</v>
      </c>
      <c r="W3026" s="5">
        <v>59.41</v>
      </c>
      <c r="X3026" s="5">
        <v>9.77</v>
      </c>
      <c r="Y3026" s="5">
        <v>34.6</v>
      </c>
      <c r="Z3026" s="5">
        <v>37.590000000000003</v>
      </c>
      <c r="AA3026" s="5">
        <v>69.790000000000006</v>
      </c>
      <c r="AB3026" s="4">
        <f t="shared" si="383"/>
        <v>0</v>
      </c>
    </row>
    <row r="3027" spans="1:28" x14ac:dyDescent="0.25">
      <c r="A3027" t="s">
        <v>6394</v>
      </c>
      <c r="B3027" t="s">
        <v>6395</v>
      </c>
      <c r="C3027" t="s">
        <v>8</v>
      </c>
      <c r="D3027" t="s">
        <v>24</v>
      </c>
      <c r="E3027" t="s">
        <v>63</v>
      </c>
      <c r="F3027">
        <v>1155.6099999999999</v>
      </c>
      <c r="G3027" t="s">
        <v>14</v>
      </c>
      <c r="H3027">
        <v>12</v>
      </c>
      <c r="I3027" s="5">
        <v>171.25</v>
      </c>
      <c r="J3027" s="5">
        <v>26.33</v>
      </c>
      <c r="K3027" s="5">
        <v>25.45</v>
      </c>
      <c r="L3027" s="5">
        <v>26.39</v>
      </c>
      <c r="M3027" s="5">
        <f t="shared" si="376"/>
        <v>6.5039878465628567</v>
      </c>
      <c r="N3027" s="5">
        <f t="shared" si="377"/>
        <v>6.7288801571709236</v>
      </c>
      <c r="O3027" s="5">
        <f t="shared" si="378"/>
        <v>6.4892004547176958</v>
      </c>
      <c r="P3027" s="7">
        <f t="shared" si="379"/>
        <v>-3.3421952145841205E-2</v>
      </c>
      <c r="Q3027" s="7">
        <f t="shared" si="380"/>
        <v>3.6935166994106039E-2</v>
      </c>
      <c r="R3027" s="5">
        <f t="shared" si="381"/>
        <v>-2.0133115288444392</v>
      </c>
      <c r="S3027" s="5">
        <f t="shared" si="382"/>
        <v>1.7569165060911234</v>
      </c>
      <c r="T3027" s="8">
        <v>7.3</v>
      </c>
      <c r="U3027" s="5">
        <v>1.43</v>
      </c>
      <c r="V3027" s="5">
        <v>250.89</v>
      </c>
      <c r="W3027" s="5">
        <v>143.19999999999999</v>
      </c>
      <c r="X3027" s="5">
        <v>-5.16</v>
      </c>
      <c r="Y3027" s="5">
        <v>-10.51</v>
      </c>
      <c r="Z3027" s="5">
        <v>-10.63</v>
      </c>
      <c r="AA3027" s="5">
        <v>-22.36</v>
      </c>
      <c r="AB3027" s="4">
        <f t="shared" si="383"/>
        <v>-0.31742994938020641</v>
      </c>
    </row>
    <row r="3028" spans="1:28" x14ac:dyDescent="0.25">
      <c r="A3028" t="s">
        <v>6396</v>
      </c>
      <c r="B3028" t="s">
        <v>6397</v>
      </c>
      <c r="C3028" t="s">
        <v>28</v>
      </c>
      <c r="D3028" t="s">
        <v>10</v>
      </c>
      <c r="E3028" t="s">
        <v>46</v>
      </c>
      <c r="F3028">
        <v>107727.66</v>
      </c>
      <c r="G3028" t="s">
        <v>9</v>
      </c>
      <c r="H3028">
        <v>12</v>
      </c>
      <c r="I3028" s="5">
        <v>420.17</v>
      </c>
      <c r="J3028" s="5">
        <v>0.42</v>
      </c>
      <c r="K3028" s="5">
        <v>17.95</v>
      </c>
      <c r="L3028" s="5">
        <v>19.66</v>
      </c>
      <c r="M3028" s="5">
        <f t="shared" si="376"/>
        <v>1000.4047619047619</v>
      </c>
      <c r="N3028" s="5">
        <f t="shared" si="377"/>
        <v>23.407799442896938</v>
      </c>
      <c r="O3028" s="5">
        <f t="shared" si="378"/>
        <v>21.371820956256357</v>
      </c>
      <c r="P3028" s="7">
        <f t="shared" si="379"/>
        <v>41.738095238095241</v>
      </c>
      <c r="Q3028" s="7">
        <f t="shared" si="380"/>
        <v>9.5264623955431782E-2</v>
      </c>
      <c r="R3028" s="5">
        <f t="shared" si="381"/>
        <v>5.6082577102206013E-3</v>
      </c>
      <c r="S3028" s="5">
        <f t="shared" si="382"/>
        <v>2.2434162933614124</v>
      </c>
      <c r="T3028" s="8">
        <v>11.66</v>
      </c>
      <c r="U3028" s="5">
        <v>0.43</v>
      </c>
      <c r="V3028" s="5">
        <v>516.74</v>
      </c>
      <c r="W3028" s="5">
        <v>366.54</v>
      </c>
      <c r="X3028" s="5">
        <v>0.26</v>
      </c>
      <c r="Y3028" s="5">
        <v>6.29</v>
      </c>
      <c r="Z3028" s="5">
        <v>-11.03</v>
      </c>
      <c r="AA3028" s="5">
        <v>4.34</v>
      </c>
      <c r="AB3028" s="4">
        <f t="shared" si="383"/>
        <v>-0.18688315206873862</v>
      </c>
    </row>
    <row r="3029" spans="1:28" x14ac:dyDescent="0.25">
      <c r="A3029" t="s">
        <v>6398</v>
      </c>
      <c r="B3029" t="s">
        <v>6399</v>
      </c>
      <c r="C3029" t="s">
        <v>28</v>
      </c>
      <c r="D3029" t="s">
        <v>20</v>
      </c>
      <c r="E3029" t="s">
        <v>629</v>
      </c>
      <c r="F3029">
        <v>5253.71</v>
      </c>
      <c r="G3029" t="s">
        <v>14</v>
      </c>
      <c r="H3029">
        <v>3</v>
      </c>
      <c r="I3029" s="5">
        <v>39.130000000000003</v>
      </c>
      <c r="J3029" s="5">
        <v>0.16</v>
      </c>
      <c r="K3029" s="5">
        <v>1.68</v>
      </c>
      <c r="L3029" s="5">
        <v>0.26</v>
      </c>
      <c r="M3029" s="5">
        <f t="shared" si="376"/>
        <v>244.5625</v>
      </c>
      <c r="N3029" s="5">
        <f t="shared" si="377"/>
        <v>23.291666666666668</v>
      </c>
      <c r="O3029" s="5">
        <f t="shared" si="378"/>
        <v>150.5</v>
      </c>
      <c r="P3029" s="7">
        <f t="shared" si="379"/>
        <v>9.5</v>
      </c>
      <c r="Q3029" s="7">
        <f t="shared" si="380"/>
        <v>-0.84523809523809523</v>
      </c>
      <c r="R3029" s="5">
        <f t="shared" si="381"/>
        <v>2.4517543859649125E-2</v>
      </c>
      <c r="S3029" s="5">
        <f t="shared" si="382"/>
        <v>-1.7805633802816903</v>
      </c>
      <c r="T3029" s="8">
        <v>5.5</v>
      </c>
      <c r="U3029" s="5">
        <v>1.21</v>
      </c>
      <c r="V3029" s="5">
        <v>39.130000000000003</v>
      </c>
      <c r="W3029" s="5">
        <v>6.83</v>
      </c>
      <c r="X3029" s="5">
        <v>5.5</v>
      </c>
      <c r="Y3029" s="5">
        <v>37.729999999999997</v>
      </c>
      <c r="Z3029" s="5">
        <v>92.95</v>
      </c>
      <c r="AA3029" s="5">
        <v>359.81</v>
      </c>
      <c r="AB3029" s="4">
        <f t="shared" si="383"/>
        <v>0</v>
      </c>
    </row>
    <row r="3030" spans="1:28" x14ac:dyDescent="0.25">
      <c r="A3030" t="s">
        <v>6400</v>
      </c>
      <c r="B3030" t="s">
        <v>6401</v>
      </c>
      <c r="C3030" t="s">
        <v>8</v>
      </c>
      <c r="D3030" t="s">
        <v>42</v>
      </c>
      <c r="E3030" t="s">
        <v>213</v>
      </c>
      <c r="F3030">
        <v>2795.34</v>
      </c>
      <c r="G3030" t="s">
        <v>14</v>
      </c>
      <c r="H3030">
        <v>1</v>
      </c>
      <c r="I3030" s="5">
        <v>34.869999999999997</v>
      </c>
      <c r="J3030" s="5">
        <v>2.69</v>
      </c>
      <c r="K3030" s="5">
        <v>2.04</v>
      </c>
      <c r="L3030" s="5">
        <v>2.15</v>
      </c>
      <c r="M3030" s="5">
        <f t="shared" si="376"/>
        <v>12.962825278810408</v>
      </c>
      <c r="N3030" s="5">
        <f t="shared" si="377"/>
        <v>17.093137254901958</v>
      </c>
      <c r="O3030" s="5">
        <f t="shared" si="378"/>
        <v>16.218604651162789</v>
      </c>
      <c r="P3030" s="7">
        <f t="shared" si="379"/>
        <v>-0.24163568773234201</v>
      </c>
      <c r="Q3030" s="7">
        <f t="shared" si="380"/>
        <v>5.3921568627451011E-2</v>
      </c>
      <c r="R3030" s="5">
        <f t="shared" si="381"/>
        <v>-0.70739291101055801</v>
      </c>
      <c r="S3030" s="5">
        <f t="shared" si="382"/>
        <v>3.0078139534883701</v>
      </c>
      <c r="T3030" s="8">
        <v>0.77</v>
      </c>
      <c r="U3030" s="5">
        <v>2.23</v>
      </c>
      <c r="V3030" s="5">
        <v>48.71</v>
      </c>
      <c r="W3030" s="5">
        <v>14.87</v>
      </c>
      <c r="X3030" s="5">
        <v>10.63</v>
      </c>
      <c r="Y3030" s="5">
        <v>31.64</v>
      </c>
      <c r="Z3030" s="5">
        <v>69.599999999999994</v>
      </c>
      <c r="AA3030" s="5">
        <v>-15.81</v>
      </c>
      <c r="AB3030" s="4">
        <f t="shared" si="383"/>
        <v>-0.2841305686717307</v>
      </c>
    </row>
    <row r="3031" spans="1:28" x14ac:dyDescent="0.25">
      <c r="A3031" t="s">
        <v>6402</v>
      </c>
      <c r="B3031" t="s">
        <v>6403</v>
      </c>
      <c r="C3031" t="s">
        <v>28</v>
      </c>
      <c r="D3031" t="s">
        <v>38</v>
      </c>
      <c r="E3031" t="s">
        <v>136</v>
      </c>
      <c r="F3031">
        <v>3711.81</v>
      </c>
      <c r="G3031" t="s">
        <v>14</v>
      </c>
      <c r="H3031">
        <v>12</v>
      </c>
      <c r="I3031" s="5">
        <v>179.52</v>
      </c>
      <c r="J3031" s="5">
        <v>3.13</v>
      </c>
      <c r="K3031" s="5">
        <v>3.48</v>
      </c>
      <c r="L3031" s="5">
        <v>4.49</v>
      </c>
      <c r="M3031" s="5">
        <f t="shared" si="376"/>
        <v>57.354632587859427</v>
      </c>
      <c r="N3031" s="5">
        <f t="shared" si="377"/>
        <v>51.58620689655173</v>
      </c>
      <c r="O3031" s="5">
        <f t="shared" si="378"/>
        <v>39.982182628062361</v>
      </c>
      <c r="P3031" s="7">
        <f t="shared" si="379"/>
        <v>0.11182108626198084</v>
      </c>
      <c r="Q3031" s="7">
        <f t="shared" si="380"/>
        <v>0.29022988505747138</v>
      </c>
      <c r="R3031" s="5">
        <f t="shared" si="381"/>
        <v>4.6132807881773408</v>
      </c>
      <c r="S3031" s="5">
        <f t="shared" si="382"/>
        <v>1.3776039162936333</v>
      </c>
      <c r="T3031" s="8">
        <v>25.53</v>
      </c>
      <c r="U3031" s="5">
        <v>1.4</v>
      </c>
      <c r="V3031" s="5">
        <v>182.99</v>
      </c>
      <c r="W3031" s="5">
        <v>90.47</v>
      </c>
      <c r="X3031" s="5">
        <v>7.97</v>
      </c>
      <c r="Y3031" s="5">
        <v>9.31</v>
      </c>
      <c r="Z3031" s="5">
        <v>14.45</v>
      </c>
      <c r="AA3031" s="5">
        <v>88.77</v>
      </c>
      <c r="AB3031" s="4">
        <f t="shared" si="383"/>
        <v>-1.8962784851631276E-2</v>
      </c>
    </row>
    <row r="3032" spans="1:28" x14ac:dyDescent="0.25">
      <c r="A3032" t="s">
        <v>6404</v>
      </c>
      <c r="B3032" t="s">
        <v>6405</v>
      </c>
      <c r="C3032" t="s">
        <v>8</v>
      </c>
      <c r="D3032" t="s">
        <v>20</v>
      </c>
      <c r="E3032" t="s">
        <v>6406</v>
      </c>
      <c r="F3032">
        <v>2351.06</v>
      </c>
      <c r="G3032" t="s">
        <v>14</v>
      </c>
      <c r="H3032">
        <v>12</v>
      </c>
      <c r="I3032" s="5">
        <v>17.34</v>
      </c>
      <c r="J3032" s="5">
        <v>0.48</v>
      </c>
      <c r="K3032" s="5">
        <v>0.01</v>
      </c>
      <c r="L3032" s="5">
        <v>1.01</v>
      </c>
      <c r="M3032" s="5">
        <f t="shared" si="376"/>
        <v>36.125</v>
      </c>
      <c r="N3032" s="5">
        <f t="shared" si="377"/>
        <v>1734</v>
      </c>
      <c r="O3032" s="5">
        <f t="shared" si="378"/>
        <v>17.168316831683168</v>
      </c>
      <c r="P3032" s="7">
        <f t="shared" si="379"/>
        <v>-0.97916666666666663</v>
      </c>
      <c r="Q3032" s="7">
        <f t="shared" si="380"/>
        <v>100</v>
      </c>
      <c r="R3032" s="5">
        <f t="shared" si="381"/>
        <v>-17.708936170212766</v>
      </c>
      <c r="S3032" s="5">
        <f t="shared" si="382"/>
        <v>1.7168316831683167E-3</v>
      </c>
      <c r="T3032" s="8">
        <v>-13.65</v>
      </c>
      <c r="U3032" s="5">
        <v>1.1499999999999999</v>
      </c>
      <c r="V3032" s="5">
        <v>19.41</v>
      </c>
      <c r="W3032" s="5">
        <v>10.57</v>
      </c>
      <c r="X3032" s="5">
        <v>-0.91</v>
      </c>
      <c r="Y3032" s="5">
        <v>14.38</v>
      </c>
      <c r="Z3032" s="5">
        <v>7.17</v>
      </c>
      <c r="AA3032" s="5">
        <v>2.36</v>
      </c>
      <c r="AB3032" s="4">
        <f t="shared" si="383"/>
        <v>-0.10664605873261201</v>
      </c>
    </row>
    <row r="3033" spans="1:28" x14ac:dyDescent="0.25">
      <c r="A3033" t="s">
        <v>6407</v>
      </c>
      <c r="B3033" t="s">
        <v>6408</v>
      </c>
      <c r="C3033" t="s">
        <v>8</v>
      </c>
      <c r="D3033" t="s">
        <v>202</v>
      </c>
      <c r="E3033" t="s">
        <v>203</v>
      </c>
      <c r="F3033">
        <v>67526.89</v>
      </c>
      <c r="G3033" t="s">
        <v>9</v>
      </c>
      <c r="H3033">
        <v>12</v>
      </c>
      <c r="I3033" s="5">
        <v>199.3</v>
      </c>
      <c r="J3033" s="5" t="s">
        <v>6779</v>
      </c>
      <c r="K3033" s="5">
        <v>6.8</v>
      </c>
      <c r="L3033" s="5">
        <v>8.49</v>
      </c>
      <c r="M3033" s="5">
        <f t="shared" si="376"/>
        <v>28.471428571428572</v>
      </c>
      <c r="N3033" s="5">
        <f t="shared" si="377"/>
        <v>29.308823529411768</v>
      </c>
      <c r="O3033" s="5">
        <f t="shared" si="378"/>
        <v>23.474676089517079</v>
      </c>
      <c r="P3033" s="7">
        <f t="shared" si="379"/>
        <v>-2.8571428571428581E-2</v>
      </c>
      <c r="Q3033" s="7">
        <f t="shared" si="380"/>
        <v>0.24852941176470589</v>
      </c>
      <c r="R3033" s="5">
        <f t="shared" si="381"/>
        <v>-10.258088235294116</v>
      </c>
      <c r="S3033" s="5">
        <f t="shared" si="382"/>
        <v>0.94454317993323167</v>
      </c>
      <c r="T3033" s="8">
        <v>16.54</v>
      </c>
      <c r="U3033" s="5">
        <v>1.33</v>
      </c>
      <c r="V3033" s="5">
        <v>217.92</v>
      </c>
      <c r="W3033" s="5">
        <v>98.07</v>
      </c>
      <c r="X3033" s="5">
        <v>2.61</v>
      </c>
      <c r="Y3033" s="5">
        <v>0.69</v>
      </c>
      <c r="Z3033" s="5">
        <v>-6.9</v>
      </c>
      <c r="AA3033" s="5">
        <v>44.56</v>
      </c>
      <c r="AB3033" s="4">
        <f t="shared" si="383"/>
        <v>-8.5444199706314117E-2</v>
      </c>
    </row>
    <row r="3034" spans="1:28" x14ac:dyDescent="0.25">
      <c r="A3034" t="s">
        <v>6409</v>
      </c>
      <c r="B3034" t="s">
        <v>6410</v>
      </c>
      <c r="C3034" t="s">
        <v>8</v>
      </c>
      <c r="D3034" t="s">
        <v>24</v>
      </c>
      <c r="E3034" t="s">
        <v>151</v>
      </c>
      <c r="F3034">
        <v>562728.06000000006</v>
      </c>
      <c r="G3034" t="s">
        <v>14</v>
      </c>
      <c r="H3034">
        <v>12</v>
      </c>
      <c r="I3034" s="5">
        <v>337.43</v>
      </c>
      <c r="J3034" s="5"/>
      <c r="K3034" s="5"/>
      <c r="L3034" s="5"/>
      <c r="M3034" s="5" t="e">
        <f t="shared" si="376"/>
        <v>#DIV/0!</v>
      </c>
      <c r="N3034" s="5" t="e">
        <f t="shared" si="377"/>
        <v>#DIV/0!</v>
      </c>
      <c r="O3034" s="5" t="e">
        <f t="shared" si="378"/>
        <v>#DIV/0!</v>
      </c>
      <c r="P3034" s="7" t="e">
        <f t="shared" si="379"/>
        <v>#DIV/0!</v>
      </c>
      <c r="Q3034" s="7" t="e">
        <f t="shared" si="380"/>
        <v>#DIV/0!</v>
      </c>
      <c r="R3034" s="5" t="e">
        <f t="shared" si="381"/>
        <v>#DIV/0!</v>
      </c>
      <c r="S3034" s="5" t="e">
        <f t="shared" si="382"/>
        <v>#DIV/0!</v>
      </c>
      <c r="T3034" s="8"/>
      <c r="U3034" s="5">
        <v>1.02</v>
      </c>
      <c r="V3034" s="5">
        <v>337.43</v>
      </c>
      <c r="W3034" s="5">
        <v>243.75</v>
      </c>
      <c r="X3034" s="5">
        <v>1.96</v>
      </c>
      <c r="Y3034" s="5">
        <v>3.16</v>
      </c>
      <c r="Z3034" s="5">
        <v>8.66</v>
      </c>
      <c r="AA3034" s="5">
        <v>16.43</v>
      </c>
      <c r="AB3034" s="4">
        <f t="shared" si="383"/>
        <v>0</v>
      </c>
    </row>
    <row r="3035" spans="1:28" x14ac:dyDescent="0.25">
      <c r="A3035" t="s">
        <v>6411</v>
      </c>
      <c r="B3035" t="s">
        <v>6412</v>
      </c>
      <c r="C3035" t="s">
        <v>8</v>
      </c>
      <c r="D3035" t="s">
        <v>24</v>
      </c>
      <c r="E3035" s="1" t="s">
        <v>971</v>
      </c>
      <c r="F3035" t="s">
        <v>6413</v>
      </c>
      <c r="G3035" t="s">
        <v>14</v>
      </c>
      <c r="H3035">
        <v>12</v>
      </c>
      <c r="I3035" s="5">
        <v>29.79</v>
      </c>
      <c r="J3035" s="5">
        <v>2.38</v>
      </c>
      <c r="K3035" s="5">
        <v>1.6</v>
      </c>
      <c r="L3035" s="5">
        <v>2.1</v>
      </c>
      <c r="M3035" s="5">
        <f t="shared" si="376"/>
        <v>12.516806722689076</v>
      </c>
      <c r="N3035" s="5">
        <f t="shared" si="377"/>
        <v>18.618749999999999</v>
      </c>
      <c r="O3035" s="5">
        <f t="shared" si="378"/>
        <v>14.185714285714285</v>
      </c>
      <c r="P3035" s="7">
        <f t="shared" si="379"/>
        <v>-0.32773109243697474</v>
      </c>
      <c r="Q3035" s="7">
        <f t="shared" si="380"/>
        <v>0.3125</v>
      </c>
      <c r="R3035" s="5">
        <f t="shared" si="381"/>
        <v>-0.56811057692307698</v>
      </c>
      <c r="S3035" s="5">
        <f t="shared" si="382"/>
        <v>0.45394285714285715</v>
      </c>
      <c r="T3035" s="8">
        <v>17.649999999999999</v>
      </c>
      <c r="U3035" s="5">
        <v>0.69</v>
      </c>
      <c r="V3035" s="5">
        <v>29.79</v>
      </c>
      <c r="W3035" s="5">
        <v>21.81</v>
      </c>
      <c r="X3035" s="5">
        <v>11.28</v>
      </c>
      <c r="Y3035" s="5">
        <v>6.39</v>
      </c>
      <c r="Z3035" s="5">
        <v>6.2</v>
      </c>
      <c r="AA3035" s="5">
        <v>16.37</v>
      </c>
      <c r="AB3035" s="4">
        <f t="shared" si="383"/>
        <v>0</v>
      </c>
    </row>
    <row r="3036" spans="1:28" x14ac:dyDescent="0.25">
      <c r="A3036" t="s">
        <v>6414</v>
      </c>
      <c r="B3036" t="s">
        <v>6415</v>
      </c>
      <c r="C3036" t="s">
        <v>8</v>
      </c>
      <c r="D3036" t="s">
        <v>29</v>
      </c>
      <c r="E3036" t="s">
        <v>30</v>
      </c>
      <c r="F3036">
        <v>1116.03</v>
      </c>
      <c r="G3036" t="s">
        <v>14</v>
      </c>
      <c r="H3036">
        <v>12</v>
      </c>
      <c r="I3036" s="5">
        <v>38.590000000000003</v>
      </c>
      <c r="J3036" s="5">
        <v>3.21</v>
      </c>
      <c r="K3036" s="5"/>
      <c r="L3036" s="5"/>
      <c r="M3036" s="5">
        <f t="shared" si="376"/>
        <v>12.021806853582556</v>
      </c>
      <c r="N3036" s="5" t="e">
        <f t="shared" si="377"/>
        <v>#DIV/0!</v>
      </c>
      <c r="O3036" s="5" t="e">
        <f t="shared" si="378"/>
        <v>#DIV/0!</v>
      </c>
      <c r="P3036" s="7">
        <f t="shared" si="379"/>
        <v>-1</v>
      </c>
      <c r="Q3036" s="7" t="e">
        <f t="shared" si="380"/>
        <v>#DIV/0!</v>
      </c>
      <c r="R3036" s="5" t="e">
        <f t="shared" si="381"/>
        <v>#DIV/0!</v>
      </c>
      <c r="S3036" s="5" t="e">
        <f t="shared" si="382"/>
        <v>#DIV/0!</v>
      </c>
      <c r="T3036" s="8">
        <v>9.1</v>
      </c>
      <c r="U3036" s="5">
        <v>1.33</v>
      </c>
      <c r="V3036" s="5">
        <v>41.47</v>
      </c>
      <c r="W3036" s="5">
        <v>25.74</v>
      </c>
      <c r="X3036" s="5">
        <v>-0.95</v>
      </c>
      <c r="Y3036" s="5">
        <v>6.31</v>
      </c>
      <c r="Z3036" s="5">
        <v>13.73</v>
      </c>
      <c r="AA3036" s="5">
        <v>12.51</v>
      </c>
      <c r="AB3036" s="4">
        <f t="shared" si="383"/>
        <v>-6.9447793585724504E-2</v>
      </c>
    </row>
    <row r="3037" spans="1:28" x14ac:dyDescent="0.25">
      <c r="A3037" t="s">
        <v>6416</v>
      </c>
      <c r="B3037" t="s">
        <v>6417</v>
      </c>
      <c r="C3037" t="s">
        <v>8</v>
      </c>
      <c r="D3037" t="s">
        <v>24</v>
      </c>
      <c r="E3037" t="s">
        <v>275</v>
      </c>
      <c r="F3037">
        <v>32517.42</v>
      </c>
      <c r="G3037" t="s">
        <v>9</v>
      </c>
      <c r="H3037">
        <v>12</v>
      </c>
      <c r="I3037" s="5">
        <v>71.55</v>
      </c>
      <c r="J3037" s="5">
        <v>3.19</v>
      </c>
      <c r="K3037" s="5">
        <v>3.47</v>
      </c>
      <c r="L3037" s="5">
        <v>3.74</v>
      </c>
      <c r="M3037" s="5">
        <f t="shared" si="376"/>
        <v>22.429467084639498</v>
      </c>
      <c r="N3037" s="5">
        <f t="shared" si="377"/>
        <v>20.619596541786741</v>
      </c>
      <c r="O3037" s="5">
        <f t="shared" si="378"/>
        <v>19.131016042780747</v>
      </c>
      <c r="P3037" s="7">
        <f t="shared" si="379"/>
        <v>8.7774294670846409E-2</v>
      </c>
      <c r="Q3037" s="7">
        <f t="shared" si="380"/>
        <v>7.7809798270893404E-2</v>
      </c>
      <c r="R3037" s="5">
        <f t="shared" si="381"/>
        <v>2.3491611774392749</v>
      </c>
      <c r="S3037" s="5">
        <f t="shared" si="382"/>
        <v>2.4586898395721914</v>
      </c>
      <c r="T3037" s="8">
        <v>9.48</v>
      </c>
      <c r="U3037" s="5">
        <v>0.89</v>
      </c>
      <c r="V3037" s="5">
        <v>71.55</v>
      </c>
      <c r="W3037" s="5">
        <v>56.9</v>
      </c>
      <c r="X3037" s="5">
        <v>7.0000000000000007E-2</v>
      </c>
      <c r="Y3037" s="5">
        <v>3.4</v>
      </c>
      <c r="Z3037" s="5">
        <v>4.79</v>
      </c>
      <c r="AA3037" s="5">
        <v>21.5</v>
      </c>
      <c r="AB3037" s="4">
        <f t="shared" si="383"/>
        <v>0</v>
      </c>
    </row>
    <row r="3038" spans="1:28" x14ac:dyDescent="0.25">
      <c r="A3038" t="s">
        <v>6418</v>
      </c>
      <c r="B3038" t="s">
        <v>6419</v>
      </c>
      <c r="C3038" t="s">
        <v>28</v>
      </c>
      <c r="D3038" t="s">
        <v>10</v>
      </c>
      <c r="E3038" t="s">
        <v>341</v>
      </c>
      <c r="F3038">
        <v>12029.55</v>
      </c>
      <c r="G3038" t="s">
        <v>9</v>
      </c>
      <c r="H3038">
        <v>12</v>
      </c>
      <c r="I3038" s="5">
        <v>10.42</v>
      </c>
      <c r="J3038" s="5">
        <v>2.65</v>
      </c>
      <c r="K3038" s="5">
        <v>2.31</v>
      </c>
      <c r="L3038" s="5">
        <v>2.4300000000000002</v>
      </c>
      <c r="M3038" s="5">
        <f t="shared" si="376"/>
        <v>3.9320754716981132</v>
      </c>
      <c r="N3038" s="5">
        <f t="shared" si="377"/>
        <v>4.5108225108225106</v>
      </c>
      <c r="O3038" s="5">
        <f t="shared" si="378"/>
        <v>4.288065843621399</v>
      </c>
      <c r="P3038" s="7">
        <f t="shared" si="379"/>
        <v>-0.1283018867924528</v>
      </c>
      <c r="Q3038" s="7">
        <f t="shared" si="380"/>
        <v>5.1948051948051965E-2</v>
      </c>
      <c r="R3038" s="5">
        <f t="shared" si="381"/>
        <v>-0.35157881334351931</v>
      </c>
      <c r="S3038" s="5">
        <f t="shared" si="382"/>
        <v>0.82545267489711904</v>
      </c>
      <c r="T3038" s="8">
        <v>-4.46</v>
      </c>
      <c r="U3038" s="5">
        <v>0.9</v>
      </c>
      <c r="V3038" s="5">
        <v>13.37</v>
      </c>
      <c r="W3038" s="5">
        <v>7.26</v>
      </c>
      <c r="X3038" s="5">
        <v>1.07</v>
      </c>
      <c r="Y3038" s="5">
        <v>8.32</v>
      </c>
      <c r="Z3038" s="5">
        <v>16.559999999999999</v>
      </c>
      <c r="AA3038" s="5">
        <v>-16.309999999999999</v>
      </c>
      <c r="AB3038" s="4">
        <f t="shared" si="383"/>
        <v>-0.22064323111443529</v>
      </c>
    </row>
    <row r="3039" spans="1:28" x14ac:dyDescent="0.25">
      <c r="A3039" t="s">
        <v>6420</v>
      </c>
      <c r="B3039" t="s">
        <v>6421</v>
      </c>
      <c r="C3039" t="s">
        <v>8</v>
      </c>
      <c r="D3039" t="s">
        <v>42</v>
      </c>
      <c r="E3039" t="s">
        <v>43</v>
      </c>
      <c r="F3039">
        <v>4269.79</v>
      </c>
      <c r="G3039" t="s">
        <v>14</v>
      </c>
      <c r="H3039">
        <v>9</v>
      </c>
      <c r="I3039" s="5">
        <v>33.590000000000003</v>
      </c>
      <c r="J3039" s="5">
        <v>1.57</v>
      </c>
      <c r="K3039" s="5">
        <v>1.88</v>
      </c>
      <c r="L3039" s="5">
        <v>2.33</v>
      </c>
      <c r="M3039" s="5">
        <f t="shared" si="376"/>
        <v>21.394904458598727</v>
      </c>
      <c r="N3039" s="5">
        <f t="shared" si="377"/>
        <v>17.867021276595747</v>
      </c>
      <c r="O3039" s="5">
        <f t="shared" si="378"/>
        <v>14.416309012875537</v>
      </c>
      <c r="P3039" s="7">
        <f t="shared" si="379"/>
        <v>0.19745222929936301</v>
      </c>
      <c r="Q3039" s="7">
        <f t="shared" si="380"/>
        <v>0.23936170212765973</v>
      </c>
      <c r="R3039" s="5">
        <f t="shared" si="381"/>
        <v>0.90487817433081708</v>
      </c>
      <c r="S3039" s="5">
        <f t="shared" si="382"/>
        <v>0.60228135431568874</v>
      </c>
      <c r="T3039" s="8">
        <v>12.16</v>
      </c>
      <c r="U3039" s="5">
        <v>1.18</v>
      </c>
      <c r="V3039" s="5">
        <v>43.41</v>
      </c>
      <c r="W3039" s="5">
        <v>31.48</v>
      </c>
      <c r="X3039" s="5">
        <v>-3.75</v>
      </c>
      <c r="Y3039" s="5">
        <v>-6.46</v>
      </c>
      <c r="Z3039" s="5">
        <v>-5.03</v>
      </c>
      <c r="AA3039" s="5">
        <v>-7.16</v>
      </c>
      <c r="AB3039" s="4">
        <f t="shared" si="383"/>
        <v>-0.22621515779774226</v>
      </c>
    </row>
    <row r="3040" spans="1:28" x14ac:dyDescent="0.25">
      <c r="A3040" t="s">
        <v>6422</v>
      </c>
      <c r="B3040" t="s">
        <v>6423</v>
      </c>
      <c r="C3040" t="s">
        <v>8</v>
      </c>
      <c r="D3040" t="s">
        <v>84</v>
      </c>
      <c r="E3040" s="1" t="s">
        <v>164</v>
      </c>
      <c r="F3040" t="s">
        <v>6424</v>
      </c>
      <c r="G3040" t="s">
        <v>14</v>
      </c>
      <c r="H3040">
        <v>12</v>
      </c>
      <c r="I3040" s="5">
        <v>60.29</v>
      </c>
      <c r="J3040" s="5">
        <v>4.34</v>
      </c>
      <c r="K3040" s="5">
        <v>4.91</v>
      </c>
      <c r="L3040" s="5">
        <v>5.55</v>
      </c>
      <c r="M3040" s="5">
        <f t="shared" si="376"/>
        <v>13.891705069124423</v>
      </c>
      <c r="N3040" s="5">
        <f t="shared" si="377"/>
        <v>12.279022403258656</v>
      </c>
      <c r="O3040" s="5">
        <f t="shared" si="378"/>
        <v>10.863063063063063</v>
      </c>
      <c r="P3040" s="7">
        <f t="shared" si="379"/>
        <v>0.13133640552995396</v>
      </c>
      <c r="Q3040" s="7">
        <f t="shared" si="380"/>
        <v>0.13034623217922592</v>
      </c>
      <c r="R3040" s="5">
        <f t="shared" si="381"/>
        <v>0.93492907421302729</v>
      </c>
      <c r="S3040" s="5">
        <f t="shared" si="382"/>
        <v>0.83340061936937027</v>
      </c>
      <c r="T3040" s="8" t="s">
        <v>6957</v>
      </c>
      <c r="U3040" s="5">
        <v>0.25</v>
      </c>
      <c r="V3040" s="5">
        <v>68.819999999999993</v>
      </c>
      <c r="W3040" s="5">
        <v>42.05</v>
      </c>
      <c r="X3040" s="5">
        <v>2.2400000000000002</v>
      </c>
      <c r="Y3040" s="5">
        <v>7.05</v>
      </c>
      <c r="Z3040" s="5">
        <v>24.31</v>
      </c>
      <c r="AA3040" s="5">
        <v>26.05</v>
      </c>
      <c r="AB3040" s="4">
        <f t="shared" si="383"/>
        <v>-0.12394652717233356</v>
      </c>
    </row>
    <row r="3041" spans="1:28" x14ac:dyDescent="0.25">
      <c r="A3041" t="s">
        <v>6425</v>
      </c>
      <c r="B3041" t="s">
        <v>6426</v>
      </c>
      <c r="C3041" t="s">
        <v>19</v>
      </c>
      <c r="D3041" t="s">
        <v>175</v>
      </c>
      <c r="E3041" t="s">
        <v>770</v>
      </c>
      <c r="F3041">
        <v>53688.72</v>
      </c>
      <c r="G3041" t="s">
        <v>14</v>
      </c>
      <c r="H3041">
        <v>12</v>
      </c>
      <c r="I3041" s="5">
        <v>10.71</v>
      </c>
      <c r="J3041" s="5">
        <v>2.3199999999999998</v>
      </c>
      <c r="K3041" s="5">
        <v>2.06</v>
      </c>
      <c r="L3041" s="5">
        <v>2.5499999999999998</v>
      </c>
      <c r="M3041" s="5">
        <f t="shared" si="376"/>
        <v>4.6163793103448283</v>
      </c>
      <c r="N3041" s="5">
        <f t="shared" si="377"/>
        <v>5.1990291262135928</v>
      </c>
      <c r="O3041" s="5">
        <f t="shared" si="378"/>
        <v>4.2000000000000011</v>
      </c>
      <c r="P3041" s="7">
        <f t="shared" si="379"/>
        <v>-0.11206896551724133</v>
      </c>
      <c r="Q3041" s="7">
        <f t="shared" si="380"/>
        <v>0.23786407766990281</v>
      </c>
      <c r="R3041" s="5">
        <f t="shared" si="381"/>
        <v>-0.46391336818521317</v>
      </c>
      <c r="S3041" s="5">
        <f t="shared" si="382"/>
        <v>0.17657142857142871</v>
      </c>
      <c r="T3041" s="8">
        <v>0.74</v>
      </c>
      <c r="U3041" s="5">
        <v>1.27</v>
      </c>
      <c r="V3041" s="5">
        <v>12.32</v>
      </c>
      <c r="W3041" s="5">
        <v>8.6199999999999992</v>
      </c>
      <c r="X3041" s="5">
        <v>-0.46</v>
      </c>
      <c r="Y3041" s="5">
        <v>-2.06</v>
      </c>
      <c r="Z3041" s="5">
        <v>2.39</v>
      </c>
      <c r="AA3041" s="5">
        <v>15.04</v>
      </c>
      <c r="AB3041" s="4">
        <f t="shared" si="383"/>
        <v>-0.13068181818181812</v>
      </c>
    </row>
    <row r="3042" spans="1:28" x14ac:dyDescent="0.25">
      <c r="A3042" t="s">
        <v>6427</v>
      </c>
      <c r="B3042" t="s">
        <v>6428</v>
      </c>
      <c r="C3042" t="s">
        <v>19</v>
      </c>
      <c r="D3042" t="s">
        <v>15</v>
      </c>
      <c r="E3042" t="s">
        <v>66</v>
      </c>
      <c r="F3042">
        <v>19330.79</v>
      </c>
      <c r="G3042" t="s">
        <v>14</v>
      </c>
      <c r="H3042">
        <v>12</v>
      </c>
      <c r="I3042" s="5">
        <v>6.38</v>
      </c>
      <c r="J3042" s="5">
        <v>0.18</v>
      </c>
      <c r="K3042" s="5">
        <v>0.25</v>
      </c>
      <c r="L3042" s="5">
        <v>0.36</v>
      </c>
      <c r="M3042" s="5">
        <f t="shared" si="376"/>
        <v>35.444444444444443</v>
      </c>
      <c r="N3042" s="5">
        <f t="shared" si="377"/>
        <v>25.52</v>
      </c>
      <c r="O3042" s="5">
        <f t="shared" si="378"/>
        <v>17.722222222222221</v>
      </c>
      <c r="P3042" s="7">
        <f t="shared" si="379"/>
        <v>0.38888888888888884</v>
      </c>
      <c r="Q3042" s="7">
        <f t="shared" si="380"/>
        <v>0.43999999999999995</v>
      </c>
      <c r="R3042" s="5">
        <f t="shared" si="381"/>
        <v>0.65622857142857149</v>
      </c>
      <c r="S3042" s="5">
        <f t="shared" si="382"/>
        <v>0.40277777777777785</v>
      </c>
      <c r="T3042" s="8">
        <v>12.43</v>
      </c>
      <c r="U3042" s="5">
        <v>1.24</v>
      </c>
      <c r="V3042" s="5">
        <v>7.18</v>
      </c>
      <c r="W3042" s="5">
        <v>4.01</v>
      </c>
      <c r="X3042" s="5">
        <v>-0.16</v>
      </c>
      <c r="Y3042" s="5">
        <v>0.79</v>
      </c>
      <c r="Z3042" s="5">
        <v>4.59</v>
      </c>
      <c r="AA3042" s="5">
        <v>40.840000000000003</v>
      </c>
      <c r="AB3042" s="4">
        <f t="shared" si="383"/>
        <v>-0.11142061281337046</v>
      </c>
    </row>
    <row r="3043" spans="1:28" x14ac:dyDescent="0.25">
      <c r="A3043" t="s">
        <v>6429</v>
      </c>
      <c r="B3043" t="s">
        <v>6430</v>
      </c>
      <c r="C3043" t="s">
        <v>8</v>
      </c>
      <c r="D3043" t="s">
        <v>24</v>
      </c>
      <c r="E3043" t="s">
        <v>151</v>
      </c>
      <c r="F3043">
        <v>105210.55</v>
      </c>
      <c r="G3043" t="s">
        <v>14</v>
      </c>
      <c r="H3043">
        <v>12</v>
      </c>
      <c r="I3043" s="5">
        <v>55.64</v>
      </c>
      <c r="J3043" s="5"/>
      <c r="K3043" s="5"/>
      <c r="L3043" s="5"/>
      <c r="M3043" s="5" t="e">
        <f t="shared" si="376"/>
        <v>#DIV/0!</v>
      </c>
      <c r="N3043" s="5" t="e">
        <f t="shared" si="377"/>
        <v>#DIV/0!</v>
      </c>
      <c r="O3043" s="5" t="e">
        <f t="shared" si="378"/>
        <v>#DIV/0!</v>
      </c>
      <c r="P3043" s="7" t="e">
        <f t="shared" si="379"/>
        <v>#DIV/0!</v>
      </c>
      <c r="Q3043" s="7" t="e">
        <f t="shared" si="380"/>
        <v>#DIV/0!</v>
      </c>
      <c r="R3043" s="5" t="e">
        <f t="shared" si="381"/>
        <v>#DIV/0!</v>
      </c>
      <c r="S3043" s="5" t="e">
        <f t="shared" si="382"/>
        <v>#DIV/0!</v>
      </c>
      <c r="T3043" s="8"/>
      <c r="U3043" s="5">
        <v>0.55000000000000004</v>
      </c>
      <c r="V3043" s="5">
        <v>55.64</v>
      </c>
      <c r="W3043" s="5">
        <v>39.89</v>
      </c>
      <c r="X3043" s="5">
        <v>1.1100000000000001</v>
      </c>
      <c r="Y3043" s="5">
        <v>3.15</v>
      </c>
      <c r="Z3043" s="5">
        <v>11.28</v>
      </c>
      <c r="AA3043" s="5">
        <v>26.34</v>
      </c>
      <c r="AB3043" s="4">
        <f t="shared" si="383"/>
        <v>0</v>
      </c>
    </row>
    <row r="3044" spans="1:28" x14ac:dyDescent="0.25">
      <c r="A3044" t="s">
        <v>6431</v>
      </c>
      <c r="B3044" t="s">
        <v>6432</v>
      </c>
      <c r="C3044" t="s">
        <v>8</v>
      </c>
      <c r="D3044" t="s">
        <v>20</v>
      </c>
      <c r="E3044" t="s">
        <v>262</v>
      </c>
      <c r="F3044">
        <v>1646.37</v>
      </c>
      <c r="G3044" t="s">
        <v>14</v>
      </c>
      <c r="H3044">
        <v>12</v>
      </c>
      <c r="I3044" s="5">
        <v>11.91</v>
      </c>
      <c r="J3044" s="5">
        <v>-1.5</v>
      </c>
      <c r="K3044" s="5">
        <v>0.79</v>
      </c>
      <c r="L3044" s="5">
        <v>1.08</v>
      </c>
      <c r="M3044" s="5">
        <f t="shared" si="376"/>
        <v>-7.94</v>
      </c>
      <c r="N3044" s="5">
        <f t="shared" si="377"/>
        <v>15.075949367088606</v>
      </c>
      <c r="O3044" s="5">
        <f t="shared" si="378"/>
        <v>11.027777777777777</v>
      </c>
      <c r="P3044" s="7">
        <f t="shared" si="379"/>
        <v>-1.5266666666666668</v>
      </c>
      <c r="Q3044" s="7">
        <f t="shared" si="380"/>
        <v>0.36708860759493667</v>
      </c>
      <c r="R3044" s="5">
        <f t="shared" si="381"/>
        <v>-9.8750760046431907E-2</v>
      </c>
      <c r="S3044" s="5">
        <f t="shared" si="382"/>
        <v>0.30041187739463604</v>
      </c>
      <c r="T3044" s="8">
        <v>-26.21</v>
      </c>
      <c r="U3044" s="5">
        <v>1.71</v>
      </c>
      <c r="V3044" s="5">
        <v>15.21</v>
      </c>
      <c r="W3044" s="5">
        <v>7.8</v>
      </c>
      <c r="X3044" s="5">
        <v>4.2</v>
      </c>
      <c r="Y3044" s="5">
        <v>-7.46</v>
      </c>
      <c r="Z3044" s="5">
        <v>-9.77</v>
      </c>
      <c r="AA3044" s="5">
        <v>-13.95</v>
      </c>
      <c r="AB3044" s="4">
        <f t="shared" si="383"/>
        <v>-0.21696252465483234</v>
      </c>
    </row>
    <row r="3045" spans="1:28" x14ac:dyDescent="0.25">
      <c r="A3045" t="s">
        <v>6433</v>
      </c>
      <c r="B3045" t="s">
        <v>6434</v>
      </c>
      <c r="C3045" t="s">
        <v>8</v>
      </c>
      <c r="D3045" t="s">
        <v>20</v>
      </c>
      <c r="E3045" t="s">
        <v>154</v>
      </c>
      <c r="F3045">
        <v>165406.42000000001</v>
      </c>
      <c r="G3045" t="s">
        <v>9</v>
      </c>
      <c r="H3045">
        <v>12</v>
      </c>
      <c r="I3045" s="5">
        <v>39.229999999999997</v>
      </c>
      <c r="J3045" s="5">
        <v>4.59</v>
      </c>
      <c r="K3045" s="5">
        <v>4.6900000000000004</v>
      </c>
      <c r="L3045" s="5">
        <v>4.92</v>
      </c>
      <c r="M3045" s="5">
        <f t="shared" si="376"/>
        <v>8.5468409586056637</v>
      </c>
      <c r="N3045" s="5">
        <f t="shared" si="377"/>
        <v>8.3646055437100202</v>
      </c>
      <c r="O3045" s="5">
        <f t="shared" si="378"/>
        <v>7.9735772357723569</v>
      </c>
      <c r="P3045" s="7">
        <f t="shared" si="379"/>
        <v>2.1786492374727739E-2</v>
      </c>
      <c r="Q3045" s="7">
        <f t="shared" si="380"/>
        <v>4.9040511727078684E-2</v>
      </c>
      <c r="R3045" s="5">
        <f t="shared" si="381"/>
        <v>3.839353944562887</v>
      </c>
      <c r="S3045" s="5">
        <f t="shared" si="382"/>
        <v>1.6259164015553267</v>
      </c>
      <c r="T3045" s="8">
        <v>0.61</v>
      </c>
      <c r="U3045" s="5">
        <v>0.37</v>
      </c>
      <c r="V3045" s="5">
        <v>46.49</v>
      </c>
      <c r="W3045" s="5">
        <v>37.81</v>
      </c>
      <c r="X3045" s="5">
        <v>-3.85</v>
      </c>
      <c r="Y3045" s="5">
        <v>-9.2899999999999991</v>
      </c>
      <c r="Z3045" s="5">
        <v>-8.66</v>
      </c>
      <c r="AA3045" s="5">
        <v>-1.9</v>
      </c>
      <c r="AB3045" s="4">
        <f t="shared" si="383"/>
        <v>-0.15616261561626166</v>
      </c>
    </row>
    <row r="3046" spans="1:28" x14ac:dyDescent="0.25">
      <c r="A3046" t="s">
        <v>6435</v>
      </c>
      <c r="B3046" t="s">
        <v>6436</v>
      </c>
      <c r="C3046" t="s">
        <v>564</v>
      </c>
      <c r="D3046" t="s">
        <v>55</v>
      </c>
      <c r="E3046" t="s">
        <v>240</v>
      </c>
      <c r="F3046">
        <v>1366.05</v>
      </c>
      <c r="G3046" t="s">
        <v>14</v>
      </c>
      <c r="H3046">
        <v>4</v>
      </c>
      <c r="I3046" s="5">
        <v>3.97</v>
      </c>
      <c r="J3046" s="5">
        <v>-0.05</v>
      </c>
      <c r="K3046" s="5">
        <v>-0.03</v>
      </c>
      <c r="L3046" s="5">
        <v>-0.04</v>
      </c>
      <c r="M3046" s="5">
        <f t="shared" si="376"/>
        <v>-79.400000000000006</v>
      </c>
      <c r="N3046" s="5">
        <f t="shared" si="377"/>
        <v>-132.33333333333334</v>
      </c>
      <c r="O3046" s="5">
        <f t="shared" si="378"/>
        <v>-99.25</v>
      </c>
      <c r="P3046" s="7">
        <f t="shared" si="379"/>
        <v>-0.4</v>
      </c>
      <c r="Q3046" s="7">
        <f t="shared" si="380"/>
        <v>0.33333333333333348</v>
      </c>
      <c r="R3046" s="5">
        <f t="shared" si="381"/>
        <v>3.3083333333333336</v>
      </c>
      <c r="S3046" s="5">
        <f t="shared" si="382"/>
        <v>-2.9774999999999987</v>
      </c>
      <c r="T3046" s="8"/>
      <c r="U3046" s="5">
        <v>0.98</v>
      </c>
      <c r="V3046" s="5">
        <v>4.92</v>
      </c>
      <c r="W3046" s="5">
        <v>1.68</v>
      </c>
      <c r="X3046" s="5">
        <v>-15.35</v>
      </c>
      <c r="Y3046" s="5">
        <v>-10.18</v>
      </c>
      <c r="Z3046" s="5">
        <v>31.46</v>
      </c>
      <c r="AA3046" s="5">
        <v>132.16</v>
      </c>
      <c r="AB3046" s="4">
        <f t="shared" si="383"/>
        <v>-0.19308943089430886</v>
      </c>
    </row>
    <row r="3047" spans="1:28" x14ac:dyDescent="0.25">
      <c r="A3047" t="s">
        <v>6437</v>
      </c>
      <c r="B3047" t="s">
        <v>6438</v>
      </c>
      <c r="C3047" t="s">
        <v>8</v>
      </c>
      <c r="D3047" t="s">
        <v>42</v>
      </c>
      <c r="E3047" t="s">
        <v>455</v>
      </c>
      <c r="F3047">
        <v>11209.19</v>
      </c>
      <c r="G3047" t="s">
        <v>14</v>
      </c>
      <c r="H3047">
        <v>12</v>
      </c>
      <c r="I3047" s="5">
        <v>86.45</v>
      </c>
      <c r="J3047" s="5">
        <v>0.13</v>
      </c>
      <c r="K3047" s="5">
        <v>1.89</v>
      </c>
      <c r="L3047" s="5">
        <v>2.4300000000000002</v>
      </c>
      <c r="M3047" s="5">
        <f t="shared" si="376"/>
        <v>665</v>
      </c>
      <c r="N3047" s="5">
        <f t="shared" si="377"/>
        <v>45.740740740740748</v>
      </c>
      <c r="O3047" s="5">
        <f t="shared" si="378"/>
        <v>35.5761316872428</v>
      </c>
      <c r="P3047" s="7">
        <f t="shared" si="379"/>
        <v>13.538461538461537</v>
      </c>
      <c r="Q3047" s="7">
        <f t="shared" si="380"/>
        <v>0.28571428571428581</v>
      </c>
      <c r="R3047" s="5">
        <f t="shared" si="381"/>
        <v>3.3785774410774419E-2</v>
      </c>
      <c r="S3047" s="5">
        <f t="shared" si="382"/>
        <v>1.2451646090534976</v>
      </c>
      <c r="T3047" s="8">
        <v>-1.27</v>
      </c>
      <c r="U3047" s="5">
        <v>3.03</v>
      </c>
      <c r="V3047" s="5">
        <v>90.17</v>
      </c>
      <c r="W3047" s="5">
        <v>24.14</v>
      </c>
      <c r="X3047" s="5">
        <v>3.99</v>
      </c>
      <c r="Y3047" s="5">
        <v>-3.07</v>
      </c>
      <c r="Z3047" s="5">
        <v>17.649999999999999</v>
      </c>
      <c r="AA3047" s="5">
        <v>95.06</v>
      </c>
      <c r="AB3047" s="4">
        <f t="shared" si="383"/>
        <v>-4.1255406454474897E-2</v>
      </c>
    </row>
    <row r="3048" spans="1:28" x14ac:dyDescent="0.25">
      <c r="A3048" t="s">
        <v>6439</v>
      </c>
      <c r="B3048" t="s">
        <v>6440</v>
      </c>
      <c r="C3048" t="s">
        <v>8</v>
      </c>
      <c r="D3048" t="s">
        <v>29</v>
      </c>
      <c r="E3048" t="s">
        <v>218</v>
      </c>
      <c r="F3048">
        <v>34249.56</v>
      </c>
      <c r="G3048" t="s">
        <v>9</v>
      </c>
      <c r="H3048">
        <v>12</v>
      </c>
      <c r="I3048" s="5">
        <v>200.34</v>
      </c>
      <c r="J3048" s="5">
        <v>7.56</v>
      </c>
      <c r="K3048" s="5">
        <v>8.91</v>
      </c>
      <c r="L3048" s="5">
        <v>10.02</v>
      </c>
      <c r="M3048" s="5">
        <f t="shared" si="376"/>
        <v>26.500000000000004</v>
      </c>
      <c r="N3048" s="5">
        <f t="shared" si="377"/>
        <v>22.484848484848484</v>
      </c>
      <c r="O3048" s="5">
        <f t="shared" si="378"/>
        <v>19.994011976047904</v>
      </c>
      <c r="P3048" s="7">
        <f t="shared" si="379"/>
        <v>0.1785714285714286</v>
      </c>
      <c r="Q3048" s="7">
        <f t="shared" si="380"/>
        <v>0.12457912457912457</v>
      </c>
      <c r="R3048" s="5">
        <f t="shared" si="381"/>
        <v>1.2591515151515149</v>
      </c>
      <c r="S3048" s="5">
        <f t="shared" si="382"/>
        <v>1.604924745104386</v>
      </c>
      <c r="T3048" s="8">
        <v>7.34</v>
      </c>
      <c r="U3048" s="5">
        <v>1.1000000000000001</v>
      </c>
      <c r="V3048" s="5">
        <v>214.38</v>
      </c>
      <c r="W3048" s="5">
        <v>160.22</v>
      </c>
      <c r="X3048" s="5">
        <v>2.15</v>
      </c>
      <c r="Y3048" s="5">
        <v>1.4</v>
      </c>
      <c r="Z3048" s="5">
        <v>7.14</v>
      </c>
      <c r="AA3048" s="5">
        <v>5.67</v>
      </c>
      <c r="AB3048" s="4">
        <f t="shared" si="383"/>
        <v>-6.549118387909314E-2</v>
      </c>
    </row>
    <row r="3049" spans="1:28" x14ac:dyDescent="0.25">
      <c r="A3049" t="s">
        <v>6441</v>
      </c>
      <c r="B3049" t="s">
        <v>6442</v>
      </c>
      <c r="C3049" t="s">
        <v>28</v>
      </c>
      <c r="D3049" t="s">
        <v>24</v>
      </c>
      <c r="E3049" t="s">
        <v>1020</v>
      </c>
      <c r="F3049">
        <v>1233.3699999999999</v>
      </c>
      <c r="G3049" t="s">
        <v>14</v>
      </c>
      <c r="H3049">
        <v>12</v>
      </c>
      <c r="I3049" s="5">
        <v>48.44</v>
      </c>
      <c r="J3049" s="5">
        <v>5.16</v>
      </c>
      <c r="K3049" s="5"/>
      <c r="L3049" s="5"/>
      <c r="M3049" s="5">
        <f t="shared" si="376"/>
        <v>9.3875968992248051</v>
      </c>
      <c r="N3049" s="5" t="e">
        <f t="shared" si="377"/>
        <v>#DIV/0!</v>
      </c>
      <c r="O3049" s="5" t="e">
        <f t="shared" si="378"/>
        <v>#DIV/0!</v>
      </c>
      <c r="P3049" s="7">
        <f t="shared" si="379"/>
        <v>-1</v>
      </c>
      <c r="Q3049" s="7" t="e">
        <f t="shared" si="380"/>
        <v>#DIV/0!</v>
      </c>
      <c r="R3049" s="5" t="e">
        <f t="shared" si="381"/>
        <v>#DIV/0!</v>
      </c>
      <c r="S3049" s="5" t="e">
        <f t="shared" si="382"/>
        <v>#DIV/0!</v>
      </c>
      <c r="T3049" s="8" t="s">
        <v>6776</v>
      </c>
      <c r="U3049" s="5">
        <v>0.61</v>
      </c>
      <c r="V3049" s="5">
        <v>58.54</v>
      </c>
      <c r="W3049" s="5">
        <v>43.72</v>
      </c>
      <c r="X3049" s="5">
        <v>3.55</v>
      </c>
      <c r="Y3049" s="5">
        <v>-2.77</v>
      </c>
      <c r="Z3049" s="5">
        <v>1.4</v>
      </c>
      <c r="AA3049" s="5">
        <v>-7.66</v>
      </c>
      <c r="AB3049" s="4">
        <f t="shared" si="383"/>
        <v>-0.17253160232319786</v>
      </c>
    </row>
    <row r="3050" spans="1:28" x14ac:dyDescent="0.25">
      <c r="A3050" t="s">
        <v>6443</v>
      </c>
      <c r="B3050" t="s">
        <v>6444</v>
      </c>
      <c r="C3050" t="s">
        <v>19</v>
      </c>
      <c r="D3050" t="s">
        <v>88</v>
      </c>
      <c r="E3050" t="s">
        <v>1029</v>
      </c>
      <c r="F3050">
        <v>1956.18</v>
      </c>
      <c r="G3050" t="s">
        <v>14</v>
      </c>
      <c r="H3050">
        <v>3</v>
      </c>
      <c r="I3050" s="5">
        <v>189.33500000000001</v>
      </c>
      <c r="J3050" s="5">
        <v>4.24</v>
      </c>
      <c r="K3050" s="5"/>
      <c r="L3050" s="5"/>
      <c r="M3050" s="5">
        <f t="shared" si="376"/>
        <v>44.654481132075475</v>
      </c>
      <c r="N3050" s="5" t="e">
        <f t="shared" si="377"/>
        <v>#DIV/0!</v>
      </c>
      <c r="O3050" s="5" t="e">
        <f t="shared" si="378"/>
        <v>#DIV/0!</v>
      </c>
      <c r="P3050" s="7">
        <f t="shared" si="379"/>
        <v>-1</v>
      </c>
      <c r="Q3050" s="7" t="e">
        <f t="shared" si="380"/>
        <v>#DIV/0!</v>
      </c>
      <c r="R3050" s="5" t="e">
        <f t="shared" si="381"/>
        <v>#DIV/0!</v>
      </c>
      <c r="S3050" s="5" t="e">
        <f t="shared" si="382"/>
        <v>#DIV/0!</v>
      </c>
      <c r="T3050" s="8">
        <v>-11.94</v>
      </c>
      <c r="U3050" s="5">
        <v>0.01</v>
      </c>
      <c r="V3050" s="5">
        <v>203.51</v>
      </c>
      <c r="W3050" s="5">
        <v>151.66</v>
      </c>
      <c r="X3050" s="5">
        <v>-0.61</v>
      </c>
      <c r="Y3050" s="5">
        <v>-5.35</v>
      </c>
      <c r="Z3050" s="5">
        <v>13.72</v>
      </c>
      <c r="AA3050" s="5">
        <v>5.67</v>
      </c>
      <c r="AB3050" s="4">
        <f t="shared" si="383"/>
        <v>-6.9652596923983956E-2</v>
      </c>
    </row>
    <row r="3051" spans="1:28" x14ac:dyDescent="0.25">
      <c r="A3051" t="s">
        <v>6445</v>
      </c>
      <c r="B3051" t="s">
        <v>6446</v>
      </c>
      <c r="C3051" t="s">
        <v>28</v>
      </c>
      <c r="D3051" t="s">
        <v>24</v>
      </c>
      <c r="E3051" s="1" t="s">
        <v>1020</v>
      </c>
      <c r="F3051" t="s">
        <v>6447</v>
      </c>
      <c r="G3051" t="s">
        <v>14</v>
      </c>
      <c r="H3051">
        <v>9</v>
      </c>
      <c r="I3051" s="5">
        <v>29.62</v>
      </c>
      <c r="J3051" s="5">
        <v>2.72</v>
      </c>
      <c r="K3051" s="5">
        <v>3.01</v>
      </c>
      <c r="L3051" s="5">
        <v>3.36</v>
      </c>
      <c r="M3051" s="5">
        <f t="shared" si="376"/>
        <v>10.88970588235294</v>
      </c>
      <c r="N3051" s="5">
        <f t="shared" si="377"/>
        <v>9.8405315614617948</v>
      </c>
      <c r="O3051" s="5">
        <f t="shared" si="378"/>
        <v>8.8154761904761916</v>
      </c>
      <c r="P3051" s="7">
        <f t="shared" si="379"/>
        <v>0.10661764705882337</v>
      </c>
      <c r="Q3051" s="7">
        <f t="shared" si="380"/>
        <v>0.11627906976744184</v>
      </c>
      <c r="R3051" s="5">
        <f t="shared" si="381"/>
        <v>0.92297399473021102</v>
      </c>
      <c r="S3051" s="5">
        <f t="shared" si="382"/>
        <v>0.75813095238095252</v>
      </c>
      <c r="T3051" s="8">
        <v>-1.52</v>
      </c>
      <c r="U3051" s="5">
        <v>0.88</v>
      </c>
      <c r="V3051" s="5">
        <v>38.06</v>
      </c>
      <c r="W3051" s="5">
        <v>24.48</v>
      </c>
      <c r="X3051" s="5">
        <v>1.75</v>
      </c>
      <c r="Y3051" s="5">
        <v>-2.82</v>
      </c>
      <c r="Z3051" s="5">
        <v>0.71</v>
      </c>
      <c r="AA3051" s="5">
        <v>-8.1300000000000008</v>
      </c>
      <c r="AB3051" s="4">
        <f t="shared" si="383"/>
        <v>-0.22175512348922755</v>
      </c>
    </row>
    <row r="3052" spans="1:28" x14ac:dyDescent="0.25">
      <c r="A3052" t="s">
        <v>6448</v>
      </c>
      <c r="B3052" t="s">
        <v>6449</v>
      </c>
      <c r="C3052" t="s">
        <v>8</v>
      </c>
      <c r="D3052" t="s">
        <v>24</v>
      </c>
      <c r="E3052" t="s">
        <v>1020</v>
      </c>
      <c r="F3052">
        <v>8754.4500000000007</v>
      </c>
      <c r="G3052" t="s">
        <v>14</v>
      </c>
      <c r="H3052">
        <v>12</v>
      </c>
      <c r="I3052" s="5">
        <v>79.319999999999993</v>
      </c>
      <c r="J3052" s="5">
        <v>7.21</v>
      </c>
      <c r="K3052" s="5">
        <v>8.5500000000000007</v>
      </c>
      <c r="L3052" s="5">
        <v>10.43</v>
      </c>
      <c r="M3052" s="5">
        <f t="shared" si="376"/>
        <v>11.00138696255201</v>
      </c>
      <c r="N3052" s="5">
        <f t="shared" si="377"/>
        <v>9.277192982456139</v>
      </c>
      <c r="O3052" s="5">
        <f t="shared" si="378"/>
        <v>7.6049856184084366</v>
      </c>
      <c r="P3052" s="7">
        <f t="shared" si="379"/>
        <v>0.18585298196948696</v>
      </c>
      <c r="Q3052" s="7">
        <f t="shared" si="380"/>
        <v>0.21988304093567246</v>
      </c>
      <c r="R3052" s="5">
        <f t="shared" si="381"/>
        <v>0.49916836868290088</v>
      </c>
      <c r="S3052" s="5">
        <f t="shared" si="382"/>
        <v>0.34586503743293701</v>
      </c>
      <c r="T3052" s="8">
        <v>17.8</v>
      </c>
      <c r="U3052" s="5">
        <v>1.35</v>
      </c>
      <c r="V3052" s="5">
        <v>96.1</v>
      </c>
      <c r="W3052" s="5" t="s">
        <v>6828</v>
      </c>
      <c r="X3052" s="5">
        <v>5.2</v>
      </c>
      <c r="Y3052" s="5">
        <v>-8.94</v>
      </c>
      <c r="Z3052" s="5">
        <v>2.48</v>
      </c>
      <c r="AA3052" s="5">
        <v>-5.05</v>
      </c>
      <c r="AB3052" s="4">
        <f t="shared" si="383"/>
        <v>-0.17460978147762751</v>
      </c>
    </row>
    <row r="3053" spans="1:28" x14ac:dyDescent="0.25">
      <c r="A3053" t="s">
        <v>6450</v>
      </c>
      <c r="B3053" t="s">
        <v>6451</v>
      </c>
      <c r="C3053" t="s">
        <v>8</v>
      </c>
      <c r="D3053" t="s">
        <v>10</v>
      </c>
      <c r="E3053" t="s">
        <v>320</v>
      </c>
      <c r="F3053">
        <v>20937.61</v>
      </c>
      <c r="G3053" t="s">
        <v>9</v>
      </c>
      <c r="H3053">
        <v>12</v>
      </c>
      <c r="I3053" s="5">
        <v>351.75</v>
      </c>
      <c r="J3053" s="5">
        <v>11.86</v>
      </c>
      <c r="K3053" s="5">
        <v>12.98</v>
      </c>
      <c r="L3053" s="5">
        <v>14.24</v>
      </c>
      <c r="M3053" s="5">
        <f t="shared" si="376"/>
        <v>29.658516020236089</v>
      </c>
      <c r="N3053" s="5">
        <f t="shared" si="377"/>
        <v>27.099383667180277</v>
      </c>
      <c r="O3053" s="5">
        <f t="shared" si="378"/>
        <v>24.701544943820224</v>
      </c>
      <c r="P3053" s="7">
        <f t="shared" si="379"/>
        <v>9.4435075885328956E-2</v>
      </c>
      <c r="Q3053" s="7">
        <f t="shared" si="380"/>
        <v>9.7072419106317476E-2</v>
      </c>
      <c r="R3053" s="5">
        <f t="shared" si="381"/>
        <v>2.8696311633281937</v>
      </c>
      <c r="S3053" s="5">
        <f t="shared" si="382"/>
        <v>2.5446512172284628</v>
      </c>
      <c r="T3053" s="8">
        <v>7.0000000000000007E-2</v>
      </c>
      <c r="U3053" s="5">
        <v>1.04</v>
      </c>
      <c r="V3053" s="5">
        <v>417.28</v>
      </c>
      <c r="W3053" s="5">
        <v>277.72000000000003</v>
      </c>
      <c r="X3053" s="5">
        <v>2.5</v>
      </c>
      <c r="Y3053" s="5">
        <v>21.53</v>
      </c>
      <c r="Z3053" s="5">
        <v>23.17</v>
      </c>
      <c r="AA3053" s="5">
        <v>-5.18</v>
      </c>
      <c r="AB3053" s="4">
        <f t="shared" si="383"/>
        <v>-0.15704083588957052</v>
      </c>
    </row>
    <row r="3054" spans="1:28" x14ac:dyDescent="0.25">
      <c r="A3054" t="s">
        <v>6452</v>
      </c>
      <c r="B3054" t="s">
        <v>6453</v>
      </c>
      <c r="C3054" t="s">
        <v>28</v>
      </c>
      <c r="D3054" t="s">
        <v>20</v>
      </c>
      <c r="E3054" t="s">
        <v>179</v>
      </c>
      <c r="F3054">
        <v>6852.82</v>
      </c>
      <c r="G3054" t="s">
        <v>14</v>
      </c>
      <c r="H3054">
        <v>12</v>
      </c>
      <c r="I3054" s="5">
        <v>39.33</v>
      </c>
      <c r="J3054" s="5">
        <v>1.0900000000000001</v>
      </c>
      <c r="K3054" s="5">
        <v>1.39</v>
      </c>
      <c r="L3054" s="5">
        <v>1.53</v>
      </c>
      <c r="M3054" s="5">
        <f t="shared" si="376"/>
        <v>36.082568807339449</v>
      </c>
      <c r="N3054" s="5">
        <f t="shared" si="377"/>
        <v>28.294964028776977</v>
      </c>
      <c r="O3054" s="5">
        <f t="shared" si="378"/>
        <v>25.705882352941174</v>
      </c>
      <c r="P3054" s="7">
        <f t="shared" si="379"/>
        <v>0.27522935779816504</v>
      </c>
      <c r="Q3054" s="7">
        <f t="shared" si="380"/>
        <v>0.10071942446043169</v>
      </c>
      <c r="R3054" s="5">
        <f t="shared" si="381"/>
        <v>1.0280503597122306</v>
      </c>
      <c r="S3054" s="5">
        <f t="shared" si="382"/>
        <v>2.5522268907563008</v>
      </c>
      <c r="T3054" s="8">
        <v>19.28</v>
      </c>
      <c r="U3054" s="5">
        <v>0.69</v>
      </c>
      <c r="V3054" s="5">
        <v>45.35</v>
      </c>
      <c r="W3054" s="5">
        <v>27.16</v>
      </c>
      <c r="X3054" s="5">
        <v>6.41</v>
      </c>
      <c r="Y3054" s="5">
        <v>4.91</v>
      </c>
      <c r="Z3054" s="5">
        <v>13.51</v>
      </c>
      <c r="AA3054" s="5">
        <v>7.17</v>
      </c>
      <c r="AB3054" s="4">
        <f t="shared" si="383"/>
        <v>-0.1327453142227123</v>
      </c>
    </row>
    <row r="3055" spans="1:28" x14ac:dyDescent="0.25">
      <c r="A3055" t="s">
        <v>6454</v>
      </c>
      <c r="B3055" t="s">
        <v>6455</v>
      </c>
      <c r="C3055" t="s">
        <v>28</v>
      </c>
      <c r="D3055" t="s">
        <v>20</v>
      </c>
      <c r="E3055" t="s">
        <v>2648</v>
      </c>
      <c r="F3055">
        <v>2814.01</v>
      </c>
      <c r="G3055" t="s">
        <v>14</v>
      </c>
      <c r="H3055">
        <v>12</v>
      </c>
      <c r="I3055" s="5">
        <v>11.52</v>
      </c>
      <c r="J3055" s="5">
        <v>1.82</v>
      </c>
      <c r="K3055" s="5">
        <v>1.78</v>
      </c>
      <c r="L3055" s="5">
        <v>1.7</v>
      </c>
      <c r="M3055" s="5">
        <f t="shared" si="376"/>
        <v>6.3296703296703294</v>
      </c>
      <c r="N3055" s="5">
        <f t="shared" si="377"/>
        <v>6.4719101123595504</v>
      </c>
      <c r="O3055" s="5">
        <f t="shared" si="378"/>
        <v>6.776470588235294</v>
      </c>
      <c r="P3055" s="7">
        <f t="shared" si="379"/>
        <v>-2.1978021978022011E-2</v>
      </c>
      <c r="Q3055" s="7">
        <f t="shared" si="380"/>
        <v>-4.49438202247191E-2</v>
      </c>
      <c r="R3055" s="5">
        <f t="shared" si="381"/>
        <v>-2.9447191011235909</v>
      </c>
      <c r="S3055" s="5">
        <f t="shared" si="382"/>
        <v>-1.5077647058823529</v>
      </c>
      <c r="T3055" s="8">
        <v>-0.28999999999999998</v>
      </c>
      <c r="U3055" s="5">
        <v>0.09</v>
      </c>
      <c r="V3055" s="5">
        <v>12.83</v>
      </c>
      <c r="W3055" s="5">
        <v>7.34</v>
      </c>
      <c r="X3055" s="5">
        <v>1.68</v>
      </c>
      <c r="Y3055" s="5">
        <v>-7.84</v>
      </c>
      <c r="Z3055" s="5">
        <v>19.75</v>
      </c>
      <c r="AA3055" s="5">
        <v>20.63</v>
      </c>
      <c r="AB3055" s="4">
        <f t="shared" si="383"/>
        <v>-0.10210444271239283</v>
      </c>
    </row>
    <row r="3056" spans="1:28" x14ac:dyDescent="0.25">
      <c r="A3056" t="s">
        <v>6456</v>
      </c>
      <c r="B3056" t="s">
        <v>6457</v>
      </c>
      <c r="C3056" t="s">
        <v>28</v>
      </c>
      <c r="D3056" t="s">
        <v>88</v>
      </c>
      <c r="E3056" t="s">
        <v>909</v>
      </c>
      <c r="F3056">
        <v>52090.25</v>
      </c>
      <c r="G3056" t="s">
        <v>9</v>
      </c>
      <c r="H3056">
        <v>12</v>
      </c>
      <c r="I3056" s="5">
        <v>21.04</v>
      </c>
      <c r="J3056" s="5">
        <v>-4.62</v>
      </c>
      <c r="K3056" s="5">
        <v>0.36</v>
      </c>
      <c r="L3056" s="5">
        <v>-0.02</v>
      </c>
      <c r="M3056" s="5">
        <f t="shared" si="376"/>
        <v>-4.554112554112554</v>
      </c>
      <c r="N3056" s="5">
        <f t="shared" si="377"/>
        <v>58.444444444444443</v>
      </c>
      <c r="O3056" s="5">
        <f t="shared" si="378"/>
        <v>-1052</v>
      </c>
      <c r="P3056" s="7">
        <f t="shared" si="379"/>
        <v>-1.0779220779220779</v>
      </c>
      <c r="Q3056" s="7">
        <f t="shared" si="380"/>
        <v>-1.0555555555555556</v>
      </c>
      <c r="R3056" s="5">
        <f t="shared" si="381"/>
        <v>-0.54219544846050871</v>
      </c>
      <c r="S3056" s="5">
        <f t="shared" si="382"/>
        <v>9.9663157894736845</v>
      </c>
      <c r="T3056" s="8">
        <v>-4.84</v>
      </c>
      <c r="U3056" s="5">
        <v>1.73</v>
      </c>
      <c r="V3056" s="5">
        <v>21.25</v>
      </c>
      <c r="W3056" s="5">
        <v>7.33</v>
      </c>
      <c r="X3056" s="5">
        <v>14.85</v>
      </c>
      <c r="Y3056" s="5">
        <v>11.53</v>
      </c>
      <c r="Z3056" s="5">
        <v>64.38</v>
      </c>
      <c r="AA3056" s="5">
        <v>99.05</v>
      </c>
      <c r="AB3056" s="4">
        <f t="shared" si="383"/>
        <v>-9.8823529411765643E-3</v>
      </c>
    </row>
    <row r="3057" spans="1:28" x14ac:dyDescent="0.25">
      <c r="A3057" t="s">
        <v>6458</v>
      </c>
      <c r="B3057" t="s">
        <v>6459</v>
      </c>
      <c r="C3057" t="s">
        <v>8</v>
      </c>
      <c r="D3057" t="s">
        <v>24</v>
      </c>
      <c r="E3057" t="s">
        <v>971</v>
      </c>
      <c r="F3057">
        <v>2879.66</v>
      </c>
      <c r="G3057" t="s">
        <v>14</v>
      </c>
      <c r="H3057">
        <v>12</v>
      </c>
      <c r="I3057" s="5">
        <v>24.26</v>
      </c>
      <c r="J3057" s="5"/>
      <c r="K3057" s="5">
        <v>0.78</v>
      </c>
      <c r="L3057" s="5">
        <v>0.75</v>
      </c>
      <c r="M3057" s="5" t="e">
        <f t="shared" si="376"/>
        <v>#DIV/0!</v>
      </c>
      <c r="N3057" s="5">
        <f t="shared" si="377"/>
        <v>31.102564102564102</v>
      </c>
      <c r="O3057" s="5">
        <f t="shared" si="378"/>
        <v>32.346666666666671</v>
      </c>
      <c r="P3057" s="7" t="e">
        <f t="shared" si="379"/>
        <v>#DIV/0!</v>
      </c>
      <c r="Q3057" s="7">
        <f t="shared" si="380"/>
        <v>-3.8461538461538547E-2</v>
      </c>
      <c r="R3057" s="5" t="e">
        <f t="shared" si="381"/>
        <v>#DIV/0!</v>
      </c>
      <c r="S3057" s="5">
        <f t="shared" si="382"/>
        <v>-8.4101333333333166</v>
      </c>
      <c r="T3057" s="8"/>
      <c r="U3057" s="5"/>
      <c r="V3057" s="5">
        <v>27.07</v>
      </c>
      <c r="W3057" s="5">
        <v>22.55</v>
      </c>
      <c r="X3057" s="5">
        <v>-2.84</v>
      </c>
      <c r="Y3057" s="5">
        <v>-1.06</v>
      </c>
      <c r="Z3057" s="5"/>
      <c r="AA3057" s="5"/>
      <c r="AB3057" s="4">
        <f t="shared" si="383"/>
        <v>-0.10380495012929436</v>
      </c>
    </row>
    <row r="3058" spans="1:28" x14ac:dyDescent="0.25">
      <c r="A3058" t="s">
        <v>6460</v>
      </c>
      <c r="B3058" t="s">
        <v>6461</v>
      </c>
      <c r="C3058" t="s">
        <v>8</v>
      </c>
      <c r="D3058" t="s">
        <v>24</v>
      </c>
      <c r="E3058" t="s">
        <v>675</v>
      </c>
      <c r="F3058">
        <v>9489.3700000000008</v>
      </c>
      <c r="G3058" t="s">
        <v>14</v>
      </c>
      <c r="H3058">
        <v>12</v>
      </c>
      <c r="I3058" s="5">
        <v>57.1</v>
      </c>
      <c r="J3058" s="5">
        <v>5.38</v>
      </c>
      <c r="K3058" s="5">
        <v>5.87</v>
      </c>
      <c r="L3058" s="5">
        <v>6.51</v>
      </c>
      <c r="M3058" s="5">
        <f t="shared" si="376"/>
        <v>10.613382899628252</v>
      </c>
      <c r="N3058" s="5">
        <f t="shared" si="377"/>
        <v>9.7274275979557068</v>
      </c>
      <c r="O3058" s="5">
        <f t="shared" si="378"/>
        <v>8.7711213517665136</v>
      </c>
      <c r="P3058" s="7">
        <f t="shared" si="379"/>
        <v>9.1078066914498157E-2</v>
      </c>
      <c r="Q3058" s="7">
        <f t="shared" si="380"/>
        <v>0.10902896081771707</v>
      </c>
      <c r="R3058" s="5">
        <f t="shared" si="381"/>
        <v>1.0680318464694223</v>
      </c>
      <c r="S3058" s="5">
        <f t="shared" si="382"/>
        <v>0.80447628648233582</v>
      </c>
      <c r="T3058" s="8" t="s">
        <v>6762</v>
      </c>
      <c r="U3058" s="5">
        <v>1.05</v>
      </c>
      <c r="V3058" s="5">
        <v>62.92</v>
      </c>
      <c r="W3058" s="5">
        <v>41.76</v>
      </c>
      <c r="X3058" s="5">
        <v>4.1399999999999997</v>
      </c>
      <c r="Y3058" s="5">
        <v>-4.16</v>
      </c>
      <c r="Z3058" s="5">
        <v>0.85</v>
      </c>
      <c r="AA3058" s="5">
        <v>3.4</v>
      </c>
      <c r="AB3058" s="4">
        <f t="shared" si="383"/>
        <v>-9.2498410680228904E-2</v>
      </c>
    </row>
    <row r="3059" spans="1:28" x14ac:dyDescent="0.25">
      <c r="A3059" t="s">
        <v>6462</v>
      </c>
      <c r="B3059" t="s">
        <v>6463</v>
      </c>
      <c r="C3059" t="s">
        <v>28</v>
      </c>
      <c r="D3059" t="s">
        <v>20</v>
      </c>
      <c r="E3059" t="s">
        <v>2648</v>
      </c>
      <c r="F3059">
        <v>2418.86</v>
      </c>
      <c r="G3059" t="s">
        <v>14</v>
      </c>
      <c r="H3059">
        <v>12</v>
      </c>
      <c r="I3059" s="5">
        <v>18.52</v>
      </c>
      <c r="J3059" s="5">
        <v>0.56999999999999995</v>
      </c>
      <c r="K3059" s="5">
        <v>0.23</v>
      </c>
      <c r="L3059" s="5">
        <v>0.49</v>
      </c>
      <c r="M3059" s="5">
        <f t="shared" si="376"/>
        <v>32.491228070175438</v>
      </c>
      <c r="N3059" s="5">
        <f t="shared" si="377"/>
        <v>80.521739130434781</v>
      </c>
      <c r="O3059" s="5">
        <f t="shared" si="378"/>
        <v>37.795918367346935</v>
      </c>
      <c r="P3059" s="7">
        <f t="shared" si="379"/>
        <v>-0.59649122807017541</v>
      </c>
      <c r="Q3059" s="7">
        <f t="shared" si="380"/>
        <v>1.1304347826086953</v>
      </c>
      <c r="R3059" s="5">
        <f t="shared" si="381"/>
        <v>-1.349923273657289</v>
      </c>
      <c r="S3059" s="5">
        <f t="shared" si="382"/>
        <v>0.334348508634223</v>
      </c>
      <c r="T3059" s="8">
        <v>5.12</v>
      </c>
      <c r="U3059" s="5">
        <v>1.8</v>
      </c>
      <c r="V3059" s="5">
        <v>21.31</v>
      </c>
      <c r="W3059" s="5">
        <v>7.02</v>
      </c>
      <c r="X3059" s="5">
        <v>2.21</v>
      </c>
      <c r="Y3059" s="5">
        <v>-6.13</v>
      </c>
      <c r="Z3059" s="5">
        <v>98.71</v>
      </c>
      <c r="AA3059" s="5">
        <v>36.380000000000003</v>
      </c>
      <c r="AB3059" s="4">
        <f t="shared" si="383"/>
        <v>-0.13092444861567332</v>
      </c>
    </row>
    <row r="3060" spans="1:28" x14ac:dyDescent="0.25">
      <c r="A3060" t="s">
        <v>6464</v>
      </c>
      <c r="B3060" t="s">
        <v>6465</v>
      </c>
      <c r="C3060" t="s">
        <v>8</v>
      </c>
      <c r="D3060" t="s">
        <v>20</v>
      </c>
      <c r="E3060" t="s">
        <v>577</v>
      </c>
      <c r="F3060">
        <v>10850.33</v>
      </c>
      <c r="G3060" t="s">
        <v>14</v>
      </c>
      <c r="H3060">
        <v>12</v>
      </c>
      <c r="I3060" s="5">
        <v>222.97</v>
      </c>
      <c r="J3060" s="5">
        <v>12.23</v>
      </c>
      <c r="K3060" s="5">
        <v>12.89</v>
      </c>
      <c r="L3060" s="5">
        <v>15.35</v>
      </c>
      <c r="M3060" s="5">
        <f t="shared" si="376"/>
        <v>18.231398201144724</v>
      </c>
      <c r="N3060" s="5">
        <f t="shared" si="377"/>
        <v>17.29790535298681</v>
      </c>
      <c r="O3060" s="5">
        <f t="shared" si="378"/>
        <v>14.525732899022801</v>
      </c>
      <c r="P3060" s="7">
        <f t="shared" si="379"/>
        <v>5.396565821749788E-2</v>
      </c>
      <c r="Q3060" s="7">
        <f t="shared" si="380"/>
        <v>0.19084561675717593</v>
      </c>
      <c r="R3060" s="5">
        <f t="shared" si="381"/>
        <v>3.2053542798034695</v>
      </c>
      <c r="S3060" s="5">
        <f t="shared" si="382"/>
        <v>0.76112478483091084</v>
      </c>
      <c r="T3060" s="8">
        <v>-2.5299999999999998</v>
      </c>
      <c r="U3060" s="5">
        <v>1.79</v>
      </c>
      <c r="V3060" s="5">
        <v>227.19</v>
      </c>
      <c r="W3060" s="5">
        <v>132.86000000000001</v>
      </c>
      <c r="X3060" s="5">
        <v>1.88</v>
      </c>
      <c r="Y3060" s="5">
        <v>5.49</v>
      </c>
      <c r="Z3060" s="5">
        <v>6.65</v>
      </c>
      <c r="AA3060" s="5">
        <v>23.22</v>
      </c>
      <c r="AB3060" s="4">
        <f t="shared" si="383"/>
        <v>-1.8574761213081548E-2</v>
      </c>
    </row>
    <row r="3061" spans="1:28" x14ac:dyDescent="0.25">
      <c r="A3061" t="s">
        <v>6466</v>
      </c>
      <c r="B3061" t="s">
        <v>6467</v>
      </c>
      <c r="C3061" t="s">
        <v>8</v>
      </c>
      <c r="D3061" t="s">
        <v>84</v>
      </c>
      <c r="E3061" t="s">
        <v>1356</v>
      </c>
      <c r="F3061">
        <v>44846.82</v>
      </c>
      <c r="G3061" t="s">
        <v>14</v>
      </c>
      <c r="H3061">
        <v>12</v>
      </c>
      <c r="I3061" s="5">
        <v>174.78</v>
      </c>
      <c r="J3061" s="5">
        <v>4.79</v>
      </c>
      <c r="K3061" s="5">
        <v>5.15</v>
      </c>
      <c r="L3061" s="5">
        <v>5.69</v>
      </c>
      <c r="M3061" s="5">
        <f t="shared" si="376"/>
        <v>36.488517745302715</v>
      </c>
      <c r="N3061" s="5">
        <f t="shared" si="377"/>
        <v>33.9378640776699</v>
      </c>
      <c r="O3061" s="5">
        <f t="shared" si="378"/>
        <v>30.717047451669593</v>
      </c>
      <c r="P3061" s="7">
        <f t="shared" si="379"/>
        <v>7.5156576200417602E-2</v>
      </c>
      <c r="Q3061" s="7">
        <f t="shared" si="380"/>
        <v>0.10485436893203892</v>
      </c>
      <c r="R3061" s="5">
        <f t="shared" si="381"/>
        <v>4.5156213592232968</v>
      </c>
      <c r="S3061" s="5">
        <f t="shared" si="382"/>
        <v>2.9294961921499678</v>
      </c>
      <c r="T3061" s="8">
        <v>11.19</v>
      </c>
      <c r="U3061" s="5">
        <v>0.62</v>
      </c>
      <c r="V3061" s="5">
        <v>199.95</v>
      </c>
      <c r="W3061" s="5">
        <v>169.74</v>
      </c>
      <c r="X3061" s="5">
        <v>0.45</v>
      </c>
      <c r="Y3061" s="5">
        <v>0.28000000000000003</v>
      </c>
      <c r="Z3061" s="5">
        <v>-6.72</v>
      </c>
      <c r="AA3061" s="5">
        <v>1.87</v>
      </c>
      <c r="AB3061" s="4">
        <f t="shared" si="383"/>
        <v>-0.1258814703675919</v>
      </c>
    </row>
    <row r="3062" spans="1:28" x14ac:dyDescent="0.25">
      <c r="A3062" t="s">
        <v>6468</v>
      </c>
      <c r="B3062" t="s">
        <v>6469</v>
      </c>
      <c r="C3062" t="s">
        <v>8</v>
      </c>
      <c r="D3062" t="s">
        <v>24</v>
      </c>
      <c r="E3062" t="s">
        <v>253</v>
      </c>
      <c r="F3062">
        <v>2908.14</v>
      </c>
      <c r="G3062" t="s">
        <v>14</v>
      </c>
      <c r="H3062">
        <v>12</v>
      </c>
      <c r="I3062" s="5">
        <v>85.36</v>
      </c>
      <c r="J3062" s="5">
        <v>4.97</v>
      </c>
      <c r="K3062" s="5">
        <v>3.6</v>
      </c>
      <c r="L3062" s="5">
        <v>4.0199999999999996</v>
      </c>
      <c r="M3062" s="5">
        <f t="shared" si="376"/>
        <v>17.175050301810867</v>
      </c>
      <c r="N3062" s="5">
        <f t="shared" si="377"/>
        <v>23.711111111111112</v>
      </c>
      <c r="O3062" s="5">
        <f t="shared" si="378"/>
        <v>21.233830845771145</v>
      </c>
      <c r="P3062" s="7">
        <f t="shared" si="379"/>
        <v>-0.2756539235412474</v>
      </c>
      <c r="Q3062" s="7">
        <f t="shared" si="380"/>
        <v>0.11666666666666647</v>
      </c>
      <c r="R3062" s="5">
        <f t="shared" si="381"/>
        <v>-0.86017680454176837</v>
      </c>
      <c r="S3062" s="5">
        <f t="shared" si="382"/>
        <v>1.8200426439232442</v>
      </c>
      <c r="T3062" s="8">
        <v>7.4</v>
      </c>
      <c r="U3062" s="5">
        <v>1.59</v>
      </c>
      <c r="V3062" s="5">
        <v>114.99</v>
      </c>
      <c r="W3062" s="5" t="s">
        <v>6916</v>
      </c>
      <c r="X3062" s="5">
        <v>3.22</v>
      </c>
      <c r="Y3062" s="5">
        <v>2.71</v>
      </c>
      <c r="Z3062" s="5">
        <v>12.84</v>
      </c>
      <c r="AA3062" s="5">
        <v>-12.19</v>
      </c>
      <c r="AB3062" s="4">
        <f t="shared" si="383"/>
        <v>-0.25767458039829549</v>
      </c>
    </row>
    <row r="3063" spans="1:28" x14ac:dyDescent="0.25">
      <c r="A3063" t="s">
        <v>6470</v>
      </c>
      <c r="B3063" t="s">
        <v>6471</v>
      </c>
      <c r="C3063" t="s">
        <v>28</v>
      </c>
      <c r="D3063" t="s">
        <v>20</v>
      </c>
      <c r="E3063" t="s">
        <v>179</v>
      </c>
      <c r="F3063">
        <v>63788.97</v>
      </c>
      <c r="G3063" t="s">
        <v>9</v>
      </c>
      <c r="H3063">
        <v>1</v>
      </c>
      <c r="I3063" s="5">
        <v>238.91</v>
      </c>
      <c r="J3063" s="5">
        <v>7.3</v>
      </c>
      <c r="K3063" s="5">
        <v>8.84</v>
      </c>
      <c r="L3063" s="5">
        <v>10.33</v>
      </c>
      <c r="M3063" s="5">
        <f t="shared" si="376"/>
        <v>32.727397260273975</v>
      </c>
      <c r="N3063" s="5">
        <f t="shared" si="377"/>
        <v>27.02601809954751</v>
      </c>
      <c r="O3063" s="5">
        <f t="shared" si="378"/>
        <v>23.127783155856726</v>
      </c>
      <c r="P3063" s="7">
        <f t="shared" si="379"/>
        <v>0.21095890410958895</v>
      </c>
      <c r="Q3063" s="7">
        <f t="shared" si="380"/>
        <v>0.16855203619909509</v>
      </c>
      <c r="R3063" s="5">
        <f t="shared" si="381"/>
        <v>1.2811034553681617</v>
      </c>
      <c r="S3063" s="5">
        <f t="shared" si="382"/>
        <v>1.3721449872333782</v>
      </c>
      <c r="T3063" s="8">
        <v>16.350000000000001</v>
      </c>
      <c r="U3063" s="5">
        <v>1.1000000000000001</v>
      </c>
      <c r="V3063" s="5">
        <v>279.91000000000003</v>
      </c>
      <c r="W3063" s="5">
        <v>210.47</v>
      </c>
      <c r="X3063" s="5">
        <v>-0.95</v>
      </c>
      <c r="Y3063" s="5">
        <v>-3.54</v>
      </c>
      <c r="Z3063" s="5">
        <v>6.13</v>
      </c>
      <c r="AA3063" s="5">
        <v>-7.41</v>
      </c>
      <c r="AB3063" s="4">
        <f t="shared" si="383"/>
        <v>-0.14647565288842856</v>
      </c>
    </row>
    <row r="3064" spans="1:28" x14ac:dyDescent="0.25">
      <c r="A3064" t="s">
        <v>6472</v>
      </c>
      <c r="B3064" t="s">
        <v>6473</v>
      </c>
      <c r="C3064" t="s">
        <v>28</v>
      </c>
      <c r="D3064" t="s">
        <v>20</v>
      </c>
      <c r="E3064" t="s">
        <v>4343</v>
      </c>
      <c r="F3064">
        <v>43421.91</v>
      </c>
      <c r="G3064" t="s">
        <v>9</v>
      </c>
      <c r="H3064">
        <v>6</v>
      </c>
      <c r="I3064" s="5">
        <v>126.67</v>
      </c>
      <c r="J3064" s="5">
        <v>4.93</v>
      </c>
      <c r="K3064" s="5">
        <v>6.67</v>
      </c>
      <c r="L3064" s="5">
        <v>8.1199999999999992</v>
      </c>
      <c r="M3064" s="5">
        <f t="shared" si="376"/>
        <v>25.693711967545642</v>
      </c>
      <c r="N3064" s="5">
        <f t="shared" si="377"/>
        <v>18.991004497751124</v>
      </c>
      <c r="O3064" s="5">
        <f t="shared" si="378"/>
        <v>15.599753694581283</v>
      </c>
      <c r="P3064" s="7">
        <f t="shared" si="379"/>
        <v>0.35294117647058831</v>
      </c>
      <c r="Q3064" s="7">
        <f t="shared" si="380"/>
        <v>0.21739130434782594</v>
      </c>
      <c r="R3064" s="5">
        <f t="shared" si="381"/>
        <v>0.53807846076961507</v>
      </c>
      <c r="S3064" s="5">
        <f t="shared" si="382"/>
        <v>0.71758866995073944</v>
      </c>
      <c r="T3064" s="8">
        <v>-26.79</v>
      </c>
      <c r="U3064" s="5">
        <v>1.77</v>
      </c>
      <c r="V3064" s="5">
        <v>131.31</v>
      </c>
      <c r="W3064" s="5">
        <v>30.54</v>
      </c>
      <c r="X3064" s="5">
        <v>4.2300000000000004</v>
      </c>
      <c r="Y3064" s="5">
        <v>8.51</v>
      </c>
      <c r="Z3064" s="5">
        <v>63.89</v>
      </c>
      <c r="AA3064" s="5">
        <v>112.43</v>
      </c>
      <c r="AB3064" s="4">
        <f t="shared" si="383"/>
        <v>-3.5336227248495944E-2</v>
      </c>
    </row>
    <row r="3065" spans="1:28" x14ac:dyDescent="0.25">
      <c r="A3065" t="s">
        <v>6474</v>
      </c>
      <c r="B3065" t="s">
        <v>6475</v>
      </c>
      <c r="C3065" t="s">
        <v>28</v>
      </c>
      <c r="D3065" t="s">
        <v>77</v>
      </c>
      <c r="E3065" t="s">
        <v>122</v>
      </c>
      <c r="F3065">
        <v>2644.25</v>
      </c>
      <c r="G3065" t="s">
        <v>14</v>
      </c>
      <c r="H3065">
        <v>8</v>
      </c>
      <c r="I3065" s="5">
        <v>195.38</v>
      </c>
      <c r="J3065" s="5">
        <v>5.82</v>
      </c>
      <c r="K3065" s="5" t="s">
        <v>6762</v>
      </c>
      <c r="L3065" s="5">
        <v>6.47</v>
      </c>
      <c r="M3065" s="5">
        <f t="shared" si="376"/>
        <v>33.570446735395187</v>
      </c>
      <c r="N3065" s="5">
        <f t="shared" si="377"/>
        <v>32.563333333333333</v>
      </c>
      <c r="O3065" s="5">
        <f t="shared" si="378"/>
        <v>30.197836166924265</v>
      </c>
      <c r="P3065" s="7">
        <f t="shared" si="379"/>
        <v>3.0927835051546282E-2</v>
      </c>
      <c r="Q3065" s="7">
        <f t="shared" si="380"/>
        <v>7.8333333333333366E-2</v>
      </c>
      <c r="R3065" s="5">
        <f t="shared" si="381"/>
        <v>10.528811111111148</v>
      </c>
      <c r="S3065" s="5">
        <f t="shared" si="382"/>
        <v>3.8550429149265004</v>
      </c>
      <c r="T3065" s="8">
        <v>4.9800000000000004</v>
      </c>
      <c r="U3065" s="5">
        <v>0.09</v>
      </c>
      <c r="V3065" s="5">
        <v>290.11</v>
      </c>
      <c r="W3065" s="5">
        <v>189.47</v>
      </c>
      <c r="X3065" s="5">
        <v>1.2</v>
      </c>
      <c r="Y3065" s="5">
        <v>0.06</v>
      </c>
      <c r="Z3065" s="5">
        <v>-8.99</v>
      </c>
      <c r="AA3065" s="5">
        <v>-19.489999999999998</v>
      </c>
      <c r="AB3065" s="4">
        <f t="shared" si="383"/>
        <v>-0.326531315707835</v>
      </c>
    </row>
    <row r="3066" spans="1:28" x14ac:dyDescent="0.25">
      <c r="A3066" t="s">
        <v>6476</v>
      </c>
      <c r="B3066" t="s">
        <v>6477</v>
      </c>
      <c r="C3066" t="s">
        <v>8</v>
      </c>
      <c r="D3066" t="s">
        <v>59</v>
      </c>
      <c r="E3066" t="s">
        <v>60</v>
      </c>
      <c r="F3066">
        <v>30645.73</v>
      </c>
      <c r="G3066" t="s">
        <v>14</v>
      </c>
      <c r="H3066">
        <v>12</v>
      </c>
      <c r="I3066" s="5">
        <v>16.12</v>
      </c>
      <c r="J3066" s="5">
        <v>1.87</v>
      </c>
      <c r="K3066" s="5"/>
      <c r="L3066" s="5"/>
      <c r="M3066" s="5">
        <f t="shared" si="376"/>
        <v>8.620320855614974</v>
      </c>
      <c r="N3066" s="5" t="e">
        <f t="shared" si="377"/>
        <v>#DIV/0!</v>
      </c>
      <c r="O3066" s="5" t="e">
        <f t="shared" si="378"/>
        <v>#DIV/0!</v>
      </c>
      <c r="P3066" s="7">
        <f t="shared" si="379"/>
        <v>-1</v>
      </c>
      <c r="Q3066" s="7" t="e">
        <f t="shared" si="380"/>
        <v>#DIV/0!</v>
      </c>
      <c r="R3066" s="5" t="e">
        <f t="shared" si="381"/>
        <v>#DIV/0!</v>
      </c>
      <c r="S3066" s="5" t="e">
        <f t="shared" si="382"/>
        <v>#DIV/0!</v>
      </c>
      <c r="T3066" s="8">
        <v>-5.82</v>
      </c>
      <c r="U3066" s="5">
        <v>0.63</v>
      </c>
      <c r="V3066" s="5">
        <v>17.68</v>
      </c>
      <c r="W3066" s="5">
        <v>11.5</v>
      </c>
      <c r="X3066" s="5">
        <v>11.1</v>
      </c>
      <c r="Y3066" s="5">
        <v>6.76</v>
      </c>
      <c r="Z3066" s="5">
        <v>-4.78</v>
      </c>
      <c r="AA3066" s="5">
        <v>3.33</v>
      </c>
      <c r="AB3066" s="4">
        <f t="shared" si="383"/>
        <v>-8.8235294117646967E-2</v>
      </c>
    </row>
    <row r="3067" spans="1:28" x14ac:dyDescent="0.25">
      <c r="A3067" t="s">
        <v>6478</v>
      </c>
      <c r="B3067" t="s">
        <v>6479</v>
      </c>
      <c r="C3067" t="s">
        <v>8</v>
      </c>
      <c r="D3067" t="s">
        <v>202</v>
      </c>
      <c r="E3067" t="s">
        <v>203</v>
      </c>
      <c r="F3067">
        <v>37555.370000000003</v>
      </c>
      <c r="G3067" t="s">
        <v>9</v>
      </c>
      <c r="H3067">
        <v>12</v>
      </c>
      <c r="I3067" s="5">
        <v>116.68</v>
      </c>
      <c r="J3067" s="5">
        <v>4.83</v>
      </c>
      <c r="K3067" s="5">
        <v>5.23</v>
      </c>
      <c r="L3067" s="5">
        <v>5.6</v>
      </c>
      <c r="M3067" s="5">
        <f t="shared" si="376"/>
        <v>24.157349896480333</v>
      </c>
      <c r="N3067" s="5">
        <f t="shared" si="377"/>
        <v>22.309751434034418</v>
      </c>
      <c r="O3067" s="5">
        <f t="shared" si="378"/>
        <v>20.835714285714289</v>
      </c>
      <c r="P3067" s="7">
        <f t="shared" si="379"/>
        <v>8.2815734989648115E-2</v>
      </c>
      <c r="Q3067" s="7">
        <f t="shared" si="380"/>
        <v>7.0745697896749338E-2</v>
      </c>
      <c r="R3067" s="5">
        <f t="shared" si="381"/>
        <v>2.6939024856596534</v>
      </c>
      <c r="S3067" s="5">
        <f t="shared" si="382"/>
        <v>2.9451563706563788</v>
      </c>
      <c r="T3067" s="8">
        <v>-3.3</v>
      </c>
      <c r="U3067" s="5">
        <v>0.47</v>
      </c>
      <c r="V3067" s="5">
        <v>117.5</v>
      </c>
      <c r="W3067" s="5">
        <v>92.12</v>
      </c>
      <c r="X3067" s="5">
        <v>-0.7</v>
      </c>
      <c r="Y3067" s="5">
        <v>2.15</v>
      </c>
      <c r="Z3067" s="5">
        <v>4.8600000000000003</v>
      </c>
      <c r="AA3067" s="5">
        <v>24.08</v>
      </c>
      <c r="AB3067" s="4">
        <f t="shared" si="383"/>
        <v>-6.9787234042553159E-3</v>
      </c>
    </row>
    <row r="3068" spans="1:28" x14ac:dyDescent="0.25">
      <c r="A3068" t="s">
        <v>6480</v>
      </c>
      <c r="B3068" t="s">
        <v>6481</v>
      </c>
      <c r="C3068" t="s">
        <v>8</v>
      </c>
      <c r="D3068" t="s">
        <v>24</v>
      </c>
      <c r="E3068" t="s">
        <v>275</v>
      </c>
      <c r="F3068">
        <v>122134.3</v>
      </c>
      <c r="G3068" t="s">
        <v>9</v>
      </c>
      <c r="H3068">
        <v>12</v>
      </c>
      <c r="I3068" s="5">
        <v>182.61</v>
      </c>
      <c r="J3068" s="5">
        <v>4.32</v>
      </c>
      <c r="K3068" s="5">
        <v>5.12</v>
      </c>
      <c r="L3068" s="5">
        <v>5.85</v>
      </c>
      <c r="M3068" s="5">
        <f t="shared" si="376"/>
        <v>42.270833333333336</v>
      </c>
      <c r="N3068" s="5">
        <f t="shared" si="377"/>
        <v>35.666015625</v>
      </c>
      <c r="O3068" s="5">
        <f t="shared" si="378"/>
        <v>31.215384615384618</v>
      </c>
      <c r="P3068" s="7">
        <f t="shared" si="379"/>
        <v>0.18518518518518512</v>
      </c>
      <c r="Q3068" s="7">
        <f t="shared" si="380"/>
        <v>0.142578125</v>
      </c>
      <c r="R3068" s="5">
        <f t="shared" si="381"/>
        <v>1.9259648437500008</v>
      </c>
      <c r="S3068" s="5">
        <f t="shared" si="382"/>
        <v>2.1893530031612225</v>
      </c>
      <c r="T3068" s="8">
        <v>20.38</v>
      </c>
      <c r="U3068" s="5">
        <v>0.92</v>
      </c>
      <c r="V3068" s="5">
        <v>182.61</v>
      </c>
      <c r="W3068" s="5">
        <v>123.78</v>
      </c>
      <c r="X3068" s="5">
        <v>2.76</v>
      </c>
      <c r="Y3068" s="5">
        <v>3.64</v>
      </c>
      <c r="Z3068" s="5">
        <v>8.19</v>
      </c>
      <c r="AA3068" s="5">
        <v>44.89</v>
      </c>
      <c r="AB3068" s="4">
        <f t="shared" si="383"/>
        <v>0</v>
      </c>
    </row>
    <row r="3069" spans="1:28" x14ac:dyDescent="0.25">
      <c r="A3069" t="s">
        <v>6482</v>
      </c>
      <c r="B3069" t="s">
        <v>6483</v>
      </c>
      <c r="C3069" t="s">
        <v>28</v>
      </c>
      <c r="D3069" t="s">
        <v>42</v>
      </c>
      <c r="E3069" t="s">
        <v>534</v>
      </c>
      <c r="F3069">
        <v>1701.75</v>
      </c>
      <c r="G3069" t="s">
        <v>14</v>
      </c>
      <c r="H3069">
        <v>12</v>
      </c>
      <c r="I3069" s="5">
        <v>8.93</v>
      </c>
      <c r="J3069" s="5" t="s">
        <v>6767</v>
      </c>
      <c r="K3069" s="5">
        <v>0.86</v>
      </c>
      <c r="L3069" s="5">
        <v>0.91</v>
      </c>
      <c r="M3069" s="5">
        <f t="shared" si="376"/>
        <v>8.93</v>
      </c>
      <c r="N3069" s="5">
        <f t="shared" si="377"/>
        <v>10.383720930232558</v>
      </c>
      <c r="O3069" s="5">
        <f t="shared" si="378"/>
        <v>9.8131868131868121</v>
      </c>
      <c r="P3069" s="7">
        <f t="shared" si="379"/>
        <v>-0.14000000000000001</v>
      </c>
      <c r="Q3069" s="7">
        <f t="shared" si="380"/>
        <v>5.8139534883721034E-2</v>
      </c>
      <c r="R3069" s="5">
        <f t="shared" si="381"/>
        <v>-0.74169435215946833</v>
      </c>
      <c r="S3069" s="5">
        <f t="shared" si="382"/>
        <v>1.6878681318681288</v>
      </c>
      <c r="T3069" s="8">
        <v>2.98</v>
      </c>
      <c r="U3069" s="5">
        <v>0.38</v>
      </c>
      <c r="V3069" s="5">
        <v>20.399999999999999</v>
      </c>
      <c r="W3069" s="5">
        <v>8.67</v>
      </c>
      <c r="X3069" s="5" t="s">
        <v>6754</v>
      </c>
      <c r="Y3069" s="5">
        <v>-2.19</v>
      </c>
      <c r="Z3069" s="5">
        <v>-9.06</v>
      </c>
      <c r="AA3069" s="5">
        <v>-45.22</v>
      </c>
      <c r="AB3069" s="4">
        <f t="shared" si="383"/>
        <v>-0.56225490196078431</v>
      </c>
    </row>
    <row r="3070" spans="1:28" x14ac:dyDescent="0.25">
      <c r="A3070" t="s">
        <v>6484</v>
      </c>
      <c r="B3070" t="s">
        <v>6485</v>
      </c>
      <c r="C3070" t="s">
        <v>28</v>
      </c>
      <c r="D3070" t="s">
        <v>29</v>
      </c>
      <c r="E3070" t="s">
        <v>528</v>
      </c>
      <c r="F3070">
        <v>1643.54</v>
      </c>
      <c r="G3070" t="s">
        <v>14</v>
      </c>
      <c r="H3070">
        <v>12</v>
      </c>
      <c r="I3070" s="5">
        <v>27.47</v>
      </c>
      <c r="J3070" s="5">
        <v>0.53</v>
      </c>
      <c r="K3070" s="5">
        <v>0.36</v>
      </c>
      <c r="L3070" s="5">
        <v>1.23</v>
      </c>
      <c r="M3070" s="5">
        <f t="shared" si="376"/>
        <v>51.830188679245275</v>
      </c>
      <c r="N3070" s="5">
        <f t="shared" si="377"/>
        <v>76.305555555555557</v>
      </c>
      <c r="O3070" s="5">
        <f t="shared" si="378"/>
        <v>22.333333333333332</v>
      </c>
      <c r="P3070" s="7">
        <f t="shared" si="379"/>
        <v>-0.32075471698113212</v>
      </c>
      <c r="Q3070" s="7">
        <f t="shared" si="380"/>
        <v>2.416666666666667</v>
      </c>
      <c r="R3070" s="5">
        <f t="shared" si="381"/>
        <v>-2.3789379084967317</v>
      </c>
      <c r="S3070" s="5">
        <f t="shared" si="382"/>
        <v>9.2413793103448258E-2</v>
      </c>
      <c r="T3070" s="8">
        <v>-7.71</v>
      </c>
      <c r="U3070" s="5">
        <v>1.06</v>
      </c>
      <c r="V3070" s="5">
        <v>41.8</v>
      </c>
      <c r="W3070" s="5">
        <v>24.66</v>
      </c>
      <c r="X3070" s="5">
        <v>-2.76</v>
      </c>
      <c r="Y3070" s="5">
        <v>4.6900000000000004</v>
      </c>
      <c r="Z3070" s="5">
        <v>1.63</v>
      </c>
      <c r="AA3070" s="5">
        <v>-23.52</v>
      </c>
      <c r="AB3070" s="4">
        <f t="shared" si="383"/>
        <v>-0.34282296650717703</v>
      </c>
    </row>
    <row r="3071" spans="1:28" x14ac:dyDescent="0.25">
      <c r="A3071" t="s">
        <v>6486</v>
      </c>
      <c r="B3071" t="s">
        <v>6487</v>
      </c>
      <c r="C3071" t="s">
        <v>8</v>
      </c>
      <c r="D3071" t="s">
        <v>59</v>
      </c>
      <c r="E3071" t="s">
        <v>2640</v>
      </c>
      <c r="F3071">
        <v>14738.35</v>
      </c>
      <c r="G3071" t="s">
        <v>14</v>
      </c>
      <c r="H3071">
        <v>12</v>
      </c>
      <c r="I3071" s="5">
        <v>38.65</v>
      </c>
      <c r="J3071" s="5">
        <v>4.0199999999999996</v>
      </c>
      <c r="K3071" s="5">
        <v>3.45</v>
      </c>
      <c r="L3071" s="5">
        <v>3.63</v>
      </c>
      <c r="M3071" s="5">
        <f t="shared" si="376"/>
        <v>9.6144278606965177</v>
      </c>
      <c r="N3071" s="5">
        <f t="shared" si="377"/>
        <v>11.202898550724637</v>
      </c>
      <c r="O3071" s="5">
        <f t="shared" si="378"/>
        <v>10.647382920110193</v>
      </c>
      <c r="P3071" s="7">
        <f t="shared" si="379"/>
        <v>-0.14179104477611926</v>
      </c>
      <c r="Q3071" s="7">
        <f t="shared" si="380"/>
        <v>5.2173913043478182E-2</v>
      </c>
      <c r="R3071" s="5">
        <f t="shared" si="381"/>
        <v>-0.79009916094584365</v>
      </c>
      <c r="S3071" s="5">
        <f t="shared" si="382"/>
        <v>2.0407483930211234</v>
      </c>
      <c r="T3071" s="8">
        <v>16.059999999999999</v>
      </c>
      <c r="U3071" s="5">
        <v>1.1200000000000001</v>
      </c>
      <c r="V3071" s="5">
        <v>42.89</v>
      </c>
      <c r="W3071" s="5">
        <v>34.99</v>
      </c>
      <c r="X3071" s="5">
        <v>1.5</v>
      </c>
      <c r="Y3071" s="5">
        <v>0.55000000000000004</v>
      </c>
      <c r="Z3071" s="5">
        <v>-3.47</v>
      </c>
      <c r="AA3071" s="5">
        <v>0.56999999999999995</v>
      </c>
      <c r="AB3071" s="4">
        <f t="shared" si="383"/>
        <v>-9.8857542550711219E-2</v>
      </c>
    </row>
    <row r="3072" spans="1:28" x14ac:dyDescent="0.25">
      <c r="A3072" t="s">
        <v>6488</v>
      </c>
      <c r="B3072" t="s">
        <v>6488</v>
      </c>
      <c r="C3072" t="s">
        <v>8</v>
      </c>
      <c r="D3072" t="s">
        <v>84</v>
      </c>
      <c r="E3072" t="s">
        <v>1473</v>
      </c>
      <c r="F3072">
        <v>5513.81</v>
      </c>
      <c r="G3072" t="s">
        <v>14</v>
      </c>
      <c r="H3072">
        <v>12</v>
      </c>
      <c r="I3072" s="5">
        <v>160.91999999999999</v>
      </c>
      <c r="J3072" s="5">
        <v>15.28</v>
      </c>
      <c r="K3072" s="5">
        <v>15.67</v>
      </c>
      <c r="L3072" s="5">
        <v>17.48</v>
      </c>
      <c r="M3072" s="5">
        <f t="shared" si="376"/>
        <v>10.531413612565444</v>
      </c>
      <c r="N3072" s="5">
        <f t="shared" si="377"/>
        <v>10.269304403318442</v>
      </c>
      <c r="O3072" s="5">
        <f t="shared" si="378"/>
        <v>9.2059496567505708</v>
      </c>
      <c r="P3072" s="7">
        <f t="shared" si="379"/>
        <v>2.5523560209424145E-2</v>
      </c>
      <c r="Q3072" s="7">
        <f t="shared" si="380"/>
        <v>0.1155073388640715</v>
      </c>
      <c r="R3072" s="5">
        <f t="shared" si="381"/>
        <v>4.0234608021206517</v>
      </c>
      <c r="S3072" s="5">
        <f t="shared" si="382"/>
        <v>0.79700127691315703</v>
      </c>
      <c r="T3072" s="8">
        <v>3.14</v>
      </c>
      <c r="U3072" s="5">
        <v>1.26</v>
      </c>
      <c r="V3072" s="5">
        <v>213.04</v>
      </c>
      <c r="W3072" s="5">
        <v>113.47</v>
      </c>
      <c r="X3072" s="5">
        <v>5.24</v>
      </c>
      <c r="Y3072" s="5">
        <v>0.3</v>
      </c>
      <c r="Z3072" s="5">
        <v>-4.6100000000000003</v>
      </c>
      <c r="AA3072" s="5">
        <v>-8.2100000000000009</v>
      </c>
      <c r="AB3072" s="4">
        <f t="shared" si="383"/>
        <v>-0.24464889222681185</v>
      </c>
    </row>
    <row r="3073" spans="1:28" x14ac:dyDescent="0.25">
      <c r="A3073" t="s">
        <v>6489</v>
      </c>
      <c r="B3073" t="s">
        <v>6490</v>
      </c>
      <c r="C3073" t="s">
        <v>8</v>
      </c>
      <c r="D3073" t="s">
        <v>24</v>
      </c>
      <c r="E3073" t="s">
        <v>109</v>
      </c>
      <c r="F3073">
        <v>13225.61</v>
      </c>
      <c r="G3073" t="s">
        <v>14</v>
      </c>
      <c r="H3073">
        <v>12</v>
      </c>
      <c r="I3073" s="5">
        <v>54.05</v>
      </c>
      <c r="J3073" s="5">
        <v>8.69</v>
      </c>
      <c r="K3073" s="5">
        <v>8.23</v>
      </c>
      <c r="L3073" s="5">
        <v>9.2899999999999991</v>
      </c>
      <c r="M3073" s="5">
        <f t="shared" si="376"/>
        <v>6.2197928653624857</v>
      </c>
      <c r="N3073" s="5">
        <f t="shared" si="377"/>
        <v>6.5674362089914942</v>
      </c>
      <c r="O3073" s="5">
        <f t="shared" si="378"/>
        <v>5.8180839612486546</v>
      </c>
      <c r="P3073" s="7">
        <f t="shared" si="379"/>
        <v>-5.2934407364787051E-2</v>
      </c>
      <c r="Q3073" s="7">
        <f t="shared" si="380"/>
        <v>0.12879708383961108</v>
      </c>
      <c r="R3073" s="5">
        <f t="shared" si="381"/>
        <v>-1.2406743620899163</v>
      </c>
      <c r="S3073" s="5">
        <f t="shared" si="382"/>
        <v>0.45172482076487225</v>
      </c>
      <c r="T3073" s="8">
        <v>7.11</v>
      </c>
      <c r="U3073" s="5">
        <v>1.1399999999999999</v>
      </c>
      <c r="V3073" s="5">
        <v>57.76</v>
      </c>
      <c r="W3073" s="5">
        <v>30.46</v>
      </c>
      <c r="X3073" s="5">
        <v>-1.44</v>
      </c>
      <c r="Y3073" s="5">
        <v>-5.41</v>
      </c>
      <c r="Z3073" s="5">
        <v>3.54</v>
      </c>
      <c r="AA3073" s="5">
        <v>72.959999999999994</v>
      </c>
      <c r="AB3073" s="4">
        <f t="shared" si="383"/>
        <v>-6.4231301939058238E-2</v>
      </c>
    </row>
    <row r="3074" spans="1:28" x14ac:dyDescent="0.25">
      <c r="A3074" t="s">
        <v>6491</v>
      </c>
      <c r="B3074" t="s">
        <v>6492</v>
      </c>
      <c r="C3074" t="s">
        <v>8</v>
      </c>
      <c r="D3074" t="s">
        <v>24</v>
      </c>
      <c r="E3074" t="s">
        <v>752</v>
      </c>
      <c r="F3074">
        <v>278731.44</v>
      </c>
      <c r="G3074" t="s">
        <v>9</v>
      </c>
      <c r="H3074">
        <v>12</v>
      </c>
      <c r="I3074" s="5">
        <v>87.01</v>
      </c>
      <c r="J3074" s="5">
        <v>5.37</v>
      </c>
      <c r="K3074" s="5">
        <v>6.26</v>
      </c>
      <c r="L3074" s="5">
        <v>6.94</v>
      </c>
      <c r="M3074" s="5">
        <f t="shared" si="376"/>
        <v>16.20297951582868</v>
      </c>
      <c r="N3074" s="5">
        <f t="shared" si="377"/>
        <v>13.899361022364218</v>
      </c>
      <c r="O3074" s="5">
        <f t="shared" si="378"/>
        <v>12.537463976945245</v>
      </c>
      <c r="P3074" s="7">
        <f t="shared" si="379"/>
        <v>0.16573556797020483</v>
      </c>
      <c r="Q3074" s="7">
        <f t="shared" si="380"/>
        <v>0.10862619808306717</v>
      </c>
      <c r="R3074" s="5">
        <f t="shared" si="381"/>
        <v>0.83864683921456018</v>
      </c>
      <c r="S3074" s="5">
        <f t="shared" si="382"/>
        <v>1.1541841837599585</v>
      </c>
      <c r="T3074" s="8">
        <v>8.7200000000000006</v>
      </c>
      <c r="U3074" s="5">
        <v>1.25</v>
      </c>
      <c r="V3074" s="5">
        <v>87.01</v>
      </c>
      <c r="W3074" s="5">
        <v>60.98</v>
      </c>
      <c r="X3074" s="5">
        <v>1.1499999999999999</v>
      </c>
      <c r="Y3074" s="5">
        <v>2.79</v>
      </c>
      <c r="Z3074" s="5">
        <v>12.15</v>
      </c>
      <c r="AA3074" s="5">
        <v>23.88</v>
      </c>
      <c r="AB3074" s="4">
        <f t="shared" si="383"/>
        <v>0</v>
      </c>
    </row>
    <row r="3075" spans="1:28" x14ac:dyDescent="0.25">
      <c r="A3075" t="s">
        <v>6493</v>
      </c>
      <c r="B3075" t="s">
        <v>6494</v>
      </c>
      <c r="C3075" t="s">
        <v>8</v>
      </c>
      <c r="D3075" t="s">
        <v>38</v>
      </c>
      <c r="E3075" t="s">
        <v>829</v>
      </c>
      <c r="F3075">
        <v>5240.09</v>
      </c>
      <c r="G3075" t="s">
        <v>14</v>
      </c>
      <c r="H3075">
        <v>12</v>
      </c>
      <c r="I3075" s="5">
        <v>66.45</v>
      </c>
      <c r="J3075" s="5">
        <v>1.36</v>
      </c>
      <c r="K3075" s="5">
        <v>-3.29</v>
      </c>
      <c r="L3075" s="5">
        <v>0.09</v>
      </c>
      <c r="M3075" s="5">
        <f t="shared" ref="M3075:M3138" si="384">I3075/J3075</f>
        <v>48.860294117647058</v>
      </c>
      <c r="N3075" s="5">
        <f t="shared" ref="N3075:N3138" si="385">I3075/K3075</f>
        <v>-20.19756838905775</v>
      </c>
      <c r="O3075" s="5">
        <f t="shared" ref="O3075:O3138" si="386">I3075/L3075</f>
        <v>738.33333333333337</v>
      </c>
      <c r="P3075" s="7">
        <f t="shared" ref="P3075:P3138" si="387">K3075/J3075-1</f>
        <v>-3.4191176470588234</v>
      </c>
      <c r="Q3075" s="7">
        <f t="shared" ref="Q3075:Q3138" si="388">L3075/K3075-1</f>
        <v>-1.027355623100304</v>
      </c>
      <c r="R3075" s="5">
        <f t="shared" ref="R3075:R3138" si="389">N3075/(P3075*100)</f>
        <v>5.9072458084125895E-2</v>
      </c>
      <c r="S3075" s="5">
        <f t="shared" ref="S3075:S3138" si="390">O3075/(Q3075*100)</f>
        <v>-7.1867357001972385</v>
      </c>
      <c r="T3075" s="8">
        <v>-4.34</v>
      </c>
      <c r="U3075" s="5">
        <v>1.1299999999999999</v>
      </c>
      <c r="V3075" s="5">
        <v>99.44</v>
      </c>
      <c r="W3075" s="5">
        <v>65.680000000000007</v>
      </c>
      <c r="X3075" s="5">
        <v>1.1299999999999999</v>
      </c>
      <c r="Y3075" s="5">
        <v>-1.89</v>
      </c>
      <c r="Z3075" s="5">
        <v>-5.22</v>
      </c>
      <c r="AA3075" s="5">
        <v>-23.22</v>
      </c>
      <c r="AB3075" s="4">
        <f t="shared" ref="AB3075:AB3138" si="391">I3075/V3075-1</f>
        <v>-0.33175784392598551</v>
      </c>
    </row>
    <row r="3076" spans="1:28" x14ac:dyDescent="0.25">
      <c r="A3076" t="s">
        <v>6495</v>
      </c>
      <c r="B3076" t="s">
        <v>6496</v>
      </c>
      <c r="C3076" t="s">
        <v>28</v>
      </c>
      <c r="D3076" t="s">
        <v>59</v>
      </c>
      <c r="E3076" t="s">
        <v>567</v>
      </c>
      <c r="F3076">
        <v>5059.84</v>
      </c>
      <c r="G3076" t="s">
        <v>14</v>
      </c>
      <c r="H3076">
        <v>12</v>
      </c>
      <c r="I3076" s="5">
        <v>70.540000000000006</v>
      </c>
      <c r="J3076" s="5">
        <v>6.75</v>
      </c>
      <c r="K3076" s="5">
        <v>5.53</v>
      </c>
      <c r="L3076" s="5">
        <v>5.0999999999999996</v>
      </c>
      <c r="M3076" s="5">
        <f t="shared" si="384"/>
        <v>10.450370370370372</v>
      </c>
      <c r="N3076" s="5">
        <f t="shared" si="385"/>
        <v>12.755877034358047</v>
      </c>
      <c r="O3076" s="5">
        <f t="shared" si="386"/>
        <v>13.83137254901961</v>
      </c>
      <c r="P3076" s="7">
        <f t="shared" si="387"/>
        <v>-0.18074074074074076</v>
      </c>
      <c r="Q3076" s="7">
        <f t="shared" si="388"/>
        <v>-7.7757685352622175E-2</v>
      </c>
      <c r="R3076" s="5">
        <f t="shared" si="389"/>
        <v>-0.7057554916550558</v>
      </c>
      <c r="S3076" s="5">
        <f t="shared" si="390"/>
        <v>-1.7787788417692634</v>
      </c>
      <c r="T3076" s="8">
        <v>7.36</v>
      </c>
      <c r="U3076" s="5">
        <v>0.79</v>
      </c>
      <c r="V3076" s="5">
        <v>90.55</v>
      </c>
      <c r="W3076" s="5">
        <v>39.17</v>
      </c>
      <c r="X3076" s="5">
        <v>8.66</v>
      </c>
      <c r="Y3076" s="5">
        <v>2.78</v>
      </c>
      <c r="Z3076" s="5">
        <v>26.3</v>
      </c>
      <c r="AA3076" s="5">
        <v>-1.52</v>
      </c>
      <c r="AB3076" s="4">
        <f t="shared" si="391"/>
        <v>-0.2209828823854223</v>
      </c>
    </row>
    <row r="3077" spans="1:28" x14ac:dyDescent="0.25">
      <c r="A3077" t="s">
        <v>6497</v>
      </c>
      <c r="B3077" t="s">
        <v>6498</v>
      </c>
      <c r="C3077" t="s">
        <v>8</v>
      </c>
      <c r="D3077" t="s">
        <v>38</v>
      </c>
      <c r="E3077" t="s">
        <v>1740</v>
      </c>
      <c r="F3077">
        <v>1162.1199999999999</v>
      </c>
      <c r="G3077" t="s">
        <v>14</v>
      </c>
      <c r="H3077">
        <v>8</v>
      </c>
      <c r="I3077" s="5">
        <v>41.2</v>
      </c>
      <c r="J3077" s="5">
        <v>1.67</v>
      </c>
      <c r="K3077" s="5">
        <v>2.36</v>
      </c>
      <c r="L3077" s="5">
        <v>3.06</v>
      </c>
      <c r="M3077" s="5">
        <f t="shared" si="384"/>
        <v>24.670658682634734</v>
      </c>
      <c r="N3077" s="5">
        <f t="shared" si="385"/>
        <v>17.457627118644069</v>
      </c>
      <c r="O3077" s="5">
        <f t="shared" si="386"/>
        <v>13.464052287581699</v>
      </c>
      <c r="P3077" s="7">
        <f t="shared" si="387"/>
        <v>0.41317365269461082</v>
      </c>
      <c r="Q3077" s="7">
        <f t="shared" si="388"/>
        <v>0.29661016949152552</v>
      </c>
      <c r="R3077" s="5">
        <f t="shared" si="389"/>
        <v>0.42252517808892165</v>
      </c>
      <c r="S3077" s="5">
        <f t="shared" si="390"/>
        <v>0.4539309056956114</v>
      </c>
      <c r="T3077" s="8">
        <v>-5.9</v>
      </c>
      <c r="U3077" s="5">
        <v>1.1399999999999999</v>
      </c>
      <c r="V3077" s="5">
        <v>65.099999999999994</v>
      </c>
      <c r="W3077" s="5">
        <v>28.24</v>
      </c>
      <c r="X3077" s="5">
        <v>35.04</v>
      </c>
      <c r="Y3077" s="5">
        <v>21.71</v>
      </c>
      <c r="Z3077" s="5">
        <v>38.21</v>
      </c>
      <c r="AA3077" s="5">
        <v>-13.77</v>
      </c>
      <c r="AB3077" s="4">
        <f t="shared" si="391"/>
        <v>-0.36712749615975415</v>
      </c>
    </row>
    <row r="3078" spans="1:28" x14ac:dyDescent="0.25">
      <c r="A3078" t="s">
        <v>6499</v>
      </c>
      <c r="B3078" t="s">
        <v>6500</v>
      </c>
      <c r="C3078" t="s">
        <v>28</v>
      </c>
      <c r="D3078" t="s">
        <v>10</v>
      </c>
      <c r="E3078" t="s">
        <v>341</v>
      </c>
      <c r="F3078">
        <v>3753.37</v>
      </c>
      <c r="G3078" t="s">
        <v>14</v>
      </c>
      <c r="H3078">
        <v>12</v>
      </c>
      <c r="I3078" s="5">
        <v>130.66</v>
      </c>
      <c r="J3078" s="5">
        <v>0.25</v>
      </c>
      <c r="K3078" s="5">
        <v>1.56</v>
      </c>
      <c r="L3078" s="5">
        <v>2.2400000000000002</v>
      </c>
      <c r="M3078" s="5">
        <f t="shared" si="384"/>
        <v>522.64</v>
      </c>
      <c r="N3078" s="5">
        <f t="shared" si="385"/>
        <v>83.756410256410248</v>
      </c>
      <c r="O3078" s="5">
        <f t="shared" si="386"/>
        <v>58.330357142857139</v>
      </c>
      <c r="P3078" s="7">
        <f t="shared" si="387"/>
        <v>5.24</v>
      </c>
      <c r="Q3078" s="7">
        <f t="shared" si="388"/>
        <v>0.4358974358974359</v>
      </c>
      <c r="R3078" s="5">
        <f t="shared" si="389"/>
        <v>0.15984047758856917</v>
      </c>
      <c r="S3078" s="5">
        <f t="shared" si="390"/>
        <v>1.3381670168067226</v>
      </c>
      <c r="T3078" s="8">
        <v>50.79</v>
      </c>
      <c r="U3078" s="5">
        <v>1.98</v>
      </c>
      <c r="V3078" s="5">
        <v>132.54</v>
      </c>
      <c r="W3078" s="5">
        <v>56.06</v>
      </c>
      <c r="X3078" s="5">
        <v>2.86</v>
      </c>
      <c r="Y3078" s="5">
        <v>14.68</v>
      </c>
      <c r="Z3078" s="5">
        <v>20.59</v>
      </c>
      <c r="AA3078" s="5" t="s">
        <v>6771</v>
      </c>
      <c r="AB3078" s="4">
        <f t="shared" si="391"/>
        <v>-1.4184397163120588E-2</v>
      </c>
    </row>
    <row r="3079" spans="1:28" x14ac:dyDescent="0.25">
      <c r="A3079" t="s">
        <v>6501</v>
      </c>
      <c r="B3079" t="s">
        <v>6502</v>
      </c>
      <c r="C3079" t="s">
        <v>8</v>
      </c>
      <c r="D3079" t="s">
        <v>88</v>
      </c>
      <c r="E3079" t="s">
        <v>104</v>
      </c>
      <c r="F3079">
        <v>5649.77</v>
      </c>
      <c r="G3079" t="s">
        <v>14</v>
      </c>
      <c r="H3079">
        <v>12</v>
      </c>
      <c r="I3079" s="5">
        <v>74.78</v>
      </c>
      <c r="J3079" s="5">
        <v>4.33</v>
      </c>
      <c r="K3079" s="5">
        <v>4.63</v>
      </c>
      <c r="L3079" s="5">
        <v>5.16</v>
      </c>
      <c r="M3079" s="5">
        <f t="shared" si="384"/>
        <v>17.270207852193995</v>
      </c>
      <c r="N3079" s="5">
        <f t="shared" si="385"/>
        <v>16.151187904967603</v>
      </c>
      <c r="O3079" s="5">
        <f t="shared" si="386"/>
        <v>14.492248062015504</v>
      </c>
      <c r="P3079" s="7">
        <f t="shared" si="387"/>
        <v>6.9284064665126932E-2</v>
      </c>
      <c r="Q3079" s="7">
        <f t="shared" si="388"/>
        <v>0.11447084233261351</v>
      </c>
      <c r="R3079" s="5">
        <f t="shared" si="389"/>
        <v>2.3311547876169936</v>
      </c>
      <c r="S3079" s="5">
        <f t="shared" si="390"/>
        <v>1.2660209156062587</v>
      </c>
      <c r="T3079" s="8">
        <v>0.79</v>
      </c>
      <c r="U3079" s="5">
        <v>0.92</v>
      </c>
      <c r="V3079" s="5">
        <v>111.91</v>
      </c>
      <c r="W3079" s="5">
        <v>74.760000000000005</v>
      </c>
      <c r="X3079" s="5">
        <v>-5.22</v>
      </c>
      <c r="Y3079" s="5">
        <v>-7.59</v>
      </c>
      <c r="Z3079" s="5">
        <v>-11.51</v>
      </c>
      <c r="AA3079" s="5">
        <v>-25.81</v>
      </c>
      <c r="AB3079" s="4">
        <f t="shared" si="391"/>
        <v>-0.33178446966312214</v>
      </c>
    </row>
    <row r="3080" spans="1:28" x14ac:dyDescent="0.25">
      <c r="A3080" t="s">
        <v>6503</v>
      </c>
      <c r="B3080" t="s">
        <v>6504</v>
      </c>
      <c r="C3080" t="s">
        <v>8</v>
      </c>
      <c r="D3080" t="s">
        <v>59</v>
      </c>
      <c r="E3080" t="s">
        <v>222</v>
      </c>
      <c r="F3080">
        <v>3181.4</v>
      </c>
      <c r="G3080" t="s">
        <v>14</v>
      </c>
      <c r="H3080">
        <v>12</v>
      </c>
      <c r="I3080" s="5">
        <v>39.85</v>
      </c>
      <c r="J3080" s="5">
        <v>3.07</v>
      </c>
      <c r="K3080" s="5">
        <v>2.46</v>
      </c>
      <c r="L3080" s="5">
        <v>2.59</v>
      </c>
      <c r="M3080" s="5">
        <f t="shared" si="384"/>
        <v>12.980456026058633</v>
      </c>
      <c r="N3080" s="5">
        <f t="shared" si="385"/>
        <v>16.199186991869919</v>
      </c>
      <c r="O3080" s="5">
        <f t="shared" si="386"/>
        <v>15.386100386100388</v>
      </c>
      <c r="P3080" s="7">
        <f t="shared" si="387"/>
        <v>-0.19869706840390877</v>
      </c>
      <c r="Q3080" s="7">
        <f t="shared" si="388"/>
        <v>5.2845528455284452E-2</v>
      </c>
      <c r="R3080" s="5">
        <f t="shared" si="389"/>
        <v>-0.81527055844328955</v>
      </c>
      <c r="S3080" s="5">
        <f t="shared" si="390"/>
        <v>2.9115236115236174</v>
      </c>
      <c r="T3080" s="8" t="s">
        <v>6769</v>
      </c>
      <c r="U3080" s="5">
        <v>1.48</v>
      </c>
      <c r="V3080" s="5">
        <v>69.489999999999995</v>
      </c>
      <c r="W3080" s="5">
        <v>33.4</v>
      </c>
      <c r="X3080" s="5">
        <v>6.98</v>
      </c>
      <c r="Y3080" s="5">
        <v>-0.77</v>
      </c>
      <c r="Z3080" s="5">
        <v>0.03</v>
      </c>
      <c r="AA3080" s="5">
        <v>-31.72</v>
      </c>
      <c r="AB3080" s="4">
        <f t="shared" si="391"/>
        <v>-0.42653619225787875</v>
      </c>
    </row>
    <row r="3081" spans="1:28" x14ac:dyDescent="0.25">
      <c r="A3081" t="s">
        <v>6505</v>
      </c>
      <c r="B3081" t="s">
        <v>6506</v>
      </c>
      <c r="C3081" t="s">
        <v>8</v>
      </c>
      <c r="D3081" t="s">
        <v>88</v>
      </c>
      <c r="E3081" t="s">
        <v>2135</v>
      </c>
      <c r="F3081">
        <v>4123.8900000000003</v>
      </c>
      <c r="G3081" t="s">
        <v>14</v>
      </c>
      <c r="H3081">
        <v>12</v>
      </c>
      <c r="I3081" s="5">
        <v>73.78</v>
      </c>
      <c r="J3081" s="5">
        <v>12.21</v>
      </c>
      <c r="K3081" s="5">
        <v>6.37</v>
      </c>
      <c r="L3081" s="5">
        <v>7.42</v>
      </c>
      <c r="M3081" s="5">
        <f t="shared" si="384"/>
        <v>6.0425880425880418</v>
      </c>
      <c r="N3081" s="5">
        <f t="shared" si="385"/>
        <v>11.582417582417582</v>
      </c>
      <c r="O3081" s="5">
        <f t="shared" si="386"/>
        <v>9.9433962264150946</v>
      </c>
      <c r="P3081" s="7">
        <f t="shared" si="387"/>
        <v>-0.47829647829647837</v>
      </c>
      <c r="Q3081" s="7">
        <f t="shared" si="388"/>
        <v>0.16483516483516469</v>
      </c>
      <c r="R3081" s="5">
        <f t="shared" si="389"/>
        <v>-0.24215979226253193</v>
      </c>
      <c r="S3081" s="5">
        <f t="shared" si="390"/>
        <v>0.60323270440251631</v>
      </c>
      <c r="T3081" s="8">
        <v>-14.64</v>
      </c>
      <c r="U3081" s="5">
        <v>1.17</v>
      </c>
      <c r="V3081" s="5">
        <v>133.13999999999999</v>
      </c>
      <c r="W3081" s="5">
        <v>71.53</v>
      </c>
      <c r="X3081" s="5">
        <v>1.56</v>
      </c>
      <c r="Y3081" s="5">
        <v>-5.86</v>
      </c>
      <c r="Z3081" s="5">
        <v>-11.22</v>
      </c>
      <c r="AA3081" s="5">
        <v>-35.549999999999997</v>
      </c>
      <c r="AB3081" s="4">
        <f t="shared" si="391"/>
        <v>-0.44584647739221861</v>
      </c>
    </row>
    <row r="3082" spans="1:28" x14ac:dyDescent="0.25">
      <c r="A3082" t="s">
        <v>6507</v>
      </c>
      <c r="B3082" t="s">
        <v>6508</v>
      </c>
      <c r="C3082" t="s">
        <v>19</v>
      </c>
      <c r="D3082" t="s">
        <v>10</v>
      </c>
      <c r="E3082" t="s">
        <v>11</v>
      </c>
      <c r="F3082">
        <v>7983.95</v>
      </c>
      <c r="G3082" t="s">
        <v>14</v>
      </c>
      <c r="H3082">
        <v>12</v>
      </c>
      <c r="I3082" s="5">
        <v>18.672000000000001</v>
      </c>
      <c r="J3082" s="5">
        <v>0.97</v>
      </c>
      <c r="K3082" s="5"/>
      <c r="L3082" s="5"/>
      <c r="M3082" s="5">
        <f t="shared" si="384"/>
        <v>19.249484536082477</v>
      </c>
      <c r="N3082" s="5" t="e">
        <f t="shared" si="385"/>
        <v>#DIV/0!</v>
      </c>
      <c r="O3082" s="5" t="e">
        <f t="shared" si="386"/>
        <v>#DIV/0!</v>
      </c>
      <c r="P3082" s="7">
        <f t="shared" si="387"/>
        <v>-1</v>
      </c>
      <c r="Q3082" s="7" t="e">
        <f t="shared" si="388"/>
        <v>#DIV/0!</v>
      </c>
      <c r="R3082" s="5" t="e">
        <f t="shared" si="389"/>
        <v>#DIV/0!</v>
      </c>
      <c r="S3082" s="5" t="e">
        <f t="shared" si="390"/>
        <v>#DIV/0!</v>
      </c>
      <c r="T3082" s="8">
        <v>-0.16</v>
      </c>
      <c r="U3082" s="5">
        <v>0.99</v>
      </c>
      <c r="V3082" s="5">
        <v>21.93</v>
      </c>
      <c r="W3082" s="5">
        <v>15.03</v>
      </c>
      <c r="X3082" s="5">
        <v>4.43</v>
      </c>
      <c r="Y3082" s="5">
        <v>0.82</v>
      </c>
      <c r="Z3082" s="5">
        <v>-7.52</v>
      </c>
      <c r="AA3082" s="5">
        <v>0.06</v>
      </c>
      <c r="AB3082" s="4">
        <f t="shared" si="391"/>
        <v>-0.14856361149110808</v>
      </c>
    </row>
    <row r="3083" spans="1:28" x14ac:dyDescent="0.25">
      <c r="A3083" t="s">
        <v>6509</v>
      </c>
      <c r="B3083" t="s">
        <v>6510</v>
      </c>
      <c r="C3083" t="s">
        <v>28</v>
      </c>
      <c r="D3083" t="s">
        <v>42</v>
      </c>
      <c r="E3083" t="s">
        <v>481</v>
      </c>
      <c r="F3083">
        <v>1445.87</v>
      </c>
      <c r="G3083" t="s">
        <v>14</v>
      </c>
      <c r="H3083">
        <v>12</v>
      </c>
      <c r="I3083" s="5">
        <v>405.9</v>
      </c>
      <c r="J3083" s="5">
        <v>10.89</v>
      </c>
      <c r="K3083" s="5"/>
      <c r="L3083" s="5"/>
      <c r="M3083" s="5">
        <f t="shared" si="384"/>
        <v>37.272727272727266</v>
      </c>
      <c r="N3083" s="5" t="e">
        <f t="shared" si="385"/>
        <v>#DIV/0!</v>
      </c>
      <c r="O3083" s="5" t="e">
        <f t="shared" si="386"/>
        <v>#DIV/0!</v>
      </c>
      <c r="P3083" s="7">
        <f t="shared" si="387"/>
        <v>-1</v>
      </c>
      <c r="Q3083" s="7" t="e">
        <f t="shared" si="388"/>
        <v>#DIV/0!</v>
      </c>
      <c r="R3083" s="5" t="e">
        <f t="shared" si="389"/>
        <v>#DIV/0!</v>
      </c>
      <c r="S3083" s="5" t="e">
        <f t="shared" si="390"/>
        <v>#DIV/0!</v>
      </c>
      <c r="T3083" s="8">
        <v>-2.35</v>
      </c>
      <c r="U3083" s="5">
        <v>0.71</v>
      </c>
      <c r="V3083" s="5">
        <v>517.89</v>
      </c>
      <c r="W3083" s="5">
        <v>304.11</v>
      </c>
      <c r="X3083" s="5">
        <v>-5.1100000000000003</v>
      </c>
      <c r="Y3083" s="5">
        <v>-19.829999999999998</v>
      </c>
      <c r="Z3083" s="5">
        <v>6.16</v>
      </c>
      <c r="AA3083" s="5">
        <v>3.26</v>
      </c>
      <c r="AB3083" s="4">
        <f t="shared" si="391"/>
        <v>-0.21624283148931245</v>
      </c>
    </row>
    <row r="3084" spans="1:28" x14ac:dyDescent="0.25">
      <c r="A3084" t="s">
        <v>6511</v>
      </c>
      <c r="B3084" t="s">
        <v>6512</v>
      </c>
      <c r="C3084" t="s">
        <v>28</v>
      </c>
      <c r="D3084" t="s">
        <v>42</v>
      </c>
      <c r="E3084" t="s">
        <v>534</v>
      </c>
      <c r="F3084">
        <v>7119.72</v>
      </c>
      <c r="G3084" t="s">
        <v>14</v>
      </c>
      <c r="H3084">
        <v>12</v>
      </c>
      <c r="I3084" s="5">
        <v>254.97</v>
      </c>
      <c r="J3084" s="5">
        <v>3.66</v>
      </c>
      <c r="K3084" s="5">
        <v>3.91</v>
      </c>
      <c r="L3084" s="5">
        <v>5.0199999999999996</v>
      </c>
      <c r="M3084" s="5">
        <f t="shared" si="384"/>
        <v>69.663934426229503</v>
      </c>
      <c r="N3084" s="5">
        <f t="shared" si="385"/>
        <v>65.209718670076725</v>
      </c>
      <c r="O3084" s="5">
        <f t="shared" si="386"/>
        <v>50.790836653386457</v>
      </c>
      <c r="P3084" s="7">
        <f t="shared" si="387"/>
        <v>6.8306010928961713E-2</v>
      </c>
      <c r="Q3084" s="7">
        <f t="shared" si="388"/>
        <v>0.28388746803069043</v>
      </c>
      <c r="R3084" s="5">
        <f t="shared" si="389"/>
        <v>9.5467028132992375</v>
      </c>
      <c r="S3084" s="5">
        <f t="shared" si="390"/>
        <v>1.7891186604931633</v>
      </c>
      <c r="T3084" s="8">
        <v>36.03</v>
      </c>
      <c r="U3084" s="5">
        <v>1.78</v>
      </c>
      <c r="V3084" s="5">
        <v>381.46</v>
      </c>
      <c r="W3084" s="5" t="s">
        <v>6892</v>
      </c>
      <c r="X3084" s="5">
        <v>-0.22</v>
      </c>
      <c r="Y3084" s="5">
        <v>1.24</v>
      </c>
      <c r="Z3084" s="5">
        <v>-26.87</v>
      </c>
      <c r="AA3084" s="5">
        <v>-10.29</v>
      </c>
      <c r="AB3084" s="4">
        <f t="shared" si="391"/>
        <v>-0.33159440046138522</v>
      </c>
    </row>
    <row r="3085" spans="1:28" x14ac:dyDescent="0.25">
      <c r="A3085" t="s">
        <v>6513</v>
      </c>
      <c r="B3085" t="s">
        <v>6514</v>
      </c>
      <c r="C3085" t="s">
        <v>8</v>
      </c>
      <c r="D3085" t="s">
        <v>20</v>
      </c>
      <c r="E3085" t="s">
        <v>142</v>
      </c>
      <c r="F3085">
        <v>27956</v>
      </c>
      <c r="G3085" t="s">
        <v>14</v>
      </c>
      <c r="H3085">
        <v>3</v>
      </c>
      <c r="I3085" s="5">
        <v>2.67</v>
      </c>
      <c r="J3085" s="5">
        <v>0.14000000000000001</v>
      </c>
      <c r="K3085" s="5">
        <v>0.14000000000000001</v>
      </c>
      <c r="L3085" s="5">
        <v>0.15</v>
      </c>
      <c r="M3085" s="5">
        <f t="shared" si="384"/>
        <v>19.071428571428569</v>
      </c>
      <c r="N3085" s="5">
        <f t="shared" si="385"/>
        <v>19.071428571428569</v>
      </c>
      <c r="O3085" s="5">
        <f t="shared" si="386"/>
        <v>17.8</v>
      </c>
      <c r="P3085" s="7">
        <f t="shared" si="387"/>
        <v>0</v>
      </c>
      <c r="Q3085" s="7">
        <f t="shared" si="388"/>
        <v>7.1428571428571397E-2</v>
      </c>
      <c r="R3085" s="5" t="e">
        <f t="shared" si="389"/>
        <v>#DIV/0!</v>
      </c>
      <c r="S3085" s="5">
        <f t="shared" si="390"/>
        <v>2.4920000000000013</v>
      </c>
      <c r="T3085" s="8">
        <v>-3.18</v>
      </c>
      <c r="U3085" s="5" t="s">
        <v>6767</v>
      </c>
      <c r="V3085" s="5">
        <v>3.77</v>
      </c>
      <c r="W3085" s="5">
        <v>2.62</v>
      </c>
      <c r="X3085" s="5">
        <v>1.1399999999999999</v>
      </c>
      <c r="Y3085" s="5">
        <v>0.38</v>
      </c>
      <c r="Z3085" s="5" t="s">
        <v>6754</v>
      </c>
      <c r="AA3085" s="5">
        <v>-24.58</v>
      </c>
      <c r="AB3085" s="4">
        <f t="shared" si="391"/>
        <v>-0.29177718832891253</v>
      </c>
    </row>
    <row r="3086" spans="1:28" x14ac:dyDescent="0.25">
      <c r="A3086" t="s">
        <v>6515</v>
      </c>
      <c r="B3086" t="s">
        <v>6516</v>
      </c>
      <c r="C3086" t="s">
        <v>28</v>
      </c>
      <c r="D3086" t="s">
        <v>20</v>
      </c>
      <c r="E3086" t="s">
        <v>142</v>
      </c>
      <c r="F3086">
        <v>7818.64</v>
      </c>
      <c r="G3086" t="s">
        <v>14</v>
      </c>
      <c r="H3086">
        <v>12</v>
      </c>
      <c r="I3086" s="5">
        <v>139.35</v>
      </c>
      <c r="J3086" s="5">
        <v>6.39</v>
      </c>
      <c r="K3086" s="5">
        <v>6.74</v>
      </c>
      <c r="L3086" s="5">
        <v>7.55</v>
      </c>
      <c r="M3086" s="5">
        <f t="shared" si="384"/>
        <v>21.807511737089204</v>
      </c>
      <c r="N3086" s="5">
        <f t="shared" si="385"/>
        <v>20.67507418397626</v>
      </c>
      <c r="O3086" s="5">
        <f t="shared" si="386"/>
        <v>18.456953642384107</v>
      </c>
      <c r="P3086" s="7">
        <f t="shared" si="387"/>
        <v>5.4773082942097151E-2</v>
      </c>
      <c r="Q3086" s="7">
        <f t="shared" si="388"/>
        <v>0.12017804154302669</v>
      </c>
      <c r="R3086" s="5">
        <f t="shared" si="389"/>
        <v>3.7746778295887999</v>
      </c>
      <c r="S3086" s="5">
        <f t="shared" si="390"/>
        <v>1.5358008339465294</v>
      </c>
      <c r="T3086" s="8">
        <v>12.74</v>
      </c>
      <c r="U3086" s="5">
        <v>1.32</v>
      </c>
      <c r="V3086" s="5">
        <v>246.76</v>
      </c>
      <c r="W3086" s="5">
        <v>115.43</v>
      </c>
      <c r="X3086" s="5">
        <v>1.29</v>
      </c>
      <c r="Y3086" s="5">
        <v>-22.88</v>
      </c>
      <c r="Z3086" s="5">
        <v>6.02</v>
      </c>
      <c r="AA3086" s="5">
        <v>-35.049999999999997</v>
      </c>
      <c r="AB3086" s="4">
        <f t="shared" si="391"/>
        <v>-0.43528124493434917</v>
      </c>
    </row>
    <row r="3087" spans="1:28" x14ac:dyDescent="0.25">
      <c r="A3087" t="s">
        <v>6517</v>
      </c>
      <c r="B3087" t="s">
        <v>6518</v>
      </c>
      <c r="C3087" t="s">
        <v>19</v>
      </c>
      <c r="D3087" t="s">
        <v>24</v>
      </c>
      <c r="E3087" t="s">
        <v>33</v>
      </c>
      <c r="F3087">
        <v>13635</v>
      </c>
      <c r="G3087" t="s">
        <v>14</v>
      </c>
      <c r="H3087">
        <v>3</v>
      </c>
      <c r="I3087" s="5">
        <v>13.5</v>
      </c>
      <c r="J3087" s="5"/>
      <c r="K3087" s="5">
        <v>0.5</v>
      </c>
      <c r="L3087" s="5">
        <v>0.53</v>
      </c>
      <c r="M3087" s="5" t="e">
        <f t="shared" si="384"/>
        <v>#DIV/0!</v>
      </c>
      <c r="N3087" s="5">
        <f t="shared" si="385"/>
        <v>27</v>
      </c>
      <c r="O3087" s="5">
        <f t="shared" si="386"/>
        <v>25.471698113207545</v>
      </c>
      <c r="P3087" s="7" t="e">
        <f t="shared" si="387"/>
        <v>#DIV/0!</v>
      </c>
      <c r="Q3087" s="7">
        <f t="shared" si="388"/>
        <v>6.0000000000000053E-2</v>
      </c>
      <c r="R3087" s="5" t="e">
        <f t="shared" si="389"/>
        <v>#DIV/0!</v>
      </c>
      <c r="S3087" s="5">
        <f t="shared" si="390"/>
        <v>4.2452830188679203</v>
      </c>
      <c r="T3087" s="8"/>
      <c r="U3087" s="5"/>
      <c r="V3087" s="5">
        <v>15.94</v>
      </c>
      <c r="W3087" s="5">
        <v>13.01</v>
      </c>
      <c r="X3087" s="5">
        <v>3.37</v>
      </c>
      <c r="Y3087" s="5">
        <v>-8.66</v>
      </c>
      <c r="Z3087" s="5">
        <v>-3.16</v>
      </c>
      <c r="AA3087" s="5"/>
      <c r="AB3087" s="4">
        <f t="shared" si="391"/>
        <v>-0.15307402760351319</v>
      </c>
    </row>
    <row r="3088" spans="1:28" x14ac:dyDescent="0.25">
      <c r="A3088" t="s">
        <v>6519</v>
      </c>
      <c r="B3088" t="s">
        <v>6520</v>
      </c>
      <c r="C3088" t="s">
        <v>19</v>
      </c>
      <c r="D3088" t="s">
        <v>29</v>
      </c>
      <c r="E3088" t="s">
        <v>370</v>
      </c>
      <c r="F3088">
        <v>9621.4599999999991</v>
      </c>
      <c r="G3088" t="s">
        <v>14</v>
      </c>
      <c r="H3088">
        <v>3</v>
      </c>
      <c r="I3088" s="5">
        <v>21.12</v>
      </c>
      <c r="J3088" s="5">
        <v>1.6</v>
      </c>
      <c r="K3088" s="5">
        <v>1.71</v>
      </c>
      <c r="L3088" s="5">
        <v>1.65</v>
      </c>
      <c r="M3088" s="5">
        <f t="shared" si="384"/>
        <v>13.2</v>
      </c>
      <c r="N3088" s="5">
        <f t="shared" si="385"/>
        <v>12.350877192982457</v>
      </c>
      <c r="O3088" s="5">
        <f t="shared" si="386"/>
        <v>12.8</v>
      </c>
      <c r="P3088" s="7">
        <f t="shared" si="387"/>
        <v>6.8749999999999867E-2</v>
      </c>
      <c r="Q3088" s="7">
        <f t="shared" si="388"/>
        <v>-3.5087719298245612E-2</v>
      </c>
      <c r="R3088" s="5">
        <f t="shared" si="389"/>
        <v>1.796491228070179</v>
      </c>
      <c r="S3088" s="5">
        <f t="shared" si="390"/>
        <v>-3.6480000000000006</v>
      </c>
      <c r="T3088" s="8">
        <v>-0.97</v>
      </c>
      <c r="U3088" s="5">
        <v>0.34</v>
      </c>
      <c r="V3088" s="5">
        <v>23.82</v>
      </c>
      <c r="W3088" s="5">
        <v>16.96</v>
      </c>
      <c r="X3088" s="5">
        <v>-0.89</v>
      </c>
      <c r="Y3088" s="5">
        <v>-4.76</v>
      </c>
      <c r="Z3088" s="5">
        <v>-8.3699999999999992</v>
      </c>
      <c r="AA3088" s="5">
        <v>20.58</v>
      </c>
      <c r="AB3088" s="4">
        <f t="shared" si="391"/>
        <v>-0.11335012594458438</v>
      </c>
    </row>
    <row r="3089" spans="1:28" x14ac:dyDescent="0.25">
      <c r="A3089" t="s">
        <v>6521</v>
      </c>
      <c r="B3089" t="s">
        <v>6522</v>
      </c>
      <c r="C3089" t="s">
        <v>8</v>
      </c>
      <c r="D3089" t="s">
        <v>20</v>
      </c>
      <c r="E3089" t="s">
        <v>179</v>
      </c>
      <c r="F3089">
        <v>4958.5</v>
      </c>
      <c r="G3089" t="s">
        <v>14</v>
      </c>
      <c r="H3089">
        <v>12</v>
      </c>
      <c r="I3089" s="5">
        <v>88.52</v>
      </c>
      <c r="J3089" s="5">
        <v>0.94</v>
      </c>
      <c r="K3089" s="5">
        <v>1.34</v>
      </c>
      <c r="L3089" s="5">
        <v>1.84</v>
      </c>
      <c r="M3089" s="5">
        <f t="shared" si="384"/>
        <v>94.170212765957444</v>
      </c>
      <c r="N3089" s="5">
        <f t="shared" si="385"/>
        <v>66.0597014925373</v>
      </c>
      <c r="O3089" s="5">
        <f t="shared" si="386"/>
        <v>48.108695652173907</v>
      </c>
      <c r="P3089" s="7">
        <f t="shared" si="387"/>
        <v>0.42553191489361719</v>
      </c>
      <c r="Q3089" s="7">
        <f t="shared" si="388"/>
        <v>0.37313432835820892</v>
      </c>
      <c r="R3089" s="5">
        <f t="shared" si="389"/>
        <v>1.5524029850746257</v>
      </c>
      <c r="S3089" s="5">
        <f t="shared" si="390"/>
        <v>1.2893130434782609</v>
      </c>
      <c r="T3089" s="8">
        <v>17.239999999999998</v>
      </c>
      <c r="U3089" s="5">
        <v>0.87</v>
      </c>
      <c r="V3089" s="5">
        <v>114.78</v>
      </c>
      <c r="W3089" s="5">
        <v>61.91</v>
      </c>
      <c r="X3089" s="5">
        <v>-1.1299999999999999</v>
      </c>
      <c r="Y3089" s="5">
        <v>3.88</v>
      </c>
      <c r="Z3089" s="5">
        <v>6.86</v>
      </c>
      <c r="AA3089" s="5">
        <v>-19.16</v>
      </c>
      <c r="AB3089" s="4">
        <f t="shared" si="391"/>
        <v>-0.22878550270081899</v>
      </c>
    </row>
    <row r="3090" spans="1:28" x14ac:dyDescent="0.25">
      <c r="A3090" t="s">
        <v>6523</v>
      </c>
      <c r="B3090" t="s">
        <v>6524</v>
      </c>
      <c r="C3090" t="s">
        <v>8</v>
      </c>
      <c r="D3090" t="s">
        <v>59</v>
      </c>
      <c r="E3090" t="s">
        <v>1746</v>
      </c>
      <c r="F3090">
        <v>1462.86</v>
      </c>
      <c r="G3090" t="s">
        <v>14</v>
      </c>
      <c r="H3090">
        <v>12</v>
      </c>
      <c r="I3090" s="5">
        <v>26.33</v>
      </c>
      <c r="J3090" s="5">
        <v>2.1800000000000002</v>
      </c>
      <c r="K3090" s="5">
        <v>2.13</v>
      </c>
      <c r="L3090" s="5">
        <v>2.68</v>
      </c>
      <c r="M3090" s="5">
        <f t="shared" si="384"/>
        <v>12.077981651376145</v>
      </c>
      <c r="N3090" s="5">
        <f t="shared" si="385"/>
        <v>12.36150234741784</v>
      </c>
      <c r="O3090" s="5">
        <f t="shared" si="386"/>
        <v>9.8246268656716413</v>
      </c>
      <c r="P3090" s="7">
        <f t="shared" si="387"/>
        <v>-2.2935779816513846E-2</v>
      </c>
      <c r="Q3090" s="7">
        <f t="shared" si="388"/>
        <v>0.25821596244131473</v>
      </c>
      <c r="R3090" s="5">
        <f t="shared" si="389"/>
        <v>-5.3896150234741587</v>
      </c>
      <c r="S3090" s="5">
        <f t="shared" si="390"/>
        <v>0.38048100407055602</v>
      </c>
      <c r="T3090" s="8">
        <v>-11.62</v>
      </c>
      <c r="U3090" s="5">
        <v>1.31</v>
      </c>
      <c r="V3090" s="5">
        <v>31.34</v>
      </c>
      <c r="W3090" s="5">
        <v>23.17</v>
      </c>
      <c r="X3090" s="5">
        <v>3.09</v>
      </c>
      <c r="Y3090" s="5">
        <v>0.8</v>
      </c>
      <c r="Z3090" s="5">
        <v>4.24</v>
      </c>
      <c r="AA3090" s="5">
        <v>-4.29</v>
      </c>
      <c r="AB3090" s="4">
        <f t="shared" si="391"/>
        <v>-0.1598596043395023</v>
      </c>
    </row>
    <row r="3091" spans="1:28" x14ac:dyDescent="0.25">
      <c r="A3091" t="s">
        <v>6525</v>
      </c>
      <c r="B3091" t="s">
        <v>6526</v>
      </c>
      <c r="C3091" t="s">
        <v>28</v>
      </c>
      <c r="D3091" t="s">
        <v>84</v>
      </c>
      <c r="E3091" t="s">
        <v>85</v>
      </c>
      <c r="F3091">
        <v>1411.07</v>
      </c>
      <c r="G3091" t="s">
        <v>14</v>
      </c>
      <c r="H3091">
        <v>12</v>
      </c>
      <c r="I3091" s="5">
        <v>96.22</v>
      </c>
      <c r="J3091" s="5">
        <v>2.4300000000000002</v>
      </c>
      <c r="K3091" s="5">
        <v>3.6</v>
      </c>
      <c r="L3091" s="5">
        <v>3.99</v>
      </c>
      <c r="M3091" s="5">
        <f t="shared" si="384"/>
        <v>39.596707818930035</v>
      </c>
      <c r="N3091" s="5">
        <f t="shared" si="385"/>
        <v>26.727777777777778</v>
      </c>
      <c r="O3091" s="5">
        <f t="shared" si="386"/>
        <v>24.115288220551378</v>
      </c>
      <c r="P3091" s="7">
        <f t="shared" si="387"/>
        <v>0.4814814814814814</v>
      </c>
      <c r="Q3091" s="7">
        <f t="shared" si="388"/>
        <v>0.10833333333333339</v>
      </c>
      <c r="R3091" s="5">
        <f t="shared" si="389"/>
        <v>0.55511538461538468</v>
      </c>
      <c r="S3091" s="5">
        <f t="shared" si="390"/>
        <v>2.2260266049739723</v>
      </c>
      <c r="T3091" s="8">
        <v>10.92</v>
      </c>
      <c r="U3091" s="5">
        <v>1.25</v>
      </c>
      <c r="V3091" s="5">
        <v>120.35</v>
      </c>
      <c r="W3091" s="5">
        <v>30.88</v>
      </c>
      <c r="X3091" s="5">
        <v>-2.86</v>
      </c>
      <c r="Y3091" s="5" t="s">
        <v>6754</v>
      </c>
      <c r="Z3091" s="5">
        <v>7.57</v>
      </c>
      <c r="AA3091" s="5">
        <v>152.61000000000001</v>
      </c>
      <c r="AB3091" s="4">
        <f t="shared" si="391"/>
        <v>-0.20049854590776894</v>
      </c>
    </row>
    <row r="3092" spans="1:28" x14ac:dyDescent="0.25">
      <c r="A3092" t="s">
        <v>6527</v>
      </c>
      <c r="B3092" t="s">
        <v>6528</v>
      </c>
      <c r="C3092" t="s">
        <v>8</v>
      </c>
      <c r="D3092" t="s">
        <v>88</v>
      </c>
      <c r="E3092" t="s">
        <v>588</v>
      </c>
      <c r="F3092">
        <v>10225.08</v>
      </c>
      <c r="G3092" t="s">
        <v>14</v>
      </c>
      <c r="H3092">
        <v>12</v>
      </c>
      <c r="I3092" s="5">
        <v>79.73</v>
      </c>
      <c r="J3092" s="5">
        <v>5.22</v>
      </c>
      <c r="K3092" s="5">
        <v>-0.35</v>
      </c>
      <c r="L3092" s="5">
        <v>2.2400000000000002</v>
      </c>
      <c r="M3092" s="5">
        <f t="shared" si="384"/>
        <v>15.273946360153259</v>
      </c>
      <c r="N3092" s="5">
        <f t="shared" si="385"/>
        <v>-227.80000000000004</v>
      </c>
      <c r="O3092" s="5">
        <f t="shared" si="386"/>
        <v>35.59375</v>
      </c>
      <c r="P3092" s="7">
        <f t="shared" si="387"/>
        <v>-1.0670498084291187</v>
      </c>
      <c r="Q3092" s="7">
        <f t="shared" si="388"/>
        <v>-7.4000000000000012</v>
      </c>
      <c r="R3092" s="5">
        <f t="shared" si="389"/>
        <v>2.1348581687612214</v>
      </c>
      <c r="S3092" s="5">
        <f t="shared" si="390"/>
        <v>-4.8099662162162153E-2</v>
      </c>
      <c r="T3092" s="8">
        <v>-3.24</v>
      </c>
      <c r="U3092" s="5">
        <v>0.93</v>
      </c>
      <c r="V3092" s="5">
        <v>137.16999999999999</v>
      </c>
      <c r="W3092" s="5">
        <v>69.83</v>
      </c>
      <c r="X3092" s="5">
        <v>5.76</v>
      </c>
      <c r="Y3092" s="5">
        <v>3.52</v>
      </c>
      <c r="Z3092" s="5">
        <v>4.5599999999999996</v>
      </c>
      <c r="AA3092" s="5">
        <v>-30.46</v>
      </c>
      <c r="AB3092" s="4">
        <f t="shared" si="391"/>
        <v>-0.41875045563898805</v>
      </c>
    </row>
    <row r="3093" spans="1:28" x14ac:dyDescent="0.25">
      <c r="A3093" t="s">
        <v>6529</v>
      </c>
      <c r="B3093" t="s">
        <v>6530</v>
      </c>
      <c r="C3093" t="s">
        <v>19</v>
      </c>
      <c r="D3093" t="s">
        <v>42</v>
      </c>
      <c r="E3093" t="s">
        <v>213</v>
      </c>
      <c r="F3093">
        <v>3260.37</v>
      </c>
      <c r="G3093" t="s">
        <v>14</v>
      </c>
      <c r="H3093">
        <v>6</v>
      </c>
      <c r="I3093" s="5">
        <v>3.3149999999999999</v>
      </c>
      <c r="J3093" s="5">
        <v>0.15</v>
      </c>
      <c r="K3093" s="5"/>
      <c r="L3093" s="5"/>
      <c r="M3093" s="5">
        <f t="shared" si="384"/>
        <v>22.1</v>
      </c>
      <c r="N3093" s="5" t="e">
        <f t="shared" si="385"/>
        <v>#DIV/0!</v>
      </c>
      <c r="O3093" s="5" t="e">
        <f t="shared" si="386"/>
        <v>#DIV/0!</v>
      </c>
      <c r="P3093" s="7">
        <f t="shared" si="387"/>
        <v>-1</v>
      </c>
      <c r="Q3093" s="7" t="e">
        <f t="shared" si="388"/>
        <v>#DIV/0!</v>
      </c>
      <c r="R3093" s="5" t="e">
        <f t="shared" si="389"/>
        <v>#DIV/0!</v>
      </c>
      <c r="S3093" s="5" t="e">
        <f t="shared" si="390"/>
        <v>#DIV/0!</v>
      </c>
      <c r="T3093" s="8">
        <v>6.88</v>
      </c>
      <c r="U3093" s="5">
        <v>0.31</v>
      </c>
      <c r="V3093" s="5">
        <v>3.99</v>
      </c>
      <c r="W3093" s="5">
        <v>2.5299999999999998</v>
      </c>
      <c r="X3093" s="5">
        <v>1.07</v>
      </c>
      <c r="Y3093" s="5">
        <v>9.59</v>
      </c>
      <c r="Z3093" s="5">
        <v>-2.21</v>
      </c>
      <c r="AA3093" s="5">
        <v>-3.91</v>
      </c>
      <c r="AB3093" s="4">
        <f t="shared" si="391"/>
        <v>-0.16917293233082709</v>
      </c>
    </row>
    <row r="3094" spans="1:28" x14ac:dyDescent="0.25">
      <c r="A3094" t="s">
        <v>6531</v>
      </c>
      <c r="B3094" t="s">
        <v>6532</v>
      </c>
      <c r="C3094" t="s">
        <v>8</v>
      </c>
      <c r="D3094" t="s">
        <v>77</v>
      </c>
      <c r="E3094" t="s">
        <v>6533</v>
      </c>
      <c r="F3094">
        <v>1964.24</v>
      </c>
      <c r="G3094" t="s">
        <v>14</v>
      </c>
      <c r="H3094">
        <v>4</v>
      </c>
      <c r="I3094" s="5">
        <v>36.92</v>
      </c>
      <c r="J3094" s="5">
        <v>3.64</v>
      </c>
      <c r="K3094" s="5"/>
      <c r="L3094" s="5"/>
      <c r="M3094" s="5">
        <f t="shared" si="384"/>
        <v>10.142857142857142</v>
      </c>
      <c r="N3094" s="5" t="e">
        <f t="shared" si="385"/>
        <v>#DIV/0!</v>
      </c>
      <c r="O3094" s="5" t="e">
        <f t="shared" si="386"/>
        <v>#DIV/0!</v>
      </c>
      <c r="P3094" s="7">
        <f t="shared" si="387"/>
        <v>-1</v>
      </c>
      <c r="Q3094" s="7" t="e">
        <f t="shared" si="388"/>
        <v>#DIV/0!</v>
      </c>
      <c r="R3094" s="5" t="e">
        <f t="shared" si="389"/>
        <v>#DIV/0!</v>
      </c>
      <c r="S3094" s="5" t="e">
        <f t="shared" si="390"/>
        <v>#DIV/0!</v>
      </c>
      <c r="T3094" s="8">
        <v>-10.43</v>
      </c>
      <c r="U3094" s="5">
        <v>1.03</v>
      </c>
      <c r="V3094" s="5">
        <v>53.13</v>
      </c>
      <c r="W3094" s="5">
        <v>36.200000000000003</v>
      </c>
      <c r="X3094" s="5">
        <v>0.19</v>
      </c>
      <c r="Y3094" s="5">
        <v>-7.54</v>
      </c>
      <c r="Z3094" s="5">
        <v>-3.83</v>
      </c>
      <c r="AA3094" s="5">
        <v>-15.53</v>
      </c>
      <c r="AB3094" s="4">
        <f t="shared" si="391"/>
        <v>-0.30510069640504422</v>
      </c>
    </row>
    <row r="3095" spans="1:28" x14ac:dyDescent="0.25">
      <c r="A3095" t="s">
        <v>6531</v>
      </c>
      <c r="B3095" t="s">
        <v>6534</v>
      </c>
      <c r="C3095" t="s">
        <v>8</v>
      </c>
      <c r="D3095" t="s">
        <v>77</v>
      </c>
      <c r="E3095" t="s">
        <v>6533</v>
      </c>
      <c r="F3095">
        <v>1971.16</v>
      </c>
      <c r="G3095" t="s">
        <v>14</v>
      </c>
      <c r="H3095">
        <v>4</v>
      </c>
      <c r="I3095" s="5">
        <v>37.0501</v>
      </c>
      <c r="J3095" s="5">
        <v>3.64</v>
      </c>
      <c r="K3095" s="5"/>
      <c r="L3095" s="5"/>
      <c r="M3095" s="5">
        <f t="shared" si="384"/>
        <v>10.178598901098901</v>
      </c>
      <c r="N3095" s="5" t="e">
        <f t="shared" si="385"/>
        <v>#DIV/0!</v>
      </c>
      <c r="O3095" s="5" t="e">
        <f t="shared" si="386"/>
        <v>#DIV/0!</v>
      </c>
      <c r="P3095" s="7">
        <f t="shared" si="387"/>
        <v>-1</v>
      </c>
      <c r="Q3095" s="7" t="e">
        <f t="shared" si="388"/>
        <v>#DIV/0!</v>
      </c>
      <c r="R3095" s="5" t="e">
        <f t="shared" si="389"/>
        <v>#DIV/0!</v>
      </c>
      <c r="S3095" s="5" t="e">
        <f t="shared" si="390"/>
        <v>#DIV/0!</v>
      </c>
      <c r="T3095" s="8">
        <v>-10.43</v>
      </c>
      <c r="U3095" s="5">
        <v>0.81</v>
      </c>
      <c r="V3095" s="5">
        <v>52.9</v>
      </c>
      <c r="W3095" s="5">
        <v>36.200000000000003</v>
      </c>
      <c r="X3095" s="5">
        <v>0.38</v>
      </c>
      <c r="Y3095" s="5">
        <v>-8.27</v>
      </c>
      <c r="Z3095" s="5">
        <v>-3.26</v>
      </c>
      <c r="AA3095" s="5">
        <v>-15.91</v>
      </c>
      <c r="AB3095" s="4">
        <f t="shared" si="391"/>
        <v>-0.29962003780718338</v>
      </c>
    </row>
    <row r="3096" spans="1:28" x14ac:dyDescent="0.25">
      <c r="A3096" t="s">
        <v>6535</v>
      </c>
      <c r="B3096" t="s">
        <v>6536</v>
      </c>
      <c r="C3096" t="s">
        <v>8</v>
      </c>
      <c r="D3096" t="s">
        <v>84</v>
      </c>
      <c r="E3096" t="s">
        <v>1356</v>
      </c>
      <c r="F3096">
        <v>86113.03</v>
      </c>
      <c r="G3096" t="s">
        <v>9</v>
      </c>
      <c r="H3096">
        <v>12</v>
      </c>
      <c r="I3096" s="5">
        <v>213.77</v>
      </c>
      <c r="J3096" s="5">
        <v>7.23</v>
      </c>
      <c r="K3096" s="5">
        <v>7.55</v>
      </c>
      <c r="L3096" s="5">
        <v>8.48</v>
      </c>
      <c r="M3096" s="5">
        <f t="shared" si="384"/>
        <v>29.567081604426001</v>
      </c>
      <c r="N3096" s="5">
        <f t="shared" si="385"/>
        <v>28.313907284768213</v>
      </c>
      <c r="O3096" s="5">
        <f t="shared" si="386"/>
        <v>25.20872641509434</v>
      </c>
      <c r="P3096" s="7">
        <f t="shared" si="387"/>
        <v>4.4260027662517132E-2</v>
      </c>
      <c r="Q3096" s="7">
        <f t="shared" si="388"/>
        <v>0.12317880794701996</v>
      </c>
      <c r="R3096" s="5">
        <f t="shared" si="389"/>
        <v>6.3971734271523406</v>
      </c>
      <c r="S3096" s="5">
        <f t="shared" si="390"/>
        <v>2.0465148863866895</v>
      </c>
      <c r="T3096" s="8">
        <v>8.01</v>
      </c>
      <c r="U3096" s="5">
        <v>0.64</v>
      </c>
      <c r="V3096" s="5">
        <v>242.1</v>
      </c>
      <c r="W3096" s="5">
        <v>200.54</v>
      </c>
      <c r="X3096" s="5">
        <v>-0.76</v>
      </c>
      <c r="Y3096" s="5">
        <v>-2.58</v>
      </c>
      <c r="Z3096" s="5">
        <v>-7.27</v>
      </c>
      <c r="AA3096" s="5">
        <v>5.94</v>
      </c>
      <c r="AB3096" s="4">
        <f t="shared" si="391"/>
        <v>-0.11701776125567942</v>
      </c>
    </row>
    <row r="3097" spans="1:28" x14ac:dyDescent="0.25">
      <c r="A3097" t="s">
        <v>6537</v>
      </c>
      <c r="B3097" t="s">
        <v>6538</v>
      </c>
      <c r="C3097" t="s">
        <v>8</v>
      </c>
      <c r="D3097" t="s">
        <v>59</v>
      </c>
      <c r="E3097" t="s">
        <v>2152</v>
      </c>
      <c r="F3097">
        <v>70321.03</v>
      </c>
      <c r="G3097" t="s">
        <v>9</v>
      </c>
      <c r="H3097">
        <v>12</v>
      </c>
      <c r="I3097" s="5">
        <v>57.67</v>
      </c>
      <c r="J3097" s="5">
        <v>1.92</v>
      </c>
      <c r="K3097" s="5">
        <v>2.09</v>
      </c>
      <c r="L3097" s="5">
        <v>2.46</v>
      </c>
      <c r="M3097" s="5">
        <f t="shared" si="384"/>
        <v>30.036458333333336</v>
      </c>
      <c r="N3097" s="5">
        <f t="shared" si="385"/>
        <v>27.593301435406701</v>
      </c>
      <c r="O3097" s="5">
        <f t="shared" si="386"/>
        <v>23.443089430894311</v>
      </c>
      <c r="P3097" s="7">
        <f t="shared" si="387"/>
        <v>8.8541666666666741E-2</v>
      </c>
      <c r="Q3097" s="7">
        <f t="shared" si="388"/>
        <v>0.17703349282296665</v>
      </c>
      <c r="R3097" s="5">
        <f t="shared" si="389"/>
        <v>3.1164199268224011</v>
      </c>
      <c r="S3097" s="5">
        <f t="shared" si="390"/>
        <v>1.3242177543397047</v>
      </c>
      <c r="T3097" s="8">
        <v>-3.7</v>
      </c>
      <c r="U3097" s="5">
        <v>0.65</v>
      </c>
      <c r="V3097" s="5">
        <v>64.48</v>
      </c>
      <c r="W3097" s="5">
        <v>51.56</v>
      </c>
      <c r="X3097" s="5">
        <v>-8.5500000000000007</v>
      </c>
      <c r="Y3097" s="5">
        <v>-9.85</v>
      </c>
      <c r="Z3097" s="5">
        <v>-4.3</v>
      </c>
      <c r="AA3097" s="5">
        <v>6.56</v>
      </c>
      <c r="AB3097" s="4">
        <f t="shared" si="391"/>
        <v>-0.10561414392059554</v>
      </c>
    </row>
    <row r="3098" spans="1:28" x14ac:dyDescent="0.25">
      <c r="A3098" t="s">
        <v>6539</v>
      </c>
      <c r="B3098" t="s">
        <v>6540</v>
      </c>
      <c r="C3098" t="s">
        <v>28</v>
      </c>
      <c r="D3098" t="s">
        <v>88</v>
      </c>
      <c r="E3098" t="s">
        <v>1495</v>
      </c>
      <c r="F3098">
        <v>16847.349999999999</v>
      </c>
      <c r="G3098" t="s">
        <v>14</v>
      </c>
      <c r="H3098">
        <v>9</v>
      </c>
      <c r="I3098" s="5">
        <v>32.32</v>
      </c>
      <c r="J3098" s="5">
        <v>0.83</v>
      </c>
      <c r="K3098" s="5">
        <v>1.52</v>
      </c>
      <c r="L3098" s="5">
        <v>1.76</v>
      </c>
      <c r="M3098" s="5">
        <f t="shared" si="384"/>
        <v>38.939759036144579</v>
      </c>
      <c r="N3098" s="5">
        <f t="shared" si="385"/>
        <v>21.263157894736842</v>
      </c>
      <c r="O3098" s="5">
        <f t="shared" si="386"/>
        <v>18.363636363636363</v>
      </c>
      <c r="P3098" s="7">
        <f t="shared" si="387"/>
        <v>0.8313253012048194</v>
      </c>
      <c r="Q3098" s="7">
        <f t="shared" si="388"/>
        <v>0.15789473684210531</v>
      </c>
      <c r="R3098" s="5">
        <f t="shared" si="389"/>
        <v>0.2557742181540808</v>
      </c>
      <c r="S3098" s="5">
        <f t="shared" si="390"/>
        <v>1.1630303030303026</v>
      </c>
      <c r="T3098" s="8">
        <v>6.44</v>
      </c>
      <c r="U3098" s="5">
        <v>1.32</v>
      </c>
      <c r="V3098" s="5">
        <v>36.299999999999997</v>
      </c>
      <c r="W3098" s="5">
        <v>25.91</v>
      </c>
      <c r="X3098" s="5">
        <v>-2.94</v>
      </c>
      <c r="Y3098" s="5">
        <v>-4.3499999999999996</v>
      </c>
      <c r="Z3098" s="5">
        <v>10.57</v>
      </c>
      <c r="AA3098" s="5">
        <v>4.26</v>
      </c>
      <c r="AB3098" s="4">
        <f t="shared" si="391"/>
        <v>-0.10964187327823682</v>
      </c>
    </row>
    <row r="3099" spans="1:28" x14ac:dyDescent="0.25">
      <c r="A3099" t="s">
        <v>6541</v>
      </c>
      <c r="B3099" t="s">
        <v>6542</v>
      </c>
      <c r="C3099" t="s">
        <v>8</v>
      </c>
      <c r="D3099" t="s">
        <v>42</v>
      </c>
      <c r="E3099" t="s">
        <v>1651</v>
      </c>
      <c r="F3099">
        <v>1630.17</v>
      </c>
      <c r="G3099" t="s">
        <v>14</v>
      </c>
      <c r="H3099">
        <v>12</v>
      </c>
      <c r="I3099" s="5">
        <v>65.88</v>
      </c>
      <c r="J3099" s="5">
        <v>4.09</v>
      </c>
      <c r="K3099" s="5"/>
      <c r="L3099" s="5"/>
      <c r="M3099" s="5">
        <f t="shared" si="384"/>
        <v>16.107579462102688</v>
      </c>
      <c r="N3099" s="5" t="e">
        <f t="shared" si="385"/>
        <v>#DIV/0!</v>
      </c>
      <c r="O3099" s="5" t="e">
        <f t="shared" si="386"/>
        <v>#DIV/0!</v>
      </c>
      <c r="P3099" s="7">
        <f t="shared" si="387"/>
        <v>-1</v>
      </c>
      <c r="Q3099" s="7" t="e">
        <f t="shared" si="388"/>
        <v>#DIV/0!</v>
      </c>
      <c r="R3099" s="5" t="e">
        <f t="shared" si="389"/>
        <v>#DIV/0!</v>
      </c>
      <c r="S3099" s="5" t="e">
        <f t="shared" si="390"/>
        <v>#DIV/0!</v>
      </c>
      <c r="T3099" s="8">
        <v>1.64</v>
      </c>
      <c r="U3099" s="5">
        <v>0.48</v>
      </c>
      <c r="V3099" s="5">
        <v>88.84</v>
      </c>
      <c r="W3099" s="5">
        <v>62.89</v>
      </c>
      <c r="X3099" s="5">
        <v>-4.87</v>
      </c>
      <c r="Y3099" s="5">
        <v>-9.2100000000000009</v>
      </c>
      <c r="Z3099" s="5">
        <v>-8.35</v>
      </c>
      <c r="AA3099" s="5">
        <v>-2.72</v>
      </c>
      <c r="AB3099" s="4">
        <f t="shared" si="391"/>
        <v>-0.25844214317874836</v>
      </c>
    </row>
    <row r="3100" spans="1:28" x14ac:dyDescent="0.25">
      <c r="A3100" t="s">
        <v>6543</v>
      </c>
      <c r="B3100" t="s">
        <v>6544</v>
      </c>
      <c r="C3100" t="s">
        <v>19</v>
      </c>
      <c r="D3100" t="s">
        <v>42</v>
      </c>
      <c r="E3100" t="s">
        <v>1651</v>
      </c>
      <c r="F3100">
        <v>58409.21</v>
      </c>
      <c r="G3100" t="s">
        <v>14</v>
      </c>
      <c r="H3100">
        <v>12</v>
      </c>
      <c r="I3100" s="5">
        <v>33.479999999999997</v>
      </c>
      <c r="J3100" s="5">
        <v>1.69</v>
      </c>
      <c r="K3100" s="5">
        <v>1.62</v>
      </c>
      <c r="L3100" s="5">
        <v>1.75</v>
      </c>
      <c r="M3100" s="5">
        <f t="shared" si="384"/>
        <v>19.810650887573964</v>
      </c>
      <c r="N3100" s="5">
        <f t="shared" si="385"/>
        <v>20.666666666666664</v>
      </c>
      <c r="O3100" s="5">
        <f t="shared" si="386"/>
        <v>19.131428571428568</v>
      </c>
      <c r="P3100" s="7">
        <f t="shared" si="387"/>
        <v>-4.1420118343195145E-2</v>
      </c>
      <c r="Q3100" s="7">
        <f t="shared" si="388"/>
        <v>8.0246913580246826E-2</v>
      </c>
      <c r="R3100" s="5">
        <f t="shared" si="389"/>
        <v>-4.9895238095238232</v>
      </c>
      <c r="S3100" s="5">
        <f t="shared" si="390"/>
        <v>2.3840703296703318</v>
      </c>
      <c r="T3100" s="8">
        <v>5.07</v>
      </c>
      <c r="U3100" s="5">
        <v>0.81</v>
      </c>
      <c r="V3100" s="5">
        <v>34.17</v>
      </c>
      <c r="W3100" s="5">
        <v>25.34</v>
      </c>
      <c r="X3100" s="5">
        <v>-0.56000000000000005</v>
      </c>
      <c r="Y3100" s="5">
        <v>8.81</v>
      </c>
      <c r="Z3100" s="5">
        <v>17.510000000000002</v>
      </c>
      <c r="AA3100" s="5">
        <v>26.82</v>
      </c>
      <c r="AB3100" s="4">
        <f t="shared" si="391"/>
        <v>-2.019315188762083E-2</v>
      </c>
    </row>
    <row r="3101" spans="1:28" x14ac:dyDescent="0.25">
      <c r="A3101" t="s">
        <v>6545</v>
      </c>
      <c r="B3101" t="s">
        <v>6546</v>
      </c>
      <c r="C3101" t="s">
        <v>8</v>
      </c>
      <c r="D3101" t="s">
        <v>38</v>
      </c>
      <c r="E3101" t="s">
        <v>99</v>
      </c>
      <c r="F3101">
        <v>11103.85</v>
      </c>
      <c r="G3101" t="s">
        <v>14</v>
      </c>
      <c r="H3101">
        <v>3</v>
      </c>
      <c r="I3101" s="5">
        <v>142.81</v>
      </c>
      <c r="J3101" s="5">
        <v>5.89</v>
      </c>
      <c r="K3101" s="5">
        <v>5.87</v>
      </c>
      <c r="L3101" s="5">
        <v>6.54</v>
      </c>
      <c r="M3101" s="5">
        <f t="shared" si="384"/>
        <v>24.246179966044146</v>
      </c>
      <c r="N3101" s="5">
        <f t="shared" si="385"/>
        <v>24.32879045996593</v>
      </c>
      <c r="O3101" s="5">
        <f t="shared" si="386"/>
        <v>21.836391437308869</v>
      </c>
      <c r="P3101" s="7">
        <f t="shared" si="387"/>
        <v>-3.3955857385398192E-3</v>
      </c>
      <c r="Q3101" s="7">
        <f t="shared" si="388"/>
        <v>0.11413969335604768</v>
      </c>
      <c r="R3101" s="5">
        <f t="shared" si="389"/>
        <v>-71.648287904601332</v>
      </c>
      <c r="S3101" s="5">
        <f t="shared" si="390"/>
        <v>1.9131286229403444</v>
      </c>
      <c r="T3101" s="8">
        <v>1.04</v>
      </c>
      <c r="U3101" s="5">
        <v>1.32</v>
      </c>
      <c r="V3101" s="5">
        <v>163.52000000000001</v>
      </c>
      <c r="W3101" s="5">
        <v>96.79</v>
      </c>
      <c r="X3101" s="5">
        <v>0.11</v>
      </c>
      <c r="Y3101" s="5">
        <v>3.49</v>
      </c>
      <c r="Z3101" s="5">
        <v>26.34</v>
      </c>
      <c r="AA3101" s="5">
        <v>23.54</v>
      </c>
      <c r="AB3101" s="4">
        <f t="shared" si="391"/>
        <v>-0.12665117416829752</v>
      </c>
    </row>
    <row r="3102" spans="1:28" x14ac:dyDescent="0.25">
      <c r="A3102" t="s">
        <v>6547</v>
      </c>
      <c r="B3102" t="s">
        <v>6548</v>
      </c>
      <c r="C3102" t="s">
        <v>8</v>
      </c>
      <c r="D3102" t="s">
        <v>42</v>
      </c>
      <c r="E3102" t="s">
        <v>1651</v>
      </c>
      <c r="F3102">
        <v>832923.75</v>
      </c>
      <c r="G3102" t="s">
        <v>9</v>
      </c>
      <c r="H3102">
        <v>1</v>
      </c>
      <c r="I3102" s="5">
        <v>104.47</v>
      </c>
      <c r="J3102" s="5">
        <v>2.5099999999999998</v>
      </c>
      <c r="K3102" s="5">
        <v>2.6</v>
      </c>
      <c r="L3102" s="5">
        <v>2.93</v>
      </c>
      <c r="M3102" s="5">
        <f t="shared" si="384"/>
        <v>41.621513944223111</v>
      </c>
      <c r="N3102" s="5">
        <f t="shared" si="385"/>
        <v>40.180769230769229</v>
      </c>
      <c r="O3102" s="5">
        <f t="shared" si="386"/>
        <v>35.655290102389074</v>
      </c>
      <c r="P3102" s="7">
        <f t="shared" si="387"/>
        <v>3.5856573705179473E-2</v>
      </c>
      <c r="Q3102" s="7">
        <f t="shared" si="388"/>
        <v>0.12692307692307692</v>
      </c>
      <c r="R3102" s="5">
        <f t="shared" si="389"/>
        <v>11.205970085470026</v>
      </c>
      <c r="S3102" s="5">
        <f t="shared" si="390"/>
        <v>2.8092046747336847</v>
      </c>
      <c r="T3102" s="8">
        <v>5.07</v>
      </c>
      <c r="U3102" s="5">
        <v>0.67</v>
      </c>
      <c r="V3102" s="5">
        <v>109.03</v>
      </c>
      <c r="W3102" s="5">
        <v>81.39</v>
      </c>
      <c r="X3102" s="5">
        <v>-2.41</v>
      </c>
      <c r="Y3102" s="5">
        <v>1.35</v>
      </c>
      <c r="Z3102" s="5">
        <v>4.9000000000000004</v>
      </c>
      <c r="AA3102" s="5">
        <v>15.63</v>
      </c>
      <c r="AB3102" s="4">
        <f t="shared" si="391"/>
        <v>-4.1823351371182316E-2</v>
      </c>
    </row>
    <row r="3103" spans="1:28" x14ac:dyDescent="0.25">
      <c r="A3103" t="s">
        <v>6549</v>
      </c>
      <c r="B3103" t="s">
        <v>6550</v>
      </c>
      <c r="C3103" t="s">
        <v>19</v>
      </c>
      <c r="D3103" t="s">
        <v>77</v>
      </c>
      <c r="E3103" t="s">
        <v>299</v>
      </c>
      <c r="F3103">
        <v>24069.24</v>
      </c>
      <c r="G3103" t="s">
        <v>14</v>
      </c>
      <c r="H3103">
        <v>12</v>
      </c>
      <c r="I3103" s="5">
        <v>62.86</v>
      </c>
      <c r="J3103" s="5">
        <v>2.9</v>
      </c>
      <c r="K3103" s="5"/>
      <c r="L3103" s="5"/>
      <c r="M3103" s="5">
        <f t="shared" si="384"/>
        <v>21.675862068965518</v>
      </c>
      <c r="N3103" s="5" t="e">
        <f t="shared" si="385"/>
        <v>#DIV/0!</v>
      </c>
      <c r="O3103" s="5" t="e">
        <f t="shared" si="386"/>
        <v>#DIV/0!</v>
      </c>
      <c r="P3103" s="7">
        <f t="shared" si="387"/>
        <v>-1</v>
      </c>
      <c r="Q3103" s="7" t="e">
        <f t="shared" si="388"/>
        <v>#DIV/0!</v>
      </c>
      <c r="R3103" s="5" t="e">
        <f t="shared" si="389"/>
        <v>#DIV/0!</v>
      </c>
      <c r="S3103" s="5" t="e">
        <f t="shared" si="390"/>
        <v>#DIV/0!</v>
      </c>
      <c r="T3103" s="8">
        <v>0.97</v>
      </c>
      <c r="U3103" s="5">
        <v>0.56999999999999995</v>
      </c>
      <c r="V3103" s="5">
        <v>192.53</v>
      </c>
      <c r="W3103" s="5">
        <v>49.82</v>
      </c>
      <c r="X3103" s="5">
        <v>0.82</v>
      </c>
      <c r="Y3103" s="5">
        <v>4.47</v>
      </c>
      <c r="Z3103" s="5">
        <v>-2.2200000000000002</v>
      </c>
      <c r="AA3103" s="5">
        <v>19.29</v>
      </c>
      <c r="AB3103" s="4">
        <f t="shared" si="391"/>
        <v>-0.67350542772554922</v>
      </c>
    </row>
    <row r="3104" spans="1:28" x14ac:dyDescent="0.25">
      <c r="A3104" t="s">
        <v>6551</v>
      </c>
      <c r="B3104" t="s">
        <v>6552</v>
      </c>
      <c r="C3104" t="s">
        <v>28</v>
      </c>
      <c r="D3104" t="s">
        <v>42</v>
      </c>
      <c r="E3104" t="s">
        <v>481</v>
      </c>
      <c r="F3104">
        <v>1214.94</v>
      </c>
      <c r="G3104" t="s">
        <v>14</v>
      </c>
      <c r="H3104">
        <v>1</v>
      </c>
      <c r="I3104" s="5">
        <v>3.82</v>
      </c>
      <c r="J3104" s="5">
        <v>-0.08</v>
      </c>
      <c r="K3104" s="5">
        <v>0.12</v>
      </c>
      <c r="L3104" s="5">
        <v>0.14000000000000001</v>
      </c>
      <c r="M3104" s="5">
        <f t="shared" si="384"/>
        <v>-47.75</v>
      </c>
      <c r="N3104" s="5">
        <f t="shared" si="385"/>
        <v>31.833333333333332</v>
      </c>
      <c r="O3104" s="5">
        <f t="shared" si="386"/>
        <v>27.285714285714281</v>
      </c>
      <c r="P3104" s="7">
        <f t="shared" si="387"/>
        <v>-2.5</v>
      </c>
      <c r="Q3104" s="7">
        <f t="shared" si="388"/>
        <v>0.16666666666666674</v>
      </c>
      <c r="R3104" s="5">
        <f t="shared" si="389"/>
        <v>-0.12733333333333333</v>
      </c>
      <c r="S3104" s="5">
        <f t="shared" si="390"/>
        <v>1.6371428571428561</v>
      </c>
      <c r="T3104" s="8">
        <v>-2.2200000000000002</v>
      </c>
      <c r="U3104" s="5">
        <v>1.73</v>
      </c>
      <c r="V3104" s="5">
        <v>5.29</v>
      </c>
      <c r="W3104" s="5">
        <v>2.37</v>
      </c>
      <c r="X3104" s="5">
        <v>3.8</v>
      </c>
      <c r="Y3104" s="5">
        <v>5.23</v>
      </c>
      <c r="Z3104" s="5">
        <v>29.93</v>
      </c>
      <c r="AA3104" s="5">
        <v>0.26</v>
      </c>
      <c r="AB3104" s="4">
        <f t="shared" si="391"/>
        <v>-0.27788279773156899</v>
      </c>
    </row>
    <row r="3105" spans="1:28" x14ac:dyDescent="0.25">
      <c r="A3105" t="s">
        <v>6553</v>
      </c>
      <c r="B3105" t="s">
        <v>6554</v>
      </c>
      <c r="C3105" t="s">
        <v>8</v>
      </c>
      <c r="D3105" t="s">
        <v>38</v>
      </c>
      <c r="E3105" s="1" t="s">
        <v>829</v>
      </c>
      <c r="F3105">
        <v>2795.65</v>
      </c>
      <c r="G3105" t="s">
        <v>14</v>
      </c>
      <c r="H3105">
        <v>5</v>
      </c>
      <c r="I3105" s="5">
        <v>56.29</v>
      </c>
      <c r="J3105" s="5">
        <v>3.07</v>
      </c>
      <c r="K3105" s="5">
        <v>3.58</v>
      </c>
      <c r="L3105" s="5">
        <v>4.05</v>
      </c>
      <c r="M3105" s="5">
        <f t="shared" si="384"/>
        <v>18.335504885993487</v>
      </c>
      <c r="N3105" s="5">
        <f t="shared" si="385"/>
        <v>15.723463687150838</v>
      </c>
      <c r="O3105" s="5">
        <f t="shared" si="386"/>
        <v>13.898765432098767</v>
      </c>
      <c r="P3105" s="7">
        <f t="shared" si="387"/>
        <v>0.16612377850162874</v>
      </c>
      <c r="Q3105" s="7">
        <f t="shared" si="388"/>
        <v>0.13128491620111715</v>
      </c>
      <c r="R3105" s="5">
        <f t="shared" si="389"/>
        <v>0.94649085332456973</v>
      </c>
      <c r="S3105" s="5">
        <f t="shared" si="390"/>
        <v>1.0586719201470989</v>
      </c>
      <c r="T3105" s="8">
        <v>-7.38</v>
      </c>
      <c r="U3105" s="5">
        <v>1.17</v>
      </c>
      <c r="V3105" s="5">
        <v>67.39</v>
      </c>
      <c r="W3105" s="5">
        <v>38.200000000000003</v>
      </c>
      <c r="X3105" s="5">
        <v>-0.81</v>
      </c>
      <c r="Y3105" s="5">
        <v>2.85</v>
      </c>
      <c r="Z3105" s="5">
        <v>-10.199999999999999</v>
      </c>
      <c r="AA3105" s="5">
        <v>40.340000000000003</v>
      </c>
      <c r="AB3105" s="4">
        <f t="shared" si="391"/>
        <v>-0.16471286541029828</v>
      </c>
    </row>
    <row r="3106" spans="1:28" x14ac:dyDescent="0.25">
      <c r="A3106" t="s">
        <v>6555</v>
      </c>
      <c r="B3106" t="s">
        <v>6556</v>
      </c>
      <c r="C3106" t="s">
        <v>8</v>
      </c>
      <c r="D3106" t="s">
        <v>24</v>
      </c>
      <c r="E3106" t="s">
        <v>275</v>
      </c>
      <c r="F3106">
        <v>14639.57</v>
      </c>
      <c r="G3106" t="s">
        <v>14</v>
      </c>
      <c r="H3106">
        <v>12</v>
      </c>
      <c r="I3106" s="5">
        <v>66.849999999999994</v>
      </c>
      <c r="J3106" s="5">
        <v>4.7</v>
      </c>
      <c r="K3106" s="5">
        <v>4.91</v>
      </c>
      <c r="L3106" s="5">
        <v>5.04</v>
      </c>
      <c r="M3106" s="5">
        <f t="shared" si="384"/>
        <v>14.223404255319148</v>
      </c>
      <c r="N3106" s="5">
        <f t="shared" si="385"/>
        <v>13.615071283095721</v>
      </c>
      <c r="O3106" s="5">
        <f t="shared" si="386"/>
        <v>13.263888888888888</v>
      </c>
      <c r="P3106" s="7">
        <f t="shared" si="387"/>
        <v>4.4680851063829685E-2</v>
      </c>
      <c r="Q3106" s="7">
        <f t="shared" si="388"/>
        <v>2.6476578411405383E-2</v>
      </c>
      <c r="R3106" s="5">
        <f t="shared" si="389"/>
        <v>3.0471826205023826</v>
      </c>
      <c r="S3106" s="5">
        <f t="shared" si="390"/>
        <v>5.0096688034187862</v>
      </c>
      <c r="T3106" s="8">
        <v>-9.09</v>
      </c>
      <c r="U3106" s="5">
        <v>0.81</v>
      </c>
      <c r="V3106" s="5">
        <v>69.2</v>
      </c>
      <c r="W3106" s="5">
        <v>53.44</v>
      </c>
      <c r="X3106" s="5">
        <v>-2.66</v>
      </c>
      <c r="Y3106" s="5">
        <v>-1.81</v>
      </c>
      <c r="Z3106" s="5">
        <v>1.17</v>
      </c>
      <c r="AA3106" s="5">
        <v>22.71</v>
      </c>
      <c r="AB3106" s="4">
        <f t="shared" si="391"/>
        <v>-3.395953757225445E-2</v>
      </c>
    </row>
    <row r="3107" spans="1:28" x14ac:dyDescent="0.25">
      <c r="A3107" t="s">
        <v>6557</v>
      </c>
      <c r="B3107" t="s">
        <v>6558</v>
      </c>
      <c r="C3107" t="s">
        <v>8</v>
      </c>
      <c r="D3107" t="s">
        <v>55</v>
      </c>
      <c r="E3107" t="s">
        <v>361</v>
      </c>
      <c r="F3107">
        <v>42876.25</v>
      </c>
      <c r="G3107" t="s">
        <v>14</v>
      </c>
      <c r="H3107">
        <v>12</v>
      </c>
      <c r="I3107" s="5">
        <v>94.45</v>
      </c>
      <c r="J3107" s="5">
        <v>1.41</v>
      </c>
      <c r="K3107" s="5">
        <v>2.57</v>
      </c>
      <c r="L3107" s="5">
        <v>3.12</v>
      </c>
      <c r="M3107" s="5">
        <f t="shared" si="384"/>
        <v>66.98581560283688</v>
      </c>
      <c r="N3107" s="5">
        <f t="shared" si="385"/>
        <v>36.750972762645915</v>
      </c>
      <c r="O3107" s="5">
        <f t="shared" si="386"/>
        <v>30.272435897435898</v>
      </c>
      <c r="P3107" s="7">
        <f t="shared" si="387"/>
        <v>0.82269503546099298</v>
      </c>
      <c r="Q3107" s="7">
        <f t="shared" si="388"/>
        <v>0.21400778210116744</v>
      </c>
      <c r="R3107" s="5">
        <f t="shared" si="389"/>
        <v>0.44671441030457532</v>
      </c>
      <c r="S3107" s="5">
        <f t="shared" si="390"/>
        <v>1.4145483682983675</v>
      </c>
      <c r="T3107" s="8">
        <v>26.44</v>
      </c>
      <c r="U3107" s="5">
        <v>0.41</v>
      </c>
      <c r="V3107" s="5">
        <v>113.5</v>
      </c>
      <c r="W3107" s="5">
        <v>55.75</v>
      </c>
      <c r="X3107" s="5">
        <v>-10.41</v>
      </c>
      <c r="Y3107" s="5">
        <v>-14.52</v>
      </c>
      <c r="Z3107" s="5">
        <v>-1.48</v>
      </c>
      <c r="AA3107" s="5">
        <v>67.94</v>
      </c>
      <c r="AB3107" s="4">
        <f t="shared" si="391"/>
        <v>-0.16784140969162997</v>
      </c>
    </row>
    <row r="3108" spans="1:28" x14ac:dyDescent="0.25">
      <c r="A3108" t="s">
        <v>6559</v>
      </c>
      <c r="B3108" t="s">
        <v>6559</v>
      </c>
      <c r="C3108" t="s">
        <v>8</v>
      </c>
      <c r="D3108" t="s">
        <v>84</v>
      </c>
      <c r="E3108" t="s">
        <v>3084</v>
      </c>
      <c r="F3108">
        <v>5225.72</v>
      </c>
      <c r="G3108" t="s">
        <v>14</v>
      </c>
      <c r="H3108">
        <v>12</v>
      </c>
      <c r="I3108" s="5">
        <v>24.22</v>
      </c>
      <c r="J3108" s="5">
        <v>5.64</v>
      </c>
      <c r="K3108" s="5">
        <v>4.41</v>
      </c>
      <c r="L3108" s="5">
        <v>4.07</v>
      </c>
      <c r="M3108" s="5">
        <f t="shared" si="384"/>
        <v>4.294326241134752</v>
      </c>
      <c r="N3108" s="5">
        <f t="shared" si="385"/>
        <v>5.4920634920634912</v>
      </c>
      <c r="O3108" s="5">
        <f t="shared" si="386"/>
        <v>5.9508599508599502</v>
      </c>
      <c r="P3108" s="7">
        <f t="shared" si="387"/>
        <v>-0.21808510638297862</v>
      </c>
      <c r="Q3108" s="7">
        <f t="shared" si="388"/>
        <v>-7.7097505668934252E-2</v>
      </c>
      <c r="R3108" s="5">
        <f t="shared" si="389"/>
        <v>-0.25183120402632608</v>
      </c>
      <c r="S3108" s="5">
        <f t="shared" si="390"/>
        <v>-0.77186154068506985</v>
      </c>
      <c r="T3108" s="8">
        <v>2.0499999999999998</v>
      </c>
      <c r="U3108" s="5">
        <v>0.95</v>
      </c>
      <c r="V3108" s="5">
        <v>56.55</v>
      </c>
      <c r="W3108" s="5">
        <v>22.54</v>
      </c>
      <c r="X3108" s="5">
        <v>4.26</v>
      </c>
      <c r="Y3108" s="5">
        <v>-0.86</v>
      </c>
      <c r="Z3108" s="5">
        <v>-9.08</v>
      </c>
      <c r="AA3108" s="5">
        <v>-52.88</v>
      </c>
      <c r="AB3108" s="4">
        <f t="shared" si="391"/>
        <v>-0.57170645446507518</v>
      </c>
    </row>
    <row r="3109" spans="1:28" x14ac:dyDescent="0.25">
      <c r="A3109" t="s">
        <v>6560</v>
      </c>
      <c r="B3109" t="s">
        <v>6561</v>
      </c>
      <c r="C3109" t="s">
        <v>8</v>
      </c>
      <c r="D3109" t="s">
        <v>24</v>
      </c>
      <c r="E3109" t="s">
        <v>112</v>
      </c>
      <c r="F3109">
        <v>28545.57</v>
      </c>
      <c r="G3109" t="s">
        <v>9</v>
      </c>
      <c r="H3109">
        <v>12</v>
      </c>
      <c r="I3109" s="5">
        <v>75.260000000000005</v>
      </c>
      <c r="J3109" s="5">
        <v>4.1399999999999997</v>
      </c>
      <c r="K3109" s="5">
        <v>4.24</v>
      </c>
      <c r="L3109" s="5">
        <v>4.6900000000000004</v>
      </c>
      <c r="M3109" s="5">
        <f t="shared" si="384"/>
        <v>18.178743961352659</v>
      </c>
      <c r="N3109" s="5">
        <f t="shared" si="385"/>
        <v>17.75</v>
      </c>
      <c r="O3109" s="5">
        <f t="shared" si="386"/>
        <v>16.04690831556503</v>
      </c>
      <c r="P3109" s="7">
        <f t="shared" si="387"/>
        <v>2.4154589371980784E-2</v>
      </c>
      <c r="Q3109" s="7">
        <f t="shared" si="388"/>
        <v>0.10613207547169812</v>
      </c>
      <c r="R3109" s="5">
        <f t="shared" si="389"/>
        <v>7.3484999999999676</v>
      </c>
      <c r="S3109" s="5">
        <f t="shared" si="390"/>
        <v>1.5119753612887941</v>
      </c>
      <c r="T3109" s="8">
        <v>12.32</v>
      </c>
      <c r="U3109" s="5">
        <v>0.42</v>
      </c>
      <c r="V3109" s="5">
        <v>78.459999999999994</v>
      </c>
      <c r="W3109" s="5">
        <v>56.7</v>
      </c>
      <c r="X3109" s="5">
        <v>2.42</v>
      </c>
      <c r="Y3109" s="5" t="s">
        <v>6824</v>
      </c>
      <c r="Z3109" s="5">
        <v>6.78</v>
      </c>
      <c r="AA3109" s="5">
        <v>28.61</v>
      </c>
      <c r="AB3109" s="4">
        <f t="shared" si="391"/>
        <v>-4.0785113433596587E-2</v>
      </c>
    </row>
    <row r="3110" spans="1:28" x14ac:dyDescent="0.25">
      <c r="A3110" t="s">
        <v>6562</v>
      </c>
      <c r="B3110" t="s">
        <v>6563</v>
      </c>
      <c r="C3110" t="s">
        <v>8</v>
      </c>
      <c r="D3110" t="s">
        <v>77</v>
      </c>
      <c r="E3110" t="s">
        <v>122</v>
      </c>
      <c r="F3110">
        <v>2261.54</v>
      </c>
      <c r="G3110" t="s">
        <v>14</v>
      </c>
      <c r="H3110">
        <v>12</v>
      </c>
      <c r="I3110" s="5">
        <v>21.5</v>
      </c>
      <c r="J3110" s="5">
        <v>0.19</v>
      </c>
      <c r="K3110" s="5">
        <v>0.37</v>
      </c>
      <c r="L3110" s="5">
        <v>0.47</v>
      </c>
      <c r="M3110" s="5">
        <f t="shared" si="384"/>
        <v>113.15789473684211</v>
      </c>
      <c r="N3110" s="5">
        <f t="shared" si="385"/>
        <v>58.108108108108112</v>
      </c>
      <c r="O3110" s="5">
        <f t="shared" si="386"/>
        <v>45.744680851063833</v>
      </c>
      <c r="P3110" s="7">
        <f t="shared" si="387"/>
        <v>0.94736842105263164</v>
      </c>
      <c r="Q3110" s="7">
        <f t="shared" si="388"/>
        <v>0.27027027027027017</v>
      </c>
      <c r="R3110" s="5">
        <f t="shared" si="389"/>
        <v>0.61336336336336339</v>
      </c>
      <c r="S3110" s="5">
        <f t="shared" si="390"/>
        <v>1.6925531914893623</v>
      </c>
      <c r="T3110" s="8">
        <v>15.16</v>
      </c>
      <c r="U3110" s="5">
        <v>2.1</v>
      </c>
      <c r="V3110" s="5">
        <v>28.56</v>
      </c>
      <c r="W3110" s="5" t="s">
        <v>6810</v>
      </c>
      <c r="X3110" s="5">
        <v>-1.29</v>
      </c>
      <c r="Y3110" s="5">
        <v>-22.33</v>
      </c>
      <c r="Z3110" s="5">
        <v>-12.21</v>
      </c>
      <c r="AA3110" s="5">
        <v>-11.19</v>
      </c>
      <c r="AB3110" s="4">
        <f t="shared" si="391"/>
        <v>-0.24719887955182074</v>
      </c>
    </row>
    <row r="3111" spans="1:28" x14ac:dyDescent="0.25">
      <c r="A3111" t="s">
        <v>6564</v>
      </c>
      <c r="B3111" t="s">
        <v>6565</v>
      </c>
      <c r="C3111" t="s">
        <v>28</v>
      </c>
      <c r="D3111" t="s">
        <v>175</v>
      </c>
      <c r="E3111" t="s">
        <v>176</v>
      </c>
      <c r="F3111">
        <v>3286.81</v>
      </c>
      <c r="G3111" t="s">
        <v>14</v>
      </c>
      <c r="H3111">
        <v>12</v>
      </c>
      <c r="I3111" s="5">
        <v>11.16</v>
      </c>
      <c r="J3111" s="5">
        <v>-1.1200000000000001</v>
      </c>
      <c r="K3111" s="5">
        <v>-0.71</v>
      </c>
      <c r="L3111" s="5">
        <v>-0.54</v>
      </c>
      <c r="M3111" s="5">
        <f t="shared" si="384"/>
        <v>-9.9642857142857135</v>
      </c>
      <c r="N3111" s="5">
        <f t="shared" si="385"/>
        <v>-15.71830985915493</v>
      </c>
      <c r="O3111" s="5">
        <f t="shared" si="386"/>
        <v>-20.666666666666664</v>
      </c>
      <c r="P3111" s="7">
        <f t="shared" si="387"/>
        <v>-0.36607142857142871</v>
      </c>
      <c r="Q3111" s="7">
        <f t="shared" si="388"/>
        <v>-0.23943661971830976</v>
      </c>
      <c r="R3111" s="5">
        <f t="shared" si="389"/>
        <v>0.4293782205427687</v>
      </c>
      <c r="S3111" s="5">
        <f t="shared" si="390"/>
        <v>0.86313725490196103</v>
      </c>
      <c r="T3111" s="8">
        <v>-12.87</v>
      </c>
      <c r="U3111" s="5"/>
      <c r="V3111" s="5">
        <v>40.4</v>
      </c>
      <c r="W3111" s="5">
        <v>6.49</v>
      </c>
      <c r="X3111" s="5">
        <v>7.62</v>
      </c>
      <c r="Y3111" s="5">
        <v>7.1</v>
      </c>
      <c r="Z3111" s="5">
        <v>28.28</v>
      </c>
      <c r="AA3111" s="5">
        <v>-21.3</v>
      </c>
      <c r="AB3111" s="4">
        <f t="shared" si="391"/>
        <v>-0.72376237623762374</v>
      </c>
    </row>
    <row r="3112" spans="1:28" x14ac:dyDescent="0.25">
      <c r="A3112" t="s">
        <v>6566</v>
      </c>
      <c r="B3112" t="s">
        <v>6567</v>
      </c>
      <c r="C3112" t="s">
        <v>19</v>
      </c>
      <c r="D3112" t="s">
        <v>15</v>
      </c>
      <c r="E3112" t="s">
        <v>66</v>
      </c>
      <c r="F3112">
        <v>18875.98</v>
      </c>
      <c r="G3112" t="s">
        <v>14</v>
      </c>
      <c r="H3112">
        <v>12</v>
      </c>
      <c r="I3112" s="5">
        <v>6.38</v>
      </c>
      <c r="J3112" s="5">
        <v>0.18</v>
      </c>
      <c r="K3112" s="5">
        <v>0.21</v>
      </c>
      <c r="L3112" s="5">
        <v>0.22</v>
      </c>
      <c r="M3112" s="5">
        <f t="shared" si="384"/>
        <v>35.444444444444443</v>
      </c>
      <c r="N3112" s="5">
        <f t="shared" si="385"/>
        <v>30.380952380952383</v>
      </c>
      <c r="O3112" s="5">
        <f t="shared" si="386"/>
        <v>29</v>
      </c>
      <c r="P3112" s="7">
        <f t="shared" si="387"/>
        <v>0.16666666666666674</v>
      </c>
      <c r="Q3112" s="7">
        <f t="shared" si="388"/>
        <v>4.7619047619047672E-2</v>
      </c>
      <c r="R3112" s="5">
        <f t="shared" si="389"/>
        <v>1.8228571428571421</v>
      </c>
      <c r="S3112" s="5">
        <f t="shared" si="390"/>
        <v>6.0899999999999936</v>
      </c>
      <c r="T3112" s="8">
        <v>7.22</v>
      </c>
      <c r="U3112" s="5">
        <v>1.1599999999999999</v>
      </c>
      <c r="V3112" s="5">
        <v>6.38</v>
      </c>
      <c r="W3112" s="5">
        <v>3.05</v>
      </c>
      <c r="X3112" s="5">
        <v>6.33</v>
      </c>
      <c r="Y3112" s="5">
        <v>6.78</v>
      </c>
      <c r="Z3112" s="5">
        <v>7.17</v>
      </c>
      <c r="AA3112" s="5">
        <v>85.46</v>
      </c>
      <c r="AB3112" s="4">
        <f t="shared" si="391"/>
        <v>0</v>
      </c>
    </row>
    <row r="3113" spans="1:28" x14ac:dyDescent="0.25">
      <c r="A3113" t="s">
        <v>6568</v>
      </c>
      <c r="B3113" t="s">
        <v>6569</v>
      </c>
      <c r="C3113" t="s">
        <v>8</v>
      </c>
      <c r="D3113" t="s">
        <v>55</v>
      </c>
      <c r="E3113" s="1" t="s">
        <v>1654</v>
      </c>
      <c r="F3113" t="s">
        <v>6570</v>
      </c>
      <c r="G3113" t="s">
        <v>14</v>
      </c>
      <c r="H3113">
        <v>5</v>
      </c>
      <c r="I3113" s="5">
        <v>31.42</v>
      </c>
      <c r="J3113" s="5">
        <v>2.16</v>
      </c>
      <c r="K3113" s="5">
        <v>2.72</v>
      </c>
      <c r="L3113" s="5">
        <v>3.16</v>
      </c>
      <c r="M3113" s="5">
        <f t="shared" si="384"/>
        <v>14.546296296296296</v>
      </c>
      <c r="N3113" s="5">
        <f t="shared" si="385"/>
        <v>11.551470588235293</v>
      </c>
      <c r="O3113" s="5">
        <f t="shared" si="386"/>
        <v>9.9430379746835449</v>
      </c>
      <c r="P3113" s="7">
        <f t="shared" si="387"/>
        <v>0.2592592592592593</v>
      </c>
      <c r="Q3113" s="7">
        <f t="shared" si="388"/>
        <v>0.16176470588235281</v>
      </c>
      <c r="R3113" s="5">
        <f t="shared" si="389"/>
        <v>0.44555672268907554</v>
      </c>
      <c r="S3113" s="5">
        <f t="shared" si="390"/>
        <v>0.61466052934407411</v>
      </c>
      <c r="T3113" s="8">
        <v>-9.83</v>
      </c>
      <c r="U3113" s="5">
        <v>1.76</v>
      </c>
      <c r="V3113" s="5">
        <v>46.52</v>
      </c>
      <c r="W3113" s="5">
        <v>22.58</v>
      </c>
      <c r="X3113" s="5">
        <v>0.26</v>
      </c>
      <c r="Y3113" s="5">
        <v>3.15</v>
      </c>
      <c r="Z3113" s="5">
        <v>5.97</v>
      </c>
      <c r="AA3113" s="5">
        <v>-1.26</v>
      </c>
      <c r="AB3113" s="4">
        <f t="shared" si="391"/>
        <v>-0.32459157351676704</v>
      </c>
    </row>
    <row r="3114" spans="1:28" x14ac:dyDescent="0.25">
      <c r="A3114" t="s">
        <v>6571</v>
      </c>
      <c r="B3114" t="s">
        <v>6572</v>
      </c>
      <c r="C3114" t="s">
        <v>28</v>
      </c>
      <c r="D3114" t="s">
        <v>24</v>
      </c>
      <c r="E3114" t="s">
        <v>72</v>
      </c>
      <c r="F3114">
        <v>2974.73</v>
      </c>
      <c r="G3114" t="s">
        <v>14</v>
      </c>
      <c r="H3114">
        <v>12</v>
      </c>
      <c r="I3114" s="5">
        <v>30.99</v>
      </c>
      <c r="J3114" s="5">
        <v>2.34</v>
      </c>
      <c r="K3114" s="5">
        <v>3.41</v>
      </c>
      <c r="L3114" s="5">
        <v>3.86</v>
      </c>
      <c r="M3114" s="5">
        <f t="shared" si="384"/>
        <v>13.243589743589745</v>
      </c>
      <c r="N3114" s="5">
        <f t="shared" si="385"/>
        <v>9.0879765395894427</v>
      </c>
      <c r="O3114" s="5">
        <f t="shared" si="386"/>
        <v>8.028497409326425</v>
      </c>
      <c r="P3114" s="7">
        <f t="shared" si="387"/>
        <v>0.45726495726495742</v>
      </c>
      <c r="Q3114" s="7">
        <f t="shared" si="388"/>
        <v>0.13196480938416411</v>
      </c>
      <c r="R3114" s="5">
        <f t="shared" si="389"/>
        <v>0.19874640282840456</v>
      </c>
      <c r="S3114" s="5">
        <f t="shared" si="390"/>
        <v>0.60838169257340302</v>
      </c>
      <c r="T3114" s="8">
        <v>14.62</v>
      </c>
      <c r="U3114" s="5">
        <v>0.85</v>
      </c>
      <c r="V3114" s="5">
        <v>37.08</v>
      </c>
      <c r="W3114" s="5">
        <v>26.79</v>
      </c>
      <c r="X3114" s="5">
        <v>-1.4</v>
      </c>
      <c r="Y3114" s="5">
        <v>-3.16</v>
      </c>
      <c r="Z3114" s="5">
        <v>3.92</v>
      </c>
      <c r="AA3114" s="5">
        <v>-4.76</v>
      </c>
      <c r="AB3114" s="4">
        <f t="shared" si="391"/>
        <v>-0.16423948220064721</v>
      </c>
    </row>
    <row r="3115" spans="1:28" x14ac:dyDescent="0.25">
      <c r="A3115" t="s">
        <v>6573</v>
      </c>
      <c r="B3115" t="s">
        <v>6574</v>
      </c>
      <c r="C3115" t="s">
        <v>28</v>
      </c>
      <c r="D3115" t="s">
        <v>24</v>
      </c>
      <c r="E3115" t="s">
        <v>971</v>
      </c>
      <c r="F3115">
        <v>4144.03</v>
      </c>
      <c r="G3115" t="s">
        <v>14</v>
      </c>
      <c r="H3115">
        <v>12</v>
      </c>
      <c r="I3115" s="5">
        <v>22.76</v>
      </c>
      <c r="J3115" s="5">
        <v>1.63</v>
      </c>
      <c r="K3115" s="5">
        <v>1.22</v>
      </c>
      <c r="L3115" s="5">
        <v>1.53</v>
      </c>
      <c r="M3115" s="5">
        <f t="shared" si="384"/>
        <v>13.963190184049081</v>
      </c>
      <c r="N3115" s="5">
        <f t="shared" si="385"/>
        <v>18.655737704918035</v>
      </c>
      <c r="O3115" s="5">
        <f t="shared" si="386"/>
        <v>14.875816993464053</v>
      </c>
      <c r="P3115" s="7">
        <f t="shared" si="387"/>
        <v>-0.25153374233128833</v>
      </c>
      <c r="Q3115" s="7">
        <f t="shared" si="388"/>
        <v>0.25409836065573765</v>
      </c>
      <c r="R3115" s="5">
        <f t="shared" si="389"/>
        <v>-0.74167932826869265</v>
      </c>
      <c r="S3115" s="5">
        <f t="shared" si="390"/>
        <v>0.58543537845245641</v>
      </c>
      <c r="T3115" s="8">
        <v>1.31</v>
      </c>
      <c r="U3115" s="5">
        <v>1.1000000000000001</v>
      </c>
      <c r="V3115" s="5">
        <v>39.799999999999997</v>
      </c>
      <c r="W3115" s="5">
        <v>20.56</v>
      </c>
      <c r="X3115" s="5">
        <v>4.9800000000000004</v>
      </c>
      <c r="Y3115" s="5">
        <v>9.9</v>
      </c>
      <c r="Z3115" s="5">
        <v>-9.3000000000000007</v>
      </c>
      <c r="AA3115" s="5">
        <v>-31.96</v>
      </c>
      <c r="AB3115" s="4">
        <f t="shared" si="391"/>
        <v>-0.42814070351758782</v>
      </c>
    </row>
    <row r="3116" spans="1:28" x14ac:dyDescent="0.25">
      <c r="A3116" t="s">
        <v>6575</v>
      </c>
      <c r="B3116" t="s">
        <v>6575</v>
      </c>
      <c r="C3116" t="s">
        <v>28</v>
      </c>
      <c r="D3116" t="s">
        <v>24</v>
      </c>
      <c r="E3116" t="s">
        <v>778</v>
      </c>
      <c r="F3116">
        <v>3007.78</v>
      </c>
      <c r="G3116" t="s">
        <v>14</v>
      </c>
      <c r="H3116">
        <v>12</v>
      </c>
      <c r="I3116" s="5">
        <v>53.74</v>
      </c>
      <c r="J3116" s="5">
        <v>4.3899999999999997</v>
      </c>
      <c r="K3116" s="5">
        <v>4.9800000000000004</v>
      </c>
      <c r="L3116" s="5">
        <v>5.22</v>
      </c>
      <c r="M3116" s="5">
        <f t="shared" si="384"/>
        <v>12.241457858769934</v>
      </c>
      <c r="N3116" s="5">
        <f t="shared" si="385"/>
        <v>10.791164658634537</v>
      </c>
      <c r="O3116" s="5">
        <f t="shared" si="386"/>
        <v>10.295019157088124</v>
      </c>
      <c r="P3116" s="7">
        <f t="shared" si="387"/>
        <v>0.13439635535307537</v>
      </c>
      <c r="Q3116" s="7">
        <f t="shared" si="388"/>
        <v>4.8192771084337283E-2</v>
      </c>
      <c r="R3116" s="5">
        <f t="shared" si="389"/>
        <v>0.80293581104077194</v>
      </c>
      <c r="S3116" s="5">
        <f t="shared" si="390"/>
        <v>2.1362164750957886</v>
      </c>
      <c r="T3116" s="8">
        <v>10.91</v>
      </c>
      <c r="U3116" s="5">
        <v>0.86</v>
      </c>
      <c r="V3116" s="5">
        <v>61.09</v>
      </c>
      <c r="W3116" s="5">
        <v>45.9</v>
      </c>
      <c r="X3116" s="5">
        <v>2.21</v>
      </c>
      <c r="Y3116" s="5">
        <v>-0.99</v>
      </c>
      <c r="Z3116" s="5">
        <v>-0.98</v>
      </c>
      <c r="AA3116" s="5">
        <v>1.1499999999999999</v>
      </c>
      <c r="AB3116" s="4">
        <f t="shared" si="391"/>
        <v>-0.1203142903912261</v>
      </c>
    </row>
    <row r="3117" spans="1:28" x14ac:dyDescent="0.25">
      <c r="A3117" t="s">
        <v>6576</v>
      </c>
      <c r="B3117" t="s">
        <v>6577</v>
      </c>
      <c r="C3117" t="s">
        <v>8</v>
      </c>
      <c r="D3117" t="s">
        <v>42</v>
      </c>
      <c r="E3117" t="s">
        <v>338</v>
      </c>
      <c r="F3117">
        <v>23488.48</v>
      </c>
      <c r="G3117" t="s">
        <v>9</v>
      </c>
      <c r="H3117">
        <v>1</v>
      </c>
      <c r="I3117" s="5">
        <v>192.86</v>
      </c>
      <c r="J3117" s="5">
        <v>8.7899999999999991</v>
      </c>
      <c r="K3117" s="5">
        <v>8.5399999999999991</v>
      </c>
      <c r="L3117" s="5">
        <v>8.9600000000000009</v>
      </c>
      <c r="M3117" s="5">
        <f t="shared" si="384"/>
        <v>21.940841865756546</v>
      </c>
      <c r="N3117" s="5">
        <f t="shared" si="385"/>
        <v>22.58313817330211</v>
      </c>
      <c r="O3117" s="5">
        <f t="shared" si="386"/>
        <v>21.524553571428569</v>
      </c>
      <c r="P3117" s="7">
        <f t="shared" si="387"/>
        <v>-2.8441410693970437E-2</v>
      </c>
      <c r="Q3117" s="7">
        <f t="shared" si="388"/>
        <v>4.9180327868852736E-2</v>
      </c>
      <c r="R3117" s="5">
        <f t="shared" si="389"/>
        <v>-7.9402313817330175</v>
      </c>
      <c r="S3117" s="5">
        <f t="shared" si="390"/>
        <v>4.3766592261904513</v>
      </c>
      <c r="T3117" s="8">
        <v>-0.5</v>
      </c>
      <c r="U3117" s="5">
        <v>1.55</v>
      </c>
      <c r="V3117" s="5">
        <v>217.71</v>
      </c>
      <c r="W3117" s="5">
        <v>129.13</v>
      </c>
      <c r="X3117" s="5">
        <v>1.6</v>
      </c>
      <c r="Y3117" s="5">
        <v>0.46</v>
      </c>
      <c r="Z3117" s="5">
        <v>-3.82</v>
      </c>
      <c r="AA3117" s="5">
        <v>4.1500000000000004</v>
      </c>
      <c r="AB3117" s="4">
        <f t="shared" si="391"/>
        <v>-0.11414266685039731</v>
      </c>
    </row>
    <row r="3118" spans="1:28" x14ac:dyDescent="0.25">
      <c r="A3118" t="s">
        <v>6578</v>
      </c>
      <c r="B3118" t="s">
        <v>6579</v>
      </c>
      <c r="C3118" t="s">
        <v>8</v>
      </c>
      <c r="D3118" t="s">
        <v>38</v>
      </c>
      <c r="E3118" t="s">
        <v>39</v>
      </c>
      <c r="F3118">
        <v>14773.94</v>
      </c>
      <c r="G3118" t="s">
        <v>14</v>
      </c>
      <c r="H3118">
        <v>12</v>
      </c>
      <c r="I3118" s="5">
        <v>364.37</v>
      </c>
      <c r="J3118" s="5">
        <v>13.3</v>
      </c>
      <c r="K3118" s="5">
        <v>13.13</v>
      </c>
      <c r="L3118" s="5">
        <v>14.36</v>
      </c>
      <c r="M3118" s="5">
        <f t="shared" si="384"/>
        <v>27.396240601503759</v>
      </c>
      <c r="N3118" s="5">
        <f t="shared" si="385"/>
        <v>27.750952018278749</v>
      </c>
      <c r="O3118" s="5">
        <f t="shared" si="386"/>
        <v>25.373955431754876</v>
      </c>
      <c r="P3118" s="7">
        <f t="shared" si="387"/>
        <v>-1.2781954887218006E-2</v>
      </c>
      <c r="Q3118" s="7">
        <f t="shared" si="388"/>
        <v>9.3678598629093557E-2</v>
      </c>
      <c r="R3118" s="5">
        <f t="shared" si="389"/>
        <v>-21.711038931947559</v>
      </c>
      <c r="S3118" s="5">
        <f t="shared" si="390"/>
        <v>2.7086181692596907</v>
      </c>
      <c r="T3118" s="8">
        <v>4.59</v>
      </c>
      <c r="U3118" s="5">
        <v>0.94</v>
      </c>
      <c r="V3118" s="5">
        <v>568.78</v>
      </c>
      <c r="W3118" s="5">
        <v>352.43</v>
      </c>
      <c r="X3118" s="5">
        <v>-3.75</v>
      </c>
      <c r="Y3118" s="5">
        <v>-8.81</v>
      </c>
      <c r="Z3118" s="5">
        <v>-14.37</v>
      </c>
      <c r="AA3118" s="5">
        <v>-23.11</v>
      </c>
      <c r="AB3118" s="4">
        <f t="shared" si="391"/>
        <v>-0.3593832413235345</v>
      </c>
    </row>
    <row r="3119" spans="1:28" x14ac:dyDescent="0.25">
      <c r="A3119" t="s">
        <v>6578</v>
      </c>
      <c r="B3119" t="s">
        <v>6580</v>
      </c>
      <c r="C3119" t="s">
        <v>8</v>
      </c>
      <c r="D3119" t="s">
        <v>38</v>
      </c>
      <c r="E3119" t="s">
        <v>39</v>
      </c>
      <c r="F3119">
        <v>15381.33</v>
      </c>
      <c r="G3119" t="s">
        <v>14</v>
      </c>
      <c r="H3119">
        <v>12</v>
      </c>
      <c r="I3119" s="5">
        <v>379.35</v>
      </c>
      <c r="J3119" s="5">
        <v>13.3</v>
      </c>
      <c r="K3119" s="5"/>
      <c r="L3119" s="5"/>
      <c r="M3119" s="5">
        <f t="shared" si="384"/>
        <v>28.522556390977442</v>
      </c>
      <c r="N3119" s="5" t="e">
        <f t="shared" si="385"/>
        <v>#DIV/0!</v>
      </c>
      <c r="O3119" s="5" t="e">
        <f t="shared" si="386"/>
        <v>#DIV/0!</v>
      </c>
      <c r="P3119" s="7">
        <f t="shared" si="387"/>
        <v>-1</v>
      </c>
      <c r="Q3119" s="7" t="e">
        <f t="shared" si="388"/>
        <v>#DIV/0!</v>
      </c>
      <c r="R3119" s="5" t="e">
        <f t="shared" si="389"/>
        <v>#DIV/0!</v>
      </c>
      <c r="S3119" s="5" t="e">
        <f t="shared" si="390"/>
        <v>#DIV/0!</v>
      </c>
      <c r="T3119" s="8">
        <v>4.59</v>
      </c>
      <c r="U3119" s="5">
        <v>0.47</v>
      </c>
      <c r="V3119" s="5" t="s">
        <v>6917</v>
      </c>
      <c r="W3119" s="5">
        <v>379.35</v>
      </c>
      <c r="X3119" s="5" t="s">
        <v>6754</v>
      </c>
      <c r="Y3119" s="5">
        <v>-5.77</v>
      </c>
      <c r="Z3119" s="5">
        <v>-12.76</v>
      </c>
      <c r="AA3119" s="5">
        <v>-29.09</v>
      </c>
      <c r="AB3119" s="4">
        <f t="shared" si="391"/>
        <v>-0.29093457943925227</v>
      </c>
    </row>
    <row r="3120" spans="1:28" x14ac:dyDescent="0.25">
      <c r="A3120" t="s">
        <v>6581</v>
      </c>
      <c r="B3120" t="s">
        <v>6582</v>
      </c>
      <c r="C3120" t="s">
        <v>8</v>
      </c>
      <c r="D3120" t="s">
        <v>10</v>
      </c>
      <c r="E3120" t="s">
        <v>333</v>
      </c>
      <c r="F3120">
        <v>20663.59</v>
      </c>
      <c r="G3120" t="s">
        <v>9</v>
      </c>
      <c r="H3120">
        <v>12</v>
      </c>
      <c r="I3120" s="5">
        <v>287.22000000000003</v>
      </c>
      <c r="J3120" s="5">
        <v>6.75</v>
      </c>
      <c r="K3120" s="5">
        <v>6.99</v>
      </c>
      <c r="L3120" s="5">
        <v>7.63</v>
      </c>
      <c r="M3120" s="5">
        <f t="shared" si="384"/>
        <v>42.551111111111112</v>
      </c>
      <c r="N3120" s="5">
        <f t="shared" si="385"/>
        <v>41.090128755364809</v>
      </c>
      <c r="O3120" s="5">
        <f t="shared" si="386"/>
        <v>37.643512450851901</v>
      </c>
      <c r="P3120" s="7">
        <f t="shared" si="387"/>
        <v>3.5555555555555562E-2</v>
      </c>
      <c r="Q3120" s="7">
        <f t="shared" si="388"/>
        <v>9.1559370529327611E-2</v>
      </c>
      <c r="R3120" s="5">
        <f t="shared" si="389"/>
        <v>11.55659871244635</v>
      </c>
      <c r="S3120" s="5">
        <f t="shared" si="390"/>
        <v>4.1113773754914815</v>
      </c>
      <c r="T3120" s="8">
        <v>-1.92</v>
      </c>
      <c r="U3120" s="5">
        <v>1.07</v>
      </c>
      <c r="V3120" s="5">
        <v>347.87</v>
      </c>
      <c r="W3120" s="5">
        <v>190.39</v>
      </c>
      <c r="X3120" s="5">
        <v>4.4800000000000004</v>
      </c>
      <c r="Y3120" s="5">
        <v>10.33</v>
      </c>
      <c r="Z3120" s="5">
        <v>20.48</v>
      </c>
      <c r="AA3120" s="5">
        <v>-12.32</v>
      </c>
      <c r="AB3120" s="4">
        <f t="shared" si="391"/>
        <v>-0.17434673872423601</v>
      </c>
    </row>
    <row r="3121" spans="1:28" x14ac:dyDescent="0.25">
      <c r="A3121" t="s">
        <v>6583</v>
      </c>
      <c r="B3121" t="s">
        <v>6584</v>
      </c>
      <c r="C3121" t="s">
        <v>8</v>
      </c>
      <c r="D3121" t="s">
        <v>24</v>
      </c>
      <c r="E3121" s="1" t="s">
        <v>33</v>
      </c>
      <c r="F3121" t="s">
        <v>6585</v>
      </c>
      <c r="G3121" t="s">
        <v>14</v>
      </c>
      <c r="H3121">
        <v>12</v>
      </c>
      <c r="I3121" s="5">
        <v>12.23</v>
      </c>
      <c r="J3121" s="5">
        <v>0.63</v>
      </c>
      <c r="K3121" s="5">
        <v>0.77</v>
      </c>
      <c r="L3121" s="5">
        <v>0.89</v>
      </c>
      <c r="M3121" s="5">
        <f t="shared" si="384"/>
        <v>19.412698412698415</v>
      </c>
      <c r="N3121" s="5">
        <f t="shared" si="385"/>
        <v>15.883116883116884</v>
      </c>
      <c r="O3121" s="5">
        <f t="shared" si="386"/>
        <v>13.741573033707866</v>
      </c>
      <c r="P3121" s="7">
        <f t="shared" si="387"/>
        <v>0.22222222222222232</v>
      </c>
      <c r="Q3121" s="7">
        <f t="shared" si="388"/>
        <v>0.1558441558441559</v>
      </c>
      <c r="R3121" s="5">
        <f t="shared" si="389"/>
        <v>0.71474025974025945</v>
      </c>
      <c r="S3121" s="5">
        <f t="shared" si="390"/>
        <v>0.88175093632958779</v>
      </c>
      <c r="T3121" s="8">
        <v>22.55</v>
      </c>
      <c r="U3121" s="5">
        <v>1.1299999999999999</v>
      </c>
      <c r="V3121" s="5">
        <v>14.67</v>
      </c>
      <c r="W3121" s="5">
        <v>7.67</v>
      </c>
      <c r="X3121" s="5">
        <v>-6.21</v>
      </c>
      <c r="Y3121" s="5">
        <v>-11.89</v>
      </c>
      <c r="Z3121" s="5">
        <v>-3.93</v>
      </c>
      <c r="AA3121" s="5">
        <v>16.48</v>
      </c>
      <c r="AB3121" s="4">
        <f t="shared" si="391"/>
        <v>-0.16632583503749143</v>
      </c>
    </row>
    <row r="3122" spans="1:28" x14ac:dyDescent="0.25">
      <c r="A3122" t="s">
        <v>6586</v>
      </c>
      <c r="B3122" t="s">
        <v>6587</v>
      </c>
      <c r="C3122" t="s">
        <v>19</v>
      </c>
      <c r="D3122" t="s">
        <v>88</v>
      </c>
      <c r="E3122" t="s">
        <v>104</v>
      </c>
      <c r="F3122">
        <v>7149.31</v>
      </c>
      <c r="G3122" t="s">
        <v>14</v>
      </c>
      <c r="H3122">
        <v>2</v>
      </c>
      <c r="I3122" s="5">
        <v>10.35</v>
      </c>
      <c r="J3122" s="5"/>
      <c r="K3122" s="5">
        <v>0.67</v>
      </c>
      <c r="L3122" s="5">
        <v>0.73</v>
      </c>
      <c r="M3122" s="5" t="e">
        <f t="shared" si="384"/>
        <v>#DIV/0!</v>
      </c>
      <c r="N3122" s="5">
        <f t="shared" si="385"/>
        <v>15.44776119402985</v>
      </c>
      <c r="O3122" s="5">
        <f t="shared" si="386"/>
        <v>14.178082191780822</v>
      </c>
      <c r="P3122" s="7" t="e">
        <f t="shared" si="387"/>
        <v>#DIV/0!</v>
      </c>
      <c r="Q3122" s="7">
        <f t="shared" si="388"/>
        <v>8.9552238805969964E-2</v>
      </c>
      <c r="R3122" s="5" t="e">
        <f t="shared" si="389"/>
        <v>#DIV/0!</v>
      </c>
      <c r="S3122" s="5">
        <f t="shared" si="390"/>
        <v>1.5832191780821951</v>
      </c>
      <c r="T3122" s="8"/>
      <c r="U3122" s="5"/>
      <c r="V3122" s="5">
        <v>11.04</v>
      </c>
      <c r="W3122" s="5">
        <v>9.6999999999999993</v>
      </c>
      <c r="X3122" s="5">
        <v>2.58</v>
      </c>
      <c r="Y3122" s="5">
        <v>-3.9</v>
      </c>
      <c r="Z3122" s="5">
        <v>3.86</v>
      </c>
      <c r="AA3122" s="5"/>
      <c r="AB3122" s="4">
        <f t="shared" si="391"/>
        <v>-6.25E-2</v>
      </c>
    </row>
    <row r="3123" spans="1:28" x14ac:dyDescent="0.25">
      <c r="A3123" t="s">
        <v>6588</v>
      </c>
      <c r="B3123" t="s">
        <v>6589</v>
      </c>
      <c r="C3123" t="s">
        <v>28</v>
      </c>
      <c r="D3123" t="s">
        <v>24</v>
      </c>
      <c r="E3123" t="s">
        <v>593</v>
      </c>
      <c r="F3123">
        <v>8793.51</v>
      </c>
      <c r="G3123" t="s">
        <v>14</v>
      </c>
      <c r="H3123">
        <v>12</v>
      </c>
      <c r="I3123" s="5">
        <v>131.34</v>
      </c>
      <c r="J3123" s="5">
        <v>10.31</v>
      </c>
      <c r="K3123" s="5">
        <v>11.16</v>
      </c>
      <c r="L3123" s="5">
        <v>11.81</v>
      </c>
      <c r="M3123" s="5">
        <f t="shared" si="384"/>
        <v>12.739088263821532</v>
      </c>
      <c r="N3123" s="5">
        <f t="shared" si="385"/>
        <v>11.768817204301076</v>
      </c>
      <c r="O3123" s="5">
        <f t="shared" si="386"/>
        <v>11.12108382726503</v>
      </c>
      <c r="P3123" s="7">
        <f t="shared" si="387"/>
        <v>8.2444228903976624E-2</v>
      </c>
      <c r="Q3123" s="7">
        <f t="shared" si="388"/>
        <v>5.8243727598566331E-2</v>
      </c>
      <c r="R3123" s="5">
        <f t="shared" si="389"/>
        <v>1.4274882985452264</v>
      </c>
      <c r="S3123" s="5">
        <f t="shared" si="390"/>
        <v>1.9094045463427336</v>
      </c>
      <c r="T3123" s="8">
        <v>19.2</v>
      </c>
      <c r="U3123" s="5">
        <v>0.83</v>
      </c>
      <c r="V3123" s="5">
        <v>139.81</v>
      </c>
      <c r="W3123" s="5">
        <v>95.17</v>
      </c>
      <c r="X3123" s="5">
        <v>3.79</v>
      </c>
      <c r="Y3123" s="5">
        <v>-0.92</v>
      </c>
      <c r="Z3123" s="5">
        <v>5.2</v>
      </c>
      <c r="AA3123" s="5">
        <v>5.32</v>
      </c>
      <c r="AB3123" s="4">
        <f t="shared" si="391"/>
        <v>-6.0582218725413028E-2</v>
      </c>
    </row>
    <row r="3124" spans="1:28" x14ac:dyDescent="0.25">
      <c r="A3124" t="s">
        <v>6590</v>
      </c>
      <c r="B3124" t="s">
        <v>6591</v>
      </c>
      <c r="C3124" t="s">
        <v>19</v>
      </c>
      <c r="D3124" t="s">
        <v>84</v>
      </c>
      <c r="E3124" t="s">
        <v>85</v>
      </c>
      <c r="F3124">
        <v>30603.78</v>
      </c>
      <c r="G3124" t="s">
        <v>14</v>
      </c>
      <c r="H3124">
        <v>12</v>
      </c>
      <c r="I3124" s="5">
        <v>131.62</v>
      </c>
      <c r="J3124" s="5">
        <v>5.38</v>
      </c>
      <c r="K3124" s="5">
        <v>6.17</v>
      </c>
      <c r="L3124" s="5">
        <v>6.73</v>
      </c>
      <c r="M3124" s="5">
        <f t="shared" si="384"/>
        <v>24.464684014869889</v>
      </c>
      <c r="N3124" s="5">
        <f t="shared" si="385"/>
        <v>21.332252836304701</v>
      </c>
      <c r="O3124" s="5">
        <f t="shared" si="386"/>
        <v>19.557206537890043</v>
      </c>
      <c r="P3124" s="7">
        <f t="shared" si="387"/>
        <v>0.14684014869888484</v>
      </c>
      <c r="Q3124" s="7">
        <f t="shared" si="388"/>
        <v>9.0761750405186525E-2</v>
      </c>
      <c r="R3124" s="5">
        <f t="shared" si="389"/>
        <v>1.4527534210040407</v>
      </c>
      <c r="S3124" s="5">
        <f t="shared" si="390"/>
        <v>2.1547850774782389</v>
      </c>
      <c r="T3124" s="8">
        <v>5.95</v>
      </c>
      <c r="U3124" s="5">
        <v>0.65</v>
      </c>
      <c r="V3124" s="5">
        <v>189.33</v>
      </c>
      <c r="W3124" s="5">
        <v>122.08</v>
      </c>
      <c r="X3124" s="5">
        <v>2.68</v>
      </c>
      <c r="Y3124" s="5">
        <v>-1.78</v>
      </c>
      <c r="Z3124" s="5">
        <v>-15.07</v>
      </c>
      <c r="AA3124" s="5">
        <v>-20.27</v>
      </c>
      <c r="AB3124" s="4">
        <f t="shared" si="391"/>
        <v>-0.30481170443141603</v>
      </c>
    </row>
    <row r="3125" spans="1:28" x14ac:dyDescent="0.25">
      <c r="A3125" t="s">
        <v>6592</v>
      </c>
      <c r="B3125" t="s">
        <v>6593</v>
      </c>
      <c r="C3125" t="s">
        <v>8</v>
      </c>
      <c r="D3125" t="s">
        <v>24</v>
      </c>
      <c r="E3125" t="s">
        <v>112</v>
      </c>
      <c r="F3125">
        <v>4977.53</v>
      </c>
      <c r="G3125" t="s">
        <v>14</v>
      </c>
      <c r="H3125">
        <v>12</v>
      </c>
      <c r="I3125" s="5">
        <v>1932.9</v>
      </c>
      <c r="J3125" s="5">
        <v>32.840000000000003</v>
      </c>
      <c r="K3125" s="5"/>
      <c r="L3125" s="5"/>
      <c r="M3125" s="5">
        <f t="shared" si="384"/>
        <v>58.858099878197315</v>
      </c>
      <c r="N3125" s="5" t="e">
        <f t="shared" si="385"/>
        <v>#DIV/0!</v>
      </c>
      <c r="O3125" s="5" t="e">
        <f t="shared" si="386"/>
        <v>#DIV/0!</v>
      </c>
      <c r="P3125" s="7">
        <f t="shared" si="387"/>
        <v>-1</v>
      </c>
      <c r="Q3125" s="7" t="e">
        <f t="shared" si="388"/>
        <v>#DIV/0!</v>
      </c>
      <c r="R3125" s="5" t="e">
        <f t="shared" si="389"/>
        <v>#DIV/0!</v>
      </c>
      <c r="S3125" s="5" t="e">
        <f t="shared" si="390"/>
        <v>#DIV/0!</v>
      </c>
      <c r="T3125" s="8">
        <v>3.37</v>
      </c>
      <c r="U3125" s="5">
        <v>0.31</v>
      </c>
      <c r="V3125" s="5" t="s">
        <v>6918</v>
      </c>
      <c r="W3125" s="5">
        <v>1650.5</v>
      </c>
      <c r="X3125" s="5">
        <v>0.03</v>
      </c>
      <c r="Y3125" s="5">
        <v>15.21</v>
      </c>
      <c r="Z3125" s="5">
        <v>8.93</v>
      </c>
      <c r="AA3125" s="5">
        <v>-0.63</v>
      </c>
      <c r="AB3125" s="4">
        <f t="shared" si="391"/>
        <v>-4.0744416873449096E-2</v>
      </c>
    </row>
    <row r="3126" spans="1:28" x14ac:dyDescent="0.25">
      <c r="A3126" t="s">
        <v>6594</v>
      </c>
      <c r="B3126" t="s">
        <v>6595</v>
      </c>
      <c r="C3126" t="s">
        <v>8</v>
      </c>
      <c r="D3126" t="s">
        <v>202</v>
      </c>
      <c r="E3126" t="s">
        <v>716</v>
      </c>
      <c r="F3126">
        <v>11395.44</v>
      </c>
      <c r="G3126" t="s">
        <v>14</v>
      </c>
      <c r="H3126">
        <v>12</v>
      </c>
      <c r="I3126" s="5">
        <v>40.630000000000003</v>
      </c>
      <c r="J3126" s="5">
        <v>1.97</v>
      </c>
      <c r="K3126" s="5">
        <v>2.1</v>
      </c>
      <c r="L3126" s="5">
        <v>2.2200000000000002</v>
      </c>
      <c r="M3126" s="5">
        <f t="shared" si="384"/>
        <v>20.624365482233504</v>
      </c>
      <c r="N3126" s="5">
        <f t="shared" si="385"/>
        <v>19.347619047619048</v>
      </c>
      <c r="O3126" s="5">
        <f t="shared" si="386"/>
        <v>18.301801801801801</v>
      </c>
      <c r="P3126" s="7">
        <f t="shared" si="387"/>
        <v>6.5989847715736127E-2</v>
      </c>
      <c r="Q3126" s="7">
        <f t="shared" si="388"/>
        <v>5.7142857142857162E-2</v>
      </c>
      <c r="R3126" s="5">
        <f t="shared" si="389"/>
        <v>2.9319084249084213</v>
      </c>
      <c r="S3126" s="5">
        <f t="shared" si="390"/>
        <v>3.202815315315314</v>
      </c>
      <c r="T3126" s="8">
        <v>1.57</v>
      </c>
      <c r="U3126" s="5">
        <v>0.82</v>
      </c>
      <c r="V3126" s="5">
        <v>41.93</v>
      </c>
      <c r="W3126" s="5">
        <v>33.49</v>
      </c>
      <c r="X3126" s="5">
        <v>-3.1</v>
      </c>
      <c r="Y3126" s="5">
        <v>3.86</v>
      </c>
      <c r="Z3126" s="5" t="s">
        <v>6762</v>
      </c>
      <c r="AA3126" s="5">
        <v>11.87</v>
      </c>
      <c r="AB3126" s="4">
        <f t="shared" si="391"/>
        <v>-3.1004054376341461E-2</v>
      </c>
    </row>
    <row r="3127" spans="1:28" x14ac:dyDescent="0.25">
      <c r="A3127" t="s">
        <v>6596</v>
      </c>
      <c r="B3127" t="s">
        <v>6597</v>
      </c>
      <c r="C3127" t="s">
        <v>8</v>
      </c>
      <c r="D3127" t="s">
        <v>20</v>
      </c>
      <c r="E3127" t="s">
        <v>990</v>
      </c>
      <c r="F3127">
        <v>9220.84</v>
      </c>
      <c r="G3127" t="s">
        <v>14</v>
      </c>
      <c r="H3127">
        <v>12</v>
      </c>
      <c r="I3127" s="5">
        <v>276.39</v>
      </c>
      <c r="J3127" s="5">
        <v>8.86</v>
      </c>
      <c r="K3127" s="5">
        <v>9.86</v>
      </c>
      <c r="L3127" s="5">
        <v>10.61</v>
      </c>
      <c r="M3127" s="5">
        <f t="shared" si="384"/>
        <v>31.195259593679459</v>
      </c>
      <c r="N3127" s="5">
        <f t="shared" si="385"/>
        <v>28.031440162271807</v>
      </c>
      <c r="O3127" s="5">
        <f t="shared" si="386"/>
        <v>26.049952874646561</v>
      </c>
      <c r="P3127" s="7">
        <f t="shared" si="387"/>
        <v>0.1128668171557563</v>
      </c>
      <c r="Q3127" s="7">
        <f t="shared" si="388"/>
        <v>7.606490872210947E-2</v>
      </c>
      <c r="R3127" s="5">
        <f t="shared" si="389"/>
        <v>2.4835855983772799</v>
      </c>
      <c r="S3127" s="5">
        <f t="shared" si="390"/>
        <v>3.4247004712535372</v>
      </c>
      <c r="T3127" s="8">
        <v>9.5299999999999994</v>
      </c>
      <c r="U3127" s="5">
        <v>1.1299999999999999</v>
      </c>
      <c r="V3127" s="5">
        <v>285.86</v>
      </c>
      <c r="W3127" s="5">
        <v>180.4</v>
      </c>
      <c r="X3127" s="5">
        <v>-1.87</v>
      </c>
      <c r="Y3127" s="5">
        <v>0.01</v>
      </c>
      <c r="Z3127" s="5">
        <v>5.63</v>
      </c>
      <c r="AA3127" s="5">
        <v>35.950000000000003</v>
      </c>
      <c r="AB3127" s="4">
        <f t="shared" si="391"/>
        <v>-3.3128104666620084E-2</v>
      </c>
    </row>
    <row r="3128" spans="1:28" x14ac:dyDescent="0.25">
      <c r="A3128" t="s">
        <v>6598</v>
      </c>
      <c r="B3128" t="s">
        <v>6599</v>
      </c>
      <c r="C3128" t="s">
        <v>8</v>
      </c>
      <c r="D3128" t="s">
        <v>84</v>
      </c>
      <c r="E3128" s="1" t="s">
        <v>1356</v>
      </c>
      <c r="F3128" t="s">
        <v>6600</v>
      </c>
      <c r="G3128" t="s">
        <v>14</v>
      </c>
      <c r="H3128">
        <v>12</v>
      </c>
      <c r="I3128" s="5">
        <v>11.52</v>
      </c>
      <c r="J3128" s="5">
        <v>0.31</v>
      </c>
      <c r="K3128" s="5">
        <v>0.35</v>
      </c>
      <c r="L3128" s="5">
        <v>0.54</v>
      </c>
      <c r="M3128" s="5">
        <f t="shared" si="384"/>
        <v>37.161290322580641</v>
      </c>
      <c r="N3128" s="5">
        <f t="shared" si="385"/>
        <v>32.914285714285718</v>
      </c>
      <c r="O3128" s="5">
        <f t="shared" si="386"/>
        <v>21.333333333333332</v>
      </c>
      <c r="P3128" s="7">
        <f t="shared" si="387"/>
        <v>0.12903225806451601</v>
      </c>
      <c r="Q3128" s="7">
        <f t="shared" si="388"/>
        <v>0.54285714285714315</v>
      </c>
      <c r="R3128" s="5">
        <f t="shared" si="389"/>
        <v>2.5508571428571454</v>
      </c>
      <c r="S3128" s="5">
        <f t="shared" si="390"/>
        <v>0.39298245614035066</v>
      </c>
      <c r="T3128" s="8">
        <v>-8.41</v>
      </c>
      <c r="U3128" s="5">
        <v>1.24</v>
      </c>
      <c r="V3128" s="5" t="s">
        <v>6812</v>
      </c>
      <c r="W3128" s="5">
        <v>7.3</v>
      </c>
      <c r="X3128" s="5">
        <v>1.5</v>
      </c>
      <c r="Y3128" s="5">
        <v>7.76</v>
      </c>
      <c r="Z3128" s="5">
        <v>27.72</v>
      </c>
      <c r="AA3128" s="5">
        <v>-12.99</v>
      </c>
      <c r="AB3128" s="4">
        <f t="shared" si="391"/>
        <v>-0.23199999999999998</v>
      </c>
    </row>
    <row r="3129" spans="1:28" x14ac:dyDescent="0.25">
      <c r="A3129" t="s">
        <v>6601</v>
      </c>
      <c r="B3129" t="s">
        <v>6602</v>
      </c>
      <c r="C3129" t="s">
        <v>28</v>
      </c>
      <c r="D3129" t="s">
        <v>24</v>
      </c>
      <c r="E3129" t="s">
        <v>296</v>
      </c>
      <c r="F3129">
        <v>31884.54</v>
      </c>
      <c r="G3129" t="s">
        <v>9</v>
      </c>
      <c r="H3129">
        <v>12</v>
      </c>
      <c r="I3129" s="5">
        <v>326.86</v>
      </c>
      <c r="J3129" s="5">
        <v>16.93</v>
      </c>
      <c r="K3129" s="5">
        <v>16.829999999999998</v>
      </c>
      <c r="L3129" s="5">
        <v>19.05</v>
      </c>
      <c r="M3129" s="5">
        <f t="shared" si="384"/>
        <v>19.30655640874188</v>
      </c>
      <c r="N3129" s="5">
        <f t="shared" si="385"/>
        <v>19.421271538918599</v>
      </c>
      <c r="O3129" s="5">
        <f t="shared" si="386"/>
        <v>17.158005249343834</v>
      </c>
      <c r="P3129" s="7">
        <f t="shared" si="387"/>
        <v>-5.9066745422328149E-3</v>
      </c>
      <c r="Q3129" s="7">
        <f t="shared" si="388"/>
        <v>0.13190730837789677</v>
      </c>
      <c r="R3129" s="5">
        <f t="shared" si="389"/>
        <v>-32.88021271538868</v>
      </c>
      <c r="S3129" s="5">
        <f t="shared" si="390"/>
        <v>1.3007622898489026</v>
      </c>
      <c r="T3129" s="8">
        <v>4.71</v>
      </c>
      <c r="U3129" s="5">
        <v>0.73</v>
      </c>
      <c r="V3129" s="5">
        <v>349.93</v>
      </c>
      <c r="W3129" s="5">
        <v>290.45</v>
      </c>
      <c r="X3129" s="5">
        <v>-0.97</v>
      </c>
      <c r="Y3129" s="5">
        <v>-4.4800000000000004</v>
      </c>
      <c r="Z3129" s="5">
        <v>1.93</v>
      </c>
      <c r="AA3129" s="5">
        <v>4.3499999999999996</v>
      </c>
      <c r="AB3129" s="4">
        <f t="shared" si="391"/>
        <v>-6.5927471208527377E-2</v>
      </c>
    </row>
    <row r="3130" spans="1:28" x14ac:dyDescent="0.25">
      <c r="A3130" t="s">
        <v>6603</v>
      </c>
      <c r="B3130" t="s">
        <v>6604</v>
      </c>
      <c r="C3130" t="s">
        <v>8</v>
      </c>
      <c r="D3130" t="s">
        <v>84</v>
      </c>
      <c r="E3130" t="s">
        <v>1473</v>
      </c>
      <c r="F3130">
        <v>2877.64</v>
      </c>
      <c r="G3130" t="s">
        <v>14</v>
      </c>
      <c r="H3130">
        <v>12</v>
      </c>
      <c r="I3130" s="5">
        <v>8.91</v>
      </c>
      <c r="J3130" s="5">
        <v>1.74</v>
      </c>
      <c r="K3130" s="5">
        <v>1.71</v>
      </c>
      <c r="L3130" s="5">
        <v>1.78</v>
      </c>
      <c r="M3130" s="5">
        <f t="shared" si="384"/>
        <v>5.1206896551724137</v>
      </c>
      <c r="N3130" s="5">
        <f t="shared" si="385"/>
        <v>5.2105263157894735</v>
      </c>
      <c r="O3130" s="5">
        <f t="shared" si="386"/>
        <v>5.0056179775280896</v>
      </c>
      <c r="P3130" s="7">
        <f t="shared" si="387"/>
        <v>-1.7241379310344862E-2</v>
      </c>
      <c r="Q3130" s="7">
        <f t="shared" si="388"/>
        <v>4.0935672514619936E-2</v>
      </c>
      <c r="R3130" s="5">
        <f t="shared" si="389"/>
        <v>-3.0221052631578886</v>
      </c>
      <c r="S3130" s="5">
        <f t="shared" si="390"/>
        <v>1.2228009630818604</v>
      </c>
      <c r="T3130" s="8">
        <v>-3.38</v>
      </c>
      <c r="U3130" s="5">
        <v>0.61</v>
      </c>
      <c r="V3130" s="5">
        <v>11.62</v>
      </c>
      <c r="W3130" s="5">
        <v>7.88</v>
      </c>
      <c r="X3130" s="5" t="s">
        <v>6749</v>
      </c>
      <c r="Y3130" s="5">
        <v>11.38</v>
      </c>
      <c r="Z3130" s="5">
        <v>10.96</v>
      </c>
      <c r="AA3130" s="5">
        <v>-15.94</v>
      </c>
      <c r="AB3130" s="4">
        <f t="shared" si="391"/>
        <v>-0.23321858864027534</v>
      </c>
    </row>
    <row r="3131" spans="1:28" x14ac:dyDescent="0.25">
      <c r="A3131" t="s">
        <v>6605</v>
      </c>
      <c r="B3131" t="s">
        <v>6606</v>
      </c>
      <c r="C3131" t="s">
        <v>28</v>
      </c>
      <c r="D3131" t="s">
        <v>24</v>
      </c>
      <c r="E3131" t="s">
        <v>33</v>
      </c>
      <c r="F3131">
        <v>5564.36</v>
      </c>
      <c r="G3131" t="s">
        <v>14</v>
      </c>
      <c r="H3131">
        <v>12</v>
      </c>
      <c r="I3131" s="5">
        <v>13.64</v>
      </c>
      <c r="J3131" s="5">
        <v>-0.19</v>
      </c>
      <c r="K3131" s="5">
        <v>-0.36</v>
      </c>
      <c r="L3131" s="5">
        <v>-0.19</v>
      </c>
      <c r="M3131" s="5">
        <f t="shared" si="384"/>
        <v>-71.789473684210535</v>
      </c>
      <c r="N3131" s="5">
        <f t="shared" si="385"/>
        <v>-37.888888888888893</v>
      </c>
      <c r="O3131" s="5">
        <f t="shared" si="386"/>
        <v>-71.789473684210535</v>
      </c>
      <c r="P3131" s="7">
        <f t="shared" si="387"/>
        <v>0.89473684210526305</v>
      </c>
      <c r="Q3131" s="7">
        <f t="shared" si="388"/>
        <v>-0.47222222222222221</v>
      </c>
      <c r="R3131" s="5">
        <f t="shared" si="389"/>
        <v>-0.42346405228758183</v>
      </c>
      <c r="S3131" s="5">
        <f t="shared" si="390"/>
        <v>1.5202476780185761</v>
      </c>
      <c r="T3131" s="8">
        <v>102.3</v>
      </c>
      <c r="U3131" s="5">
        <v>3.44</v>
      </c>
      <c r="V3131" s="5">
        <v>15.47</v>
      </c>
      <c r="W3131" s="5">
        <v>2.2400000000000002</v>
      </c>
      <c r="X3131" s="5">
        <v>-1.52</v>
      </c>
      <c r="Y3131" s="5">
        <v>17.59</v>
      </c>
      <c r="Z3131" s="5">
        <v>178.94</v>
      </c>
      <c r="AA3131" s="5">
        <v>140.99</v>
      </c>
      <c r="AB3131" s="4">
        <f t="shared" si="391"/>
        <v>-0.11829347123464773</v>
      </c>
    </row>
    <row r="3132" spans="1:28" x14ac:dyDescent="0.25">
      <c r="A3132" t="s">
        <v>6607</v>
      </c>
      <c r="B3132" t="s">
        <v>6608</v>
      </c>
      <c r="C3132" t="s">
        <v>28</v>
      </c>
      <c r="D3132" t="s">
        <v>10</v>
      </c>
      <c r="E3132" t="s">
        <v>46</v>
      </c>
      <c r="F3132">
        <v>1212.6500000000001</v>
      </c>
      <c r="G3132" t="s">
        <v>14</v>
      </c>
      <c r="H3132">
        <v>12</v>
      </c>
      <c r="I3132" s="5">
        <v>7.62</v>
      </c>
      <c r="J3132" s="5">
        <v>-0.7</v>
      </c>
      <c r="K3132" s="5">
        <v>-1.1599999999999999</v>
      </c>
      <c r="L3132" s="5">
        <v>-1.24</v>
      </c>
      <c r="M3132" s="5">
        <f t="shared" si="384"/>
        <v>-10.885714285714286</v>
      </c>
      <c r="N3132" s="5">
        <f t="shared" si="385"/>
        <v>-6.5689655172413799</v>
      </c>
      <c r="O3132" s="5">
        <f t="shared" si="386"/>
        <v>-6.145161290322581</v>
      </c>
      <c r="P3132" s="7">
        <f t="shared" si="387"/>
        <v>0.65714285714285703</v>
      </c>
      <c r="Q3132" s="7">
        <f t="shared" si="388"/>
        <v>6.8965517241379448E-2</v>
      </c>
      <c r="R3132" s="5">
        <f t="shared" si="389"/>
        <v>-9.9962518740629697E-2</v>
      </c>
      <c r="S3132" s="5">
        <f t="shared" si="390"/>
        <v>-0.89104838709677248</v>
      </c>
      <c r="T3132" s="8">
        <v>-4.42</v>
      </c>
      <c r="U3132" s="5">
        <v>-1.37</v>
      </c>
      <c r="V3132" s="5">
        <v>16.440000000000001</v>
      </c>
      <c r="W3132" s="5">
        <v>5.48</v>
      </c>
      <c r="X3132" s="5">
        <v>-2.4300000000000002</v>
      </c>
      <c r="Y3132" s="5">
        <v>6.87</v>
      </c>
      <c r="Z3132" s="5">
        <v>-12.91</v>
      </c>
      <c r="AA3132" s="5">
        <v>-38.4</v>
      </c>
      <c r="AB3132" s="4">
        <f t="shared" si="391"/>
        <v>-0.53649635036496357</v>
      </c>
    </row>
    <row r="3133" spans="1:28" x14ac:dyDescent="0.25">
      <c r="A3133" t="s">
        <v>6609</v>
      </c>
      <c r="B3133" t="s">
        <v>6610</v>
      </c>
      <c r="C3133" t="s">
        <v>28</v>
      </c>
      <c r="D3133" t="s">
        <v>118</v>
      </c>
      <c r="E3133" t="s">
        <v>287</v>
      </c>
      <c r="F3133">
        <v>15979.2</v>
      </c>
      <c r="G3133" t="s">
        <v>14</v>
      </c>
      <c r="H3133">
        <v>9</v>
      </c>
      <c r="I3133" s="5">
        <v>266.47000000000003</v>
      </c>
      <c r="J3133" s="5">
        <v>6.11</v>
      </c>
      <c r="K3133" s="5">
        <v>7.56</v>
      </c>
      <c r="L3133" s="5">
        <v>8.64</v>
      </c>
      <c r="M3133" s="5">
        <f t="shared" si="384"/>
        <v>43.612111292962361</v>
      </c>
      <c r="N3133" s="5">
        <f t="shared" si="385"/>
        <v>35.2473544973545</v>
      </c>
      <c r="O3133" s="5">
        <f t="shared" si="386"/>
        <v>30.841435185185187</v>
      </c>
      <c r="P3133" s="7">
        <f t="shared" si="387"/>
        <v>0.2373158756137479</v>
      </c>
      <c r="Q3133" s="7">
        <f t="shared" si="388"/>
        <v>0.14285714285714302</v>
      </c>
      <c r="R3133" s="5">
        <f t="shared" si="389"/>
        <v>1.4852505929574902</v>
      </c>
      <c r="S3133" s="5">
        <f t="shared" si="390"/>
        <v>2.1589004629629605</v>
      </c>
      <c r="T3133" s="8">
        <v>14.06</v>
      </c>
      <c r="U3133" s="5">
        <v>1.26</v>
      </c>
      <c r="V3133" s="5">
        <v>266.47000000000003</v>
      </c>
      <c r="W3133" s="5">
        <v>157.29</v>
      </c>
      <c r="X3133" s="5">
        <v>5.75</v>
      </c>
      <c r="Y3133" s="5">
        <v>8.34</v>
      </c>
      <c r="Z3133" s="5">
        <v>2.54</v>
      </c>
      <c r="AA3133" s="5">
        <v>60.12</v>
      </c>
      <c r="AB3133" s="4">
        <f t="shared" si="391"/>
        <v>0</v>
      </c>
    </row>
    <row r="3134" spans="1:28" x14ac:dyDescent="0.25">
      <c r="A3134" t="s">
        <v>6611</v>
      </c>
      <c r="B3134" t="s">
        <v>6612</v>
      </c>
      <c r="C3134" t="s">
        <v>19</v>
      </c>
      <c r="D3134" t="s">
        <v>77</v>
      </c>
      <c r="E3134" t="s">
        <v>299</v>
      </c>
      <c r="F3134">
        <v>7504.39</v>
      </c>
      <c r="G3134" t="s">
        <v>14</v>
      </c>
      <c r="H3134">
        <v>3</v>
      </c>
      <c r="I3134" s="5">
        <v>31.79</v>
      </c>
      <c r="J3134" s="5">
        <v>2.52</v>
      </c>
      <c r="K3134" s="5"/>
      <c r="L3134" s="5"/>
      <c r="M3134" s="5">
        <f t="shared" si="384"/>
        <v>12.615079365079364</v>
      </c>
      <c r="N3134" s="5" t="e">
        <f t="shared" si="385"/>
        <v>#DIV/0!</v>
      </c>
      <c r="O3134" s="5" t="e">
        <f t="shared" si="386"/>
        <v>#DIV/0!</v>
      </c>
      <c r="P3134" s="7">
        <f t="shared" si="387"/>
        <v>-1</v>
      </c>
      <c r="Q3134" s="7" t="e">
        <f t="shared" si="388"/>
        <v>#DIV/0!</v>
      </c>
      <c r="R3134" s="5" t="e">
        <f t="shared" si="389"/>
        <v>#DIV/0!</v>
      </c>
      <c r="S3134" s="5" t="e">
        <f t="shared" si="390"/>
        <v>#DIV/0!</v>
      </c>
      <c r="T3134" s="8">
        <v>-1.96</v>
      </c>
      <c r="U3134" s="5">
        <v>0.14000000000000001</v>
      </c>
      <c r="V3134" s="5">
        <v>38.049999999999997</v>
      </c>
      <c r="W3134" s="5">
        <v>26.87</v>
      </c>
      <c r="X3134" s="5" t="s">
        <v>6754</v>
      </c>
      <c r="Y3134" s="5">
        <v>-13.59</v>
      </c>
      <c r="Z3134" s="5">
        <v>-11.82</v>
      </c>
      <c r="AA3134" s="5">
        <v>18.02</v>
      </c>
      <c r="AB3134" s="4">
        <f t="shared" si="391"/>
        <v>-0.16452036793692504</v>
      </c>
    </row>
    <row r="3135" spans="1:28" x14ac:dyDescent="0.25">
      <c r="A3135" t="s">
        <v>6613</v>
      </c>
      <c r="B3135" t="s">
        <v>6614</v>
      </c>
      <c r="C3135" t="s">
        <v>8</v>
      </c>
      <c r="D3135" t="s">
        <v>88</v>
      </c>
      <c r="E3135" t="s">
        <v>161</v>
      </c>
      <c r="F3135">
        <v>2019.17</v>
      </c>
      <c r="G3135" t="s">
        <v>14</v>
      </c>
      <c r="H3135">
        <v>12</v>
      </c>
      <c r="I3135" s="5">
        <v>24.85</v>
      </c>
      <c r="J3135" s="5">
        <v>0.91</v>
      </c>
      <c r="K3135" s="5">
        <v>1.33</v>
      </c>
      <c r="L3135" s="5">
        <v>1.58</v>
      </c>
      <c r="M3135" s="5">
        <f t="shared" si="384"/>
        <v>27.307692307692307</v>
      </c>
      <c r="N3135" s="5">
        <f t="shared" si="385"/>
        <v>18.684210526315791</v>
      </c>
      <c r="O3135" s="5">
        <f t="shared" si="386"/>
        <v>15.727848101265822</v>
      </c>
      <c r="P3135" s="7">
        <f t="shared" si="387"/>
        <v>0.46153846153846168</v>
      </c>
      <c r="Q3135" s="7">
        <f t="shared" si="388"/>
        <v>0.18796992481203012</v>
      </c>
      <c r="R3135" s="5">
        <f t="shared" si="389"/>
        <v>0.4048245614035087</v>
      </c>
      <c r="S3135" s="5">
        <f t="shared" si="390"/>
        <v>0.83672151898734148</v>
      </c>
      <c r="T3135" s="8">
        <v>-21.75</v>
      </c>
      <c r="U3135" s="5">
        <v>1.81</v>
      </c>
      <c r="V3135" s="5">
        <v>32.4</v>
      </c>
      <c r="W3135" s="5">
        <v>10.07</v>
      </c>
      <c r="X3135" s="5">
        <v>-7.07</v>
      </c>
      <c r="Y3135" s="5">
        <v>-8.8699999999999992</v>
      </c>
      <c r="Z3135" s="5">
        <v>8.61</v>
      </c>
      <c r="AA3135" s="5">
        <v>11.94</v>
      </c>
      <c r="AB3135" s="4">
        <f t="shared" si="391"/>
        <v>-0.23302469135802462</v>
      </c>
    </row>
    <row r="3136" spans="1:28" x14ac:dyDescent="0.25">
      <c r="A3136" t="s">
        <v>6615</v>
      </c>
      <c r="B3136" t="s">
        <v>6616</v>
      </c>
      <c r="C3136" t="s">
        <v>8</v>
      </c>
      <c r="D3136" t="s">
        <v>38</v>
      </c>
      <c r="E3136" t="s">
        <v>829</v>
      </c>
      <c r="F3136">
        <v>17330.689999999999</v>
      </c>
      <c r="G3136" t="s">
        <v>9</v>
      </c>
      <c r="H3136">
        <v>12</v>
      </c>
      <c r="I3136" s="5">
        <v>24.02</v>
      </c>
      <c r="J3136" s="5">
        <v>0.53</v>
      </c>
      <c r="K3136" s="5">
        <v>0.08</v>
      </c>
      <c r="L3136" s="5">
        <v>0.26</v>
      </c>
      <c r="M3136" s="5">
        <f t="shared" si="384"/>
        <v>45.320754716981128</v>
      </c>
      <c r="N3136" s="5">
        <f t="shared" si="385"/>
        <v>300.25</v>
      </c>
      <c r="O3136" s="5">
        <f t="shared" si="386"/>
        <v>92.384615384615387</v>
      </c>
      <c r="P3136" s="7">
        <f t="shared" si="387"/>
        <v>-0.84905660377358494</v>
      </c>
      <c r="Q3136" s="7">
        <f t="shared" si="388"/>
        <v>2.25</v>
      </c>
      <c r="R3136" s="5">
        <f t="shared" si="389"/>
        <v>-3.5362777777777779</v>
      </c>
      <c r="S3136" s="5">
        <f t="shared" si="390"/>
        <v>0.41059829059829062</v>
      </c>
      <c r="T3136" s="8">
        <v>-7.17</v>
      </c>
      <c r="U3136" s="5">
        <v>1.05</v>
      </c>
      <c r="V3136" s="5">
        <v>32.35</v>
      </c>
      <c r="W3136" s="5">
        <v>23.3</v>
      </c>
      <c r="X3136" s="5">
        <v>3.09</v>
      </c>
      <c r="Y3136" s="5">
        <v>-3.38</v>
      </c>
      <c r="Z3136" s="5">
        <v>-4.95</v>
      </c>
      <c r="AA3136" s="5">
        <v>-14.67</v>
      </c>
      <c r="AB3136" s="4">
        <f t="shared" si="391"/>
        <v>-0.25749613601236476</v>
      </c>
    </row>
    <row r="3137" spans="1:28" x14ac:dyDescent="0.25">
      <c r="A3137" t="s">
        <v>6617</v>
      </c>
      <c r="B3137" t="s">
        <v>6618</v>
      </c>
      <c r="C3137" t="s">
        <v>28</v>
      </c>
      <c r="D3137" t="s">
        <v>84</v>
      </c>
      <c r="E3137" s="1" t="s">
        <v>164</v>
      </c>
      <c r="F3137" t="s">
        <v>6619</v>
      </c>
      <c r="G3137" t="s">
        <v>14</v>
      </c>
      <c r="H3137">
        <v>12</v>
      </c>
      <c r="I3137" s="5">
        <v>36.97</v>
      </c>
      <c r="J3137" s="5"/>
      <c r="K3137" s="5">
        <v>-0.41</v>
      </c>
      <c r="L3137" s="5">
        <v>-0.02</v>
      </c>
      <c r="M3137" s="5" t="e">
        <f t="shared" si="384"/>
        <v>#DIV/0!</v>
      </c>
      <c r="N3137" s="5">
        <f t="shared" si="385"/>
        <v>-90.170731707317074</v>
      </c>
      <c r="O3137" s="5">
        <f t="shared" si="386"/>
        <v>-1848.5</v>
      </c>
      <c r="P3137" s="7" t="e">
        <f t="shared" si="387"/>
        <v>#DIV/0!</v>
      </c>
      <c r="Q3137" s="7">
        <f t="shared" si="388"/>
        <v>-0.95121951219512191</v>
      </c>
      <c r="R3137" s="5" t="e">
        <f t="shared" si="389"/>
        <v>#DIV/0!</v>
      </c>
      <c r="S3137" s="5">
        <f t="shared" si="390"/>
        <v>19.432948717948719</v>
      </c>
      <c r="T3137" s="8"/>
      <c r="U3137" s="5"/>
      <c r="V3137" s="5">
        <v>39.130000000000003</v>
      </c>
      <c r="W3137" s="5">
        <v>14.71</v>
      </c>
      <c r="X3137" s="5">
        <v>15.53</v>
      </c>
      <c r="Y3137" s="5">
        <v>38.26</v>
      </c>
      <c r="Z3137" s="5"/>
      <c r="AA3137" s="5"/>
      <c r="AB3137" s="4">
        <f t="shared" si="391"/>
        <v>-5.5200613340148363E-2</v>
      </c>
    </row>
    <row r="3138" spans="1:28" x14ac:dyDescent="0.25">
      <c r="A3138" t="s">
        <v>6620</v>
      </c>
      <c r="B3138" t="s">
        <v>6621</v>
      </c>
      <c r="C3138" t="s">
        <v>19</v>
      </c>
      <c r="D3138" t="s">
        <v>84</v>
      </c>
      <c r="E3138" t="s">
        <v>85</v>
      </c>
      <c r="F3138">
        <v>4673.55</v>
      </c>
      <c r="G3138" t="s">
        <v>14</v>
      </c>
      <c r="H3138">
        <v>6</v>
      </c>
      <c r="I3138" s="5">
        <v>9.08</v>
      </c>
      <c r="J3138" s="5">
        <v>0.57999999999999996</v>
      </c>
      <c r="K3138" s="5">
        <v>0.59</v>
      </c>
      <c r="L3138" s="5">
        <v>0.68</v>
      </c>
      <c r="M3138" s="5">
        <f t="shared" si="384"/>
        <v>15.655172413793105</v>
      </c>
      <c r="N3138" s="5">
        <f t="shared" si="385"/>
        <v>15.389830508474578</v>
      </c>
      <c r="O3138" s="5">
        <f t="shared" si="386"/>
        <v>13.352941176470587</v>
      </c>
      <c r="P3138" s="7">
        <f t="shared" si="387"/>
        <v>1.7241379310344751E-2</v>
      </c>
      <c r="Q3138" s="7">
        <f t="shared" si="388"/>
        <v>0.15254237288135597</v>
      </c>
      <c r="R3138" s="5">
        <f t="shared" si="389"/>
        <v>8.9261016949152943</v>
      </c>
      <c r="S3138" s="5">
        <f t="shared" si="390"/>
        <v>0.87535947712418272</v>
      </c>
      <c r="T3138" s="8">
        <v>-7.24</v>
      </c>
      <c r="U3138" s="5">
        <v>1.01</v>
      </c>
      <c r="V3138" s="5">
        <v>10.119999999999999</v>
      </c>
      <c r="W3138" s="5">
        <v>6.59</v>
      </c>
      <c r="X3138" s="5">
        <v>-1.82</v>
      </c>
      <c r="Y3138" s="5">
        <v>-4.7699999999999996</v>
      </c>
      <c r="Z3138" s="5">
        <v>1.1100000000000001</v>
      </c>
      <c r="AA3138" s="5">
        <v>6.82</v>
      </c>
      <c r="AB3138" s="4">
        <f t="shared" si="391"/>
        <v>-0.10276679841897229</v>
      </c>
    </row>
    <row r="3139" spans="1:28" x14ac:dyDescent="0.25">
      <c r="A3139" t="s">
        <v>6622</v>
      </c>
      <c r="B3139" t="s">
        <v>6623</v>
      </c>
      <c r="C3139" t="s">
        <v>19</v>
      </c>
      <c r="D3139" t="s">
        <v>88</v>
      </c>
      <c r="E3139" s="1" t="s">
        <v>104</v>
      </c>
      <c r="F3139" t="s">
        <v>6624</v>
      </c>
      <c r="G3139" t="s">
        <v>14</v>
      </c>
      <c r="H3139">
        <v>12</v>
      </c>
      <c r="I3139" s="5">
        <v>8.8409999999999993</v>
      </c>
      <c r="J3139" s="5">
        <v>0.73</v>
      </c>
      <c r="K3139" s="5">
        <v>0.57999999999999996</v>
      </c>
      <c r="L3139" s="5">
        <v>0.81</v>
      </c>
      <c r="M3139" s="5">
        <f t="shared" ref="M3139:M3201" si="392">I3139/J3139</f>
        <v>12.110958904109589</v>
      </c>
      <c r="N3139" s="5">
        <f t="shared" ref="N3139:N3201" si="393">I3139/K3139</f>
        <v>15.243103448275862</v>
      </c>
      <c r="O3139" s="5">
        <f t="shared" ref="O3139:O3201" si="394">I3139/L3139</f>
        <v>10.914814814814813</v>
      </c>
      <c r="P3139" s="7">
        <f t="shared" ref="P3139:P3201" si="395">K3139/J3139-1</f>
        <v>-0.20547945205479456</v>
      </c>
      <c r="Q3139" s="7">
        <f t="shared" ref="Q3139:Q3201" si="396">L3139/K3139-1</f>
        <v>0.39655172413793127</v>
      </c>
      <c r="R3139" s="5">
        <f t="shared" ref="R3139:R3201" si="397">N3139/(P3139*100)</f>
        <v>-0.74183103448275844</v>
      </c>
      <c r="S3139" s="5">
        <f t="shared" ref="S3139:S3201" si="398">O3139/(Q3139*100)</f>
        <v>0.27524315619967776</v>
      </c>
      <c r="T3139" s="8">
        <v>18.829999999999998</v>
      </c>
      <c r="U3139" s="5">
        <v>0.31</v>
      </c>
      <c r="V3139" s="5">
        <v>9.68</v>
      </c>
      <c r="W3139" s="5">
        <v>5.89</v>
      </c>
      <c r="X3139" s="5">
        <v>3.76</v>
      </c>
      <c r="Y3139" s="5">
        <v>-4.68</v>
      </c>
      <c r="Z3139" s="5">
        <v>6.78</v>
      </c>
      <c r="AA3139" s="5">
        <v>29.59</v>
      </c>
      <c r="AB3139" s="4">
        <f t="shared" ref="AB3139:AB3201" si="399">I3139/V3139-1</f>
        <v>-8.6673553719008312E-2</v>
      </c>
    </row>
    <row r="3140" spans="1:28" x14ac:dyDescent="0.25">
      <c r="A3140" t="s">
        <v>6625</v>
      </c>
      <c r="B3140" t="s">
        <v>6626</v>
      </c>
      <c r="C3140" t="s">
        <v>28</v>
      </c>
      <c r="D3140" t="s">
        <v>88</v>
      </c>
      <c r="E3140" t="s">
        <v>1069</v>
      </c>
      <c r="F3140">
        <v>13042.82</v>
      </c>
      <c r="G3140" t="s">
        <v>9</v>
      </c>
      <c r="H3140">
        <v>12</v>
      </c>
      <c r="I3140" s="5">
        <v>125.44</v>
      </c>
      <c r="J3140" s="5">
        <v>6.02</v>
      </c>
      <c r="K3140" s="5">
        <v>4.53</v>
      </c>
      <c r="L3140" s="5">
        <v>5.33</v>
      </c>
      <c r="M3140" s="5">
        <f t="shared" si="392"/>
        <v>20.837209302325583</v>
      </c>
      <c r="N3140" s="5">
        <f t="shared" si="393"/>
        <v>27.690949227373068</v>
      </c>
      <c r="O3140" s="5">
        <f t="shared" si="394"/>
        <v>23.534709193245778</v>
      </c>
      <c r="P3140" s="7">
        <f t="shared" si="395"/>
        <v>-0.24750830564784043</v>
      </c>
      <c r="Q3140" s="7">
        <f t="shared" si="396"/>
        <v>0.17660044150110377</v>
      </c>
      <c r="R3140" s="5">
        <f t="shared" si="397"/>
        <v>-1.1187886869046035</v>
      </c>
      <c r="S3140" s="5">
        <f t="shared" si="398"/>
        <v>1.332652908067542</v>
      </c>
      <c r="T3140" s="8">
        <v>9.1300000000000008</v>
      </c>
      <c r="U3140" s="5">
        <v>1.31</v>
      </c>
      <c r="V3140" s="5">
        <v>133.34</v>
      </c>
      <c r="W3140" s="5">
        <v>66.099999999999994</v>
      </c>
      <c r="X3140" s="5">
        <v>2.87</v>
      </c>
      <c r="Y3140" s="5">
        <v>-5.28</v>
      </c>
      <c r="Z3140" s="5">
        <v>17.18</v>
      </c>
      <c r="AA3140" s="5">
        <v>45.59</v>
      </c>
      <c r="AB3140" s="4">
        <f t="shared" si="399"/>
        <v>-5.9247037648117673E-2</v>
      </c>
    </row>
    <row r="3141" spans="1:28" x14ac:dyDescent="0.25">
      <c r="A3141" t="s">
        <v>6627</v>
      </c>
      <c r="B3141" t="s">
        <v>6628</v>
      </c>
      <c r="C3141" t="s">
        <v>8</v>
      </c>
      <c r="D3141" t="s">
        <v>24</v>
      </c>
      <c r="E3141" t="s">
        <v>151</v>
      </c>
      <c r="F3141">
        <v>6773.51</v>
      </c>
      <c r="G3141" t="s">
        <v>14</v>
      </c>
      <c r="H3141">
        <v>12</v>
      </c>
      <c r="I3141" s="5">
        <v>111.59</v>
      </c>
      <c r="J3141" s="5"/>
      <c r="K3141" s="5"/>
      <c r="L3141" s="5"/>
      <c r="M3141" s="5" t="e">
        <f t="shared" si="392"/>
        <v>#DIV/0!</v>
      </c>
      <c r="N3141" s="5" t="e">
        <f t="shared" si="393"/>
        <v>#DIV/0!</v>
      </c>
      <c r="O3141" s="5" t="e">
        <f t="shared" si="394"/>
        <v>#DIV/0!</v>
      </c>
      <c r="P3141" s="7" t="e">
        <f t="shared" si="395"/>
        <v>#DIV/0!</v>
      </c>
      <c r="Q3141" s="7" t="e">
        <f t="shared" si="396"/>
        <v>#DIV/0!</v>
      </c>
      <c r="R3141" s="5" t="e">
        <f t="shared" si="397"/>
        <v>#DIV/0!</v>
      </c>
      <c r="S3141" s="5" t="e">
        <f t="shared" si="398"/>
        <v>#DIV/0!</v>
      </c>
      <c r="T3141" s="8"/>
      <c r="U3141" s="5">
        <v>0.93</v>
      </c>
      <c r="V3141" s="5">
        <v>111.59</v>
      </c>
      <c r="W3141" s="5">
        <v>69.8</v>
      </c>
      <c r="X3141" s="5">
        <v>1.29</v>
      </c>
      <c r="Y3141" s="5">
        <v>12.26</v>
      </c>
      <c r="Z3141" s="5">
        <v>28.53</v>
      </c>
      <c r="AA3141" s="5">
        <v>23.91</v>
      </c>
      <c r="AB3141" s="4">
        <f t="shared" si="399"/>
        <v>0</v>
      </c>
    </row>
    <row r="3142" spans="1:28" x14ac:dyDescent="0.25">
      <c r="A3142" t="s">
        <v>6629</v>
      </c>
      <c r="B3142" t="s">
        <v>6630</v>
      </c>
      <c r="C3142" t="s">
        <v>28</v>
      </c>
      <c r="D3142" t="s">
        <v>202</v>
      </c>
      <c r="E3142" t="s">
        <v>203</v>
      </c>
      <c r="F3142">
        <v>47722.18</v>
      </c>
      <c r="G3142" t="s">
        <v>9</v>
      </c>
      <c r="H3142">
        <v>12</v>
      </c>
      <c r="I3142" s="5">
        <v>80.69</v>
      </c>
      <c r="J3142" s="5">
        <v>3.5</v>
      </c>
      <c r="K3142" s="5">
        <v>3.81</v>
      </c>
      <c r="L3142" s="5">
        <v>4.13</v>
      </c>
      <c r="M3142" s="5">
        <f t="shared" si="392"/>
        <v>23.054285714285715</v>
      </c>
      <c r="N3142" s="5">
        <f t="shared" si="393"/>
        <v>21.178477690288712</v>
      </c>
      <c r="O3142" s="5">
        <f t="shared" si="394"/>
        <v>19.537530266343826</v>
      </c>
      <c r="P3142" s="7">
        <f t="shared" si="395"/>
        <v>8.8571428571428523E-2</v>
      </c>
      <c r="Q3142" s="7">
        <f t="shared" si="396"/>
        <v>8.3989501312335957E-2</v>
      </c>
      <c r="R3142" s="5">
        <f t="shared" si="397"/>
        <v>2.3911184489035655</v>
      </c>
      <c r="S3142" s="5">
        <f t="shared" si="398"/>
        <v>2.3261871973365618</v>
      </c>
      <c r="T3142" s="8">
        <v>-5.39</v>
      </c>
      <c r="U3142" s="5">
        <v>0.37</v>
      </c>
      <c r="V3142" s="5">
        <v>81.849999999999994</v>
      </c>
      <c r="W3142" s="5">
        <v>63.05</v>
      </c>
      <c r="X3142" s="5">
        <v>-0.73</v>
      </c>
      <c r="Y3142" s="5">
        <v>0.8</v>
      </c>
      <c r="Z3142" s="5">
        <v>8.69</v>
      </c>
      <c r="AA3142" s="5">
        <v>19.5</v>
      </c>
      <c r="AB3142" s="4">
        <f t="shared" si="399"/>
        <v>-1.4172266340867434E-2</v>
      </c>
    </row>
    <row r="3143" spans="1:28" x14ac:dyDescent="0.25">
      <c r="A3143" t="s">
        <v>6631</v>
      </c>
      <c r="B3143" t="s">
        <v>6632</v>
      </c>
      <c r="C3143" t="s">
        <v>28</v>
      </c>
      <c r="D3143" t="s">
        <v>10</v>
      </c>
      <c r="E3143" t="s">
        <v>46</v>
      </c>
      <c r="F3143">
        <v>3229.96</v>
      </c>
      <c r="G3143" t="s">
        <v>14</v>
      </c>
      <c r="H3143">
        <v>12</v>
      </c>
      <c r="I3143" s="5">
        <v>41.89</v>
      </c>
      <c r="J3143" s="5">
        <v>-3.01</v>
      </c>
      <c r="K3143" s="5">
        <v>-4.25</v>
      </c>
      <c r="L3143" s="5">
        <v>-4.47</v>
      </c>
      <c r="M3143" s="5">
        <f t="shared" si="392"/>
        <v>-13.916943521594686</v>
      </c>
      <c r="N3143" s="5">
        <f t="shared" si="393"/>
        <v>-9.856470588235295</v>
      </c>
      <c r="O3143" s="5">
        <f t="shared" si="394"/>
        <v>-9.3713646532438482</v>
      </c>
      <c r="P3143" s="7">
        <f t="shared" si="395"/>
        <v>0.41196013289036548</v>
      </c>
      <c r="Q3143" s="7">
        <f t="shared" si="396"/>
        <v>5.1764705882352935E-2</v>
      </c>
      <c r="R3143" s="5">
        <f t="shared" si="397"/>
        <v>-0.23925787476280835</v>
      </c>
      <c r="S3143" s="5">
        <f t="shared" si="398"/>
        <v>-1.8103772625584709</v>
      </c>
      <c r="T3143" s="8"/>
      <c r="U3143" s="5">
        <v>1.1399999999999999</v>
      </c>
      <c r="V3143" s="5">
        <v>45.74</v>
      </c>
      <c r="W3143" s="5">
        <v>28.23</v>
      </c>
      <c r="X3143" s="5">
        <v>-3.57</v>
      </c>
      <c r="Y3143" s="5">
        <v>7.25</v>
      </c>
      <c r="Z3143" s="5">
        <v>26.33</v>
      </c>
      <c r="AA3143" s="5">
        <v>6.86</v>
      </c>
      <c r="AB3143" s="4">
        <f t="shared" si="399"/>
        <v>-8.417140358548314E-2</v>
      </c>
    </row>
    <row r="3144" spans="1:28" x14ac:dyDescent="0.25">
      <c r="A3144" t="s">
        <v>6633</v>
      </c>
      <c r="B3144" t="s">
        <v>6634</v>
      </c>
      <c r="C3144" t="s">
        <v>28</v>
      </c>
      <c r="D3144" t="s">
        <v>10</v>
      </c>
      <c r="E3144" t="s">
        <v>421</v>
      </c>
      <c r="F3144">
        <v>1503.38</v>
      </c>
      <c r="G3144" t="s">
        <v>14</v>
      </c>
      <c r="H3144">
        <v>12</v>
      </c>
      <c r="I3144" s="5">
        <v>9.31</v>
      </c>
      <c r="J3144" s="5">
        <v>-0.33</v>
      </c>
      <c r="K3144" s="5">
        <v>-0.01</v>
      </c>
      <c r="L3144" s="5">
        <v>0.31</v>
      </c>
      <c r="M3144" s="5">
        <f t="shared" si="392"/>
        <v>-28.212121212121211</v>
      </c>
      <c r="N3144" s="5">
        <f t="shared" si="393"/>
        <v>-931</v>
      </c>
      <c r="O3144" s="5">
        <f t="shared" si="394"/>
        <v>30.032258064516132</v>
      </c>
      <c r="P3144" s="7">
        <f t="shared" si="395"/>
        <v>-0.96969696969696972</v>
      </c>
      <c r="Q3144" s="7">
        <f t="shared" si="396"/>
        <v>-32</v>
      </c>
      <c r="R3144" s="5">
        <f t="shared" si="397"/>
        <v>9.6009375000000006</v>
      </c>
      <c r="S3144" s="5">
        <f t="shared" si="398"/>
        <v>-9.3850806451612912E-3</v>
      </c>
      <c r="T3144" s="8">
        <v>23.89</v>
      </c>
      <c r="U3144" s="5">
        <v>0.39</v>
      </c>
      <c r="V3144" s="5">
        <v>9.34</v>
      </c>
      <c r="W3144" s="5">
        <v>2.9</v>
      </c>
      <c r="X3144" s="5">
        <v>-0.32</v>
      </c>
      <c r="Y3144" s="5">
        <v>15.22</v>
      </c>
      <c r="Z3144" s="5">
        <v>67.45</v>
      </c>
      <c r="AA3144" s="5">
        <v>174.63</v>
      </c>
      <c r="AB3144" s="4">
        <f t="shared" si="399"/>
        <v>-3.2119914346894207E-3</v>
      </c>
    </row>
    <row r="3145" spans="1:28" x14ac:dyDescent="0.25">
      <c r="A3145" t="s">
        <v>6635</v>
      </c>
      <c r="B3145" t="s">
        <v>6636</v>
      </c>
      <c r="C3145" t="s">
        <v>8</v>
      </c>
      <c r="D3145" t="s">
        <v>24</v>
      </c>
      <c r="E3145" t="s">
        <v>275</v>
      </c>
      <c r="F3145">
        <v>1245.1500000000001</v>
      </c>
      <c r="G3145" t="s">
        <v>14</v>
      </c>
      <c r="H3145">
        <v>12</v>
      </c>
      <c r="I3145" s="5" t="s">
        <v>6795</v>
      </c>
      <c r="J3145" s="5">
        <v>1.59</v>
      </c>
      <c r="K3145" s="5">
        <v>1.59</v>
      </c>
      <c r="L3145" s="5"/>
      <c r="M3145" s="5">
        <f t="shared" si="392"/>
        <v>8.1761006289308167</v>
      </c>
      <c r="N3145" s="5">
        <f t="shared" si="393"/>
        <v>8.1761006289308167</v>
      </c>
      <c r="O3145" s="5" t="e">
        <f t="shared" si="394"/>
        <v>#DIV/0!</v>
      </c>
      <c r="P3145" s="7">
        <f t="shared" si="395"/>
        <v>0</v>
      </c>
      <c r="Q3145" s="7">
        <f t="shared" si="396"/>
        <v>-1</v>
      </c>
      <c r="R3145" s="5" t="e">
        <f t="shared" si="397"/>
        <v>#DIV/0!</v>
      </c>
      <c r="S3145" s="5" t="e">
        <f t="shared" si="398"/>
        <v>#DIV/0!</v>
      </c>
      <c r="T3145" s="8">
        <v>1.33</v>
      </c>
      <c r="U3145" s="5">
        <v>1.73</v>
      </c>
      <c r="V3145" s="5">
        <v>16.350000000000001</v>
      </c>
      <c r="W3145" s="5">
        <v>9.2200000000000006</v>
      </c>
      <c r="X3145" s="5">
        <v>-2.11</v>
      </c>
      <c r="Y3145" s="5">
        <v>-8.39</v>
      </c>
      <c r="Z3145" s="5">
        <v>1.64</v>
      </c>
      <c r="AA3145" s="5">
        <v>-12.52</v>
      </c>
      <c r="AB3145" s="4">
        <f t="shared" si="399"/>
        <v>-0.2048929663608563</v>
      </c>
    </row>
    <row r="3146" spans="1:28" x14ac:dyDescent="0.25">
      <c r="A3146" t="s">
        <v>6637</v>
      </c>
      <c r="B3146" t="s">
        <v>6638</v>
      </c>
      <c r="C3146" t="s">
        <v>19</v>
      </c>
      <c r="D3146" t="s">
        <v>77</v>
      </c>
      <c r="E3146" t="s">
        <v>122</v>
      </c>
      <c r="F3146">
        <v>126488.63</v>
      </c>
      <c r="G3146" t="s">
        <v>14</v>
      </c>
      <c r="H3146">
        <v>12</v>
      </c>
      <c r="I3146" s="5">
        <v>29.4</v>
      </c>
      <c r="J3146" s="5"/>
      <c r="K3146" s="5">
        <v>1.1399999999999999</v>
      </c>
      <c r="L3146" s="5">
        <v>1.38</v>
      </c>
      <c r="M3146" s="5" t="e">
        <f t="shared" si="392"/>
        <v>#DIV/0!</v>
      </c>
      <c r="N3146" s="5">
        <f t="shared" si="393"/>
        <v>25.789473684210527</v>
      </c>
      <c r="O3146" s="5">
        <f t="shared" si="394"/>
        <v>21.304347826086957</v>
      </c>
      <c r="P3146" s="7" t="e">
        <f t="shared" si="395"/>
        <v>#DIV/0!</v>
      </c>
      <c r="Q3146" s="7">
        <f t="shared" si="396"/>
        <v>0.21052631578947367</v>
      </c>
      <c r="R3146" s="5" t="e">
        <f t="shared" si="397"/>
        <v>#DIV/0!</v>
      </c>
      <c r="S3146" s="5">
        <f t="shared" si="398"/>
        <v>1.0119565217391306</v>
      </c>
      <c r="T3146" s="8"/>
      <c r="U3146" s="5"/>
      <c r="V3146" s="5">
        <v>37.979999999999997</v>
      </c>
      <c r="W3146" s="5">
        <v>29.4</v>
      </c>
      <c r="X3146" s="5">
        <v>-4.51</v>
      </c>
      <c r="Y3146" s="5">
        <v>-14.83</v>
      </c>
      <c r="Z3146" s="5">
        <v>-15.42</v>
      </c>
      <c r="AA3146" s="5"/>
      <c r="AB3146" s="4">
        <f t="shared" si="399"/>
        <v>-0.22590837282780407</v>
      </c>
    </row>
    <row r="3147" spans="1:28" x14ac:dyDescent="0.25">
      <c r="A3147" t="s">
        <v>6639</v>
      </c>
      <c r="B3147" t="s">
        <v>6640</v>
      </c>
      <c r="C3147" t="s">
        <v>8</v>
      </c>
      <c r="D3147" t="s">
        <v>24</v>
      </c>
      <c r="E3147" t="s">
        <v>151</v>
      </c>
      <c r="F3147">
        <v>5687.29</v>
      </c>
      <c r="G3147" t="s">
        <v>14</v>
      </c>
      <c r="H3147">
        <v>12</v>
      </c>
      <c r="I3147" s="5">
        <v>88.97</v>
      </c>
      <c r="J3147" s="5"/>
      <c r="K3147" s="5"/>
      <c r="L3147" s="5"/>
      <c r="M3147" s="5" t="e">
        <f t="shared" si="392"/>
        <v>#DIV/0!</v>
      </c>
      <c r="N3147" s="5" t="e">
        <f t="shared" si="393"/>
        <v>#DIV/0!</v>
      </c>
      <c r="O3147" s="5" t="e">
        <f t="shared" si="394"/>
        <v>#DIV/0!</v>
      </c>
      <c r="P3147" s="7" t="e">
        <f t="shared" si="395"/>
        <v>#DIV/0!</v>
      </c>
      <c r="Q3147" s="7" t="e">
        <f t="shared" si="396"/>
        <v>#DIV/0!</v>
      </c>
      <c r="R3147" s="5" t="e">
        <f t="shared" si="397"/>
        <v>#DIV/0!</v>
      </c>
      <c r="S3147" s="5" t="e">
        <f t="shared" si="398"/>
        <v>#DIV/0!</v>
      </c>
      <c r="T3147" s="8"/>
      <c r="U3147" s="5">
        <v>1.03</v>
      </c>
      <c r="V3147" s="5">
        <v>95.73</v>
      </c>
      <c r="W3147" s="5">
        <v>74.27</v>
      </c>
      <c r="X3147" s="5">
        <v>0.04</v>
      </c>
      <c r="Y3147" s="5">
        <v>-0.24</v>
      </c>
      <c r="Z3147" s="5">
        <v>1.25</v>
      </c>
      <c r="AA3147" s="5">
        <v>5.74</v>
      </c>
      <c r="AB3147" s="4">
        <f t="shared" si="399"/>
        <v>-7.0615272119502803E-2</v>
      </c>
    </row>
    <row r="3148" spans="1:28" x14ac:dyDescent="0.25">
      <c r="A3148" t="s">
        <v>6641</v>
      </c>
      <c r="B3148" t="s">
        <v>6642</v>
      </c>
      <c r="C3148" t="s">
        <v>8</v>
      </c>
      <c r="D3148" t="s">
        <v>24</v>
      </c>
      <c r="E3148" t="s">
        <v>151</v>
      </c>
      <c r="F3148">
        <v>53209.77</v>
      </c>
      <c r="G3148" t="s">
        <v>14</v>
      </c>
      <c r="H3148">
        <v>12</v>
      </c>
      <c r="I3148" s="5">
        <v>53.33</v>
      </c>
      <c r="J3148" s="5"/>
      <c r="K3148" s="5"/>
      <c r="L3148" s="5"/>
      <c r="M3148" s="5" t="e">
        <f t="shared" si="392"/>
        <v>#DIV/0!</v>
      </c>
      <c r="N3148" s="5" t="e">
        <f t="shared" si="393"/>
        <v>#DIV/0!</v>
      </c>
      <c r="O3148" s="5" t="e">
        <f t="shared" si="394"/>
        <v>#DIV/0!</v>
      </c>
      <c r="P3148" s="7" t="e">
        <f t="shared" si="395"/>
        <v>#DIV/0!</v>
      </c>
      <c r="Q3148" s="7" t="e">
        <f t="shared" si="396"/>
        <v>#DIV/0!</v>
      </c>
      <c r="R3148" s="5" t="e">
        <f t="shared" si="397"/>
        <v>#DIV/0!</v>
      </c>
      <c r="S3148" s="5" t="e">
        <f t="shared" si="398"/>
        <v>#DIV/0!</v>
      </c>
      <c r="T3148" s="8"/>
      <c r="U3148" s="5">
        <v>0.99</v>
      </c>
      <c r="V3148" s="5">
        <v>54.25</v>
      </c>
      <c r="W3148" s="5">
        <v>43.92</v>
      </c>
      <c r="X3148" s="5">
        <v>1.02</v>
      </c>
      <c r="Y3148" s="5">
        <v>-1.48</v>
      </c>
      <c r="Z3148" s="5">
        <v>2.74</v>
      </c>
      <c r="AA3148" s="5">
        <v>10.35</v>
      </c>
      <c r="AB3148" s="4">
        <f t="shared" si="399"/>
        <v>-1.6958525345622144E-2</v>
      </c>
    </row>
    <row r="3149" spans="1:28" x14ac:dyDescent="0.25">
      <c r="A3149" t="s">
        <v>6643</v>
      </c>
      <c r="B3149" t="s">
        <v>6644</v>
      </c>
      <c r="C3149" t="s">
        <v>8</v>
      </c>
      <c r="D3149" t="s">
        <v>24</v>
      </c>
      <c r="E3149" t="s">
        <v>151</v>
      </c>
      <c r="F3149">
        <v>23113.82</v>
      </c>
      <c r="G3149" t="s">
        <v>14</v>
      </c>
      <c r="H3149">
        <v>12</v>
      </c>
      <c r="I3149" s="5">
        <v>91.64</v>
      </c>
      <c r="J3149" s="5"/>
      <c r="K3149" s="5"/>
      <c r="L3149" s="5"/>
      <c r="M3149" s="5" t="e">
        <f t="shared" si="392"/>
        <v>#DIV/0!</v>
      </c>
      <c r="N3149" s="5" t="e">
        <f t="shared" si="393"/>
        <v>#DIV/0!</v>
      </c>
      <c r="O3149" s="5" t="e">
        <f t="shared" si="394"/>
        <v>#DIV/0!</v>
      </c>
      <c r="P3149" s="7" t="e">
        <f t="shared" si="395"/>
        <v>#DIV/0!</v>
      </c>
      <c r="Q3149" s="7" t="e">
        <f t="shared" si="396"/>
        <v>#DIV/0!</v>
      </c>
      <c r="R3149" s="5" t="e">
        <f t="shared" si="397"/>
        <v>#DIV/0!</v>
      </c>
      <c r="S3149" s="5" t="e">
        <f t="shared" si="398"/>
        <v>#DIV/0!</v>
      </c>
      <c r="T3149" s="8"/>
      <c r="U3149" s="5">
        <v>0.59</v>
      </c>
      <c r="V3149" s="5">
        <v>92.9</v>
      </c>
      <c r="W3149" s="5">
        <v>73.09</v>
      </c>
      <c r="X3149" s="5">
        <v>0.11</v>
      </c>
      <c r="Y3149" s="5">
        <v>5.26</v>
      </c>
      <c r="Z3149" s="5">
        <v>4.95</v>
      </c>
      <c r="AA3149" s="5">
        <v>21.07</v>
      </c>
      <c r="AB3149" s="4">
        <f t="shared" si="399"/>
        <v>-1.3562970936490948E-2</v>
      </c>
    </row>
    <row r="3150" spans="1:28" x14ac:dyDescent="0.25">
      <c r="A3150" t="s">
        <v>6645</v>
      </c>
      <c r="B3150" t="s">
        <v>6646</v>
      </c>
      <c r="C3150" t="s">
        <v>8</v>
      </c>
      <c r="D3150" t="s">
        <v>24</v>
      </c>
      <c r="E3150" t="s">
        <v>151</v>
      </c>
      <c r="F3150">
        <v>24844.080000000002</v>
      </c>
      <c r="G3150" t="s">
        <v>14</v>
      </c>
      <c r="H3150">
        <v>12</v>
      </c>
      <c r="I3150" s="5">
        <v>241.08</v>
      </c>
      <c r="J3150" s="5"/>
      <c r="K3150" s="5"/>
      <c r="L3150" s="5"/>
      <c r="M3150" s="5" t="e">
        <f t="shared" si="392"/>
        <v>#DIV/0!</v>
      </c>
      <c r="N3150" s="5" t="e">
        <f t="shared" si="393"/>
        <v>#DIV/0!</v>
      </c>
      <c r="O3150" s="5" t="e">
        <f t="shared" si="394"/>
        <v>#DIV/0!</v>
      </c>
      <c r="P3150" s="7" t="e">
        <f t="shared" si="395"/>
        <v>#DIV/0!</v>
      </c>
      <c r="Q3150" s="7" t="e">
        <f t="shared" si="396"/>
        <v>#DIV/0!</v>
      </c>
      <c r="R3150" s="5" t="e">
        <f t="shared" si="397"/>
        <v>#DIV/0!</v>
      </c>
      <c r="S3150" s="5" t="e">
        <f t="shared" si="398"/>
        <v>#DIV/0!</v>
      </c>
      <c r="T3150" s="8"/>
      <c r="U3150" s="5">
        <v>1.21</v>
      </c>
      <c r="V3150" s="5">
        <v>242.18</v>
      </c>
      <c r="W3150" s="5">
        <v>176.34</v>
      </c>
      <c r="X3150" s="5">
        <v>2.0299999999999998</v>
      </c>
      <c r="Y3150" s="5">
        <v>0.13</v>
      </c>
      <c r="Z3150" s="5">
        <v>10.27</v>
      </c>
      <c r="AA3150" s="5">
        <v>7.46</v>
      </c>
      <c r="AB3150" s="4">
        <f t="shared" si="399"/>
        <v>-4.5420761417127586E-3</v>
      </c>
    </row>
    <row r="3151" spans="1:28" x14ac:dyDescent="0.25">
      <c r="A3151" t="s">
        <v>6647</v>
      </c>
      <c r="B3151" t="s">
        <v>6648</v>
      </c>
      <c r="C3151" t="s">
        <v>8</v>
      </c>
      <c r="D3151" t="s">
        <v>24</v>
      </c>
      <c r="E3151" t="s">
        <v>151</v>
      </c>
      <c r="F3151">
        <v>3206.22</v>
      </c>
      <c r="G3151" t="s">
        <v>14</v>
      </c>
      <c r="H3151">
        <v>12</v>
      </c>
      <c r="I3151" s="5">
        <v>97.75</v>
      </c>
      <c r="J3151" s="5"/>
      <c r="K3151" s="5"/>
      <c r="L3151" s="5"/>
      <c r="M3151" s="5" t="e">
        <f t="shared" si="392"/>
        <v>#DIV/0!</v>
      </c>
      <c r="N3151" s="5" t="e">
        <f t="shared" si="393"/>
        <v>#DIV/0!</v>
      </c>
      <c r="O3151" s="5" t="e">
        <f t="shared" si="394"/>
        <v>#DIV/0!</v>
      </c>
      <c r="P3151" s="7" t="e">
        <f t="shared" si="395"/>
        <v>#DIV/0!</v>
      </c>
      <c r="Q3151" s="7" t="e">
        <f t="shared" si="396"/>
        <v>#DIV/0!</v>
      </c>
      <c r="R3151" s="5" t="e">
        <f t="shared" si="397"/>
        <v>#DIV/0!</v>
      </c>
      <c r="S3151" s="5" t="e">
        <f t="shared" si="398"/>
        <v>#DIV/0!</v>
      </c>
      <c r="T3151" s="8"/>
      <c r="U3151" s="5">
        <v>1.28</v>
      </c>
      <c r="V3151" s="5">
        <v>108.94</v>
      </c>
      <c r="W3151" s="5">
        <v>48.48</v>
      </c>
      <c r="X3151" s="5">
        <v>-8.9</v>
      </c>
      <c r="Y3151" s="5">
        <v>4.57</v>
      </c>
      <c r="Z3151" s="5">
        <v>32.44</v>
      </c>
      <c r="AA3151" s="5">
        <v>72.25</v>
      </c>
      <c r="AB3151" s="4">
        <f t="shared" si="399"/>
        <v>-0.10271709197723511</v>
      </c>
    </row>
    <row r="3152" spans="1:28" x14ac:dyDescent="0.25">
      <c r="A3152" t="s">
        <v>6649</v>
      </c>
      <c r="B3152" t="s">
        <v>6650</v>
      </c>
      <c r="C3152" t="s">
        <v>28</v>
      </c>
      <c r="D3152" t="s">
        <v>15</v>
      </c>
      <c r="E3152" t="s">
        <v>128</v>
      </c>
      <c r="F3152">
        <v>2561.66</v>
      </c>
      <c r="G3152" t="s">
        <v>14</v>
      </c>
      <c r="H3152">
        <v>12</v>
      </c>
      <c r="I3152" s="5">
        <v>50.43</v>
      </c>
      <c r="J3152" s="5">
        <v>-0.04</v>
      </c>
      <c r="K3152" s="5">
        <v>0.35</v>
      </c>
      <c r="L3152" s="5">
        <v>0.82</v>
      </c>
      <c r="M3152" s="5">
        <f t="shared" si="392"/>
        <v>-1260.75</v>
      </c>
      <c r="N3152" s="5">
        <f t="shared" si="393"/>
        <v>144.08571428571429</v>
      </c>
      <c r="O3152" s="5">
        <f t="shared" si="394"/>
        <v>61.5</v>
      </c>
      <c r="P3152" s="7">
        <f t="shared" si="395"/>
        <v>-9.75</v>
      </c>
      <c r="Q3152" s="7">
        <f t="shared" si="396"/>
        <v>1.342857142857143</v>
      </c>
      <c r="R3152" s="5">
        <f t="shared" si="397"/>
        <v>-0.1477802197802198</v>
      </c>
      <c r="S3152" s="5">
        <f t="shared" si="398"/>
        <v>0.45797872340425527</v>
      </c>
      <c r="T3152" s="8">
        <v>17.72</v>
      </c>
      <c r="U3152" s="5">
        <v>0.89</v>
      </c>
      <c r="V3152" s="5">
        <v>55.91</v>
      </c>
      <c r="W3152" s="5">
        <v>19.34</v>
      </c>
      <c r="X3152" s="5">
        <v>4.37</v>
      </c>
      <c r="Y3152" s="5">
        <v>-9.8000000000000007</v>
      </c>
      <c r="Z3152" s="5">
        <v>62.83</v>
      </c>
      <c r="AA3152" s="5">
        <v>18.21</v>
      </c>
      <c r="AB3152" s="4">
        <f t="shared" si="399"/>
        <v>-9.8014666428188124E-2</v>
      </c>
    </row>
    <row r="3153" spans="1:28" x14ac:dyDescent="0.25">
      <c r="A3153" t="s">
        <v>6651</v>
      </c>
      <c r="B3153" t="s">
        <v>6652</v>
      </c>
      <c r="C3153" t="s">
        <v>28</v>
      </c>
      <c r="D3153" t="s">
        <v>10</v>
      </c>
      <c r="E3153" t="s">
        <v>421</v>
      </c>
      <c r="F3153">
        <v>1017.78</v>
      </c>
      <c r="G3153" t="s">
        <v>14</v>
      </c>
      <c r="H3153">
        <v>12</v>
      </c>
      <c r="I3153" s="5">
        <v>14.27</v>
      </c>
      <c r="J3153" s="5">
        <v>-3.58</v>
      </c>
      <c r="K3153" s="5">
        <v>-2.59</v>
      </c>
      <c r="L3153" s="5">
        <v>-2.83</v>
      </c>
      <c r="M3153" s="5">
        <f t="shared" si="392"/>
        <v>-3.9860335195530725</v>
      </c>
      <c r="N3153" s="5">
        <f t="shared" si="393"/>
        <v>-5.5096525096525095</v>
      </c>
      <c r="O3153" s="5">
        <f t="shared" si="394"/>
        <v>-5.0424028268551231</v>
      </c>
      <c r="P3153" s="7">
        <f t="shared" si="395"/>
        <v>-0.27653631284916202</v>
      </c>
      <c r="Q3153" s="7">
        <f t="shared" si="396"/>
        <v>9.2664092664092701E-2</v>
      </c>
      <c r="R3153" s="5">
        <f t="shared" si="397"/>
        <v>0.19923793923793923</v>
      </c>
      <c r="S3153" s="5">
        <f t="shared" si="398"/>
        <v>-0.54415930506478183</v>
      </c>
      <c r="T3153" s="8">
        <v>-34.36</v>
      </c>
      <c r="U3153" s="5">
        <v>0.96</v>
      </c>
      <c r="V3153" s="5">
        <v>26.84</v>
      </c>
      <c r="W3153" s="5" t="s">
        <v>6779</v>
      </c>
      <c r="X3153" s="5">
        <v>-5.31</v>
      </c>
      <c r="Y3153" s="5">
        <v>23.55</v>
      </c>
      <c r="Z3153" s="5">
        <v>79.5</v>
      </c>
      <c r="AA3153" s="5">
        <v>-37.9</v>
      </c>
      <c r="AB3153" s="4">
        <f t="shared" si="399"/>
        <v>-0.46833084947839043</v>
      </c>
    </row>
    <row r="3154" spans="1:28" x14ac:dyDescent="0.25">
      <c r="A3154" t="s">
        <v>6653</v>
      </c>
      <c r="B3154" t="s">
        <v>6654</v>
      </c>
      <c r="C3154" t="s">
        <v>19</v>
      </c>
      <c r="D3154" t="s">
        <v>202</v>
      </c>
      <c r="E3154" t="s">
        <v>659</v>
      </c>
      <c r="F3154">
        <v>9904.1299999999992</v>
      </c>
      <c r="G3154" t="s">
        <v>14</v>
      </c>
      <c r="H3154">
        <v>12</v>
      </c>
      <c r="I3154" s="5">
        <v>35.020000000000003</v>
      </c>
      <c r="J3154" s="5">
        <v>2.98</v>
      </c>
      <c r="K3154" s="5">
        <v>3.12</v>
      </c>
      <c r="L3154" s="5">
        <v>3.26</v>
      </c>
      <c r="M3154" s="5">
        <f t="shared" si="392"/>
        <v>11.751677852348994</v>
      </c>
      <c r="N3154" s="5">
        <f t="shared" si="393"/>
        <v>11.224358974358974</v>
      </c>
      <c r="O3154" s="5">
        <f t="shared" si="394"/>
        <v>10.742331288343561</v>
      </c>
      <c r="P3154" s="7">
        <f t="shared" si="395"/>
        <v>4.6979865771812124E-2</v>
      </c>
      <c r="Q3154" s="7">
        <f t="shared" si="396"/>
        <v>4.4871794871794712E-2</v>
      </c>
      <c r="R3154" s="5">
        <f t="shared" si="397"/>
        <v>2.3891849816849797</v>
      </c>
      <c r="S3154" s="5">
        <f t="shared" si="398"/>
        <v>2.3940052585451448</v>
      </c>
      <c r="T3154" s="8">
        <v>-5.14</v>
      </c>
      <c r="U3154" s="5">
        <v>0.39</v>
      </c>
      <c r="V3154" s="5">
        <v>36.1</v>
      </c>
      <c r="W3154" s="5">
        <v>26.01</v>
      </c>
      <c r="X3154" s="5">
        <v>0.78</v>
      </c>
      <c r="Y3154" s="5">
        <v>7.95</v>
      </c>
      <c r="Z3154" s="5">
        <v>9.34</v>
      </c>
      <c r="AA3154" s="5">
        <v>23.11</v>
      </c>
      <c r="AB3154" s="4">
        <f t="shared" si="399"/>
        <v>-2.9916897506925166E-2</v>
      </c>
    </row>
    <row r="3155" spans="1:28" x14ac:dyDescent="0.25">
      <c r="A3155" t="s">
        <v>6655</v>
      </c>
      <c r="B3155" t="s">
        <v>6656</v>
      </c>
      <c r="C3155" t="s">
        <v>8</v>
      </c>
      <c r="D3155" t="s">
        <v>59</v>
      </c>
      <c r="E3155" t="s">
        <v>762</v>
      </c>
      <c r="F3155">
        <v>494280.88</v>
      </c>
      <c r="G3155" t="s">
        <v>9</v>
      </c>
      <c r="H3155">
        <v>12</v>
      </c>
      <c r="I3155" s="5">
        <v>115.94</v>
      </c>
      <c r="J3155" s="5">
        <v>7.79</v>
      </c>
      <c r="K3155" s="5">
        <v>6.79</v>
      </c>
      <c r="L3155" s="5">
        <v>7.5</v>
      </c>
      <c r="M3155" s="5">
        <f t="shared" si="392"/>
        <v>14.883183568677792</v>
      </c>
      <c r="N3155" s="5">
        <f t="shared" si="393"/>
        <v>17.075110456553755</v>
      </c>
      <c r="O3155" s="5">
        <f t="shared" si="394"/>
        <v>15.458666666666666</v>
      </c>
      <c r="P3155" s="7">
        <f t="shared" si="395"/>
        <v>-0.12836970474967913</v>
      </c>
      <c r="Q3155" s="7">
        <f t="shared" si="396"/>
        <v>0.10456553755522835</v>
      </c>
      <c r="R3155" s="5">
        <f t="shared" si="397"/>
        <v>-1.330151104565537</v>
      </c>
      <c r="S3155" s="5">
        <f t="shared" si="398"/>
        <v>1.4783710798122054</v>
      </c>
      <c r="T3155" s="8">
        <v>1.45</v>
      </c>
      <c r="U3155" s="5">
        <v>0.51</v>
      </c>
      <c r="V3155" s="5">
        <v>121.93</v>
      </c>
      <c r="W3155" s="5">
        <v>99.93</v>
      </c>
      <c r="X3155" s="5">
        <v>2.87</v>
      </c>
      <c r="Y3155" s="5">
        <v>1.51</v>
      </c>
      <c r="Z3155" s="5">
        <v>7.98</v>
      </c>
      <c r="AA3155" s="5">
        <v>7.78</v>
      </c>
      <c r="AB3155" s="4">
        <f t="shared" si="399"/>
        <v>-4.9126548019355454E-2</v>
      </c>
    </row>
    <row r="3156" spans="1:28" x14ac:dyDescent="0.25">
      <c r="A3156" t="s">
        <v>6657</v>
      </c>
      <c r="B3156" t="s">
        <v>6657</v>
      </c>
      <c r="C3156" t="s">
        <v>28</v>
      </c>
      <c r="D3156" t="s">
        <v>24</v>
      </c>
      <c r="E3156" t="s">
        <v>33</v>
      </c>
      <c r="F3156">
        <v>9474.77</v>
      </c>
      <c r="G3156" t="s">
        <v>14</v>
      </c>
      <c r="H3156">
        <v>12</v>
      </c>
      <c r="I3156" s="5">
        <v>17.63</v>
      </c>
      <c r="J3156" s="5">
        <v>1.54</v>
      </c>
      <c r="K3156" s="5">
        <v>1.78</v>
      </c>
      <c r="L3156" s="5">
        <v>1.99</v>
      </c>
      <c r="M3156" s="5">
        <f t="shared" si="392"/>
        <v>11.448051948051948</v>
      </c>
      <c r="N3156" s="5">
        <f t="shared" si="393"/>
        <v>9.904494382022472</v>
      </c>
      <c r="O3156" s="5">
        <f t="shared" si="394"/>
        <v>8.8592964824120592</v>
      </c>
      <c r="P3156" s="7">
        <f t="shared" si="395"/>
        <v>0.1558441558441559</v>
      </c>
      <c r="Q3156" s="7">
        <f t="shared" si="396"/>
        <v>0.1179775280898876</v>
      </c>
      <c r="R3156" s="5">
        <f t="shared" si="397"/>
        <v>0.63553838951310837</v>
      </c>
      <c r="S3156" s="5">
        <f t="shared" si="398"/>
        <v>0.75093084469968907</v>
      </c>
      <c r="T3156" s="8">
        <v>6.4</v>
      </c>
      <c r="U3156" s="5">
        <v>1.0900000000000001</v>
      </c>
      <c r="V3156" s="5">
        <v>20.62</v>
      </c>
      <c r="W3156" s="5">
        <v>11.05</v>
      </c>
      <c r="X3156" s="5">
        <v>0.97</v>
      </c>
      <c r="Y3156" s="5">
        <v>-7.36</v>
      </c>
      <c r="Z3156" s="5">
        <v>5.63</v>
      </c>
      <c r="AA3156" s="5">
        <v>48.78</v>
      </c>
      <c r="AB3156" s="4">
        <f t="shared" si="399"/>
        <v>-0.14500484966052385</v>
      </c>
    </row>
    <row r="3157" spans="1:28" x14ac:dyDescent="0.25">
      <c r="A3157" t="s">
        <v>6658</v>
      </c>
      <c r="B3157" t="s">
        <v>6659</v>
      </c>
      <c r="C3157" t="s">
        <v>8</v>
      </c>
      <c r="D3157" t="s">
        <v>175</v>
      </c>
      <c r="E3157" t="s">
        <v>770</v>
      </c>
      <c r="F3157">
        <v>21847.279999999999</v>
      </c>
      <c r="G3157" t="s">
        <v>14</v>
      </c>
      <c r="H3157">
        <v>12</v>
      </c>
      <c r="I3157" s="5">
        <v>23.02</v>
      </c>
      <c r="J3157" s="5">
        <v>-0.84</v>
      </c>
      <c r="K3157" s="5">
        <v>-0.22</v>
      </c>
      <c r="L3157" s="5">
        <v>0.28999999999999998</v>
      </c>
      <c r="M3157" s="5">
        <f t="shared" si="392"/>
        <v>-27.404761904761905</v>
      </c>
      <c r="N3157" s="5">
        <f t="shared" si="393"/>
        <v>-104.63636363636364</v>
      </c>
      <c r="O3157" s="5">
        <f t="shared" si="394"/>
        <v>79.379310344827587</v>
      </c>
      <c r="P3157" s="7">
        <f t="shared" si="395"/>
        <v>-0.73809523809523814</v>
      </c>
      <c r="Q3157" s="7">
        <f t="shared" si="396"/>
        <v>-2.3181818181818183</v>
      </c>
      <c r="R3157" s="5">
        <f t="shared" si="397"/>
        <v>1.4176539589442816</v>
      </c>
      <c r="S3157" s="5">
        <f t="shared" si="398"/>
        <v>-0.34242055442866798</v>
      </c>
      <c r="T3157" s="8">
        <v>-99.87</v>
      </c>
      <c r="U3157" s="5">
        <v>2.54</v>
      </c>
      <c r="V3157" s="5">
        <v>26.34</v>
      </c>
      <c r="W3157" s="5">
        <v>10.47</v>
      </c>
      <c r="X3157" s="5">
        <v>7.27</v>
      </c>
      <c r="Y3157" s="5">
        <v>-0.73</v>
      </c>
      <c r="Z3157" s="5">
        <v>22.06</v>
      </c>
      <c r="AA3157" s="5">
        <v>94.75</v>
      </c>
      <c r="AB3157" s="4">
        <f t="shared" si="399"/>
        <v>-0.12604403948367504</v>
      </c>
    </row>
    <row r="3158" spans="1:28" x14ac:dyDescent="0.25">
      <c r="A3158" t="s">
        <v>6660</v>
      </c>
      <c r="B3158" t="s">
        <v>6660</v>
      </c>
      <c r="C3158" t="s">
        <v>8</v>
      </c>
      <c r="D3158" t="s">
        <v>29</v>
      </c>
      <c r="E3158" s="1" t="s">
        <v>528</v>
      </c>
      <c r="F3158" t="s">
        <v>6661</v>
      </c>
      <c r="G3158" t="s">
        <v>14</v>
      </c>
      <c r="H3158">
        <v>12</v>
      </c>
      <c r="I3158" s="5">
        <v>125.25</v>
      </c>
      <c r="J3158" s="5">
        <v>3.83</v>
      </c>
      <c r="K3158" s="5">
        <v>3.64</v>
      </c>
      <c r="L3158" s="5">
        <v>4.57</v>
      </c>
      <c r="M3158" s="5">
        <f t="shared" si="392"/>
        <v>32.702349869451695</v>
      </c>
      <c r="N3158" s="5">
        <f t="shared" si="393"/>
        <v>34.409340659340657</v>
      </c>
      <c r="O3158" s="5">
        <f t="shared" si="394"/>
        <v>27.407002188183807</v>
      </c>
      <c r="P3158" s="7">
        <f t="shared" si="395"/>
        <v>-4.9608355091383838E-2</v>
      </c>
      <c r="Q3158" s="7">
        <f t="shared" si="396"/>
        <v>0.25549450549450547</v>
      </c>
      <c r="R3158" s="5">
        <f t="shared" si="397"/>
        <v>-6.9361986697512963</v>
      </c>
      <c r="S3158" s="5">
        <f t="shared" si="398"/>
        <v>1.0727041716665491</v>
      </c>
      <c r="T3158" s="8" t="s">
        <v>6958</v>
      </c>
      <c r="U3158" s="5">
        <v>1.95</v>
      </c>
      <c r="V3158" s="5">
        <v>158.19999999999999</v>
      </c>
      <c r="W3158" s="5">
        <v>91.46</v>
      </c>
      <c r="X3158" s="5">
        <v>-6.38</v>
      </c>
      <c r="Y3158" s="5">
        <v>-1.65</v>
      </c>
      <c r="Z3158" s="5">
        <v>4.82</v>
      </c>
      <c r="AA3158" s="5">
        <v>-4.5</v>
      </c>
      <c r="AB3158" s="4">
        <f t="shared" si="399"/>
        <v>-0.20828065739570156</v>
      </c>
    </row>
    <row r="3159" spans="1:28" x14ac:dyDescent="0.25">
      <c r="A3159" t="s">
        <v>6662</v>
      </c>
      <c r="B3159" t="s">
        <v>6663</v>
      </c>
      <c r="C3159" t="s">
        <v>8</v>
      </c>
      <c r="D3159" t="s">
        <v>59</v>
      </c>
      <c r="E3159" t="s">
        <v>2152</v>
      </c>
      <c r="F3159">
        <v>1567.13</v>
      </c>
      <c r="G3159" t="s">
        <v>14</v>
      </c>
      <c r="H3159">
        <v>12</v>
      </c>
      <c r="I3159" s="5">
        <v>13.8</v>
      </c>
      <c r="J3159" s="5">
        <v>0.96</v>
      </c>
      <c r="K3159" s="5">
        <v>0.99</v>
      </c>
      <c r="L3159" s="5">
        <v>0.86</v>
      </c>
      <c r="M3159" s="5">
        <f t="shared" si="392"/>
        <v>14.375000000000002</v>
      </c>
      <c r="N3159" s="5">
        <f t="shared" si="393"/>
        <v>13.939393939393939</v>
      </c>
      <c r="O3159" s="5">
        <f t="shared" si="394"/>
        <v>16.046511627906977</v>
      </c>
      <c r="P3159" s="7">
        <f t="shared" si="395"/>
        <v>3.125E-2</v>
      </c>
      <c r="Q3159" s="7">
        <f t="shared" si="396"/>
        <v>-0.13131313131313127</v>
      </c>
      <c r="R3159" s="5">
        <f t="shared" si="397"/>
        <v>4.4606060606060609</v>
      </c>
      <c r="S3159" s="5">
        <f t="shared" si="398"/>
        <v>-1.2220035778175315</v>
      </c>
      <c r="T3159" s="8">
        <v>13.22</v>
      </c>
      <c r="U3159" s="5">
        <v>1.1100000000000001</v>
      </c>
      <c r="V3159" s="5">
        <v>15.35</v>
      </c>
      <c r="W3159" s="5">
        <v>6.91</v>
      </c>
      <c r="X3159" s="5">
        <v>8.41</v>
      </c>
      <c r="Y3159" s="5">
        <v>12.38</v>
      </c>
      <c r="Z3159" s="5">
        <v>32.44</v>
      </c>
      <c r="AA3159" s="5">
        <v>10.67</v>
      </c>
      <c r="AB3159" s="4">
        <f t="shared" si="399"/>
        <v>-0.10097719869706834</v>
      </c>
    </row>
    <row r="3160" spans="1:28" x14ac:dyDescent="0.25">
      <c r="A3160" t="s">
        <v>6664</v>
      </c>
      <c r="B3160" t="s">
        <v>6665</v>
      </c>
      <c r="C3160" t="s">
        <v>28</v>
      </c>
      <c r="D3160" t="s">
        <v>10</v>
      </c>
      <c r="E3160" t="s">
        <v>333</v>
      </c>
      <c r="F3160">
        <v>2611.2399999999998</v>
      </c>
      <c r="G3160" t="s">
        <v>14</v>
      </c>
      <c r="H3160">
        <v>12</v>
      </c>
      <c r="I3160" s="5">
        <v>13.09</v>
      </c>
      <c r="J3160" s="5">
        <v>1.67</v>
      </c>
      <c r="K3160" s="5">
        <v>1.87</v>
      </c>
      <c r="L3160" s="5">
        <v>1.99</v>
      </c>
      <c r="M3160" s="5">
        <f t="shared" si="392"/>
        <v>7.8383233532934131</v>
      </c>
      <c r="N3160" s="5">
        <f t="shared" si="393"/>
        <v>6.9999999999999991</v>
      </c>
      <c r="O3160" s="5">
        <f t="shared" si="394"/>
        <v>6.5778894472361813</v>
      </c>
      <c r="P3160" s="7">
        <f t="shared" si="395"/>
        <v>0.11976047904191622</v>
      </c>
      <c r="Q3160" s="7">
        <f t="shared" si="396"/>
        <v>6.4171122994652441E-2</v>
      </c>
      <c r="R3160" s="5">
        <f t="shared" si="397"/>
        <v>0.58449999999999969</v>
      </c>
      <c r="S3160" s="5">
        <f t="shared" si="398"/>
        <v>1.025054438860971</v>
      </c>
      <c r="T3160" s="8">
        <v>-4.34</v>
      </c>
      <c r="U3160" s="5">
        <v>0.96</v>
      </c>
      <c r="V3160" s="5">
        <v>24.41</v>
      </c>
      <c r="W3160" s="5">
        <v>11.83</v>
      </c>
      <c r="X3160" s="5">
        <v>1.24</v>
      </c>
      <c r="Y3160" s="5">
        <v>3.81</v>
      </c>
      <c r="Z3160" s="5">
        <v>-8.5299999999999994</v>
      </c>
      <c r="AA3160" s="5">
        <v>-31.03</v>
      </c>
      <c r="AB3160" s="4">
        <f t="shared" si="399"/>
        <v>-0.46374436706267919</v>
      </c>
    </row>
    <row r="3161" spans="1:28" x14ac:dyDescent="0.25">
      <c r="A3161" t="s">
        <v>6666</v>
      </c>
      <c r="B3161" t="s">
        <v>6667</v>
      </c>
      <c r="C3161" t="s">
        <v>19</v>
      </c>
      <c r="D3161" t="s">
        <v>88</v>
      </c>
      <c r="E3161" t="s">
        <v>161</v>
      </c>
      <c r="F3161">
        <v>1979.4</v>
      </c>
      <c r="G3161" t="s">
        <v>14</v>
      </c>
      <c r="H3161">
        <v>12</v>
      </c>
      <c r="I3161" s="5">
        <v>70.63</v>
      </c>
      <c r="J3161" s="5">
        <v>6.95</v>
      </c>
      <c r="K3161" s="5">
        <v>7.15</v>
      </c>
      <c r="L3161" s="5">
        <v>7.9</v>
      </c>
      <c r="M3161" s="5">
        <f t="shared" si="392"/>
        <v>10.162589928057553</v>
      </c>
      <c r="N3161" s="5">
        <f t="shared" si="393"/>
        <v>9.8783216783216776</v>
      </c>
      <c r="O3161" s="5">
        <f t="shared" si="394"/>
        <v>8.9405063291139228</v>
      </c>
      <c r="P3161" s="7">
        <f t="shared" si="395"/>
        <v>2.877697841726623E-2</v>
      </c>
      <c r="Q3161" s="7">
        <f t="shared" si="396"/>
        <v>0.10489510489510478</v>
      </c>
      <c r="R3161" s="5">
        <f t="shared" si="397"/>
        <v>3.4327167832167778</v>
      </c>
      <c r="S3161" s="5">
        <f t="shared" si="398"/>
        <v>0.8523282700421948</v>
      </c>
      <c r="T3161" s="8">
        <v>-6.95</v>
      </c>
      <c r="U3161" s="5">
        <v>0.41</v>
      </c>
      <c r="V3161" s="5">
        <v>83.05</v>
      </c>
      <c r="W3161" s="5">
        <v>61.67</v>
      </c>
      <c r="X3161" s="5">
        <v>-6.19</v>
      </c>
      <c r="Y3161" s="5">
        <v>-5.21</v>
      </c>
      <c r="Z3161" s="5">
        <v>1.25</v>
      </c>
      <c r="AA3161" s="5">
        <v>-5.13</v>
      </c>
      <c r="AB3161" s="4">
        <f t="shared" si="399"/>
        <v>-0.14954846478025285</v>
      </c>
    </row>
    <row r="3162" spans="1:28" x14ac:dyDescent="0.25">
      <c r="A3162" t="s">
        <v>6668</v>
      </c>
      <c r="B3162" t="s">
        <v>6669</v>
      </c>
      <c r="C3162" t="s">
        <v>19</v>
      </c>
      <c r="D3162" t="s">
        <v>15</v>
      </c>
      <c r="E3162" t="s">
        <v>602</v>
      </c>
      <c r="F3162">
        <v>4705.7700000000004</v>
      </c>
      <c r="G3162" t="s">
        <v>14</v>
      </c>
      <c r="H3162">
        <v>12</v>
      </c>
      <c r="I3162" s="5">
        <v>1.08</v>
      </c>
      <c r="J3162" s="5">
        <v>0.1</v>
      </c>
      <c r="K3162" s="5"/>
      <c r="L3162" s="5"/>
      <c r="M3162" s="5">
        <f t="shared" si="392"/>
        <v>10.8</v>
      </c>
      <c r="N3162" s="5" t="e">
        <f t="shared" si="393"/>
        <v>#DIV/0!</v>
      </c>
      <c r="O3162" s="5" t="e">
        <f t="shared" si="394"/>
        <v>#DIV/0!</v>
      </c>
      <c r="P3162" s="7">
        <f t="shared" si="395"/>
        <v>-1</v>
      </c>
      <c r="Q3162" s="7" t="e">
        <f t="shared" si="396"/>
        <v>#DIV/0!</v>
      </c>
      <c r="R3162" s="5" t="e">
        <f t="shared" si="397"/>
        <v>#DIV/0!</v>
      </c>
      <c r="S3162" s="5" t="e">
        <f t="shared" si="398"/>
        <v>#DIV/0!</v>
      </c>
      <c r="T3162" s="8">
        <v>-16.420000000000002</v>
      </c>
      <c r="U3162" s="5">
        <v>0.9</v>
      </c>
      <c r="V3162" s="5">
        <v>1.1000000000000001</v>
      </c>
      <c r="W3162" s="5">
        <v>0.88</v>
      </c>
      <c r="X3162" s="5" t="s">
        <v>6754</v>
      </c>
      <c r="Y3162" s="5" t="s">
        <v>6754</v>
      </c>
      <c r="Z3162" s="5">
        <v>5.37</v>
      </c>
      <c r="AA3162" s="5">
        <v>11.34</v>
      </c>
      <c r="AB3162" s="4">
        <f t="shared" si="399"/>
        <v>-1.8181818181818188E-2</v>
      </c>
    </row>
    <row r="3163" spans="1:28" x14ac:dyDescent="0.25">
      <c r="A3163" t="s">
        <v>6670</v>
      </c>
      <c r="B3163" t="s">
        <v>6671</v>
      </c>
      <c r="C3163" t="s">
        <v>8</v>
      </c>
      <c r="D3163" t="s">
        <v>84</v>
      </c>
      <c r="E3163" t="s">
        <v>1356</v>
      </c>
      <c r="F3163">
        <v>36365.410000000003</v>
      </c>
      <c r="G3163" t="s">
        <v>9</v>
      </c>
      <c r="H3163">
        <v>12</v>
      </c>
      <c r="I3163" s="5">
        <v>149.4</v>
      </c>
      <c r="J3163" s="5">
        <v>4.2699999999999996</v>
      </c>
      <c r="K3163" s="5">
        <v>4.84</v>
      </c>
      <c r="L3163" s="5">
        <v>5.37</v>
      </c>
      <c r="M3163" s="5">
        <f t="shared" si="392"/>
        <v>34.988290398126466</v>
      </c>
      <c r="N3163" s="5">
        <f t="shared" si="393"/>
        <v>30.867768595041323</v>
      </c>
      <c r="O3163" s="5">
        <f t="shared" si="394"/>
        <v>27.821229050279332</v>
      </c>
      <c r="P3163" s="7">
        <f t="shared" si="395"/>
        <v>0.13348946135831397</v>
      </c>
      <c r="Q3163" s="7">
        <f t="shared" si="396"/>
        <v>0.10950413223140498</v>
      </c>
      <c r="R3163" s="5">
        <f t="shared" si="397"/>
        <v>2.3123749456285316</v>
      </c>
      <c r="S3163" s="5">
        <f t="shared" si="398"/>
        <v>2.5406556340255082</v>
      </c>
      <c r="T3163" s="8">
        <v>16.27</v>
      </c>
      <c r="U3163" s="5">
        <v>1.1299999999999999</v>
      </c>
      <c r="V3163" s="5">
        <v>149.9</v>
      </c>
      <c r="W3163" s="5">
        <v>102.86</v>
      </c>
      <c r="X3163" s="5">
        <v>1.8</v>
      </c>
      <c r="Y3163" s="5">
        <v>3.79</v>
      </c>
      <c r="Z3163" s="5">
        <v>3.77</v>
      </c>
      <c r="AA3163" s="5">
        <v>28.77</v>
      </c>
      <c r="AB3163" s="4">
        <f t="shared" si="399"/>
        <v>-3.3355570380253496E-3</v>
      </c>
    </row>
    <row r="3164" spans="1:28" x14ac:dyDescent="0.25">
      <c r="A3164" t="s">
        <v>6672</v>
      </c>
      <c r="B3164" t="s">
        <v>6673</v>
      </c>
      <c r="C3164" t="s">
        <v>8</v>
      </c>
      <c r="D3164" t="s">
        <v>20</v>
      </c>
      <c r="E3164" t="s">
        <v>179</v>
      </c>
      <c r="F3164">
        <v>48858.16</v>
      </c>
      <c r="G3164" t="s">
        <v>9</v>
      </c>
      <c r="H3164">
        <v>12</v>
      </c>
      <c r="I3164" s="5">
        <v>80.150000000000006</v>
      </c>
      <c r="J3164" s="5">
        <v>3.37</v>
      </c>
      <c r="K3164" s="5">
        <v>2.56</v>
      </c>
      <c r="L3164" s="5">
        <v>3.63</v>
      </c>
      <c r="M3164" s="5">
        <f t="shared" si="392"/>
        <v>23.783382789317507</v>
      </c>
      <c r="N3164" s="5">
        <f t="shared" si="393"/>
        <v>31.30859375</v>
      </c>
      <c r="O3164" s="5">
        <f t="shared" si="394"/>
        <v>22.079889807162537</v>
      </c>
      <c r="P3164" s="7">
        <f t="shared" si="395"/>
        <v>-0.24035608308605338</v>
      </c>
      <c r="Q3164" s="7">
        <f t="shared" si="396"/>
        <v>0.41796875</v>
      </c>
      <c r="R3164" s="5">
        <f t="shared" si="397"/>
        <v>-1.3025921103395062</v>
      </c>
      <c r="S3164" s="5">
        <f t="shared" si="398"/>
        <v>0.52826652248912243</v>
      </c>
      <c r="T3164" s="8">
        <v>10.06</v>
      </c>
      <c r="U3164" s="5">
        <v>2.71</v>
      </c>
      <c r="V3164" s="5">
        <v>98.92</v>
      </c>
      <c r="W3164" s="5">
        <v>46.53</v>
      </c>
      <c r="X3164" s="5">
        <v>4.7699999999999996</v>
      </c>
      <c r="Y3164" s="5">
        <v>6.31</v>
      </c>
      <c r="Z3164" s="5">
        <v>5.29</v>
      </c>
      <c r="AA3164" s="5">
        <v>-5.69</v>
      </c>
      <c r="AB3164" s="4">
        <f t="shared" si="399"/>
        <v>-0.18974929235746052</v>
      </c>
    </row>
    <row r="3165" spans="1:28" x14ac:dyDescent="0.25">
      <c r="A3165" t="s">
        <v>6674</v>
      </c>
      <c r="B3165" t="s">
        <v>6675</v>
      </c>
      <c r="C3165" t="s">
        <v>19</v>
      </c>
      <c r="D3165" t="s">
        <v>42</v>
      </c>
      <c r="E3165" t="s">
        <v>455</v>
      </c>
      <c r="F3165">
        <v>20335.78</v>
      </c>
      <c r="G3165" t="s">
        <v>14</v>
      </c>
      <c r="H3165">
        <v>3</v>
      </c>
      <c r="I3165" s="5">
        <v>5.91</v>
      </c>
      <c r="J3165" s="5">
        <v>0.33</v>
      </c>
      <c r="K3165" s="5"/>
      <c r="L3165" s="5"/>
      <c r="M3165" s="5">
        <f t="shared" si="392"/>
        <v>17.90909090909091</v>
      </c>
      <c r="N3165" s="5" t="e">
        <f t="shared" si="393"/>
        <v>#DIV/0!</v>
      </c>
      <c r="O3165" s="5" t="e">
        <f t="shared" si="394"/>
        <v>#DIV/0!</v>
      </c>
      <c r="P3165" s="7">
        <f t="shared" si="395"/>
        <v>-1</v>
      </c>
      <c r="Q3165" s="7" t="e">
        <f t="shared" si="396"/>
        <v>#DIV/0!</v>
      </c>
      <c r="R3165" s="5" t="e">
        <f t="shared" si="397"/>
        <v>#DIV/0!</v>
      </c>
      <c r="S3165" s="5" t="e">
        <f t="shared" si="398"/>
        <v>#DIV/0!</v>
      </c>
      <c r="T3165" s="8">
        <v>0.17</v>
      </c>
      <c r="U3165" s="5">
        <v>0.69</v>
      </c>
      <c r="V3165" s="5">
        <v>8.27</v>
      </c>
      <c r="W3165" s="5">
        <v>5.2</v>
      </c>
      <c r="X3165" s="5">
        <v>-0.51</v>
      </c>
      <c r="Y3165" s="5">
        <v>-8.51</v>
      </c>
      <c r="Z3165" s="5">
        <v>-18.48</v>
      </c>
      <c r="AA3165" s="5">
        <v>12.57</v>
      </c>
      <c r="AB3165" s="4">
        <f t="shared" si="399"/>
        <v>-0.28536880290205557</v>
      </c>
    </row>
    <row r="3166" spans="1:28" x14ac:dyDescent="0.25">
      <c r="A3166" t="s">
        <v>6676</v>
      </c>
      <c r="B3166" t="s">
        <v>6677</v>
      </c>
      <c r="C3166" t="s">
        <v>8</v>
      </c>
      <c r="D3166" t="s">
        <v>20</v>
      </c>
      <c r="E3166" t="s">
        <v>179</v>
      </c>
      <c r="F3166">
        <v>1152.33</v>
      </c>
      <c r="G3166" t="s">
        <v>14</v>
      </c>
      <c r="H3166">
        <v>12</v>
      </c>
      <c r="I3166" s="5">
        <v>7.29</v>
      </c>
      <c r="J3166" s="5">
        <v>0.74</v>
      </c>
      <c r="K3166" s="5"/>
      <c r="L3166" s="5"/>
      <c r="M3166" s="5">
        <f t="shared" si="392"/>
        <v>9.8513513513513509</v>
      </c>
      <c r="N3166" s="5" t="e">
        <f t="shared" si="393"/>
        <v>#DIV/0!</v>
      </c>
      <c r="O3166" s="5" t="e">
        <f t="shared" si="394"/>
        <v>#DIV/0!</v>
      </c>
      <c r="P3166" s="7">
        <f t="shared" si="395"/>
        <v>-1</v>
      </c>
      <c r="Q3166" s="7" t="e">
        <f t="shared" si="396"/>
        <v>#DIV/0!</v>
      </c>
      <c r="R3166" s="5" t="e">
        <f t="shared" si="397"/>
        <v>#DIV/0!</v>
      </c>
      <c r="S3166" s="5" t="e">
        <f t="shared" si="398"/>
        <v>#DIV/0!</v>
      </c>
      <c r="T3166" s="8">
        <v>6.52</v>
      </c>
      <c r="U3166" s="5">
        <v>0.79</v>
      </c>
      <c r="V3166" s="5">
        <v>9.08</v>
      </c>
      <c r="W3166" s="5">
        <v>3.89</v>
      </c>
      <c r="X3166" s="5">
        <v>2.68</v>
      </c>
      <c r="Y3166" s="5">
        <v>-3.32</v>
      </c>
      <c r="Z3166" s="5">
        <v>-8.65</v>
      </c>
      <c r="AA3166" s="5">
        <v>79.56</v>
      </c>
      <c r="AB3166" s="4">
        <f t="shared" si="399"/>
        <v>-0.19713656387665202</v>
      </c>
    </row>
    <row r="3167" spans="1:28" x14ac:dyDescent="0.25">
      <c r="A3167" t="s">
        <v>6678</v>
      </c>
      <c r="B3167" t="s">
        <v>6679</v>
      </c>
      <c r="C3167" t="s">
        <v>19</v>
      </c>
      <c r="D3167" t="s">
        <v>55</v>
      </c>
      <c r="E3167" t="s">
        <v>1230</v>
      </c>
      <c r="F3167">
        <v>9601.1200000000008</v>
      </c>
      <c r="G3167" t="s">
        <v>14</v>
      </c>
      <c r="H3167">
        <v>12</v>
      </c>
      <c r="I3167" s="5">
        <v>18.846</v>
      </c>
      <c r="J3167" s="5">
        <v>0.87</v>
      </c>
      <c r="K3167" s="5">
        <v>2.17</v>
      </c>
      <c r="L3167" s="5">
        <v>1.82</v>
      </c>
      <c r="M3167" s="5">
        <f t="shared" si="392"/>
        <v>21.662068965517243</v>
      </c>
      <c r="N3167" s="5">
        <f t="shared" si="393"/>
        <v>8.684792626728111</v>
      </c>
      <c r="O3167" s="5">
        <f t="shared" si="394"/>
        <v>10.354945054945055</v>
      </c>
      <c r="P3167" s="7">
        <f t="shared" si="395"/>
        <v>1.4942528735632181</v>
      </c>
      <c r="Q3167" s="7">
        <f t="shared" si="396"/>
        <v>-0.16129032258064513</v>
      </c>
      <c r="R3167" s="5">
        <f t="shared" si="397"/>
        <v>5.8121304501949682E-2</v>
      </c>
      <c r="S3167" s="5">
        <f t="shared" si="398"/>
        <v>-0.64200659340659361</v>
      </c>
      <c r="T3167" s="8">
        <v>-10.38</v>
      </c>
      <c r="U3167" s="5">
        <v>0.88</v>
      </c>
      <c r="V3167" s="5">
        <v>20.05</v>
      </c>
      <c r="W3167" s="5">
        <v>13.11</v>
      </c>
      <c r="X3167" s="5">
        <v>0.35</v>
      </c>
      <c r="Y3167" s="5">
        <v>1.27</v>
      </c>
      <c r="Z3167" s="5">
        <v>0.67</v>
      </c>
      <c r="AA3167" s="5">
        <v>43.42</v>
      </c>
      <c r="AB3167" s="4">
        <f t="shared" si="399"/>
        <v>-6.004987531172068E-2</v>
      </c>
    </row>
    <row r="3168" spans="1:28" x14ac:dyDescent="0.25">
      <c r="A3168" t="s">
        <v>6680</v>
      </c>
      <c r="B3168" t="s">
        <v>6681</v>
      </c>
      <c r="C3168" t="s">
        <v>19</v>
      </c>
      <c r="D3168" t="s">
        <v>20</v>
      </c>
      <c r="E3168" t="s">
        <v>21</v>
      </c>
      <c r="F3168">
        <v>7557.27</v>
      </c>
      <c r="G3168" t="s">
        <v>14</v>
      </c>
      <c r="H3168">
        <v>2</v>
      </c>
      <c r="I3168" s="5">
        <v>58.28</v>
      </c>
      <c r="J3168" s="5">
        <v>2.87</v>
      </c>
      <c r="K3168" s="5">
        <v>1.74</v>
      </c>
      <c r="L3168" s="5">
        <v>2.25</v>
      </c>
      <c r="M3168" s="5">
        <f t="shared" si="392"/>
        <v>20.306620209059233</v>
      </c>
      <c r="N3168" s="5">
        <f t="shared" si="393"/>
        <v>33.494252873563219</v>
      </c>
      <c r="O3168" s="5">
        <f t="shared" si="394"/>
        <v>25.902222222222221</v>
      </c>
      <c r="P3168" s="7">
        <f t="shared" si="395"/>
        <v>-0.39372822299651566</v>
      </c>
      <c r="Q3168" s="7">
        <f t="shared" si="396"/>
        <v>0.2931034482758621</v>
      </c>
      <c r="R3168" s="5">
        <f t="shared" si="397"/>
        <v>-0.85069474112501275</v>
      </c>
      <c r="S3168" s="5">
        <f t="shared" si="398"/>
        <v>0.88372287581699338</v>
      </c>
      <c r="T3168" s="8">
        <v>-12.34</v>
      </c>
      <c r="U3168" s="5">
        <v>1.1100000000000001</v>
      </c>
      <c r="V3168" s="5">
        <v>60.74</v>
      </c>
      <c r="W3168" s="5">
        <v>36.85</v>
      </c>
      <c r="X3168" s="5">
        <v>-2.69</v>
      </c>
      <c r="Y3168" s="5">
        <v>40.549999999999997</v>
      </c>
      <c r="Z3168" s="5">
        <v>38.76</v>
      </c>
      <c r="AA3168" s="5">
        <v>14.41</v>
      </c>
      <c r="AB3168" s="4">
        <f t="shared" si="399"/>
        <v>-4.0500493908462332E-2</v>
      </c>
    </row>
    <row r="3169" spans="1:28" x14ac:dyDescent="0.25">
      <c r="A3169" t="s">
        <v>6682</v>
      </c>
      <c r="B3169" t="s">
        <v>6683</v>
      </c>
      <c r="C3169" t="s">
        <v>28</v>
      </c>
      <c r="D3169" t="s">
        <v>24</v>
      </c>
      <c r="E3169" t="s">
        <v>145</v>
      </c>
      <c r="F3169">
        <v>1081.93</v>
      </c>
      <c r="G3169" t="s">
        <v>14</v>
      </c>
      <c r="H3169">
        <v>12</v>
      </c>
      <c r="I3169" s="5" t="s">
        <v>6783</v>
      </c>
      <c r="J3169" s="5"/>
      <c r="K3169" s="5"/>
      <c r="L3169" s="5"/>
      <c r="M3169" s="5" t="e">
        <f t="shared" si="392"/>
        <v>#DIV/0!</v>
      </c>
      <c r="N3169" s="5" t="e">
        <f t="shared" si="393"/>
        <v>#DIV/0!</v>
      </c>
      <c r="O3169" s="5" t="e">
        <f t="shared" si="394"/>
        <v>#DIV/0!</v>
      </c>
      <c r="P3169" s="7" t="e">
        <f t="shared" si="395"/>
        <v>#DIV/0!</v>
      </c>
      <c r="Q3169" s="7" t="e">
        <f t="shared" si="396"/>
        <v>#DIV/0!</v>
      </c>
      <c r="R3169" s="5" t="e">
        <f t="shared" si="397"/>
        <v>#DIV/0!</v>
      </c>
      <c r="S3169" s="5" t="e">
        <f t="shared" si="398"/>
        <v>#DIV/0!</v>
      </c>
      <c r="T3169" s="8"/>
      <c r="U3169" s="5"/>
      <c r="V3169" s="5">
        <v>30.85</v>
      </c>
      <c r="W3169" s="5">
        <v>14.22</v>
      </c>
      <c r="X3169" s="5">
        <v>0.08</v>
      </c>
      <c r="Y3169" s="5">
        <v>19.7</v>
      </c>
      <c r="Z3169" s="5">
        <v>-11.11</v>
      </c>
      <c r="AA3169" s="5"/>
      <c r="AB3169" s="4">
        <f t="shared" si="399"/>
        <v>-0.22204213938411677</v>
      </c>
    </row>
    <row r="3170" spans="1:28" x14ac:dyDescent="0.25">
      <c r="A3170" t="s">
        <v>6684</v>
      </c>
      <c r="B3170" t="s">
        <v>6685</v>
      </c>
      <c r="C3170" t="s">
        <v>8</v>
      </c>
      <c r="D3170" t="s">
        <v>20</v>
      </c>
      <c r="E3170" t="s">
        <v>2648</v>
      </c>
      <c r="F3170">
        <v>2080.37</v>
      </c>
      <c r="G3170" t="s">
        <v>14</v>
      </c>
      <c r="H3170">
        <v>12</v>
      </c>
      <c r="I3170" s="5">
        <v>32.99</v>
      </c>
      <c r="J3170" s="5">
        <v>1.88</v>
      </c>
      <c r="K3170" s="5">
        <v>2.08</v>
      </c>
      <c r="L3170" s="5">
        <v>2.46</v>
      </c>
      <c r="M3170" s="5">
        <f t="shared" si="392"/>
        <v>17.547872340425535</v>
      </c>
      <c r="N3170" s="5">
        <f t="shared" si="393"/>
        <v>15.860576923076923</v>
      </c>
      <c r="O3170" s="5">
        <f t="shared" si="394"/>
        <v>13.410569105691058</v>
      </c>
      <c r="P3170" s="7">
        <f t="shared" si="395"/>
        <v>0.1063829787234043</v>
      </c>
      <c r="Q3170" s="7">
        <f t="shared" si="396"/>
        <v>0.18269230769230771</v>
      </c>
      <c r="R3170" s="5">
        <f t="shared" si="397"/>
        <v>1.4908942307692301</v>
      </c>
      <c r="S3170" s="5">
        <f t="shared" si="398"/>
        <v>0.73405220367993163</v>
      </c>
      <c r="T3170" s="8">
        <v>5.61</v>
      </c>
      <c r="U3170" s="5">
        <v>0.98</v>
      </c>
      <c r="V3170" s="5">
        <v>41.25</v>
      </c>
      <c r="W3170" s="5">
        <v>30.27</v>
      </c>
      <c r="X3170" s="5">
        <v>0.3</v>
      </c>
      <c r="Y3170" s="5">
        <v>5.16</v>
      </c>
      <c r="Z3170" s="5">
        <v>-2.68</v>
      </c>
      <c r="AA3170" s="5">
        <v>-14.76</v>
      </c>
      <c r="AB3170" s="4">
        <f t="shared" si="399"/>
        <v>-0.20024242424242422</v>
      </c>
    </row>
    <row r="3171" spans="1:28" x14ac:dyDescent="0.25">
      <c r="A3171" t="s">
        <v>6686</v>
      </c>
      <c r="B3171" t="s">
        <v>6686</v>
      </c>
      <c r="C3171" t="s">
        <v>8</v>
      </c>
      <c r="D3171" t="s">
        <v>88</v>
      </c>
      <c r="E3171" t="s">
        <v>585</v>
      </c>
      <c r="F3171">
        <v>2929.76</v>
      </c>
      <c r="G3171" t="s">
        <v>14</v>
      </c>
      <c r="H3171">
        <v>12</v>
      </c>
      <c r="I3171" s="5">
        <v>36.07</v>
      </c>
      <c r="J3171" s="5">
        <v>2.73</v>
      </c>
      <c r="K3171" s="5">
        <v>2.4</v>
      </c>
      <c r="L3171" s="5">
        <v>2.7</v>
      </c>
      <c r="M3171" s="5">
        <f t="shared" si="392"/>
        <v>13.212454212454213</v>
      </c>
      <c r="N3171" s="5">
        <f t="shared" si="393"/>
        <v>15.029166666666667</v>
      </c>
      <c r="O3171" s="5">
        <f t="shared" si="394"/>
        <v>13.359259259259259</v>
      </c>
      <c r="P3171" s="7">
        <f t="shared" si="395"/>
        <v>-0.12087912087912089</v>
      </c>
      <c r="Q3171" s="7">
        <f t="shared" si="396"/>
        <v>0.12500000000000022</v>
      </c>
      <c r="R3171" s="5">
        <f t="shared" si="397"/>
        <v>-1.2433219696969695</v>
      </c>
      <c r="S3171" s="5">
        <f t="shared" si="398"/>
        <v>1.068740740740739</v>
      </c>
      <c r="T3171" s="8">
        <v>10.32</v>
      </c>
      <c r="U3171" s="5">
        <v>1.83</v>
      </c>
      <c r="V3171" s="5">
        <v>44.8</v>
      </c>
      <c r="W3171" s="5">
        <v>26.94</v>
      </c>
      <c r="X3171" s="5">
        <v>6.12</v>
      </c>
      <c r="Y3171" s="5">
        <v>5.72</v>
      </c>
      <c r="Z3171" s="5">
        <v>-2.57</v>
      </c>
      <c r="AA3171" s="5">
        <v>-6.34</v>
      </c>
      <c r="AB3171" s="4">
        <f t="shared" si="399"/>
        <v>-0.19486607142857137</v>
      </c>
    </row>
    <row r="3172" spans="1:28" x14ac:dyDescent="0.25">
      <c r="A3172" t="s">
        <v>6687</v>
      </c>
      <c r="B3172" t="s">
        <v>6688</v>
      </c>
      <c r="C3172" t="s">
        <v>8</v>
      </c>
      <c r="D3172" t="s">
        <v>84</v>
      </c>
      <c r="E3172" t="s">
        <v>164</v>
      </c>
      <c r="F3172">
        <v>1054.9100000000001</v>
      </c>
      <c r="G3172" t="s">
        <v>14</v>
      </c>
      <c r="H3172">
        <v>1</v>
      </c>
      <c r="I3172" s="5">
        <v>8.56</v>
      </c>
      <c r="J3172" s="5">
        <v>0.35</v>
      </c>
      <c r="K3172" s="5">
        <v>0.66</v>
      </c>
      <c r="L3172" s="5">
        <v>0.56999999999999995</v>
      </c>
      <c r="M3172" s="5">
        <f t="shared" si="392"/>
        <v>24.457142857142859</v>
      </c>
      <c r="N3172" s="5">
        <f t="shared" si="393"/>
        <v>12.969696969696971</v>
      </c>
      <c r="O3172" s="5">
        <f t="shared" si="394"/>
        <v>15.017543859649125</v>
      </c>
      <c r="P3172" s="7">
        <f t="shared" si="395"/>
        <v>0.8857142857142859</v>
      </c>
      <c r="Q3172" s="7">
        <f t="shared" si="396"/>
        <v>-0.13636363636363646</v>
      </c>
      <c r="R3172" s="5">
        <f t="shared" si="397"/>
        <v>0.14643206256109481</v>
      </c>
      <c r="S3172" s="5">
        <f t="shared" si="398"/>
        <v>-1.1012865497076016</v>
      </c>
      <c r="T3172" s="8">
        <v>4.1100000000000003</v>
      </c>
      <c r="U3172" s="5">
        <v>0.92</v>
      </c>
      <c r="V3172" s="5">
        <v>9.16</v>
      </c>
      <c r="W3172" s="5">
        <v>5.61</v>
      </c>
      <c r="X3172" s="5">
        <v>2.15</v>
      </c>
      <c r="Y3172" s="5">
        <v>-0.35</v>
      </c>
      <c r="Z3172" s="5">
        <v>6.6</v>
      </c>
      <c r="AA3172" s="5">
        <v>34.590000000000003</v>
      </c>
      <c r="AB3172" s="4">
        <f t="shared" si="399"/>
        <v>-6.5502183406113468E-2</v>
      </c>
    </row>
    <row r="3173" spans="1:28" x14ac:dyDescent="0.25">
      <c r="A3173" t="s">
        <v>6689</v>
      </c>
      <c r="B3173" t="s">
        <v>6690</v>
      </c>
      <c r="C3173" t="s">
        <v>19</v>
      </c>
      <c r="D3173" t="s">
        <v>175</v>
      </c>
      <c r="E3173" t="s">
        <v>770</v>
      </c>
      <c r="F3173">
        <v>7697.03</v>
      </c>
      <c r="G3173" t="s">
        <v>14</v>
      </c>
      <c r="H3173">
        <v>12</v>
      </c>
      <c r="I3173" s="5">
        <v>15.12</v>
      </c>
      <c r="J3173" s="5">
        <v>1.46</v>
      </c>
      <c r="K3173" s="5">
        <v>0.94</v>
      </c>
      <c r="L3173" s="5">
        <v>1.5</v>
      </c>
      <c r="M3173" s="5">
        <f t="shared" si="392"/>
        <v>10.356164383561644</v>
      </c>
      <c r="N3173" s="5">
        <f t="shared" si="393"/>
        <v>16.085106382978722</v>
      </c>
      <c r="O3173" s="5">
        <f t="shared" si="394"/>
        <v>10.08</v>
      </c>
      <c r="P3173" s="7">
        <f t="shared" si="395"/>
        <v>-0.35616438356164382</v>
      </c>
      <c r="Q3173" s="7">
        <f t="shared" si="396"/>
        <v>0.59574468085106402</v>
      </c>
      <c r="R3173" s="5">
        <f t="shared" si="397"/>
        <v>-0.45162029459901804</v>
      </c>
      <c r="S3173" s="5">
        <f t="shared" si="398"/>
        <v>0.16919999999999993</v>
      </c>
      <c r="T3173" s="8">
        <v>-1.06</v>
      </c>
      <c r="U3173" s="5">
        <v>0.65</v>
      </c>
      <c r="V3173" s="5">
        <v>19.760000000000002</v>
      </c>
      <c r="W3173" s="5">
        <v>12.78</v>
      </c>
      <c r="X3173" s="5">
        <v>3.21</v>
      </c>
      <c r="Y3173" s="5">
        <v>1.34</v>
      </c>
      <c r="Z3173" s="5">
        <v>2.09</v>
      </c>
      <c r="AA3173" s="5">
        <v>-16.420000000000002</v>
      </c>
      <c r="AB3173" s="4">
        <f t="shared" si="399"/>
        <v>-0.23481781376518229</v>
      </c>
    </row>
    <row r="3174" spans="1:28" x14ac:dyDescent="0.25">
      <c r="A3174" t="s">
        <v>6691</v>
      </c>
      <c r="B3174" t="s">
        <v>6692</v>
      </c>
      <c r="C3174" t="s">
        <v>8</v>
      </c>
      <c r="D3174" t="s">
        <v>84</v>
      </c>
      <c r="E3174" t="s">
        <v>164</v>
      </c>
      <c r="F3174">
        <v>13910.39</v>
      </c>
      <c r="G3174" t="s">
        <v>14</v>
      </c>
      <c r="H3174">
        <v>12</v>
      </c>
      <c r="I3174" s="5">
        <v>13.3</v>
      </c>
      <c r="J3174" s="5">
        <v>0.52</v>
      </c>
      <c r="K3174" s="5">
        <v>0.64</v>
      </c>
      <c r="L3174" s="5">
        <v>0.75</v>
      </c>
      <c r="M3174" s="5">
        <f t="shared" si="392"/>
        <v>25.576923076923077</v>
      </c>
      <c r="N3174" s="5">
        <f t="shared" si="393"/>
        <v>20.78125</v>
      </c>
      <c r="O3174" s="5">
        <f t="shared" si="394"/>
        <v>17.733333333333334</v>
      </c>
      <c r="P3174" s="7">
        <f t="shared" si="395"/>
        <v>0.23076923076923084</v>
      </c>
      <c r="Q3174" s="7">
        <f t="shared" si="396"/>
        <v>0.171875</v>
      </c>
      <c r="R3174" s="5">
        <f t="shared" si="397"/>
        <v>0.9005208333333331</v>
      </c>
      <c r="S3174" s="5">
        <f t="shared" si="398"/>
        <v>1.0317575757575759</v>
      </c>
      <c r="T3174" s="8">
        <v>29.58</v>
      </c>
      <c r="U3174" s="5">
        <v>0.2</v>
      </c>
      <c r="V3174" s="5" t="s">
        <v>6810</v>
      </c>
      <c r="W3174" s="5">
        <v>8.25</v>
      </c>
      <c r="X3174" s="5">
        <v>5.0599999999999996</v>
      </c>
      <c r="Y3174" s="5">
        <v>1.68</v>
      </c>
      <c r="Z3174" s="5">
        <v>21.02</v>
      </c>
      <c r="AA3174" s="5">
        <v>22.92</v>
      </c>
      <c r="AB3174" s="4">
        <f t="shared" si="399"/>
        <v>-4.9999999999999933E-2</v>
      </c>
    </row>
    <row r="3175" spans="1:28" x14ac:dyDescent="0.25">
      <c r="A3175" t="s">
        <v>6693</v>
      </c>
      <c r="B3175" t="s">
        <v>6694</v>
      </c>
      <c r="C3175" t="s">
        <v>8</v>
      </c>
      <c r="D3175" t="s">
        <v>20</v>
      </c>
      <c r="E3175" t="s">
        <v>179</v>
      </c>
      <c r="F3175">
        <v>4232.3500000000004</v>
      </c>
      <c r="G3175" t="s">
        <v>14</v>
      </c>
      <c r="H3175">
        <v>12</v>
      </c>
      <c r="I3175" s="5">
        <v>31.84</v>
      </c>
      <c r="J3175" s="5">
        <v>1.8</v>
      </c>
      <c r="K3175" s="5">
        <v>1.08</v>
      </c>
      <c r="L3175" s="5">
        <v>1.3</v>
      </c>
      <c r="M3175" s="5">
        <f t="shared" si="392"/>
        <v>17.68888888888889</v>
      </c>
      <c r="N3175" s="5">
        <f t="shared" si="393"/>
        <v>29.481481481481481</v>
      </c>
      <c r="O3175" s="5">
        <f t="shared" si="394"/>
        <v>24.492307692307691</v>
      </c>
      <c r="P3175" s="7">
        <f t="shared" si="395"/>
        <v>-0.4</v>
      </c>
      <c r="Q3175" s="7">
        <f t="shared" si="396"/>
        <v>0.20370370370370372</v>
      </c>
      <c r="R3175" s="5">
        <f t="shared" si="397"/>
        <v>-0.73703703703703705</v>
      </c>
      <c r="S3175" s="5">
        <f t="shared" si="398"/>
        <v>1.20234965034965</v>
      </c>
      <c r="T3175" s="8">
        <v>25.57</v>
      </c>
      <c r="U3175" s="5">
        <v>1.24</v>
      </c>
      <c r="V3175" s="5">
        <v>38.450000000000003</v>
      </c>
      <c r="W3175" s="5">
        <v>22.12</v>
      </c>
      <c r="X3175" s="5">
        <v>0.38</v>
      </c>
      <c r="Y3175" s="5">
        <v>-12.55</v>
      </c>
      <c r="Z3175" s="5">
        <v>6.17</v>
      </c>
      <c r="AA3175" s="5">
        <v>19.52</v>
      </c>
      <c r="AB3175" s="4">
        <f t="shared" si="399"/>
        <v>-0.17191157347204167</v>
      </c>
    </row>
    <row r="3176" spans="1:28" x14ac:dyDescent="0.25">
      <c r="A3176" t="s">
        <v>6695</v>
      </c>
      <c r="B3176" t="s">
        <v>6696</v>
      </c>
      <c r="C3176" t="s">
        <v>8</v>
      </c>
      <c r="D3176" t="s">
        <v>59</v>
      </c>
      <c r="E3176" t="s">
        <v>762</v>
      </c>
      <c r="F3176">
        <v>13120.92</v>
      </c>
      <c r="G3176" t="s">
        <v>14</v>
      </c>
      <c r="H3176">
        <v>12</v>
      </c>
      <c r="I3176" s="5">
        <v>33.36</v>
      </c>
      <c r="J3176" s="5">
        <v>5.99</v>
      </c>
      <c r="K3176" s="5">
        <v>1.04</v>
      </c>
      <c r="L3176" s="5">
        <v>3.92</v>
      </c>
      <c r="M3176" s="5">
        <f t="shared" si="392"/>
        <v>5.5692821368948247</v>
      </c>
      <c r="N3176" s="5">
        <f t="shared" si="393"/>
        <v>32.076923076923073</v>
      </c>
      <c r="O3176" s="5">
        <f t="shared" si="394"/>
        <v>8.5102040816326525</v>
      </c>
      <c r="P3176" s="7">
        <f t="shared" si="395"/>
        <v>-0.82637729549248751</v>
      </c>
      <c r="Q3176" s="7">
        <f t="shared" si="396"/>
        <v>2.7692307692307692</v>
      </c>
      <c r="R3176" s="5">
        <f t="shared" si="397"/>
        <v>-0.38816317016317015</v>
      </c>
      <c r="S3176" s="5">
        <f t="shared" si="398"/>
        <v>3.0731292517006802E-2</v>
      </c>
      <c r="T3176" s="8">
        <v>11.45</v>
      </c>
      <c r="U3176" s="5">
        <v>1.72</v>
      </c>
      <c r="V3176" s="5">
        <v>46.03</v>
      </c>
      <c r="W3176" s="5">
        <v>23.57</v>
      </c>
      <c r="X3176" s="5">
        <v>32.799999999999997</v>
      </c>
      <c r="Y3176" s="5">
        <v>31.6</v>
      </c>
      <c r="Z3176" s="5">
        <v>-0.36</v>
      </c>
      <c r="AA3176" s="5">
        <v>-21.52</v>
      </c>
      <c r="AB3176" s="4">
        <f t="shared" si="399"/>
        <v>-0.27525526830328051</v>
      </c>
    </row>
    <row r="3177" spans="1:28" x14ac:dyDescent="0.25">
      <c r="A3177" t="s">
        <v>6697</v>
      </c>
      <c r="B3177" t="s">
        <v>6698</v>
      </c>
      <c r="C3177" t="s">
        <v>19</v>
      </c>
      <c r="D3177" t="s">
        <v>88</v>
      </c>
      <c r="E3177" t="s">
        <v>161</v>
      </c>
      <c r="F3177">
        <v>3016.57</v>
      </c>
      <c r="G3177" t="s">
        <v>14</v>
      </c>
      <c r="H3177">
        <v>12</v>
      </c>
      <c r="I3177" s="5">
        <v>9.4</v>
      </c>
      <c r="J3177" s="5">
        <v>1.22</v>
      </c>
      <c r="K3177" s="5"/>
      <c r="L3177" s="5"/>
      <c r="M3177" s="5">
        <f t="shared" si="392"/>
        <v>7.7049180327868854</v>
      </c>
      <c r="N3177" s="5" t="e">
        <f t="shared" si="393"/>
        <v>#DIV/0!</v>
      </c>
      <c r="O3177" s="5" t="e">
        <f t="shared" si="394"/>
        <v>#DIV/0!</v>
      </c>
      <c r="P3177" s="7">
        <f t="shared" si="395"/>
        <v>-1</v>
      </c>
      <c r="Q3177" s="7" t="e">
        <f t="shared" si="396"/>
        <v>#DIV/0!</v>
      </c>
      <c r="R3177" s="5" t="e">
        <f t="shared" si="397"/>
        <v>#DIV/0!</v>
      </c>
      <c r="S3177" s="5" t="e">
        <f t="shared" si="398"/>
        <v>#DIV/0!</v>
      </c>
      <c r="T3177" s="8">
        <v>3.7</v>
      </c>
      <c r="U3177" s="5">
        <v>0.7</v>
      </c>
      <c r="V3177" s="5">
        <v>11.88</v>
      </c>
      <c r="W3177" s="5">
        <v>6.51</v>
      </c>
      <c r="X3177" s="5">
        <v>8.57</v>
      </c>
      <c r="Y3177" s="5">
        <v>16.309999999999999</v>
      </c>
      <c r="Z3177" s="5">
        <v>19.75</v>
      </c>
      <c r="AA3177" s="5">
        <v>-13.04</v>
      </c>
      <c r="AB3177" s="4">
        <f t="shared" si="399"/>
        <v>-0.2087542087542088</v>
      </c>
    </row>
    <row r="3178" spans="1:28" x14ac:dyDescent="0.25">
      <c r="A3178" t="s">
        <v>6699</v>
      </c>
      <c r="B3178" t="s">
        <v>6700</v>
      </c>
      <c r="C3178" t="s">
        <v>8</v>
      </c>
      <c r="D3178" t="s">
        <v>42</v>
      </c>
      <c r="E3178" t="s">
        <v>534</v>
      </c>
      <c r="F3178">
        <v>39682.050000000003</v>
      </c>
      <c r="G3178" t="s">
        <v>9</v>
      </c>
      <c r="H3178">
        <v>12</v>
      </c>
      <c r="I3178" s="5">
        <v>142.97999999999999</v>
      </c>
      <c r="J3178" s="5">
        <v>5.48</v>
      </c>
      <c r="K3178" s="5">
        <v>6.01</v>
      </c>
      <c r="L3178" s="5">
        <v>6.62</v>
      </c>
      <c r="M3178" s="5">
        <f t="shared" si="392"/>
        <v>26.091240875912405</v>
      </c>
      <c r="N3178" s="5">
        <f t="shared" si="393"/>
        <v>23.79034941763727</v>
      </c>
      <c r="O3178" s="5">
        <f t="shared" si="394"/>
        <v>21.598187311178247</v>
      </c>
      <c r="P3178" s="7">
        <f t="shared" si="395"/>
        <v>9.6715328467153139E-2</v>
      </c>
      <c r="Q3178" s="7">
        <f t="shared" si="396"/>
        <v>0.10149750415973391</v>
      </c>
      <c r="R3178" s="5">
        <f t="shared" si="397"/>
        <v>2.4598323548802346</v>
      </c>
      <c r="S3178" s="5">
        <f t="shared" si="398"/>
        <v>2.1279525531177232</v>
      </c>
      <c r="T3178" s="8">
        <v>6.68</v>
      </c>
      <c r="U3178" s="5">
        <v>0.72</v>
      </c>
      <c r="V3178" s="5">
        <v>162.53</v>
      </c>
      <c r="W3178" s="5">
        <v>123.25</v>
      </c>
      <c r="X3178" s="5">
        <v>-3.5</v>
      </c>
      <c r="Y3178" s="5">
        <v>-7.12</v>
      </c>
      <c r="Z3178" s="5">
        <v>-2.73</v>
      </c>
      <c r="AA3178" s="5">
        <v>6.57</v>
      </c>
      <c r="AB3178" s="4">
        <f t="shared" si="399"/>
        <v>-0.1202854857564758</v>
      </c>
    </row>
    <row r="3179" spans="1:28" x14ac:dyDescent="0.25">
      <c r="A3179" t="s">
        <v>6701</v>
      </c>
      <c r="B3179" t="s">
        <v>6702</v>
      </c>
      <c r="C3179" t="s">
        <v>8</v>
      </c>
      <c r="D3179" t="s">
        <v>42</v>
      </c>
      <c r="E3179" t="s">
        <v>534</v>
      </c>
      <c r="F3179">
        <v>16166.44</v>
      </c>
      <c r="G3179" t="s">
        <v>14</v>
      </c>
      <c r="H3179">
        <v>12</v>
      </c>
      <c r="I3179" s="5">
        <v>44.43</v>
      </c>
      <c r="J3179" s="5">
        <v>2.33</v>
      </c>
      <c r="K3179" s="5">
        <v>2.5099999999999998</v>
      </c>
      <c r="L3179" s="5">
        <v>2.84</v>
      </c>
      <c r="M3179" s="5">
        <f t="shared" si="392"/>
        <v>19.068669527896994</v>
      </c>
      <c r="N3179" s="5">
        <f t="shared" si="393"/>
        <v>17.701195219123509</v>
      </c>
      <c r="O3179" s="5">
        <f t="shared" si="394"/>
        <v>15.6443661971831</v>
      </c>
      <c r="P3179" s="7">
        <f t="shared" si="395"/>
        <v>7.7253218884119956E-2</v>
      </c>
      <c r="Q3179" s="7">
        <f t="shared" si="396"/>
        <v>0.13147410358565748</v>
      </c>
      <c r="R3179" s="5">
        <f t="shared" si="397"/>
        <v>2.2913213811421049</v>
      </c>
      <c r="S3179" s="5">
        <f t="shared" si="398"/>
        <v>1.1899199743918045</v>
      </c>
      <c r="T3179" s="8">
        <v>2.96</v>
      </c>
      <c r="U3179" s="5">
        <v>0.18</v>
      </c>
      <c r="V3179" s="5">
        <v>53.69</v>
      </c>
      <c r="W3179" s="5">
        <v>41.37</v>
      </c>
      <c r="X3179" s="5">
        <v>-0.96</v>
      </c>
      <c r="Y3179" s="5">
        <v>1.88</v>
      </c>
      <c r="Z3179" s="5">
        <v>-4.41</v>
      </c>
      <c r="AA3179" s="5">
        <v>-7.76</v>
      </c>
      <c r="AB3179" s="4">
        <f t="shared" si="399"/>
        <v>-0.17247159620040975</v>
      </c>
    </row>
    <row r="3180" spans="1:28" x14ac:dyDescent="0.25">
      <c r="A3180" t="s">
        <v>6703</v>
      </c>
      <c r="B3180" t="s">
        <v>6704</v>
      </c>
      <c r="C3180" t="s">
        <v>19</v>
      </c>
      <c r="D3180" t="s">
        <v>59</v>
      </c>
      <c r="E3180" t="s">
        <v>557</v>
      </c>
      <c r="F3180">
        <v>13684.72</v>
      </c>
      <c r="G3180" t="s">
        <v>14</v>
      </c>
      <c r="H3180">
        <v>12</v>
      </c>
      <c r="I3180" s="5">
        <v>14.15</v>
      </c>
      <c r="J3180" s="5">
        <v>2.59</v>
      </c>
      <c r="K3180" s="5">
        <v>1.38</v>
      </c>
      <c r="L3180" s="5">
        <v>1.5</v>
      </c>
      <c r="M3180" s="5">
        <f t="shared" si="392"/>
        <v>5.4633204633204642</v>
      </c>
      <c r="N3180" s="5">
        <f t="shared" si="393"/>
        <v>10.253623188405799</v>
      </c>
      <c r="O3180" s="5">
        <f t="shared" si="394"/>
        <v>9.4333333333333336</v>
      </c>
      <c r="P3180" s="7">
        <f t="shared" si="395"/>
        <v>-0.46718146718146725</v>
      </c>
      <c r="Q3180" s="7">
        <f t="shared" si="396"/>
        <v>8.6956521739130599E-2</v>
      </c>
      <c r="R3180" s="5">
        <f t="shared" si="397"/>
        <v>-0.21947838064438854</v>
      </c>
      <c r="S3180" s="5">
        <f t="shared" si="398"/>
        <v>1.0848333333333311</v>
      </c>
      <c r="T3180" s="8">
        <v>3.37</v>
      </c>
      <c r="U3180" s="5">
        <v>0.3</v>
      </c>
      <c r="V3180" s="5">
        <v>14.7</v>
      </c>
      <c r="W3180" s="5">
        <v>9.4</v>
      </c>
      <c r="X3180" s="5">
        <v>-3.74</v>
      </c>
      <c r="Y3180" s="5">
        <v>7.6</v>
      </c>
      <c r="Z3180" s="5">
        <v>24.04</v>
      </c>
      <c r="AA3180" s="5">
        <v>23.36</v>
      </c>
      <c r="AB3180" s="4">
        <f t="shared" si="399"/>
        <v>-3.7414965986394488E-2</v>
      </c>
    </row>
    <row r="3181" spans="1:28" x14ac:dyDescent="0.25">
      <c r="A3181" t="s">
        <v>6705</v>
      </c>
      <c r="B3181" t="s">
        <v>6706</v>
      </c>
      <c r="C3181" t="s">
        <v>28</v>
      </c>
      <c r="D3181" t="s">
        <v>20</v>
      </c>
      <c r="E3181" t="s">
        <v>304</v>
      </c>
      <c r="F3181">
        <v>18596.810000000001</v>
      </c>
      <c r="G3181" t="s">
        <v>14</v>
      </c>
      <c r="H3181">
        <v>12</v>
      </c>
      <c r="I3181" s="5">
        <v>76.760000000000005</v>
      </c>
      <c r="J3181" s="5">
        <v>1.38</v>
      </c>
      <c r="K3181" s="5">
        <v>1.67</v>
      </c>
      <c r="L3181" s="5">
        <v>2.21</v>
      </c>
      <c r="M3181" s="5">
        <f t="shared" si="392"/>
        <v>55.623188405797109</v>
      </c>
      <c r="N3181" s="5">
        <f t="shared" si="393"/>
        <v>45.964071856287433</v>
      </c>
      <c r="O3181" s="5">
        <f t="shared" si="394"/>
        <v>34.733031674208149</v>
      </c>
      <c r="P3181" s="7">
        <f t="shared" si="395"/>
        <v>0.21014492753623193</v>
      </c>
      <c r="Q3181" s="7">
        <f t="shared" si="396"/>
        <v>0.32335329341317376</v>
      </c>
      <c r="R3181" s="5">
        <f t="shared" si="397"/>
        <v>2.1872558331612635</v>
      </c>
      <c r="S3181" s="5">
        <f t="shared" si="398"/>
        <v>1.0741511647393998</v>
      </c>
      <c r="T3181" s="8">
        <v>14.96</v>
      </c>
      <c r="U3181" s="5">
        <v>2.13</v>
      </c>
      <c r="V3181" s="5">
        <v>90.32</v>
      </c>
      <c r="W3181" s="5">
        <v>58.32</v>
      </c>
      <c r="X3181" s="5">
        <v>2.81</v>
      </c>
      <c r="Y3181" s="5">
        <v>-4.6900000000000004</v>
      </c>
      <c r="Z3181" s="5">
        <v>-8.24</v>
      </c>
      <c r="AA3181" s="5">
        <v>3.66</v>
      </c>
      <c r="AB3181" s="4">
        <f t="shared" si="399"/>
        <v>-0.15013286093888389</v>
      </c>
    </row>
    <row r="3182" spans="1:28" x14ac:dyDescent="0.25">
      <c r="A3182" t="s">
        <v>6707</v>
      </c>
      <c r="B3182" t="s">
        <v>6708</v>
      </c>
      <c r="C3182" t="s">
        <v>8</v>
      </c>
      <c r="D3182" t="s">
        <v>10</v>
      </c>
      <c r="E3182" t="s">
        <v>11</v>
      </c>
      <c r="F3182">
        <v>20427.66</v>
      </c>
      <c r="G3182" t="s">
        <v>9</v>
      </c>
      <c r="H3182">
        <v>12</v>
      </c>
      <c r="I3182" s="5">
        <v>103.12</v>
      </c>
      <c r="J3182" s="5" t="s">
        <v>6763</v>
      </c>
      <c r="K3182" s="5">
        <v>8.15</v>
      </c>
      <c r="L3182" s="5">
        <v>8.42</v>
      </c>
      <c r="M3182" s="5">
        <f t="shared" si="392"/>
        <v>12.89</v>
      </c>
      <c r="N3182" s="5">
        <f t="shared" si="393"/>
        <v>12.652760736196319</v>
      </c>
      <c r="O3182" s="5">
        <f t="shared" si="394"/>
        <v>12.247030878859858</v>
      </c>
      <c r="P3182" s="7">
        <f t="shared" si="395"/>
        <v>1.8750000000000044E-2</v>
      </c>
      <c r="Q3182" s="7">
        <f t="shared" si="396"/>
        <v>3.3128834355828252E-2</v>
      </c>
      <c r="R3182" s="5">
        <f t="shared" si="397"/>
        <v>6.7481390593046875</v>
      </c>
      <c r="S3182" s="5">
        <f t="shared" si="398"/>
        <v>3.6967889504706575</v>
      </c>
      <c r="T3182" s="8">
        <v>3.85</v>
      </c>
      <c r="U3182" s="5">
        <v>0.67</v>
      </c>
      <c r="V3182" s="5">
        <v>113.18</v>
      </c>
      <c r="W3182" s="5">
        <v>90.21</v>
      </c>
      <c r="X3182" s="5">
        <v>0.37</v>
      </c>
      <c r="Y3182" s="5">
        <v>4.92</v>
      </c>
      <c r="Z3182" s="5">
        <v>11.6</v>
      </c>
      <c r="AA3182" s="5">
        <v>-2.38</v>
      </c>
      <c r="AB3182" s="4">
        <f t="shared" si="399"/>
        <v>-8.8884962007421797E-2</v>
      </c>
    </row>
    <row r="3183" spans="1:28" x14ac:dyDescent="0.25">
      <c r="A3183" t="s">
        <v>6709</v>
      </c>
      <c r="B3183" t="s">
        <v>6710</v>
      </c>
      <c r="C3183" t="s">
        <v>28</v>
      </c>
      <c r="D3183" t="s">
        <v>10</v>
      </c>
      <c r="E3183" s="1" t="s">
        <v>46</v>
      </c>
      <c r="F3183" t="s">
        <v>6711</v>
      </c>
      <c r="G3183" t="s">
        <v>14</v>
      </c>
      <c r="H3183">
        <v>12</v>
      </c>
      <c r="I3183" s="5">
        <v>31.8</v>
      </c>
      <c r="J3183" s="5"/>
      <c r="K3183" s="5">
        <v>-3.86</v>
      </c>
      <c r="L3183" s="5">
        <v>-4.78</v>
      </c>
      <c r="M3183" s="5" t="e">
        <f t="shared" si="392"/>
        <v>#DIV/0!</v>
      </c>
      <c r="N3183" s="5">
        <f t="shared" si="393"/>
        <v>-8.2383419689119179</v>
      </c>
      <c r="O3183" s="5">
        <f t="shared" si="394"/>
        <v>-6.6527196652719667</v>
      </c>
      <c r="P3183" s="7" t="e">
        <f t="shared" si="395"/>
        <v>#DIV/0!</v>
      </c>
      <c r="Q3183" s="7">
        <f t="shared" si="396"/>
        <v>0.23834196891191728</v>
      </c>
      <c r="R3183" s="5" t="e">
        <f t="shared" si="397"/>
        <v>#DIV/0!</v>
      </c>
      <c r="S3183" s="5">
        <f t="shared" si="398"/>
        <v>-0.27912497726032359</v>
      </c>
      <c r="T3183" s="8">
        <v>-90</v>
      </c>
      <c r="U3183" s="5"/>
      <c r="V3183" s="5">
        <v>31.8</v>
      </c>
      <c r="W3183" s="5">
        <v>6.43</v>
      </c>
      <c r="X3183" s="5">
        <v>21.61</v>
      </c>
      <c r="Y3183" s="5">
        <v>54.59</v>
      </c>
      <c r="Z3183" s="5">
        <v>89.17</v>
      </c>
      <c r="AA3183" s="5">
        <v>288.27999999999997</v>
      </c>
      <c r="AB3183" s="4">
        <f t="shared" si="399"/>
        <v>0</v>
      </c>
    </row>
    <row r="3184" spans="1:28" x14ac:dyDescent="0.25">
      <c r="A3184" t="s">
        <v>6712</v>
      </c>
      <c r="B3184" t="s">
        <v>6713</v>
      </c>
      <c r="C3184" t="s">
        <v>28</v>
      </c>
      <c r="D3184" t="s">
        <v>15</v>
      </c>
      <c r="E3184" t="s">
        <v>1161</v>
      </c>
      <c r="F3184">
        <v>15790.98</v>
      </c>
      <c r="G3184" t="s">
        <v>9</v>
      </c>
      <c r="H3184">
        <v>12</v>
      </c>
      <c r="I3184" s="5">
        <v>310.57</v>
      </c>
      <c r="J3184" s="5">
        <v>13.52</v>
      </c>
      <c r="K3184" s="5">
        <v>15.67</v>
      </c>
      <c r="L3184" s="5">
        <v>17.48</v>
      </c>
      <c r="M3184" s="5">
        <f t="shared" si="392"/>
        <v>22.971153846153847</v>
      </c>
      <c r="N3184" s="5">
        <f t="shared" si="393"/>
        <v>19.819400127632417</v>
      </c>
      <c r="O3184" s="5">
        <f t="shared" si="394"/>
        <v>17.767162471395881</v>
      </c>
      <c r="P3184" s="7">
        <f t="shared" si="395"/>
        <v>0.15902366863905337</v>
      </c>
      <c r="Q3184" s="7">
        <f t="shared" si="396"/>
        <v>0.1155073388640715</v>
      </c>
      <c r="R3184" s="5">
        <f t="shared" si="397"/>
        <v>1.2463176266306515</v>
      </c>
      <c r="S3184" s="5">
        <f t="shared" si="398"/>
        <v>1.5381847288772013</v>
      </c>
      <c r="T3184" s="8">
        <v>8.66</v>
      </c>
      <c r="U3184" s="5">
        <v>1.75</v>
      </c>
      <c r="V3184" s="5">
        <v>421.11</v>
      </c>
      <c r="W3184" s="5">
        <v>213.54</v>
      </c>
      <c r="X3184" s="5">
        <v>3.03</v>
      </c>
      <c r="Y3184" s="5">
        <v>4.5999999999999996</v>
      </c>
      <c r="Z3184" s="5">
        <v>-9.02</v>
      </c>
      <c r="AA3184" s="5">
        <v>-19.59</v>
      </c>
      <c r="AB3184" s="4">
        <f t="shared" si="399"/>
        <v>-0.26249673481988078</v>
      </c>
    </row>
    <row r="3185" spans="1:28" x14ac:dyDescent="0.25">
      <c r="A3185" t="s">
        <v>6714</v>
      </c>
      <c r="B3185" t="s">
        <v>6715</v>
      </c>
      <c r="C3185" t="s">
        <v>28</v>
      </c>
      <c r="D3185" t="s">
        <v>20</v>
      </c>
      <c r="E3185" t="s">
        <v>179</v>
      </c>
      <c r="F3185">
        <v>1491.28</v>
      </c>
      <c r="G3185" t="s">
        <v>14</v>
      </c>
      <c r="H3185">
        <v>12</v>
      </c>
      <c r="I3185" s="5">
        <v>36.369999999999997</v>
      </c>
      <c r="J3185" s="5">
        <v>6.62</v>
      </c>
      <c r="K3185" s="5">
        <v>6.88</v>
      </c>
      <c r="L3185" s="5">
        <v>7.39</v>
      </c>
      <c r="M3185" s="5">
        <f t="shared" si="392"/>
        <v>5.4939577039274923</v>
      </c>
      <c r="N3185" s="5">
        <f t="shared" si="393"/>
        <v>5.2863372093023253</v>
      </c>
      <c r="O3185" s="5">
        <f t="shared" si="394"/>
        <v>4.9215155615696888</v>
      </c>
      <c r="P3185" s="7">
        <f t="shared" si="395"/>
        <v>3.92749244712991E-2</v>
      </c>
      <c r="Q3185" s="7">
        <f t="shared" si="396"/>
        <v>7.4127906976744207E-2</v>
      </c>
      <c r="R3185" s="5">
        <f t="shared" si="397"/>
        <v>1.3459827817531302</v>
      </c>
      <c r="S3185" s="5">
        <f t="shared" si="398"/>
        <v>0.66392209928626367</v>
      </c>
      <c r="T3185" s="8">
        <v>2.76</v>
      </c>
      <c r="U3185" s="5">
        <v>1.6</v>
      </c>
      <c r="V3185" s="5">
        <v>59.99</v>
      </c>
      <c r="W3185" s="5">
        <v>29.49</v>
      </c>
      <c r="X3185" s="5">
        <v>-0.47</v>
      </c>
      <c r="Y3185" s="5">
        <v>-6.48</v>
      </c>
      <c r="Z3185" s="5">
        <v>19.25</v>
      </c>
      <c r="AA3185" s="5">
        <v>-33.07</v>
      </c>
      <c r="AB3185" s="4">
        <f t="shared" si="399"/>
        <v>-0.39373228871478583</v>
      </c>
    </row>
    <row r="3186" spans="1:28" x14ac:dyDescent="0.25">
      <c r="A3186" t="s">
        <v>6716</v>
      </c>
      <c r="B3186" t="s">
        <v>6717</v>
      </c>
      <c r="C3186" t="s">
        <v>8</v>
      </c>
      <c r="D3186" t="s">
        <v>84</v>
      </c>
      <c r="E3186" t="s">
        <v>164</v>
      </c>
      <c r="F3186">
        <v>4491.83</v>
      </c>
      <c r="G3186" t="s">
        <v>14</v>
      </c>
      <c r="H3186">
        <v>12</v>
      </c>
      <c r="I3186" s="5">
        <v>18.87</v>
      </c>
      <c r="J3186" s="5">
        <v>0.45</v>
      </c>
      <c r="K3186" s="5">
        <v>0.68</v>
      </c>
      <c r="L3186" s="5">
        <v>0.9</v>
      </c>
      <c r="M3186" s="5">
        <f t="shared" si="392"/>
        <v>41.933333333333337</v>
      </c>
      <c r="N3186" s="5">
        <f t="shared" si="393"/>
        <v>27.75</v>
      </c>
      <c r="O3186" s="5">
        <f t="shared" si="394"/>
        <v>20.966666666666669</v>
      </c>
      <c r="P3186" s="7">
        <f t="shared" si="395"/>
        <v>0.51111111111111107</v>
      </c>
      <c r="Q3186" s="7">
        <f t="shared" si="396"/>
        <v>0.32352941176470584</v>
      </c>
      <c r="R3186" s="5">
        <f t="shared" si="397"/>
        <v>0.54293478260869565</v>
      </c>
      <c r="S3186" s="5">
        <f t="shared" si="398"/>
        <v>0.64806060606060611</v>
      </c>
      <c r="T3186" s="8">
        <v>38.020000000000003</v>
      </c>
      <c r="U3186" s="5">
        <v>1.29</v>
      </c>
      <c r="V3186" s="5">
        <v>36.74</v>
      </c>
      <c r="W3186" s="5">
        <v>11.02</v>
      </c>
      <c r="X3186" s="5">
        <v>1.78</v>
      </c>
      <c r="Y3186" s="5">
        <v>-10.31</v>
      </c>
      <c r="Z3186" s="5">
        <v>19.43</v>
      </c>
      <c r="AA3186" s="5">
        <v>4.8899999999999997</v>
      </c>
      <c r="AB3186" s="4">
        <f t="shared" si="399"/>
        <v>-0.48639085465432774</v>
      </c>
    </row>
    <row r="3187" spans="1:28" x14ac:dyDescent="0.25">
      <c r="A3187" t="s">
        <v>6718</v>
      </c>
      <c r="B3187" t="s">
        <v>6719</v>
      </c>
      <c r="C3187" t="s">
        <v>28</v>
      </c>
      <c r="D3187" t="s">
        <v>24</v>
      </c>
      <c r="E3187" t="s">
        <v>253</v>
      </c>
      <c r="F3187">
        <v>17962.060000000001</v>
      </c>
      <c r="G3187" t="s">
        <v>14</v>
      </c>
      <c r="H3187">
        <v>12</v>
      </c>
      <c r="I3187" s="5">
        <v>74.14</v>
      </c>
      <c r="J3187" s="5">
        <v>1.38</v>
      </c>
      <c r="K3187" s="5">
        <v>1.67</v>
      </c>
      <c r="L3187" s="5">
        <v>2.21</v>
      </c>
      <c r="M3187" s="5">
        <f t="shared" si="392"/>
        <v>53.724637681159422</v>
      </c>
      <c r="N3187" s="5">
        <f t="shared" si="393"/>
        <v>44.395209580838326</v>
      </c>
      <c r="O3187" s="5">
        <f t="shared" si="394"/>
        <v>33.547511312217196</v>
      </c>
      <c r="P3187" s="7">
        <f t="shared" si="395"/>
        <v>0.21014492753623193</v>
      </c>
      <c r="Q3187" s="7">
        <f t="shared" si="396"/>
        <v>0.32335329341317376</v>
      </c>
      <c r="R3187" s="5">
        <f t="shared" si="397"/>
        <v>2.1125996283295474</v>
      </c>
      <c r="S3187" s="5">
        <f t="shared" si="398"/>
        <v>1.0374878498407907</v>
      </c>
      <c r="T3187" s="8">
        <v>14.96</v>
      </c>
      <c r="U3187" s="5">
        <v>2.11</v>
      </c>
      <c r="V3187" s="5">
        <v>86.76</v>
      </c>
      <c r="W3187" s="5">
        <v>56.08</v>
      </c>
      <c r="X3187" s="5">
        <v>3.75</v>
      </c>
      <c r="Y3187" s="5">
        <v>-4.8899999999999997</v>
      </c>
      <c r="Z3187" s="5">
        <v>-7.77</v>
      </c>
      <c r="AA3187" s="5">
        <v>4.6399999999999997</v>
      </c>
      <c r="AB3187" s="4">
        <f t="shared" si="399"/>
        <v>-0.14545873674504384</v>
      </c>
    </row>
    <row r="3188" spans="1:28" x14ac:dyDescent="0.25">
      <c r="A3188" t="s">
        <v>6720</v>
      </c>
      <c r="B3188" t="s">
        <v>6721</v>
      </c>
      <c r="C3188" t="s">
        <v>8</v>
      </c>
      <c r="D3188" t="s">
        <v>42</v>
      </c>
      <c r="E3188" t="s">
        <v>213</v>
      </c>
      <c r="F3188">
        <v>4270.4399999999996</v>
      </c>
      <c r="G3188" t="s">
        <v>14</v>
      </c>
      <c r="H3188">
        <v>12</v>
      </c>
      <c r="I3188" s="5">
        <v>10.48</v>
      </c>
      <c r="J3188" s="5">
        <v>0.32</v>
      </c>
      <c r="K3188" s="5">
        <v>0.44</v>
      </c>
      <c r="L3188" s="5">
        <v>0.51</v>
      </c>
      <c r="M3188" s="5">
        <f t="shared" si="392"/>
        <v>32.75</v>
      </c>
      <c r="N3188" s="5">
        <f t="shared" si="393"/>
        <v>23.81818181818182</v>
      </c>
      <c r="O3188" s="5">
        <f t="shared" si="394"/>
        <v>20.549019607843139</v>
      </c>
      <c r="P3188" s="7">
        <f t="shared" si="395"/>
        <v>0.375</v>
      </c>
      <c r="Q3188" s="7">
        <f t="shared" si="396"/>
        <v>0.15909090909090917</v>
      </c>
      <c r="R3188" s="5">
        <f t="shared" si="397"/>
        <v>0.63515151515151524</v>
      </c>
      <c r="S3188" s="5">
        <f t="shared" si="398"/>
        <v>1.2916526610644252</v>
      </c>
      <c r="T3188" s="8">
        <v>2.21</v>
      </c>
      <c r="U3188" s="5">
        <v>0.75</v>
      </c>
      <c r="V3188" s="5">
        <v>10.52</v>
      </c>
      <c r="W3188" s="5">
        <v>6.18</v>
      </c>
      <c r="X3188" s="5">
        <v>-0.38</v>
      </c>
      <c r="Y3188" s="5">
        <v>14.54</v>
      </c>
      <c r="Z3188" s="5">
        <v>33.33</v>
      </c>
      <c r="AA3188" s="5">
        <v>26.88</v>
      </c>
      <c r="AB3188" s="4">
        <f t="shared" si="399"/>
        <v>-3.8022813688212143E-3</v>
      </c>
    </row>
    <row r="3189" spans="1:28" x14ac:dyDescent="0.25">
      <c r="A3189" t="s">
        <v>6722</v>
      </c>
      <c r="B3189" t="s">
        <v>6723</v>
      </c>
      <c r="C3189" t="s">
        <v>8</v>
      </c>
      <c r="D3189" t="s">
        <v>29</v>
      </c>
      <c r="E3189" t="s">
        <v>416</v>
      </c>
      <c r="F3189">
        <v>1727.58</v>
      </c>
      <c r="G3189" t="s">
        <v>14</v>
      </c>
      <c r="H3189">
        <v>12</v>
      </c>
      <c r="I3189" s="5">
        <v>14.35</v>
      </c>
      <c r="J3189" s="5">
        <v>17.82</v>
      </c>
      <c r="K3189" s="5">
        <v>3.78</v>
      </c>
      <c r="L3189" s="5">
        <v>-5.19</v>
      </c>
      <c r="M3189" s="5">
        <f t="shared" si="392"/>
        <v>0.80527497194163855</v>
      </c>
      <c r="N3189" s="5">
        <f t="shared" si="393"/>
        <v>3.7962962962962963</v>
      </c>
      <c r="O3189" s="5">
        <f t="shared" si="394"/>
        <v>-2.7649325626204235</v>
      </c>
      <c r="P3189" s="7">
        <f t="shared" si="395"/>
        <v>-0.78787878787878785</v>
      </c>
      <c r="Q3189" s="7">
        <f t="shared" si="396"/>
        <v>-2.3730158730158735</v>
      </c>
      <c r="R3189" s="5">
        <f t="shared" si="397"/>
        <v>-4.8183760683760686E-2</v>
      </c>
      <c r="S3189" s="5">
        <f t="shared" si="398"/>
        <v>1.1651555280607802E-2</v>
      </c>
      <c r="T3189" s="8">
        <v>63.25</v>
      </c>
      <c r="U3189" s="5">
        <v>1.72</v>
      </c>
      <c r="V3189" s="5">
        <v>27.01</v>
      </c>
      <c r="W3189" s="5">
        <v>11.71</v>
      </c>
      <c r="X3189" s="5">
        <v>6.85</v>
      </c>
      <c r="Y3189" s="5">
        <v>5.44</v>
      </c>
      <c r="Z3189" s="5">
        <v>-8.9499999999999993</v>
      </c>
      <c r="AA3189" s="5">
        <v>-33.159999999999997</v>
      </c>
      <c r="AB3189" s="4">
        <f t="shared" si="399"/>
        <v>-0.46871529063309891</v>
      </c>
    </row>
    <row r="3190" spans="1:28" x14ac:dyDescent="0.25">
      <c r="A3190" t="s">
        <v>6724</v>
      </c>
      <c r="B3190" t="s">
        <v>6725</v>
      </c>
      <c r="C3190" t="s">
        <v>28</v>
      </c>
      <c r="D3190" t="s">
        <v>24</v>
      </c>
      <c r="E3190" t="s">
        <v>1020</v>
      </c>
      <c r="F3190">
        <v>7801.92</v>
      </c>
      <c r="G3190" t="s">
        <v>14</v>
      </c>
      <c r="H3190">
        <v>12</v>
      </c>
      <c r="I3190" s="5">
        <v>52.85</v>
      </c>
      <c r="J3190" s="5">
        <v>4.95</v>
      </c>
      <c r="K3190" s="5">
        <v>5.9</v>
      </c>
      <c r="L3190" s="5">
        <v>6.04</v>
      </c>
      <c r="M3190" s="5">
        <f t="shared" si="392"/>
        <v>10.676767676767676</v>
      </c>
      <c r="N3190" s="5">
        <f t="shared" si="393"/>
        <v>8.9576271186440675</v>
      </c>
      <c r="O3190" s="5">
        <f t="shared" si="394"/>
        <v>8.75</v>
      </c>
      <c r="P3190" s="7">
        <f t="shared" si="395"/>
        <v>0.19191919191919204</v>
      </c>
      <c r="Q3190" s="7">
        <f t="shared" si="396"/>
        <v>2.3728813559321882E-2</v>
      </c>
      <c r="R3190" s="5">
        <f t="shared" si="397"/>
        <v>0.46673951828724319</v>
      </c>
      <c r="S3190" s="5">
        <f t="shared" si="398"/>
        <v>3.6875000000000235</v>
      </c>
      <c r="T3190" s="8">
        <v>7.98</v>
      </c>
      <c r="U3190" s="5">
        <v>0.93</v>
      </c>
      <c r="V3190" s="5">
        <v>61.73</v>
      </c>
      <c r="W3190" s="5">
        <v>41.39</v>
      </c>
      <c r="X3190" s="5">
        <v>1.67</v>
      </c>
      <c r="Y3190" s="5">
        <v>-7.28</v>
      </c>
      <c r="Z3190" s="5">
        <v>0.17</v>
      </c>
      <c r="AA3190" s="5">
        <v>-2.58</v>
      </c>
      <c r="AB3190" s="4">
        <f t="shared" si="399"/>
        <v>-0.14385225984124406</v>
      </c>
    </row>
    <row r="3191" spans="1:28" x14ac:dyDescent="0.25">
      <c r="A3191" t="s">
        <v>6726</v>
      </c>
      <c r="B3191" t="s">
        <v>6727</v>
      </c>
      <c r="C3191" t="s">
        <v>8</v>
      </c>
      <c r="D3191" t="s">
        <v>175</v>
      </c>
      <c r="E3191" t="s">
        <v>770</v>
      </c>
      <c r="F3191">
        <v>7441.82</v>
      </c>
      <c r="G3191" t="s">
        <v>14</v>
      </c>
      <c r="H3191">
        <v>12</v>
      </c>
      <c r="I3191" s="5">
        <v>29.05</v>
      </c>
      <c r="J3191" s="5">
        <v>-3.11</v>
      </c>
      <c r="K3191" s="5">
        <v>-2.95</v>
      </c>
      <c r="L3191" s="5"/>
      <c r="M3191" s="5">
        <f t="shared" si="392"/>
        <v>-9.3408360128617378</v>
      </c>
      <c r="N3191" s="5">
        <f t="shared" si="393"/>
        <v>-9.8474576271186436</v>
      </c>
      <c r="O3191" s="5" t="e">
        <f t="shared" si="394"/>
        <v>#DIV/0!</v>
      </c>
      <c r="P3191" s="7">
        <f t="shared" si="395"/>
        <v>-5.1446945337620509E-2</v>
      </c>
      <c r="Q3191" s="7">
        <f t="shared" si="396"/>
        <v>-1</v>
      </c>
      <c r="R3191" s="5">
        <f t="shared" si="397"/>
        <v>1.914099576271189</v>
      </c>
      <c r="S3191" s="5" t="e">
        <f t="shared" si="398"/>
        <v>#DIV/0!</v>
      </c>
      <c r="T3191" s="8">
        <v>42.9</v>
      </c>
      <c r="U3191" s="5">
        <v>0.1</v>
      </c>
      <c r="V3191" s="5">
        <v>32.840000000000003</v>
      </c>
      <c r="W3191" s="5">
        <v>18.38</v>
      </c>
      <c r="X3191" s="5">
        <v>-2.65</v>
      </c>
      <c r="Y3191" s="5">
        <v>-0.79</v>
      </c>
      <c r="Z3191" s="5">
        <v>2.4</v>
      </c>
      <c r="AA3191" s="5">
        <v>2.36</v>
      </c>
      <c r="AB3191" s="4">
        <f t="shared" si="399"/>
        <v>-0.11540803897685759</v>
      </c>
    </row>
    <row r="3192" spans="1:28" x14ac:dyDescent="0.25">
      <c r="A3192" t="s">
        <v>6728</v>
      </c>
      <c r="B3192" t="s">
        <v>6729</v>
      </c>
      <c r="C3192" t="s">
        <v>28</v>
      </c>
      <c r="D3192" t="s">
        <v>10</v>
      </c>
      <c r="E3192" t="s">
        <v>46</v>
      </c>
      <c r="F3192">
        <v>2943.83</v>
      </c>
      <c r="G3192" t="s">
        <v>14</v>
      </c>
      <c r="H3192">
        <v>12</v>
      </c>
      <c r="I3192" s="5">
        <v>26.34</v>
      </c>
      <c r="J3192" s="5">
        <v>-2.6</v>
      </c>
      <c r="K3192" s="5">
        <v>-1.24</v>
      </c>
      <c r="L3192" s="5">
        <v>-0.01</v>
      </c>
      <c r="M3192" s="5">
        <f t="shared" si="392"/>
        <v>-10.13076923076923</v>
      </c>
      <c r="N3192" s="5">
        <f t="shared" si="393"/>
        <v>-21.241935483870968</v>
      </c>
      <c r="O3192" s="5">
        <f t="shared" si="394"/>
        <v>-2634</v>
      </c>
      <c r="P3192" s="7">
        <f t="shared" si="395"/>
        <v>-0.52307692307692311</v>
      </c>
      <c r="Q3192" s="7">
        <f t="shared" si="396"/>
        <v>-0.99193548387096775</v>
      </c>
      <c r="R3192" s="5">
        <f t="shared" si="397"/>
        <v>0.40609582542694495</v>
      </c>
      <c r="S3192" s="5">
        <f t="shared" si="398"/>
        <v>26.554146341463415</v>
      </c>
      <c r="T3192" s="8">
        <v>49.59</v>
      </c>
      <c r="U3192" s="5">
        <v>1.08</v>
      </c>
      <c r="V3192" s="5">
        <v>43.03</v>
      </c>
      <c r="W3192" s="5">
        <v>24.29</v>
      </c>
      <c r="X3192" s="5">
        <v>-8.35</v>
      </c>
      <c r="Y3192" s="5">
        <v>-20.010000000000002</v>
      </c>
      <c r="Z3192" s="5">
        <v>-30.78</v>
      </c>
      <c r="AA3192" s="5">
        <v>0.56999999999999995</v>
      </c>
      <c r="AB3192" s="4">
        <f t="shared" si="399"/>
        <v>-0.38786892865442713</v>
      </c>
    </row>
    <row r="3193" spans="1:28" x14ac:dyDescent="0.25">
      <c r="A3193" t="s">
        <v>6730</v>
      </c>
      <c r="B3193" t="s">
        <v>6731</v>
      </c>
      <c r="C3193" t="s">
        <v>19</v>
      </c>
      <c r="D3193" t="s">
        <v>10</v>
      </c>
      <c r="E3193" t="s">
        <v>46</v>
      </c>
      <c r="F3193">
        <v>5057.62</v>
      </c>
      <c r="G3193" t="s">
        <v>14</v>
      </c>
      <c r="H3193">
        <v>12</v>
      </c>
      <c r="I3193" s="5">
        <v>71.209999999999994</v>
      </c>
      <c r="J3193" s="5">
        <v>-2.36</v>
      </c>
      <c r="K3193" s="5">
        <v>14.4</v>
      </c>
      <c r="L3193" s="5">
        <v>-0.01</v>
      </c>
      <c r="M3193" s="5">
        <f t="shared" si="392"/>
        <v>-30.173728813559322</v>
      </c>
      <c r="N3193" s="5">
        <f t="shared" si="393"/>
        <v>4.9451388888888888</v>
      </c>
      <c r="O3193" s="5">
        <f t="shared" si="394"/>
        <v>-7120.9999999999991</v>
      </c>
      <c r="P3193" s="7">
        <f t="shared" si="395"/>
        <v>-7.1016949152542379</v>
      </c>
      <c r="Q3193" s="7">
        <f t="shared" si="396"/>
        <v>-1.0006944444444446</v>
      </c>
      <c r="R3193" s="5">
        <f t="shared" si="397"/>
        <v>-6.9633220631132317E-3</v>
      </c>
      <c r="S3193" s="5">
        <f t="shared" si="398"/>
        <v>71.160582928521848</v>
      </c>
      <c r="T3193" s="8">
        <v>-81.72</v>
      </c>
      <c r="U3193" s="5">
        <v>0.74</v>
      </c>
      <c r="V3193" s="5" t="s">
        <v>6905</v>
      </c>
      <c r="W3193" s="5">
        <v>50.14</v>
      </c>
      <c r="X3193" s="5">
        <v>-0.54</v>
      </c>
      <c r="Y3193" s="5">
        <v>0.45</v>
      </c>
      <c r="Z3193" s="5">
        <v>34.950000000000003</v>
      </c>
      <c r="AA3193" s="5">
        <v>-30.43</v>
      </c>
      <c r="AB3193" s="4">
        <f t="shared" si="399"/>
        <v>-0.43484126984126992</v>
      </c>
    </row>
    <row r="3194" spans="1:28" x14ac:dyDescent="0.25">
      <c r="A3194" t="s">
        <v>6732</v>
      </c>
      <c r="B3194" t="s">
        <v>6733</v>
      </c>
      <c r="C3194" t="s">
        <v>19</v>
      </c>
      <c r="D3194" t="s">
        <v>42</v>
      </c>
      <c r="E3194" t="s">
        <v>213</v>
      </c>
      <c r="F3194">
        <v>8028.98</v>
      </c>
      <c r="G3194" t="s">
        <v>14</v>
      </c>
      <c r="H3194">
        <v>12</v>
      </c>
      <c r="I3194" s="5">
        <v>15.21</v>
      </c>
      <c r="J3194" s="5">
        <v>0.52</v>
      </c>
      <c r="K3194" s="5">
        <v>0.65</v>
      </c>
      <c r="L3194" s="5">
        <v>0.64</v>
      </c>
      <c r="M3194" s="5">
        <f t="shared" si="392"/>
        <v>29.25</v>
      </c>
      <c r="N3194" s="5">
        <f t="shared" si="393"/>
        <v>23.400000000000002</v>
      </c>
      <c r="O3194" s="5">
        <f t="shared" si="394"/>
        <v>23.765625</v>
      </c>
      <c r="P3194" s="7">
        <f t="shared" si="395"/>
        <v>0.25</v>
      </c>
      <c r="Q3194" s="7">
        <f t="shared" si="396"/>
        <v>-1.5384615384615441E-2</v>
      </c>
      <c r="R3194" s="5">
        <f t="shared" si="397"/>
        <v>0.93600000000000005</v>
      </c>
      <c r="S3194" s="5">
        <f t="shared" si="398"/>
        <v>-15.447656249999943</v>
      </c>
      <c r="T3194" s="8">
        <v>4.2300000000000004</v>
      </c>
      <c r="U3194" s="5">
        <v>1.56</v>
      </c>
      <c r="V3194" s="5">
        <v>20.58</v>
      </c>
      <c r="W3194" s="5">
        <v>13.23</v>
      </c>
      <c r="X3194" s="5">
        <v>-1.85</v>
      </c>
      <c r="Y3194" s="5">
        <v>-0.65</v>
      </c>
      <c r="Z3194" s="5">
        <v>2.84</v>
      </c>
      <c r="AA3194" s="5">
        <v>-10.48</v>
      </c>
      <c r="AB3194" s="4">
        <f t="shared" si="399"/>
        <v>-0.26093294460641392</v>
      </c>
    </row>
    <row r="3195" spans="1:28" x14ac:dyDescent="0.25">
      <c r="A3195" t="s">
        <v>6734</v>
      </c>
      <c r="B3195" t="s">
        <v>6735</v>
      </c>
      <c r="C3195" t="s">
        <v>28</v>
      </c>
      <c r="D3195" t="s">
        <v>20</v>
      </c>
      <c r="E3195" s="1" t="s">
        <v>179</v>
      </c>
      <c r="F3195" t="s">
        <v>6736</v>
      </c>
      <c r="G3195" t="s">
        <v>14</v>
      </c>
      <c r="H3195">
        <v>1</v>
      </c>
      <c r="I3195" s="5">
        <v>85.17</v>
      </c>
      <c r="J3195" s="5">
        <v>5.54</v>
      </c>
      <c r="K3195" s="5">
        <v>5.83</v>
      </c>
      <c r="L3195" s="5">
        <v>5.82</v>
      </c>
      <c r="M3195" s="5">
        <f t="shared" si="392"/>
        <v>15.373646209386282</v>
      </c>
      <c r="N3195" s="5">
        <f t="shared" si="393"/>
        <v>14.608919382504288</v>
      </c>
      <c r="O3195" s="5">
        <f t="shared" si="394"/>
        <v>14.634020618556701</v>
      </c>
      <c r="P3195" s="7">
        <f t="shared" si="395"/>
        <v>5.2346570397111991E-2</v>
      </c>
      <c r="Q3195" s="7">
        <f t="shared" si="396"/>
        <v>-1.7152658662091813E-3</v>
      </c>
      <c r="R3195" s="5">
        <f t="shared" si="397"/>
        <v>2.7908073578990908</v>
      </c>
      <c r="S3195" s="5">
        <f t="shared" si="398"/>
        <v>-85.316340206189594</v>
      </c>
      <c r="T3195" s="8" t="s">
        <v>6959</v>
      </c>
      <c r="U3195" s="5">
        <v>0.78</v>
      </c>
      <c r="V3195" s="5">
        <v>89.03</v>
      </c>
      <c r="W3195" s="5">
        <v>66.7</v>
      </c>
      <c r="X3195" s="5">
        <v>3.98</v>
      </c>
      <c r="Y3195" s="5">
        <v>1.88</v>
      </c>
      <c r="Z3195" s="5">
        <v>18.190000000000001</v>
      </c>
      <c r="AA3195" s="5">
        <v>4.3600000000000003</v>
      </c>
      <c r="AB3195" s="4">
        <f t="shared" si="399"/>
        <v>-4.335617207682807E-2</v>
      </c>
    </row>
    <row r="3196" spans="1:28" x14ac:dyDescent="0.25">
      <c r="A3196" t="s">
        <v>6737</v>
      </c>
      <c r="B3196" t="s">
        <v>6738</v>
      </c>
      <c r="C3196" t="s">
        <v>28</v>
      </c>
      <c r="D3196" t="s">
        <v>20</v>
      </c>
      <c r="E3196" t="s">
        <v>1363</v>
      </c>
      <c r="F3196">
        <v>51658.3</v>
      </c>
      <c r="G3196" t="s">
        <v>14</v>
      </c>
      <c r="H3196">
        <v>7</v>
      </c>
      <c r="I3196" s="5">
        <v>326.33</v>
      </c>
      <c r="J3196" s="5">
        <v>3.28</v>
      </c>
      <c r="K3196" s="5">
        <v>3.66</v>
      </c>
      <c r="L3196" s="5">
        <v>4.34</v>
      </c>
      <c r="M3196" s="5">
        <f t="shared" si="392"/>
        <v>99.490853658536579</v>
      </c>
      <c r="N3196" s="5">
        <f t="shared" si="393"/>
        <v>89.161202185792348</v>
      </c>
      <c r="O3196" s="5">
        <f t="shared" si="394"/>
        <v>75.191244239631331</v>
      </c>
      <c r="P3196" s="7">
        <f t="shared" si="395"/>
        <v>0.11585365853658547</v>
      </c>
      <c r="Q3196" s="7">
        <f t="shared" si="396"/>
        <v>0.18579234972677594</v>
      </c>
      <c r="R3196" s="5">
        <f t="shared" si="397"/>
        <v>7.6960195570894374</v>
      </c>
      <c r="S3196" s="5">
        <f t="shared" si="398"/>
        <v>4.0470581458389807</v>
      </c>
      <c r="T3196" s="8">
        <v>23.31</v>
      </c>
      <c r="U3196" s="5">
        <v>1.06</v>
      </c>
      <c r="V3196" s="5">
        <v>326.33</v>
      </c>
      <c r="W3196" s="5">
        <v>174.67</v>
      </c>
      <c r="X3196" s="5">
        <v>6.68</v>
      </c>
      <c r="Y3196" s="5">
        <v>9.91</v>
      </c>
      <c r="Z3196" s="5">
        <v>14.16</v>
      </c>
      <c r="AA3196" s="5">
        <v>80.88</v>
      </c>
      <c r="AB3196" s="4">
        <f t="shared" si="399"/>
        <v>0</v>
      </c>
    </row>
    <row r="3197" spans="1:28" x14ac:dyDescent="0.25">
      <c r="A3197" t="s">
        <v>6739</v>
      </c>
      <c r="B3197" t="s">
        <v>6740</v>
      </c>
      <c r="C3197" t="s">
        <v>8</v>
      </c>
      <c r="D3197" t="s">
        <v>29</v>
      </c>
      <c r="E3197" t="s">
        <v>620</v>
      </c>
      <c r="F3197">
        <v>11584.42</v>
      </c>
      <c r="G3197" t="s">
        <v>14</v>
      </c>
      <c r="H3197">
        <v>12</v>
      </c>
      <c r="I3197" s="5">
        <v>19.36</v>
      </c>
      <c r="J3197" s="5">
        <v>1.67</v>
      </c>
      <c r="K3197" s="5">
        <v>1.53</v>
      </c>
      <c r="L3197" s="5">
        <v>1.68</v>
      </c>
      <c r="M3197" s="5">
        <f t="shared" si="392"/>
        <v>11.592814371257486</v>
      </c>
      <c r="N3197" s="5">
        <f t="shared" si="393"/>
        <v>12.65359477124183</v>
      </c>
      <c r="O3197" s="5">
        <f t="shared" si="394"/>
        <v>11.523809523809524</v>
      </c>
      <c r="P3197" s="7">
        <f t="shared" si="395"/>
        <v>-8.3832335329341312E-2</v>
      </c>
      <c r="Q3197" s="7">
        <f t="shared" si="396"/>
        <v>9.8039215686274384E-2</v>
      </c>
      <c r="R3197" s="5">
        <f t="shared" si="397"/>
        <v>-1.5093930905695612</v>
      </c>
      <c r="S3197" s="5">
        <f t="shared" si="398"/>
        <v>1.175428571428573</v>
      </c>
      <c r="T3197" s="8">
        <v>12.11</v>
      </c>
      <c r="U3197" s="5">
        <v>-0.18</v>
      </c>
      <c r="V3197" s="5">
        <v>24.98</v>
      </c>
      <c r="W3197" s="5">
        <v>16.510000000000002</v>
      </c>
      <c r="X3197" s="5">
        <v>1.36</v>
      </c>
      <c r="Y3197" s="5">
        <v>-1.07</v>
      </c>
      <c r="Z3197" s="5">
        <v>-5.47</v>
      </c>
      <c r="AA3197" s="5">
        <v>-0.97</v>
      </c>
      <c r="AB3197" s="4">
        <f t="shared" si="399"/>
        <v>-0.22497998398718977</v>
      </c>
    </row>
    <row r="3198" spans="1:28" x14ac:dyDescent="0.25">
      <c r="A3198" t="s">
        <v>6741</v>
      </c>
      <c r="B3198" t="s">
        <v>6742</v>
      </c>
      <c r="C3198" t="s">
        <v>8</v>
      </c>
      <c r="D3198" t="s">
        <v>10</v>
      </c>
      <c r="E3198" t="s">
        <v>421</v>
      </c>
      <c r="F3198">
        <v>65382.86</v>
      </c>
      <c r="G3198" t="s">
        <v>9</v>
      </c>
      <c r="H3198">
        <v>12</v>
      </c>
      <c r="I3198" s="5">
        <v>147.53</v>
      </c>
      <c r="J3198" s="5">
        <v>5.92</v>
      </c>
      <c r="K3198" s="5">
        <v>6.35</v>
      </c>
      <c r="L3198" s="5">
        <v>6.87</v>
      </c>
      <c r="M3198" s="5">
        <f t="shared" si="392"/>
        <v>24.920608108108109</v>
      </c>
      <c r="N3198" s="5">
        <f t="shared" si="393"/>
        <v>23.233070866141734</v>
      </c>
      <c r="O3198" s="5">
        <f t="shared" si="394"/>
        <v>21.474526928675399</v>
      </c>
      <c r="P3198" s="7">
        <f t="shared" si="395"/>
        <v>7.2635135135135087E-2</v>
      </c>
      <c r="Q3198" s="7">
        <f t="shared" si="396"/>
        <v>8.1889763779527724E-2</v>
      </c>
      <c r="R3198" s="5">
        <f t="shared" si="397"/>
        <v>3.1985995238967244</v>
      </c>
      <c r="S3198" s="5">
        <f t="shared" si="398"/>
        <v>2.622370115328625</v>
      </c>
      <c r="T3198" s="8">
        <v>8.33</v>
      </c>
      <c r="U3198" s="5">
        <v>0.9</v>
      </c>
      <c r="V3198" s="5">
        <v>188.99</v>
      </c>
      <c r="W3198" s="5">
        <v>141.11000000000001</v>
      </c>
      <c r="X3198" s="5">
        <v>1.7</v>
      </c>
      <c r="Y3198" s="5">
        <v>3.12</v>
      </c>
      <c r="Z3198" s="5">
        <v>-2.82</v>
      </c>
      <c r="AA3198" s="5">
        <v>-9.4499999999999993</v>
      </c>
      <c r="AB3198" s="4">
        <f t="shared" si="399"/>
        <v>-0.21937668659717446</v>
      </c>
    </row>
    <row r="3199" spans="1:28" x14ac:dyDescent="0.25">
      <c r="A3199" t="s">
        <v>6743</v>
      </c>
      <c r="B3199" t="s">
        <v>6744</v>
      </c>
      <c r="C3199" t="s">
        <v>19</v>
      </c>
      <c r="D3199" t="s">
        <v>24</v>
      </c>
      <c r="E3199" t="s">
        <v>145</v>
      </c>
      <c r="F3199">
        <v>105698.13</v>
      </c>
      <c r="G3199" t="s">
        <v>14</v>
      </c>
      <c r="H3199">
        <v>12</v>
      </c>
      <c r="I3199" s="5">
        <v>36.11</v>
      </c>
      <c r="J3199" s="5">
        <v>2.0099999999999998</v>
      </c>
      <c r="K3199" s="5">
        <v>2.2200000000000002</v>
      </c>
      <c r="L3199" s="5">
        <v>2.38</v>
      </c>
      <c r="M3199" s="5">
        <f t="shared" si="392"/>
        <v>17.965174129353237</v>
      </c>
      <c r="N3199" s="5">
        <f t="shared" si="393"/>
        <v>16.265765765765764</v>
      </c>
      <c r="O3199" s="5">
        <f t="shared" si="394"/>
        <v>15.172268907563026</v>
      </c>
      <c r="P3199" s="7">
        <f t="shared" si="395"/>
        <v>0.10447761194029881</v>
      </c>
      <c r="Q3199" s="7">
        <f t="shared" si="396"/>
        <v>7.2072072072072002E-2</v>
      </c>
      <c r="R3199" s="5">
        <f t="shared" si="397"/>
        <v>1.5568661518661473</v>
      </c>
      <c r="S3199" s="5">
        <f t="shared" si="398"/>
        <v>2.1051523109243719</v>
      </c>
      <c r="T3199" s="8">
        <v>6.07</v>
      </c>
      <c r="U3199" s="5">
        <v>0.71</v>
      </c>
      <c r="V3199" s="5">
        <v>37.08</v>
      </c>
      <c r="W3199" s="5">
        <v>28.72</v>
      </c>
      <c r="X3199" s="5">
        <v>2.7</v>
      </c>
      <c r="Y3199" s="5">
        <v>1.72</v>
      </c>
      <c r="Z3199" s="5">
        <v>3.11</v>
      </c>
      <c r="AA3199" s="5">
        <v>21.62</v>
      </c>
      <c r="AB3199" s="4">
        <f t="shared" si="399"/>
        <v>-2.6159654800431476E-2</v>
      </c>
    </row>
    <row r="3200" spans="1:28" x14ac:dyDescent="0.25">
      <c r="A3200" t="s">
        <v>6745</v>
      </c>
      <c r="B3200" t="s">
        <v>6746</v>
      </c>
      <c r="C3200" t="s">
        <v>8</v>
      </c>
      <c r="D3200" t="s">
        <v>84</v>
      </c>
      <c r="E3200" t="s">
        <v>1356</v>
      </c>
      <c r="F3200">
        <v>7811.3</v>
      </c>
      <c r="G3200" t="s">
        <v>14</v>
      </c>
      <c r="H3200">
        <v>12</v>
      </c>
      <c r="I3200" s="5">
        <v>46.62</v>
      </c>
      <c r="J3200" s="5">
        <v>1.28</v>
      </c>
      <c r="K3200" s="5">
        <v>1.44</v>
      </c>
      <c r="L3200" s="5">
        <v>1.59</v>
      </c>
      <c r="M3200" s="5">
        <f t="shared" si="392"/>
        <v>36.421875</v>
      </c>
      <c r="N3200" s="5">
        <f t="shared" si="393"/>
        <v>32.375</v>
      </c>
      <c r="O3200" s="5">
        <f t="shared" si="394"/>
        <v>29.320754716981128</v>
      </c>
      <c r="P3200" s="7">
        <f t="shared" si="395"/>
        <v>0.125</v>
      </c>
      <c r="Q3200" s="7">
        <f t="shared" si="396"/>
        <v>0.10416666666666674</v>
      </c>
      <c r="R3200" s="5">
        <f t="shared" si="397"/>
        <v>2.59</v>
      </c>
      <c r="S3200" s="5">
        <f t="shared" si="398"/>
        <v>2.814792452830186</v>
      </c>
      <c r="T3200" s="8">
        <v>2.35</v>
      </c>
      <c r="U3200" s="5">
        <v>1.0900000000000001</v>
      </c>
      <c r="V3200" s="5">
        <v>47.94</v>
      </c>
      <c r="W3200" s="5">
        <v>28.5</v>
      </c>
      <c r="X3200" s="5">
        <v>-0.06</v>
      </c>
      <c r="Y3200" s="5">
        <v>-0.57999999999999996</v>
      </c>
      <c r="Z3200" s="5" t="s">
        <v>6762</v>
      </c>
      <c r="AA3200" s="5">
        <v>24.99</v>
      </c>
      <c r="AB3200" s="4">
        <f t="shared" si="399"/>
        <v>-2.7534418022528206E-2</v>
      </c>
    </row>
    <row r="3201" spans="1:28" x14ac:dyDescent="0.25">
      <c r="A3201" t="s">
        <v>6747</v>
      </c>
      <c r="B3201" t="s">
        <v>6748</v>
      </c>
      <c r="C3201" t="s">
        <v>28</v>
      </c>
      <c r="D3201" t="s">
        <v>10</v>
      </c>
      <c r="E3201" t="s">
        <v>46</v>
      </c>
      <c r="F3201">
        <v>1388.32</v>
      </c>
      <c r="G3201" t="s">
        <v>14</v>
      </c>
      <c r="H3201">
        <v>12</v>
      </c>
      <c r="I3201" s="5">
        <v>18.47</v>
      </c>
      <c r="J3201" s="5">
        <v>-1.62</v>
      </c>
      <c r="K3201" s="5">
        <v>-0.82</v>
      </c>
      <c r="L3201" s="5">
        <v>-0.94</v>
      </c>
      <c r="M3201" s="5">
        <f t="shared" si="392"/>
        <v>-11.401234567901232</v>
      </c>
      <c r="N3201" s="5">
        <f t="shared" si="393"/>
        <v>-22.524390243902438</v>
      </c>
      <c r="O3201" s="5">
        <f t="shared" si="394"/>
        <v>-19.648936170212767</v>
      </c>
      <c r="P3201" s="7">
        <f t="shared" si="395"/>
        <v>-0.49382716049382724</v>
      </c>
      <c r="Q3201" s="7">
        <f t="shared" si="396"/>
        <v>0.14634146341463405</v>
      </c>
      <c r="R3201" s="5">
        <f t="shared" si="397"/>
        <v>0.45611890243902431</v>
      </c>
      <c r="S3201" s="5">
        <f t="shared" si="398"/>
        <v>-1.34267730496454</v>
      </c>
      <c r="T3201" s="8">
        <v>0.38</v>
      </c>
      <c r="U3201" s="5">
        <v>1.51</v>
      </c>
      <c r="V3201" s="5">
        <v>18.62</v>
      </c>
      <c r="W3201" s="5">
        <v>9.44</v>
      </c>
      <c r="X3201" s="5">
        <v>0.82</v>
      </c>
      <c r="Y3201" s="5">
        <v>7.2</v>
      </c>
      <c r="Z3201" s="5">
        <v>46.59</v>
      </c>
      <c r="AA3201" s="5">
        <v>26.16</v>
      </c>
      <c r="AB3201" s="4">
        <f t="shared" si="399"/>
        <v>-8.0558539205156654E-3</v>
      </c>
    </row>
  </sheetData>
  <autoFilter ref="A1:AB3201" xr:uid="{165135E2-9C34-4BC9-8946-C62B3338833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0A27-E91E-4855-9F5D-5EB089904669}">
  <dimension ref="A1:AB20"/>
  <sheetViews>
    <sheetView workbookViewId="0">
      <selection activeCell="A2" sqref="A2:AF21"/>
    </sheetView>
  </sheetViews>
  <sheetFormatPr defaultRowHeight="15" x14ac:dyDescent="0.25"/>
  <cols>
    <col min="1" max="1" width="14.7109375" customWidth="1"/>
    <col min="5" max="5" width="31.7109375" bestFit="1" customWidth="1"/>
    <col min="7" max="7" width="4.85546875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3876</v>
      </c>
      <c r="G1" s="2" t="s">
        <v>6924</v>
      </c>
      <c r="H1" s="3" t="s">
        <v>6923</v>
      </c>
      <c r="I1" s="3" t="s">
        <v>6967</v>
      </c>
      <c r="J1" s="3" t="s">
        <v>6920</v>
      </c>
      <c r="K1" s="3" t="s">
        <v>6921</v>
      </c>
      <c r="L1" s="3" t="s">
        <v>6922</v>
      </c>
      <c r="M1" s="3" t="s">
        <v>6960</v>
      </c>
      <c r="N1" s="3" t="s">
        <v>6961</v>
      </c>
      <c r="O1" s="3" t="s">
        <v>6962</v>
      </c>
      <c r="P1" s="3" t="s">
        <v>6963</v>
      </c>
      <c r="Q1" s="3" t="s">
        <v>6964</v>
      </c>
      <c r="R1" s="3" t="s">
        <v>6965</v>
      </c>
      <c r="S1" s="3" t="s">
        <v>6966</v>
      </c>
      <c r="T1" s="3" t="s">
        <v>6925</v>
      </c>
      <c r="U1" s="3" t="s">
        <v>5</v>
      </c>
      <c r="V1" s="3" t="s">
        <v>6973</v>
      </c>
      <c r="W1" s="3" t="s">
        <v>6974</v>
      </c>
      <c r="X1" s="3" t="s">
        <v>6969</v>
      </c>
      <c r="Y1" s="3" t="s">
        <v>6970</v>
      </c>
      <c r="Z1" s="3" t="s">
        <v>6971</v>
      </c>
      <c r="AA1" s="3" t="s">
        <v>6972</v>
      </c>
      <c r="AB1" s="3" t="s">
        <v>6968</v>
      </c>
    </row>
    <row r="2" spans="1:28" x14ac:dyDescent="0.25">
      <c r="I2" s="5"/>
      <c r="J2" s="5"/>
      <c r="K2" s="5"/>
      <c r="L2" s="5"/>
      <c r="M2" s="5"/>
      <c r="N2" s="5"/>
      <c r="O2" s="5"/>
      <c r="P2" s="4"/>
      <c r="Q2" s="4"/>
      <c r="R2" s="5"/>
      <c r="S2" s="5"/>
      <c r="T2" s="5"/>
      <c r="U2" s="5"/>
      <c r="V2" s="5"/>
      <c r="W2" s="5"/>
      <c r="X2" s="5"/>
      <c r="Y2" s="5"/>
      <c r="Z2" s="5"/>
      <c r="AA2" s="5"/>
      <c r="AB2" s="4"/>
    </row>
    <row r="3" spans="1:28" x14ac:dyDescent="0.25">
      <c r="I3" s="5"/>
      <c r="J3" s="5"/>
      <c r="K3" s="5"/>
      <c r="L3" s="5"/>
      <c r="M3" s="5"/>
      <c r="N3" s="5"/>
      <c r="O3" s="5"/>
      <c r="P3" s="4"/>
      <c r="Q3" s="4"/>
      <c r="R3" s="5"/>
      <c r="S3" s="5"/>
      <c r="T3" s="5"/>
      <c r="U3" s="5"/>
      <c r="V3" s="5"/>
      <c r="W3" s="5"/>
      <c r="X3" s="5"/>
      <c r="Y3" s="5"/>
      <c r="Z3" s="5"/>
      <c r="AA3" s="5"/>
      <c r="AB3" s="4"/>
    </row>
    <row r="4" spans="1:28" x14ac:dyDescent="0.25">
      <c r="I4" s="5"/>
      <c r="J4" s="5"/>
      <c r="K4" s="5"/>
      <c r="L4" s="5"/>
      <c r="M4" s="5"/>
      <c r="N4" s="5"/>
      <c r="O4" s="5"/>
      <c r="P4" s="4"/>
      <c r="Q4" s="4"/>
      <c r="R4" s="5"/>
      <c r="S4" s="5"/>
      <c r="T4" s="5"/>
      <c r="U4" s="5"/>
      <c r="V4" s="5"/>
      <c r="W4" s="5"/>
      <c r="X4" s="5"/>
      <c r="Y4" s="5"/>
      <c r="Z4" s="5"/>
      <c r="AA4" s="5"/>
      <c r="AB4" s="4"/>
    </row>
    <row r="5" spans="1:28" x14ac:dyDescent="0.25">
      <c r="I5" s="5"/>
      <c r="J5" s="5"/>
      <c r="K5" s="5"/>
      <c r="L5" s="5"/>
      <c r="M5" s="5"/>
      <c r="N5" s="5"/>
      <c r="O5" s="5"/>
      <c r="P5" s="4"/>
      <c r="Q5" s="4"/>
      <c r="R5" s="5"/>
      <c r="S5" s="5"/>
      <c r="T5" s="5"/>
      <c r="U5" s="5"/>
      <c r="V5" s="5"/>
      <c r="W5" s="5"/>
      <c r="X5" s="5"/>
      <c r="Y5" s="5"/>
      <c r="Z5" s="5"/>
      <c r="AA5" s="5"/>
      <c r="AB5" s="4"/>
    </row>
    <row r="6" spans="1:28" x14ac:dyDescent="0.25">
      <c r="I6" s="5"/>
      <c r="J6" s="5"/>
      <c r="K6" s="5"/>
      <c r="L6" s="5"/>
      <c r="M6" s="5"/>
      <c r="N6" s="5"/>
      <c r="O6" s="5"/>
      <c r="P6" s="4"/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4"/>
    </row>
    <row r="7" spans="1:28" x14ac:dyDescent="0.25">
      <c r="I7" s="5"/>
      <c r="J7" s="5"/>
      <c r="K7" s="5"/>
      <c r="L7" s="5"/>
      <c r="M7" s="5"/>
      <c r="N7" s="5"/>
      <c r="O7" s="5"/>
      <c r="P7" s="4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4"/>
    </row>
    <row r="8" spans="1:28" x14ac:dyDescent="0.25">
      <c r="I8" s="5"/>
      <c r="J8" s="5"/>
      <c r="K8" s="5"/>
      <c r="L8" s="5"/>
      <c r="M8" s="5"/>
      <c r="N8" s="5"/>
      <c r="O8" s="5"/>
      <c r="P8" s="4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4"/>
    </row>
    <row r="9" spans="1:28" x14ac:dyDescent="0.25">
      <c r="I9" s="5"/>
      <c r="J9" s="5"/>
      <c r="K9" s="5"/>
      <c r="L9" s="5"/>
      <c r="M9" s="5"/>
      <c r="N9" s="5"/>
      <c r="O9" s="5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4"/>
    </row>
    <row r="10" spans="1:28" x14ac:dyDescent="0.25">
      <c r="I10" s="5"/>
      <c r="J10" s="5"/>
      <c r="K10" s="5"/>
      <c r="L10" s="5"/>
      <c r="M10" s="5"/>
      <c r="N10" s="5"/>
      <c r="O10" s="5"/>
      <c r="P10" s="4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4"/>
    </row>
    <row r="11" spans="1:28" x14ac:dyDescent="0.25">
      <c r="I11" s="5"/>
      <c r="J11" s="5"/>
      <c r="K11" s="5"/>
      <c r="L11" s="5"/>
      <c r="M11" s="5"/>
      <c r="N11" s="5"/>
      <c r="O11" s="5"/>
      <c r="P11" s="4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4"/>
    </row>
    <row r="12" spans="1:28" x14ac:dyDescent="0.25">
      <c r="I12" s="5"/>
      <c r="J12" s="5"/>
      <c r="K12" s="5"/>
      <c r="L12" s="5"/>
      <c r="M12" s="5"/>
      <c r="N12" s="5"/>
      <c r="O12" s="5"/>
      <c r="P12" s="4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4"/>
    </row>
    <row r="13" spans="1:28" x14ac:dyDescent="0.25">
      <c r="I13" s="5"/>
      <c r="J13" s="5"/>
      <c r="K13" s="5"/>
      <c r="L13" s="5"/>
      <c r="M13" s="5"/>
      <c r="N13" s="5"/>
      <c r="O13" s="5"/>
      <c r="P13" s="4"/>
      <c r="Q13" s="4"/>
      <c r="R13" s="5"/>
      <c r="S13" s="5"/>
      <c r="T13" s="5"/>
      <c r="U13" s="5"/>
      <c r="V13" s="5"/>
      <c r="X13" s="5"/>
      <c r="Y13" s="5"/>
      <c r="Z13" s="5"/>
      <c r="AA13" s="5"/>
      <c r="AB13" s="4"/>
    </row>
    <row r="14" spans="1:28" x14ac:dyDescent="0.25">
      <c r="I14" s="5"/>
      <c r="J14" s="5"/>
      <c r="K14" s="5"/>
      <c r="L14" s="5"/>
      <c r="M14" s="5"/>
      <c r="N14" s="5"/>
      <c r="O14" s="5"/>
      <c r="P14" s="4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4"/>
    </row>
    <row r="15" spans="1:28" x14ac:dyDescent="0.25">
      <c r="I15" s="5"/>
      <c r="J15" s="5"/>
      <c r="K15" s="5"/>
      <c r="L15" s="5"/>
      <c r="M15" s="5"/>
      <c r="N15" s="5"/>
      <c r="O15" s="5"/>
      <c r="P15" s="4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4"/>
    </row>
    <row r="16" spans="1:28" x14ac:dyDescent="0.25">
      <c r="I16" s="5"/>
      <c r="J16" s="5"/>
      <c r="K16" s="5"/>
      <c r="L16" s="5"/>
      <c r="M16" s="5"/>
      <c r="N16" s="5"/>
      <c r="O16" s="5"/>
      <c r="P16" s="4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4"/>
    </row>
    <row r="17" spans="9:28" x14ac:dyDescent="0.25">
      <c r="I17" s="5"/>
      <c r="J17" s="5"/>
      <c r="K17" s="5"/>
      <c r="L17" s="5"/>
      <c r="M17" s="5"/>
      <c r="N17" s="5"/>
      <c r="O17" s="5"/>
      <c r="P17" s="4"/>
      <c r="Q17" s="4"/>
      <c r="R17" s="5"/>
      <c r="S17" s="5"/>
      <c r="T17" s="5"/>
      <c r="U17" s="5"/>
      <c r="V17" s="5"/>
      <c r="W17" s="5"/>
      <c r="X17" s="5"/>
      <c r="Y17" s="5"/>
      <c r="Z17" s="5"/>
      <c r="AA17" s="5"/>
      <c r="AB17" s="4"/>
    </row>
    <row r="18" spans="9:28" x14ac:dyDescent="0.25">
      <c r="I18" s="5"/>
      <c r="J18" s="5"/>
      <c r="K18" s="5"/>
      <c r="L18" s="5"/>
      <c r="M18" s="5"/>
      <c r="N18" s="5"/>
      <c r="O18" s="5"/>
      <c r="P18" s="4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4"/>
    </row>
    <row r="19" spans="9:28" x14ac:dyDescent="0.25">
      <c r="I19" s="5"/>
      <c r="J19" s="5"/>
      <c r="K19" s="5"/>
      <c r="L19" s="5"/>
      <c r="M19" s="5"/>
      <c r="N19" s="5"/>
      <c r="O19" s="5"/>
      <c r="P19" s="4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4"/>
    </row>
    <row r="20" spans="9:28" x14ac:dyDescent="0.25">
      <c r="I20" s="5"/>
      <c r="J20" s="5"/>
      <c r="K20" s="5"/>
      <c r="L20" s="5"/>
      <c r="M20" s="5"/>
      <c r="N20" s="5"/>
      <c r="O20" s="5"/>
      <c r="P20" s="4"/>
      <c r="Q20" s="4"/>
      <c r="R20" s="5"/>
      <c r="S20" s="5"/>
      <c r="T20" s="5"/>
      <c r="U20" s="5"/>
      <c r="V20" s="5"/>
      <c r="W20" s="5"/>
      <c r="X20" s="5"/>
      <c r="Y20" s="5"/>
      <c r="Z20" s="5"/>
      <c r="AA20" s="5"/>
      <c r="AB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zacks_custom_screen_2025-10-28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2025-10-28T11:56:13Z</dcterms:created>
  <dcterms:modified xsi:type="dcterms:W3CDTF">2025-10-29T14:00:02Z</dcterms:modified>
</cp:coreProperties>
</file>