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_13_mai_ev\"/>
    </mc:Choice>
  </mc:AlternateContent>
  <xr:revisionPtr revIDLastSave="0" documentId="13_ncr:1_{940C30C7-89B1-43B3-9678-D2CFF9596F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O15" i="1"/>
</calcChain>
</file>

<file path=xl/sharedStrings.xml><?xml version="1.0" encoding="utf-8"?>
<sst xmlns="http://schemas.openxmlformats.org/spreadsheetml/2006/main" count="83" uniqueCount="53">
  <si>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</si>
  <si>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</si>
  <si>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</si>
  <si>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</si>
  <si>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</si>
  <si>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</si>
  <si>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</si>
  <si>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</si>
  <si>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</si>
  <si>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</si>
  <si>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</si>
  <si>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</si>
  <si>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</si>
  <si>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</si>
  <si>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</si>
  <si>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</si>
  <si>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</si>
  <si>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</si>
  <si>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</si>
  <si>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</si>
  <si>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</si>
  <si>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</si>
  <si>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</si>
  <si>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</si>
  <si>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</si>
  <si>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</si>
  <si>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</si>
  <si>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</si>
  <si>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</si>
  <si>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</si>
  <si>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</si>
  <si>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</si>
  <si>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</si>
  <si>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</si>
  <si>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</si>
  <si>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</si>
  <si>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</si>
  <si>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</si>
  <si>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</si>
  <si>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</si>
  <si>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</si>
  <si>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</si>
  <si>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</si>
  <si>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</si>
  <si>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</si>
  <si>
    <t>cv</t>
  </si>
  <si>
    <t>gains</t>
  </si>
  <si>
    <t>10 360</t>
  </si>
  <si>
    <t>cout</t>
  </si>
  <si>
    <t>soustot</t>
  </si>
  <si>
    <t>tot</t>
  </si>
  <si>
    <t xml:space="preserve">vendu : 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</si>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</sst>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6"/>
  <sheetViews>
    <sheetView tabSelected="1" workbookViewId="0">
      <selection activeCell="O24" sqref="O24"/>
    </sheetView>
  </sheetViews>
  <sheetFormatPr baseColWidth="10" defaultColWidth="8.88671875" defaultRowHeight="14.4" x14ac:dyDescent="0.3"/>
  <sheetData>
    <row r="1" spans="1:70" x14ac:dyDescent="0.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 x14ac:dyDescent="0.3">
      <c r="A3">
        <v>1319.160814964946</v>
      </c>
      <c r="B3">
        <v>1300.650956347318</v>
      </c>
      <c r="C3">
        <v>1314.6298667137539</v>
      </c>
      <c r="E3">
        <v>1166.25050236022</v>
      </c>
      <c r="F3">
        <v>1148.457365014968</v>
      </c>
      <c r="G3">
        <v>1164.2272197067839</v>
      </c>
      <c r="I3">
        <v>3119.3055331337541</v>
      </c>
      <c r="K3">
        <v>9436.5154582393443</v>
      </c>
      <c r="M3">
        <v>512.90988017028678</v>
      </c>
      <c r="O3">
        <v>5785488.0385649996</v>
      </c>
      <c r="Q3">
        <v>0.49259682161321339</v>
      </c>
      <c r="S3">
        <v>0.26943513832553151</v>
      </c>
      <c r="T3">
        <v>0.27473924682748418</v>
      </c>
      <c r="U3">
        <v>0.26845253111735262</v>
      </c>
      <c r="W3">
        <v>39568638.546788923</v>
      </c>
      <c r="Y3">
        <v>77982638.328343853</v>
      </c>
      <c r="AA3">
        <v>4040521.245721546</v>
      </c>
      <c r="AB3">
        <v>3981827.1549316649</v>
      </c>
      <c r="AC3">
        <v>4027913.808246878</v>
      </c>
      <c r="AE3">
        <v>1088658.400748234</v>
      </c>
      <c r="AF3">
        <v>1093964.1935431501</v>
      </c>
      <c r="AG3">
        <v>1081303.656946409</v>
      </c>
      <c r="AI3">
        <v>5732.1624258660504</v>
      </c>
      <c r="AK3" t="s">
        <v>17</v>
      </c>
      <c r="AM3">
        <v>122670.811762809</v>
      </c>
      <c r="AN3">
        <v>382583.29687325581</v>
      </c>
      <c r="AO3">
        <v>378133.32466791518</v>
      </c>
      <c r="AP3">
        <v>446504.32745854359</v>
      </c>
      <c r="AQ3">
        <v>541977.49701712828</v>
      </c>
      <c r="AR3">
        <v>529504.07984918216</v>
      </c>
      <c r="AS3">
        <v>105655.5698959406</v>
      </c>
      <c r="AT3">
        <v>95736.075483398861</v>
      </c>
      <c r="AU3">
        <v>604676.19947412156</v>
      </c>
      <c r="AV3">
        <v>363696.72068909922</v>
      </c>
      <c r="AW3">
        <v>263017.82997010928</v>
      </c>
      <c r="AX3">
        <v>192363.24520321979</v>
      </c>
      <c r="AY3">
        <v>663334.8664095155</v>
      </c>
      <c r="AZ3">
        <v>21334.492080816599</v>
      </c>
      <c r="BA3">
        <v>65825.71979609807</v>
      </c>
      <c r="BB3">
        <v>390869.37542014458</v>
      </c>
      <c r="BC3">
        <v>107427.82219355799</v>
      </c>
      <c r="BD3">
        <v>215167.43871159779</v>
      </c>
      <c r="BE3">
        <v>736639.30476143246</v>
      </c>
      <c r="BF3">
        <v>784145.50280923257</v>
      </c>
      <c r="BG3">
        <v>572700.96873255854</v>
      </c>
      <c r="BH3">
        <v>74012.788296724437</v>
      </c>
      <c r="BI3">
        <v>237772.2341275255</v>
      </c>
      <c r="BJ3">
        <v>225328.84812779841</v>
      </c>
      <c r="BL3">
        <v>676109.75</v>
      </c>
      <c r="BM3">
        <v>0</v>
      </c>
      <c r="BN3">
        <v>0</v>
      </c>
      <c r="BP3">
        <v>1895246.3760343171</v>
      </c>
      <c r="BQ3">
        <v>1836552.2852444239</v>
      </c>
      <c r="BR3">
        <v>1882638.938559646</v>
      </c>
    </row>
    <row r="4" spans="1:70" x14ac:dyDescent="0.3">
      <c r="A4">
        <v>1563.334042801974</v>
      </c>
      <c r="B4">
        <v>1562.7710540434059</v>
      </c>
      <c r="C4">
        <v>1523.572625521386</v>
      </c>
      <c r="E4">
        <v>1377.856444139024</v>
      </c>
      <c r="F4">
        <v>1369.8151737229859</v>
      </c>
      <c r="G4">
        <v>1347.8317096886849</v>
      </c>
      <c r="I4">
        <v>3547.3650103782129</v>
      </c>
      <c r="K4">
        <v>10078.930360164069</v>
      </c>
      <c r="M4">
        <v>617.48887737865709</v>
      </c>
      <c r="O4">
        <v>0</v>
      </c>
      <c r="Q4">
        <v>0.4458052459703401</v>
      </c>
      <c r="S4">
        <v>0.2491662931099661</v>
      </c>
      <c r="T4">
        <v>0.26183449645873658</v>
      </c>
      <c r="U4">
        <v>0.24581592673192751</v>
      </c>
      <c r="W4">
        <v>49148276.984499387</v>
      </c>
      <c r="Y4">
        <v>88684125.259455323</v>
      </c>
      <c r="AA4">
        <v>4486486.5962464651</v>
      </c>
      <c r="AB4">
        <v>4468753.7008090056</v>
      </c>
      <c r="AC4">
        <v>4363922.9384251349</v>
      </c>
      <c r="AE4">
        <v>1117881.234274281</v>
      </c>
      <c r="AF4">
        <v>1170073.8750494421</v>
      </c>
      <c r="AG4">
        <v>1072721.7612956909</v>
      </c>
      <c r="AI4">
        <v>0</v>
      </c>
      <c r="AK4" t="s">
        <v>18</v>
      </c>
      <c r="AM4">
        <v>499525.2</v>
      </c>
      <c r="AN4">
        <v>113926.8</v>
      </c>
      <c r="AO4">
        <v>481997.99999999988</v>
      </c>
      <c r="AP4">
        <v>481997.99999999988</v>
      </c>
      <c r="AQ4">
        <v>955232.39999999991</v>
      </c>
      <c r="AR4">
        <v>709851.60000000009</v>
      </c>
      <c r="AS4">
        <v>630979.19999999995</v>
      </c>
      <c r="AT4">
        <v>446943.59999999992</v>
      </c>
      <c r="AU4">
        <v>446943.59999999992</v>
      </c>
      <c r="AV4">
        <v>113926.8</v>
      </c>
      <c r="AW4">
        <v>359307.59999999992</v>
      </c>
      <c r="AX4">
        <v>569634.00000000012</v>
      </c>
      <c r="AY4">
        <v>674797.19999999972</v>
      </c>
      <c r="AZ4">
        <v>411889.2</v>
      </c>
      <c r="BA4">
        <v>219090</v>
      </c>
      <c r="BB4">
        <v>552106.80000000016</v>
      </c>
      <c r="BC4">
        <v>788724.00000000012</v>
      </c>
      <c r="BD4">
        <v>455707.1999999999</v>
      </c>
      <c r="BE4">
        <v>578397.60000000009</v>
      </c>
      <c r="BF4">
        <v>543343.19999999984</v>
      </c>
      <c r="BG4">
        <v>359307.59999999992</v>
      </c>
      <c r="BH4">
        <v>113926.8</v>
      </c>
      <c r="BI4">
        <v>122690.4</v>
      </c>
      <c r="BJ4">
        <v>595924.80000000016</v>
      </c>
      <c r="BL4">
        <v>922010</v>
      </c>
      <c r="BM4">
        <v>0</v>
      </c>
      <c r="BN4">
        <v>0</v>
      </c>
      <c r="BP4">
        <v>2383767.3549021692</v>
      </c>
      <c r="BQ4">
        <v>2366034.4594647149</v>
      </c>
      <c r="BR4">
        <v>2261203.6970808422</v>
      </c>
    </row>
    <row r="5" spans="1:70" x14ac:dyDescent="0.3">
      <c r="A5">
        <v>2588.3053675875249</v>
      </c>
      <c r="B5">
        <v>2495.4676860912318</v>
      </c>
      <c r="C5">
        <v>2587.8526549775352</v>
      </c>
      <c r="E5">
        <v>2313.3062314827571</v>
      </c>
      <c r="F5">
        <v>2228.7455077278651</v>
      </c>
      <c r="G5">
        <v>2320.9297611431989</v>
      </c>
      <c r="I5">
        <v>3252.4173306936182</v>
      </c>
      <c r="K5">
        <v>9454.3261183488521</v>
      </c>
      <c r="M5">
        <v>470.75071136883332</v>
      </c>
      <c r="O5">
        <v>1709699.600567623</v>
      </c>
      <c r="Q5">
        <v>0.46465376896885141</v>
      </c>
      <c r="S5">
        <v>0.22336876508987599</v>
      </c>
      <c r="T5">
        <v>0.22581020225113629</v>
      </c>
      <c r="U5">
        <v>0.2194595646656404</v>
      </c>
      <c r="W5">
        <v>43529233.993180431</v>
      </c>
      <c r="Y5">
        <v>81310433.267340437</v>
      </c>
      <c r="AA5">
        <v>7475663.7149652252</v>
      </c>
      <c r="AB5">
        <v>7201601.2969216909</v>
      </c>
      <c r="AC5">
        <v>7474502.9134011976</v>
      </c>
      <c r="AE5">
        <v>1669829.772238977</v>
      </c>
      <c r="AF5">
        <v>1626195.045389933</v>
      </c>
      <c r="AG5">
        <v>1640351.1554670869</v>
      </c>
      <c r="AI5">
        <v>0</v>
      </c>
      <c r="AK5" t="s">
        <v>19</v>
      </c>
      <c r="AM5">
        <v>731088.10792459652</v>
      </c>
      <c r="AN5">
        <v>525838.14447092009</v>
      </c>
      <c r="AO5">
        <v>444151.82004720852</v>
      </c>
      <c r="AP5">
        <v>693132.51833358128</v>
      </c>
      <c r="AQ5">
        <v>394934.87079995091</v>
      </c>
      <c r="AR5">
        <v>749547.64669659501</v>
      </c>
      <c r="AS5">
        <v>632051.61981528264</v>
      </c>
      <c r="AT5">
        <v>702612.52123803587</v>
      </c>
      <c r="AU5">
        <v>506000.30100899038</v>
      </c>
      <c r="AV5">
        <v>549468.79189167626</v>
      </c>
      <c r="AW5">
        <v>486028.08638872072</v>
      </c>
      <c r="AX5">
        <v>363727.74153377058</v>
      </c>
      <c r="AY5">
        <v>714892.28955584974</v>
      </c>
      <c r="AZ5">
        <v>403703.77286591887</v>
      </c>
      <c r="BA5">
        <v>656350.08937882318</v>
      </c>
      <c r="BB5">
        <v>706216.50936698832</v>
      </c>
      <c r="BC5">
        <v>344187.47848314798</v>
      </c>
      <c r="BD5">
        <v>402876.72372290259</v>
      </c>
      <c r="BE5">
        <v>463519.93918094091</v>
      </c>
      <c r="BF5">
        <v>499644.00890840759</v>
      </c>
      <c r="BG5">
        <v>614546.38126096176</v>
      </c>
      <c r="BH5">
        <v>913070.52492954722</v>
      </c>
      <c r="BI5">
        <v>548409.41352189973</v>
      </c>
      <c r="BJ5">
        <v>847551.02649948862</v>
      </c>
      <c r="BL5">
        <v>1168224</v>
      </c>
      <c r="BM5">
        <v>0</v>
      </c>
      <c r="BN5">
        <v>0</v>
      </c>
      <c r="BP5">
        <v>4546174.5702506304</v>
      </c>
      <c r="BQ5">
        <v>4272112.1522070477</v>
      </c>
      <c r="BR5">
        <v>4545013.7686866289</v>
      </c>
    </row>
    <row r="6" spans="1:70" x14ac:dyDescent="0.3">
      <c r="A6">
        <v>3462.6118693397812</v>
      </c>
      <c r="B6">
        <v>3419.328764143444</v>
      </c>
      <c r="C6">
        <v>3461.6856346283962</v>
      </c>
      <c r="E6">
        <v>3061.2563264684391</v>
      </c>
      <c r="F6">
        <v>2994.3423047979059</v>
      </c>
      <c r="G6">
        <v>3067.0291521077329</v>
      </c>
      <c r="O6">
        <v>2058296.2579288571</v>
      </c>
      <c r="S6">
        <v>0.24346242660466311</v>
      </c>
      <c r="T6">
        <v>0.26468567087942368</v>
      </c>
      <c r="U6">
        <v>0.24248700893387459</v>
      </c>
      <c r="AA6">
        <v>9941824.3380792774</v>
      </c>
      <c r="AB6">
        <v>9803044.8486531489</v>
      </c>
      <c r="AC6">
        <v>9954118.925376324</v>
      </c>
      <c r="AE6">
        <v>2420460.6782260798</v>
      </c>
      <c r="AF6">
        <v>2594725.5024268371</v>
      </c>
      <c r="AG6">
        <v>2413744.524786579</v>
      </c>
      <c r="AK6" t="s">
        <v>20</v>
      </c>
      <c r="AM6">
        <v>115881</v>
      </c>
      <c r="AN6">
        <v>158361</v>
      </c>
      <c r="AO6">
        <v>456982</v>
      </c>
      <c r="AP6">
        <v>295986</v>
      </c>
      <c r="AQ6">
        <v>1450690.25</v>
      </c>
      <c r="AR6">
        <v>489125</v>
      </c>
      <c r="AS6">
        <v>27069</v>
      </c>
      <c r="AT6">
        <v>25358</v>
      </c>
      <c r="AU6">
        <v>283122</v>
      </c>
      <c r="AV6">
        <v>22899</v>
      </c>
      <c r="AW6">
        <v>133002</v>
      </c>
      <c r="AX6">
        <v>469538</v>
      </c>
      <c r="AY6">
        <v>1264559.75</v>
      </c>
      <c r="AZ6">
        <v>22334</v>
      </c>
      <c r="BA6">
        <v>20027</v>
      </c>
      <c r="BB6">
        <v>22400</v>
      </c>
      <c r="BC6">
        <v>104242</v>
      </c>
      <c r="BD6">
        <v>434367</v>
      </c>
      <c r="BE6">
        <v>164381</v>
      </c>
      <c r="BF6">
        <v>1283006.25</v>
      </c>
      <c r="BG6">
        <v>1034040</v>
      </c>
      <c r="BH6">
        <v>29288</v>
      </c>
      <c r="BI6">
        <v>42475</v>
      </c>
      <c r="BJ6">
        <v>105762</v>
      </c>
      <c r="BL6">
        <v>3162264</v>
      </c>
      <c r="BM6">
        <v>0</v>
      </c>
      <c r="BN6">
        <v>0</v>
      </c>
      <c r="BP6">
        <v>4861939.4922876693</v>
      </c>
      <c r="BQ6">
        <v>4723160.0028615007</v>
      </c>
      <c r="BR6">
        <v>4874234.0795847317</v>
      </c>
    </row>
    <row r="7" spans="1:70" x14ac:dyDescent="0.3">
      <c r="A7">
        <v>4885.0650893716411</v>
      </c>
      <c r="B7">
        <v>4750.771319404088</v>
      </c>
      <c r="C7">
        <v>4783.0154140682662</v>
      </c>
      <c r="E7">
        <v>4420.6276056915849</v>
      </c>
      <c r="F7">
        <v>4276.4290910742393</v>
      </c>
      <c r="G7">
        <v>4337.6475278870366</v>
      </c>
      <c r="O7">
        <v>1569169.0378961109</v>
      </c>
      <c r="S7">
        <v>0.21668369416708649</v>
      </c>
      <c r="T7">
        <v>0.22820068760884571</v>
      </c>
      <c r="U7">
        <v>0.2136137527712407</v>
      </c>
      <c r="AA7">
        <v>14085818.14881232</v>
      </c>
      <c r="AB7">
        <v>13692396.074012389</v>
      </c>
      <c r="AC7">
        <v>13780647.664464509</v>
      </c>
      <c r="AE7">
        <v>3052167.1118504461</v>
      </c>
      <c r="AF7">
        <v>3124614.1991022872</v>
      </c>
      <c r="AG7">
        <v>2943735.863224498</v>
      </c>
      <c r="BL7">
        <v>2940285</v>
      </c>
      <c r="BM7">
        <v>0</v>
      </c>
      <c r="BN7">
        <v>0</v>
      </c>
      <c r="BP7">
        <v>7802698.1309956666</v>
      </c>
      <c r="BQ7">
        <v>7409276.056195708</v>
      </c>
      <c r="BR7">
        <v>7497527.6466478258</v>
      </c>
    </row>
    <row r="8" spans="1:70" x14ac:dyDescent="0.3">
      <c r="A8">
        <v>2866.0544034916779</v>
      </c>
      <c r="B8">
        <v>2812.5621193203169</v>
      </c>
      <c r="C8">
        <v>2854.2651895584918</v>
      </c>
      <c r="E8">
        <v>2553.3803559981998</v>
      </c>
      <c r="F8">
        <v>2497.4334444088558</v>
      </c>
      <c r="G8">
        <v>2543.5818602476802</v>
      </c>
      <c r="O8">
        <v>0</v>
      </c>
      <c r="S8">
        <v>0.24922357819430949</v>
      </c>
      <c r="T8">
        <v>0.25693846482029631</v>
      </c>
      <c r="U8">
        <v>0.24989170560203239</v>
      </c>
      <c r="AA8">
        <v>8271280.9442054583</v>
      </c>
      <c r="AB8">
        <v>8115676.9101592526</v>
      </c>
      <c r="AC8">
        <v>8237510.1123622414</v>
      </c>
      <c r="AE8">
        <v>2061398.2331652909</v>
      </c>
      <c r="AF8">
        <v>2085229.5662738441</v>
      </c>
      <c r="AG8">
        <v>2058485.4518921899</v>
      </c>
      <c r="BL8">
        <v>1790797.5</v>
      </c>
      <c r="BM8">
        <v>0</v>
      </c>
      <c r="BN8">
        <v>0</v>
      </c>
      <c r="BP8">
        <v>4002455.117660074</v>
      </c>
      <c r="BQ8">
        <v>3846851.0836138362</v>
      </c>
      <c r="BR8">
        <v>3968684.2858168641</v>
      </c>
    </row>
    <row r="9" spans="1:70" x14ac:dyDescent="0.3">
      <c r="A9">
        <v>1202.939387164432</v>
      </c>
      <c r="B9">
        <v>1186.356600704235</v>
      </c>
      <c r="C9">
        <v>1189.2880776491379</v>
      </c>
      <c r="E9">
        <v>1062.1916660065899</v>
      </c>
      <c r="F9">
        <v>1044.6598558149831</v>
      </c>
      <c r="G9">
        <v>1050.9705658137721</v>
      </c>
      <c r="O9">
        <v>0.29551519062369153</v>
      </c>
      <c r="S9">
        <v>0.27206597321212078</v>
      </c>
      <c r="T9">
        <v>0.27969726190068472</v>
      </c>
      <c r="U9">
        <v>0.27324380866157288</v>
      </c>
      <c r="AA9">
        <v>3689480.2610842781</v>
      </c>
      <c r="AB9">
        <v>3634067.558130268</v>
      </c>
      <c r="AC9">
        <v>3647357.3204267179</v>
      </c>
      <c r="AE9">
        <v>1003782.037878804</v>
      </c>
      <c r="AF9">
        <v>1016438.745571144</v>
      </c>
      <c r="AG9">
        <v>996617.80578306539</v>
      </c>
      <c r="BL9">
        <v>572460</v>
      </c>
      <c r="BM9">
        <v>0</v>
      </c>
      <c r="BN9">
        <v>0</v>
      </c>
      <c r="BP9">
        <v>1721264.8713731859</v>
      </c>
      <c r="BQ9">
        <v>1665852.168419162</v>
      </c>
      <c r="BR9">
        <v>1679141.9307156079</v>
      </c>
    </row>
    <row r="10" spans="1:70" x14ac:dyDescent="0.3">
      <c r="A10">
        <v>1472.5764799092251</v>
      </c>
      <c r="B10">
        <v>1433.7789054232139</v>
      </c>
      <c r="C10">
        <v>1470.572804285958</v>
      </c>
      <c r="E10">
        <v>1326.887399781644</v>
      </c>
      <c r="F10">
        <v>1291.2492402438349</v>
      </c>
      <c r="G10">
        <v>1329.0539652306149</v>
      </c>
      <c r="O10">
        <v>0.3557688209203152</v>
      </c>
      <c r="S10">
        <v>0.2285940061218118</v>
      </c>
      <c r="T10">
        <v>0.23160980318157209</v>
      </c>
      <c r="U10">
        <v>0.22462294992981841</v>
      </c>
      <c r="AA10">
        <v>4533939.1116317501</v>
      </c>
      <c r="AB10">
        <v>4411649.1387320207</v>
      </c>
      <c r="AC10">
        <v>4530488.7941373717</v>
      </c>
      <c r="AE10">
        <v>1036431.30504027</v>
      </c>
      <c r="AF10">
        <v>1021781.1887278761</v>
      </c>
      <c r="AG10">
        <v>1017651.757563122</v>
      </c>
      <c r="BL10">
        <v>489173.25</v>
      </c>
      <c r="BM10">
        <v>0</v>
      </c>
      <c r="BN10">
        <v>0</v>
      </c>
      <c r="BP10">
        <v>2774115.664910635</v>
      </c>
      <c r="BQ10">
        <v>2651825.6920108572</v>
      </c>
      <c r="BR10">
        <v>2770665.3474162598</v>
      </c>
    </row>
    <row r="11" spans="1:70" x14ac:dyDescent="0.3">
      <c r="A11">
        <v>1920.026705048406</v>
      </c>
      <c r="B11">
        <v>1889.176940685662</v>
      </c>
      <c r="C11">
        <v>1912.4751246297419</v>
      </c>
      <c r="E11">
        <v>1724.2397092169999</v>
      </c>
      <c r="F11">
        <v>1693.720636720828</v>
      </c>
      <c r="G11">
        <v>1720.3659225120221</v>
      </c>
      <c r="O11">
        <v>0.27122500771522112</v>
      </c>
      <c r="S11">
        <v>0.23630527495770681</v>
      </c>
      <c r="T11">
        <v>0.24272805446793599</v>
      </c>
      <c r="U11">
        <v>0.23509751825967551</v>
      </c>
      <c r="AA11">
        <v>5866289.5605400149</v>
      </c>
      <c r="AB11">
        <v>5768466.0758902123</v>
      </c>
      <c r="AC11">
        <v>5845277.1647489006</v>
      </c>
      <c r="AE11">
        <v>1386235.1675849331</v>
      </c>
      <c r="AF11">
        <v>1400168.54786512</v>
      </c>
      <c r="AG11">
        <v>1374210.1549724189</v>
      </c>
      <c r="BL11">
        <v>866803.5</v>
      </c>
      <c r="BM11">
        <v>0</v>
      </c>
      <c r="BN11">
        <v>0</v>
      </c>
      <c r="BP11">
        <v>3158743.9600567599</v>
      </c>
      <c r="BQ11">
        <v>3060920.4754069461</v>
      </c>
      <c r="BR11">
        <v>3137731.5642656409</v>
      </c>
    </row>
    <row r="12" spans="1:70" x14ac:dyDescent="0.3">
      <c r="A12">
        <v>1363.536271914679</v>
      </c>
      <c r="B12">
        <v>1347.7918389938141</v>
      </c>
      <c r="C12">
        <v>1356.0054443630031</v>
      </c>
      <c r="E12">
        <v>1217.736027342175</v>
      </c>
      <c r="F12">
        <v>1198.4372246852099</v>
      </c>
      <c r="G12">
        <v>1213.2326766722119</v>
      </c>
      <c r="S12">
        <v>0.22231726736715879</v>
      </c>
      <c r="T12">
        <v>0.23387876857406789</v>
      </c>
      <c r="U12">
        <v>0.22173686216396479</v>
      </c>
      <c r="AA12">
        <v>3953235.7891243389</v>
      </c>
      <c r="AB12">
        <v>3899876.6668234379</v>
      </c>
      <c r="AC12">
        <v>3942024.1447498309</v>
      </c>
      <c r="AE12">
        <v>878872.5778961766</v>
      </c>
      <c r="AF12">
        <v>912098.35242740624</v>
      </c>
      <c r="AG12">
        <v>874092.06443141459</v>
      </c>
      <c r="BL12">
        <v>552291</v>
      </c>
      <c r="BM12">
        <v>0</v>
      </c>
      <c r="BN12">
        <v>0</v>
      </c>
      <c r="BP12">
        <v>2350953.4765437008</v>
      </c>
      <c r="BQ12">
        <v>2297594.3542427751</v>
      </c>
      <c r="BR12">
        <v>2339741.832169191</v>
      </c>
    </row>
    <row r="13" spans="1:70" x14ac:dyDescent="0.3">
      <c r="A13">
        <v>1914.342201649479</v>
      </c>
      <c r="B13">
        <v>1893.1611970718229</v>
      </c>
      <c r="C13">
        <v>1904.062822492047</v>
      </c>
      <c r="E13">
        <v>1729.9981731948369</v>
      </c>
      <c r="F13">
        <v>1705.534370900833</v>
      </c>
      <c r="G13">
        <v>1720.89054010212</v>
      </c>
      <c r="S13">
        <v>0.20127938174742141</v>
      </c>
      <c r="T13">
        <v>0.2094083338811456</v>
      </c>
      <c r="U13">
        <v>0.2038033582584029</v>
      </c>
      <c r="AA13">
        <v>5539821.9087425414</v>
      </c>
      <c r="AB13">
        <v>5473616.582466404</v>
      </c>
      <c r="AC13">
        <v>5517862.9406191362</v>
      </c>
      <c r="AE13">
        <v>1115051.928782519</v>
      </c>
      <c r="AF13">
        <v>1146220.9288385001</v>
      </c>
      <c r="AG13">
        <v>1124558.997707766</v>
      </c>
      <c r="BL13">
        <v>725870.25</v>
      </c>
      <c r="BM13">
        <v>0</v>
      </c>
      <c r="BN13">
        <v>0</v>
      </c>
      <c r="BP13">
        <v>3572596.1423840141</v>
      </c>
      <c r="BQ13">
        <v>3506390.8161078682</v>
      </c>
      <c r="BR13">
        <v>3550637.1742606089</v>
      </c>
    </row>
    <row r="14" spans="1:70" x14ac:dyDescent="0.3">
      <c r="A14">
        <v>2306.100982404515</v>
      </c>
      <c r="B14">
        <v>2300.9884301013581</v>
      </c>
      <c r="C14">
        <v>2265.367889278114</v>
      </c>
      <c r="E14">
        <v>2066.8332396695259</v>
      </c>
      <c r="F14">
        <v>2047.450860812128</v>
      </c>
      <c r="G14">
        <v>2033.9183317203599</v>
      </c>
      <c r="K14" t="s">
        <v>45</v>
      </c>
      <c r="L14">
        <v>2183</v>
      </c>
      <c r="S14">
        <v>0.21656998754125029</v>
      </c>
      <c r="T14">
        <v>0.23376300053519369</v>
      </c>
      <c r="U14">
        <v>0.21674616840024591</v>
      </c>
      <c r="AA14">
        <v>6652717.2880208762</v>
      </c>
      <c r="AB14">
        <v>6611891.0476470347</v>
      </c>
      <c r="AC14">
        <v>6531901.9106039051</v>
      </c>
      <c r="AE14">
        <v>1440778.9001821419</v>
      </c>
      <c r="AF14">
        <v>1545615.4905097559</v>
      </c>
      <c r="AG14">
        <v>1415764.711489642</v>
      </c>
      <c r="BL14">
        <v>1322936.25</v>
      </c>
      <c r="BM14">
        <v>0</v>
      </c>
      <c r="BN14">
        <v>0</v>
      </c>
      <c r="BP14">
        <v>3734518.0512840711</v>
      </c>
      <c r="BQ14">
        <v>3693691.8109102221</v>
      </c>
      <c r="BR14">
        <v>3613702.673867072</v>
      </c>
    </row>
    <row r="15" spans="1:70" x14ac:dyDescent="0.3">
      <c r="A15">
        <v>4776.1712969410746</v>
      </c>
      <c r="B15">
        <v>4641.8775269734606</v>
      </c>
      <c r="C15">
        <v>4674.121621637647</v>
      </c>
      <c r="E15">
        <v>4335.2420886761383</v>
      </c>
      <c r="F15">
        <v>4188.7045654440108</v>
      </c>
      <c r="G15">
        <v>4242.2355917629957</v>
      </c>
      <c r="K15" t="s">
        <v>46</v>
      </c>
      <c r="L15" t="s">
        <v>47</v>
      </c>
      <c r="N15" t="s">
        <v>51</v>
      </c>
      <c r="O15">
        <f>AVERAGE(O5:O7)</f>
        <v>1779054.9654641971</v>
      </c>
      <c r="S15">
        <v>0.21007987483369539</v>
      </c>
      <c r="T15">
        <v>0.22300068530377981</v>
      </c>
      <c r="U15">
        <v>0.2113106991541252</v>
      </c>
      <c r="AA15">
        <v>13764184.98696061</v>
      </c>
      <c r="AB15">
        <v>13370762.91216068</v>
      </c>
      <c r="AC15">
        <v>13459014.502612799</v>
      </c>
      <c r="AE15">
        <v>2891578.2592485142</v>
      </c>
      <c r="AF15">
        <v>2981689.2924461928</v>
      </c>
      <c r="AG15">
        <v>2844033.764472621</v>
      </c>
      <c r="BL15">
        <v>2643902.75</v>
      </c>
      <c r="BM15">
        <v>0</v>
      </c>
      <c r="BN15">
        <v>0</v>
      </c>
      <c r="BP15">
        <v>7802698.1309956666</v>
      </c>
      <c r="BQ15">
        <v>7409276.056195708</v>
      </c>
      <c r="BR15">
        <v>7497527.6466478258</v>
      </c>
    </row>
    <row r="16" spans="1:70" x14ac:dyDescent="0.3">
      <c r="A16">
        <v>1420.371855135199</v>
      </c>
      <c r="B16">
        <v>1360.9783559219679</v>
      </c>
      <c r="C16">
        <v>1425.441013278391</v>
      </c>
      <c r="E16">
        <v>1261.669124127131</v>
      </c>
      <c r="F16">
        <v>1211.0716815701121</v>
      </c>
      <c r="G16">
        <v>1268.662941275217</v>
      </c>
      <c r="K16" t="s">
        <v>49</v>
      </c>
      <c r="L16">
        <v>12544</v>
      </c>
      <c r="S16">
        <v>0.2545715998257993</v>
      </c>
      <c r="T16">
        <v>0.25134199096313392</v>
      </c>
      <c r="U16">
        <v>0.25113801720966911</v>
      </c>
      <c r="AA16">
        <v>4115152.077259874</v>
      </c>
      <c r="AB16">
        <v>3941658.109255678</v>
      </c>
      <c r="AC16">
        <v>4128266.5868323902</v>
      </c>
      <c r="AE16">
        <v>1047600.847834507</v>
      </c>
      <c r="AF16">
        <v>990704.19687630387</v>
      </c>
      <c r="AG16">
        <v>1036764.685130014</v>
      </c>
      <c r="BL16">
        <v>646090.75</v>
      </c>
      <c r="BM16">
        <v>0</v>
      </c>
      <c r="BN16">
        <v>0</v>
      </c>
      <c r="BP16">
        <v>2609799.86231277</v>
      </c>
      <c r="BQ16">
        <v>2436305.894308656</v>
      </c>
      <c r="BR16">
        <v>2622914.3718852731</v>
      </c>
    </row>
    <row r="17" spans="1:70" x14ac:dyDescent="0.3">
      <c r="A17">
        <v>1845.292432364804</v>
      </c>
      <c r="B17">
        <v>1808.9073904626971</v>
      </c>
      <c r="C17">
        <v>1849.6393039126949</v>
      </c>
      <c r="E17">
        <v>1669.591308390058</v>
      </c>
      <c r="F17">
        <v>1632.1230380828849</v>
      </c>
      <c r="G17">
        <v>1676.7370294002781</v>
      </c>
      <c r="K17" t="s">
        <v>48</v>
      </c>
      <c r="L17">
        <v>5732</v>
      </c>
      <c r="N17" t="s">
        <v>52</v>
      </c>
      <c r="O17">
        <f>AVERAGE(O9:O11)</f>
        <v>0.3075030064197426</v>
      </c>
      <c r="S17">
        <v>0.21885828388528841</v>
      </c>
      <c r="T17">
        <v>0.22702550332176599</v>
      </c>
      <c r="U17">
        <v>0.21770786340653381</v>
      </c>
      <c r="AA17">
        <v>5692926.4635153357</v>
      </c>
      <c r="AB17">
        <v>5576015.8149367087</v>
      </c>
      <c r="AC17">
        <v>5712943.2124364907</v>
      </c>
      <c r="AE17">
        <v>1245944.11609011</v>
      </c>
      <c r="AF17">
        <v>1265897.796916133</v>
      </c>
      <c r="AG17">
        <v>1243752.660542408</v>
      </c>
      <c r="BL17">
        <v>1172248</v>
      </c>
      <c r="BM17">
        <v>0</v>
      </c>
      <c r="BN17">
        <v>0</v>
      </c>
      <c r="BP17">
        <v>3559385.6543402621</v>
      </c>
      <c r="BQ17">
        <v>3442475.0057616089</v>
      </c>
      <c r="BR17">
        <v>3579402.4032614022</v>
      </c>
    </row>
    <row r="18" spans="1:70" x14ac:dyDescent="0.3">
      <c r="A18">
        <v>1478.780009293404</v>
      </c>
      <c r="B18">
        <v>1455.6426860213419</v>
      </c>
      <c r="C18">
        <v>1473.11632397941</v>
      </c>
      <c r="E18">
        <v>1323.6448336773151</v>
      </c>
      <c r="F18">
        <v>1302.8356466146629</v>
      </c>
      <c r="G18">
        <v>1323.9567303375679</v>
      </c>
      <c r="S18">
        <v>0.24292448257880761</v>
      </c>
      <c r="T18">
        <v>0.2450759453457779</v>
      </c>
      <c r="U18">
        <v>0.23718563956277941</v>
      </c>
      <c r="AA18">
        <v>4535641.6548298104</v>
      </c>
      <c r="AB18">
        <v>4462274.0413424578</v>
      </c>
      <c r="AC18">
        <v>4519882.3579864753</v>
      </c>
      <c r="AE18">
        <v>1101818.402162418</v>
      </c>
      <c r="AF18">
        <v>1093596.029073928</v>
      </c>
      <c r="AG18">
        <v>1072051.1878275459</v>
      </c>
      <c r="BL18">
        <v>494991</v>
      </c>
      <c r="BM18">
        <v>0</v>
      </c>
      <c r="BN18">
        <v>0</v>
      </c>
      <c r="BP18">
        <v>2369057.9700428862</v>
      </c>
      <c r="BQ18">
        <v>2295690.3565555038</v>
      </c>
      <c r="BR18">
        <v>2353298.6731995549</v>
      </c>
    </row>
    <row r="19" spans="1:70" x14ac:dyDescent="0.3">
      <c r="A19">
        <v>2086.3515361630052</v>
      </c>
      <c r="B19">
        <v>2052.416795363989</v>
      </c>
      <c r="C19">
        <v>2078.0447977024701</v>
      </c>
      <c r="E19">
        <v>1869.7135781998679</v>
      </c>
      <c r="F19">
        <v>1834.598755671906</v>
      </c>
      <c r="G19">
        <v>1863.7092611298881</v>
      </c>
      <c r="K19" t="s">
        <v>50</v>
      </c>
      <c r="L19">
        <v>6812</v>
      </c>
      <c r="S19">
        <v>0.2405726453482874</v>
      </c>
      <c r="T19">
        <v>0.2479338935524901</v>
      </c>
      <c r="U19">
        <v>0.24191080998487219</v>
      </c>
      <c r="AA19">
        <v>6375458.4067392992</v>
      </c>
      <c r="AB19">
        <v>6267852.5736245159</v>
      </c>
      <c r="AC19">
        <v>6352344.7713690735</v>
      </c>
      <c r="AE19">
        <v>1533760.8942172511</v>
      </c>
      <c r="AF19">
        <v>1554013.0927917219</v>
      </c>
      <c r="AG19">
        <v>1536700.8689450601</v>
      </c>
      <c r="BL19">
        <v>1556258.75</v>
      </c>
      <c r="BM19">
        <v>0</v>
      </c>
      <c r="BN19">
        <v>0</v>
      </c>
      <c r="BP19">
        <v>3474618.3560623662</v>
      </c>
      <c r="BQ19">
        <v>3367012.522947602</v>
      </c>
      <c r="BR19">
        <v>3451504.7206921522</v>
      </c>
    </row>
    <row r="20" spans="1:70" x14ac:dyDescent="0.3">
      <c r="A20">
        <v>2008.5883500916241</v>
      </c>
      <c r="B20">
        <v>1974.021321624426</v>
      </c>
      <c r="C20">
        <v>1979.6228969766919</v>
      </c>
      <c r="E20">
        <v>1798.7167451316691</v>
      </c>
      <c r="F20">
        <v>1760.116661343583</v>
      </c>
      <c r="G20">
        <v>1776.3052643534329</v>
      </c>
      <c r="S20">
        <v>0.219081966675819</v>
      </c>
      <c r="T20">
        <v>0.22987570275992431</v>
      </c>
      <c r="U20">
        <v>0.21877484557323479</v>
      </c>
      <c r="AA20">
        <v>5780214.8551806081</v>
      </c>
      <c r="AB20">
        <v>5669389.4492725898</v>
      </c>
      <c r="AC20">
        <v>5695968.9738654885</v>
      </c>
      <c r="AE20">
        <v>1266340.8382817521</v>
      </c>
      <c r="AF20">
        <v>1303254.883871237</v>
      </c>
      <c r="AG20">
        <v>1246134.7326473589</v>
      </c>
      <c r="BL20">
        <v>829566.75</v>
      </c>
      <c r="BM20">
        <v>0</v>
      </c>
      <c r="BN20">
        <v>0</v>
      </c>
      <c r="BP20">
        <v>3442529.7427463732</v>
      </c>
      <c r="BQ20">
        <v>3331704.3368383232</v>
      </c>
      <c r="BR20">
        <v>3358283.8614312159</v>
      </c>
    </row>
    <row r="21" spans="1:70" x14ac:dyDescent="0.3">
      <c r="A21">
        <v>2715.9981346796981</v>
      </c>
      <c r="B21">
        <v>2654.5387880664398</v>
      </c>
      <c r="C21">
        <v>2712.5109735324359</v>
      </c>
      <c r="E21">
        <v>2406.297803620665</v>
      </c>
      <c r="F21">
        <v>2342.5594046621409</v>
      </c>
      <c r="G21">
        <v>2410.5393011388551</v>
      </c>
      <c r="S21">
        <v>0.23975247720546819</v>
      </c>
      <c r="T21">
        <v>0.25051978456487117</v>
      </c>
      <c r="U21">
        <v>0.2369615849598721</v>
      </c>
      <c r="AA21">
        <v>7791687.341307845</v>
      </c>
      <c r="AB21">
        <v>7608252.3819582509</v>
      </c>
      <c r="AC21">
        <v>7786511.8650662806</v>
      </c>
      <c r="AE21">
        <v>1868076.3416890451</v>
      </c>
      <c r="AF21">
        <v>1906017.747643349</v>
      </c>
      <c r="AG21">
        <v>1845104.192854956</v>
      </c>
      <c r="BL21">
        <v>1687576</v>
      </c>
      <c r="BM21">
        <v>0</v>
      </c>
      <c r="BN21">
        <v>0</v>
      </c>
      <c r="BP21">
        <v>4161173.4973659101</v>
      </c>
      <c r="BQ21">
        <v>3977738.538016282</v>
      </c>
      <c r="BR21">
        <v>4155998.0211243602</v>
      </c>
    </row>
    <row r="22" spans="1:70" x14ac:dyDescent="0.3">
      <c r="A22">
        <v>3257.218525245235</v>
      </c>
      <c r="B22">
        <v>3147.5416758603519</v>
      </c>
      <c r="C22">
        <v>3255.4529035980031</v>
      </c>
      <c r="E22">
        <v>2938.0155960038919</v>
      </c>
      <c r="F22">
        <v>2830.188615438532</v>
      </c>
      <c r="G22">
        <v>2944.2603530929218</v>
      </c>
      <c r="S22">
        <v>0.20537488896906339</v>
      </c>
      <c r="T22">
        <v>0.21202239235160389</v>
      </c>
      <c r="U22">
        <v>0.2007885259689407</v>
      </c>
      <c r="AA22">
        <v>9392269.584854994</v>
      </c>
      <c r="AB22">
        <v>9070925.737252295</v>
      </c>
      <c r="AC22">
        <v>9386819.4799507186</v>
      </c>
      <c r="AE22">
        <v>1928936.3231571061</v>
      </c>
      <c r="AF22">
        <v>1923239.375655968</v>
      </c>
      <c r="AG22">
        <v>1884765.646915843</v>
      </c>
      <c r="BL22">
        <v>797208.75</v>
      </c>
      <c r="BM22">
        <v>0</v>
      </c>
      <c r="BN22">
        <v>0</v>
      </c>
      <c r="BP22">
        <v>5484921.8731379956</v>
      </c>
      <c r="BQ22">
        <v>5163578.0255351886</v>
      </c>
      <c r="BR22">
        <v>5479471.768233723</v>
      </c>
    </row>
    <row r="23" spans="1:70" x14ac:dyDescent="0.3">
      <c r="A23">
        <v>3788.462144980766</v>
      </c>
      <c r="B23">
        <v>3819.0616527949219</v>
      </c>
      <c r="C23">
        <v>3693.0092200290669</v>
      </c>
      <c r="E23">
        <v>3423.5811360829048</v>
      </c>
      <c r="F23">
        <v>3429.8943661276899</v>
      </c>
      <c r="G23">
        <v>3331.26950545727</v>
      </c>
      <c r="S23">
        <v>0.21907042682308789</v>
      </c>
      <c r="T23">
        <v>0.2328556336106046</v>
      </c>
      <c r="U23">
        <v>0.22406715991019899</v>
      </c>
      <c r="AA23">
        <v>10921196.88405483</v>
      </c>
      <c r="AB23">
        <v>11001910.342399091</v>
      </c>
      <c r="AC23">
        <v>10639501.95979253</v>
      </c>
      <c r="AE23">
        <v>2392511.2628088691</v>
      </c>
      <c r="AF23">
        <v>2561856.8037064029</v>
      </c>
      <c r="AG23">
        <v>2383962.9869897091</v>
      </c>
      <c r="BL23">
        <v>2747709</v>
      </c>
      <c r="BM23">
        <v>0</v>
      </c>
      <c r="BN23">
        <v>0</v>
      </c>
      <c r="BP23">
        <v>5592892.9340614341</v>
      </c>
      <c r="BQ23">
        <v>5673606.3924057232</v>
      </c>
      <c r="BR23">
        <v>5311198.0097991191</v>
      </c>
    </row>
    <row r="24" spans="1:70" x14ac:dyDescent="0.3">
      <c r="A24">
        <v>1101.05722811177</v>
      </c>
      <c r="B24">
        <v>1098.2415170574859</v>
      </c>
      <c r="C24">
        <v>1073.704553052751</v>
      </c>
      <c r="E24">
        <v>975.81822070709359</v>
      </c>
      <c r="F24">
        <v>969.69596889561853</v>
      </c>
      <c r="G24">
        <v>951.40358259341701</v>
      </c>
      <c r="S24">
        <v>0.25890286282107178</v>
      </c>
      <c r="T24">
        <v>0.26760542619238409</v>
      </c>
      <c r="U24">
        <v>0.26058018773273639</v>
      </c>
      <c r="AA24">
        <v>3187831.5674617821</v>
      </c>
      <c r="AB24">
        <v>3176127.8564730589</v>
      </c>
      <c r="AC24">
        <v>3106939.553299705</v>
      </c>
      <c r="AE24">
        <v>825338.71900723991</v>
      </c>
      <c r="AF24">
        <v>849949.04867297621</v>
      </c>
      <c r="AG24">
        <v>809606.89207310136</v>
      </c>
      <c r="BL24">
        <v>484247</v>
      </c>
      <c r="BM24">
        <v>0</v>
      </c>
      <c r="BN24">
        <v>0</v>
      </c>
      <c r="BP24">
        <v>1573286.454235442</v>
      </c>
      <c r="BQ24">
        <v>1561582.7432467251</v>
      </c>
      <c r="BR24">
        <v>1492394.4400733721</v>
      </c>
    </row>
    <row r="25" spans="1:70" x14ac:dyDescent="0.3">
      <c r="A25">
        <v>1526.368014125668</v>
      </c>
      <c r="B25">
        <v>1472.113130513779</v>
      </c>
      <c r="C25">
        <v>1529.461219984413</v>
      </c>
      <c r="E25">
        <v>1377.716905481597</v>
      </c>
      <c r="F25">
        <v>1327.600803786808</v>
      </c>
      <c r="G25">
        <v>1383.457124921573</v>
      </c>
      <c r="S25">
        <v>0.22563109884440721</v>
      </c>
      <c r="T25">
        <v>0.2282171698515984</v>
      </c>
      <c r="U25">
        <v>0.22284404014807291</v>
      </c>
      <c r="AA25">
        <v>4702884.5656122966</v>
      </c>
      <c r="AB25">
        <v>4534785.3992833886</v>
      </c>
      <c r="AC25">
        <v>4713737.5883653974</v>
      </c>
      <c r="AE25">
        <v>1061117.0122775049</v>
      </c>
      <c r="AF25">
        <v>1034915.889708805</v>
      </c>
      <c r="AG25">
        <v>1050428.328389179</v>
      </c>
      <c r="BL25">
        <v>611544.75</v>
      </c>
      <c r="BM25">
        <v>0</v>
      </c>
      <c r="BN25">
        <v>0</v>
      </c>
      <c r="BP25">
        <v>3139992.7679633871</v>
      </c>
      <c r="BQ25">
        <v>2971893.6016343818</v>
      </c>
      <c r="BR25">
        <v>3150845.7907164888</v>
      </c>
    </row>
    <row r="26" spans="1:70" x14ac:dyDescent="0.3">
      <c r="A26">
        <v>1749.94523894333</v>
      </c>
      <c r="B26">
        <v>1722.180451016859</v>
      </c>
      <c r="C26">
        <v>1743.148816566526</v>
      </c>
      <c r="E26">
        <v>1571.023009124257</v>
      </c>
      <c r="F26">
        <v>1543.693577212855</v>
      </c>
      <c r="G26">
        <v>1569.456964489357</v>
      </c>
      <c r="S26">
        <v>0.23653652105046249</v>
      </c>
      <c r="T26">
        <v>0.2415341573789519</v>
      </c>
      <c r="U26">
        <v>0.23284052230592689</v>
      </c>
      <c r="AA26">
        <v>5368007.4886784982</v>
      </c>
      <c r="AB26">
        <v>5279966.3524936773</v>
      </c>
      <c r="AC26">
        <v>5349096.3324664962</v>
      </c>
      <c r="AE26">
        <v>1269729.8163448421</v>
      </c>
      <c r="AF26">
        <v>1275292.223938779</v>
      </c>
      <c r="AG26">
        <v>1245486.3839162169</v>
      </c>
      <c r="BL26">
        <v>750571.25</v>
      </c>
      <c r="BM26">
        <v>0</v>
      </c>
      <c r="BN26">
        <v>0</v>
      </c>
      <c r="BP26">
        <v>2842869.56405129</v>
      </c>
      <c r="BQ26">
        <v>2754828.4278664398</v>
      </c>
      <c r="BR26">
        <v>2823958.407839268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De Vadder</cp:lastModifiedBy>
  <dcterms:created xsi:type="dcterms:W3CDTF">2025-05-13T08:46:43Z</dcterms:created>
  <dcterms:modified xsi:type="dcterms:W3CDTF">2025-05-13T09:07:03Z</dcterms:modified>
</cp:coreProperties>
</file>