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_folder\example_2_fixed\"/>
    </mc:Choice>
  </mc:AlternateContent>
  <xr:revisionPtr revIDLastSave="0" documentId="13_ncr:1_{58BCEAE4-0634-49F9-9FC9-4DF3992C8CB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/>
  <c r="N35" i="1"/>
  <c r="I35" i="1"/>
  <c r="M31" i="1"/>
  <c r="N31" i="1"/>
  <c r="O31" i="1"/>
  <c r="J31" i="1"/>
  <c r="K31" i="1"/>
  <c r="I31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N3" i="1"/>
  <c r="O3" i="1"/>
  <c r="M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J3" i="1"/>
  <c r="K3" i="1"/>
  <c r="I3" i="1"/>
  <c r="Y31" i="1"/>
  <c r="W8" i="1"/>
</calcChain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<sst xmlns="http://schemas.openxmlformats.org/spreadsheetml/2006/main" count="73" uniqueCount="44">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</sst>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5"/>
  <sheetViews>
    <sheetView tabSelected="1" workbookViewId="0">
      <selection activeCell="S10" sqref="S10"/>
    </sheetView>
  </sheetViews>
  <sheetFormatPr baseColWidth="10" defaultColWidth="8.88671875" defaultRowHeight="14.4" x14ac:dyDescent="0.3"/>
  <sheetData>
    <row r="1" spans="1:76" x14ac:dyDescent="0.3">
      <c r="A1" t="s">
        <v>0</v>
      </c>
      <c r="E1" t="s">
        <v>4</v>
      </c>
      <c r="Q1" t="s">
        <v>5</v>
      </c>
      <c r="S1" t="s">
        <v>6</v>
      </c>
      <c r="U1" t="s">
        <v>7</v>
      </c>
      <c r="W1" t="s">
        <v>8</v>
      </c>
      <c r="Y1" t="s">
        <v>9</v>
      </c>
      <c r="AC1" t="s">
        <v>10</v>
      </c>
      <c r="AE1" t="s">
        <v>11</v>
      </c>
      <c r="AG1" t="s">
        <v>12</v>
      </c>
      <c r="AK1" t="s">
        <v>13</v>
      </c>
      <c r="AO1" t="s">
        <v>14</v>
      </c>
      <c r="AQ1" t="s">
        <v>15</v>
      </c>
      <c r="AS1" t="s">
        <v>20</v>
      </c>
      <c r="BR1" t="s">
        <v>42</v>
      </c>
      <c r="BV1" t="s">
        <v>43</v>
      </c>
    </row>
    <row r="2" spans="1:76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Q2" t="s">
        <v>1</v>
      </c>
      <c r="S2" t="s">
        <v>1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E2" t="s">
        <v>1</v>
      </c>
      <c r="AG2" t="s">
        <v>1</v>
      </c>
      <c r="AH2" t="s">
        <v>2</v>
      </c>
      <c r="AI2" t="s">
        <v>3</v>
      </c>
      <c r="AK2" t="s">
        <v>1</v>
      </c>
      <c r="AL2" t="s">
        <v>2</v>
      </c>
      <c r="AM2" t="s">
        <v>3</v>
      </c>
      <c r="AO2" t="s">
        <v>1</v>
      </c>
      <c r="AQ2" t="s">
        <v>1</v>
      </c>
      <c r="AS2" t="s">
        <v>1</v>
      </c>
      <c r="AT2" t="s">
        <v>2</v>
      </c>
      <c r="AU2" t="s">
        <v>3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32</v>
      </c>
      <c r="BH2" t="s">
        <v>33</v>
      </c>
      <c r="BI2" t="s">
        <v>34</v>
      </c>
      <c r="BJ2" t="s">
        <v>35</v>
      </c>
      <c r="BK2" t="s">
        <v>36</v>
      </c>
      <c r="BL2" t="s">
        <v>37</v>
      </c>
      <c r="BM2" t="s">
        <v>38</v>
      </c>
      <c r="BN2" t="s">
        <v>39</v>
      </c>
      <c r="BO2" t="s">
        <v>40</v>
      </c>
      <c r="BP2" t="s">
        <v>41</v>
      </c>
      <c r="BR2" t="s">
        <v>1</v>
      </c>
      <c r="BS2" t="s">
        <v>2</v>
      </c>
      <c r="BT2" t="s">
        <v>3</v>
      </c>
      <c r="BV2" t="s">
        <v>1</v>
      </c>
      <c r="BW2" t="s">
        <v>2</v>
      </c>
      <c r="BX2" t="s">
        <v>3</v>
      </c>
    </row>
    <row r="3" spans="1:76" x14ac:dyDescent="0.3">
      <c r="A3">
        <v>1621.273523428715</v>
      </c>
      <c r="B3">
        <v>1611.548435239687</v>
      </c>
      <c r="C3">
        <v>1618.892961143878</v>
      </c>
      <c r="E3">
        <v>1417.423151674777</v>
      </c>
      <c r="F3">
        <v>1392.7640393635529</v>
      </c>
      <c r="G3">
        <v>1413.682385402768</v>
      </c>
      <c r="I3">
        <f>A3-E3</f>
        <v>203.85037175393791</v>
      </c>
      <c r="J3">
        <f t="shared" ref="J3:K3" si="0">B3-F3</f>
        <v>218.78439587613411</v>
      </c>
      <c r="K3">
        <f t="shared" si="0"/>
        <v>205.21057574111001</v>
      </c>
      <c r="M3">
        <f>I3/A3</f>
        <v>0.1257347195325989</v>
      </c>
      <c r="N3">
        <f t="shared" ref="N3:O3" si="1">J3/B3</f>
        <v>0.13576036009342413</v>
      </c>
      <c r="O3">
        <f t="shared" si="1"/>
        <v>0.12675981715067328</v>
      </c>
      <c r="Q3">
        <v>2201.803857509989</v>
      </c>
      <c r="S3">
        <v>7060.1327687546727</v>
      </c>
      <c r="U3">
        <v>0</v>
      </c>
      <c r="W3">
        <v>0.55163052951715796</v>
      </c>
      <c r="Y3">
        <v>0.29631580442425359</v>
      </c>
      <c r="Z3">
        <v>0.32404188320277261</v>
      </c>
      <c r="AA3">
        <v>0.30232631975655178</v>
      </c>
      <c r="AC3">
        <v>24680540.74247082</v>
      </c>
      <c r="AE3">
        <v>55045096.437749743</v>
      </c>
      <c r="AG3">
        <v>4883722.3492981466</v>
      </c>
      <c r="AH3">
        <v>4852884.4471348599</v>
      </c>
      <c r="AI3">
        <v>4877098.3958789622</v>
      </c>
      <c r="AK3">
        <v>1447124.1165169859</v>
      </c>
      <c r="AL3">
        <v>1572537.815215026</v>
      </c>
      <c r="AM3">
        <v>1474475.2091166689</v>
      </c>
      <c r="AO3">
        <v>5168.5083935215034</v>
      </c>
      <c r="AQ3" t="s">
        <v>16</v>
      </c>
      <c r="AS3">
        <v>471896.43832711119</v>
      </c>
      <c r="AT3">
        <v>254377.16722685951</v>
      </c>
      <c r="AU3">
        <v>145159.95308023371</v>
      </c>
      <c r="AV3">
        <v>106182.427251417</v>
      </c>
      <c r="AW3">
        <v>359917.06095972809</v>
      </c>
      <c r="AX3">
        <v>49908.816810745782</v>
      </c>
      <c r="AY3">
        <v>517277.07467721729</v>
      </c>
      <c r="AZ3">
        <v>278212.00342317089</v>
      </c>
      <c r="BA3">
        <v>449380.41419127589</v>
      </c>
      <c r="BB3">
        <v>333822.17585920339</v>
      </c>
      <c r="BC3">
        <v>166892.2680491647</v>
      </c>
      <c r="BD3">
        <v>73828.053443635508</v>
      </c>
      <c r="BE3">
        <v>226304.06247286891</v>
      </c>
      <c r="BF3">
        <v>24763.02779465936</v>
      </c>
      <c r="BG3">
        <v>763765.69397348294</v>
      </c>
      <c r="BH3">
        <v>202915.22597889049</v>
      </c>
      <c r="BI3">
        <v>681782.71839458251</v>
      </c>
      <c r="BJ3">
        <v>187452.2539471889</v>
      </c>
      <c r="BK3">
        <v>504572.56636114448</v>
      </c>
      <c r="BL3">
        <v>224303.4979101294</v>
      </c>
      <c r="BM3">
        <v>49303.96559465192</v>
      </c>
      <c r="BN3">
        <v>93826.074119091631</v>
      </c>
      <c r="BO3">
        <v>338782.60922519752</v>
      </c>
      <c r="BP3">
        <v>131666.04218189939</v>
      </c>
      <c r="BR3">
        <v>2061750</v>
      </c>
      <c r="BS3">
        <v>0</v>
      </c>
      <c r="BT3">
        <v>0</v>
      </c>
      <c r="BV3">
        <v>995763.31335799838</v>
      </c>
      <c r="BW3">
        <v>964925.41119470971</v>
      </c>
      <c r="BX3">
        <v>989139.35993881396</v>
      </c>
    </row>
    <row r="4" spans="1:76" x14ac:dyDescent="0.3">
      <c r="A4">
        <v>1416.354970876366</v>
      </c>
      <c r="B4">
        <v>1401.7200924077599</v>
      </c>
      <c r="C4">
        <v>1412.676432922686</v>
      </c>
      <c r="E4">
        <v>1217.438262498086</v>
      </c>
      <c r="F4">
        <v>1195.9126479795309</v>
      </c>
      <c r="G4">
        <v>1216.0876546934769</v>
      </c>
      <c r="I4">
        <f t="shared" ref="I4:I26" si="2">A4-E4</f>
        <v>198.91670837827996</v>
      </c>
      <c r="J4">
        <f t="shared" ref="J4:J26" si="3">B4-F4</f>
        <v>205.80744442822902</v>
      </c>
      <c r="K4">
        <f t="shared" ref="K4:K26" si="4">C4-G4</f>
        <v>196.58877822920908</v>
      </c>
      <c r="M4">
        <f t="shared" ref="M4:M26" si="5">I4/A4</f>
        <v>0.1404426944293497</v>
      </c>
      <c r="N4">
        <f t="shared" ref="N4:N26" si="6">J4/B4</f>
        <v>0.14682492285225779</v>
      </c>
      <c r="O4">
        <f t="shared" ref="O4:O26" si="7">K4/C4</f>
        <v>0.13916051379330127</v>
      </c>
      <c r="Q4">
        <v>2503.9554095875728</v>
      </c>
      <c r="S4">
        <v>7581.5721422331699</v>
      </c>
      <c r="U4">
        <v>0</v>
      </c>
      <c r="W4">
        <v>0.50695958015101894</v>
      </c>
      <c r="Y4">
        <v>0.29813145238068278</v>
      </c>
      <c r="Z4">
        <v>0.31450679196564613</v>
      </c>
      <c r="AA4">
        <v>0.29819024420126178</v>
      </c>
      <c r="AC4">
        <v>30863780.660654619</v>
      </c>
      <c r="AE4">
        <v>62598885.239689343</v>
      </c>
      <c r="AG4">
        <v>4016388.4846297419</v>
      </c>
      <c r="AH4">
        <v>3972388.063250416</v>
      </c>
      <c r="AI4">
        <v>4006937.234019442</v>
      </c>
      <c r="AK4">
        <v>1197411.7322477149</v>
      </c>
      <c r="AL4">
        <v>1249343.0262155139</v>
      </c>
      <c r="AM4">
        <v>1194829.592311386</v>
      </c>
      <c r="AO4">
        <v>0</v>
      </c>
      <c r="AQ4" t="s">
        <v>17</v>
      </c>
      <c r="AS4">
        <v>543343.19999999984</v>
      </c>
      <c r="AT4">
        <v>122690.4</v>
      </c>
      <c r="AU4">
        <v>473234.4</v>
      </c>
      <c r="AV4">
        <v>403125.6</v>
      </c>
      <c r="AW4">
        <v>219090</v>
      </c>
      <c r="AX4">
        <v>219090</v>
      </c>
      <c r="AY4">
        <v>201562.8</v>
      </c>
      <c r="AZ4">
        <v>464470.8</v>
      </c>
      <c r="BA4">
        <v>902650.80000000028</v>
      </c>
      <c r="BB4">
        <v>508288.8</v>
      </c>
      <c r="BC4">
        <v>446943.59999999992</v>
      </c>
      <c r="BD4">
        <v>262907.99999999988</v>
      </c>
      <c r="BE4">
        <v>175272</v>
      </c>
      <c r="BF4">
        <v>359307.59999999992</v>
      </c>
      <c r="BG4">
        <v>376834.8</v>
      </c>
      <c r="BH4">
        <v>955232.39999999991</v>
      </c>
      <c r="BI4">
        <v>630979.19999999995</v>
      </c>
      <c r="BJ4">
        <v>473234.4</v>
      </c>
      <c r="BK4">
        <v>990286.80000000016</v>
      </c>
      <c r="BL4">
        <v>324253.2</v>
      </c>
      <c r="BM4">
        <v>473234.4</v>
      </c>
      <c r="BN4">
        <v>438180</v>
      </c>
      <c r="BO4">
        <v>701088</v>
      </c>
      <c r="BP4">
        <v>648506.4</v>
      </c>
      <c r="BR4">
        <v>1508100</v>
      </c>
      <c r="BS4">
        <v>0</v>
      </c>
      <c r="BT4">
        <v>0</v>
      </c>
      <c r="BV4">
        <v>1420784.239791238</v>
      </c>
      <c r="BW4">
        <v>1376783.81841193</v>
      </c>
      <c r="BX4">
        <v>1411332.98918095</v>
      </c>
    </row>
    <row r="5" spans="1:76" x14ac:dyDescent="0.3">
      <c r="A5">
        <v>1143.655295228521</v>
      </c>
      <c r="B5">
        <v>1135.6230878150441</v>
      </c>
      <c r="C5">
        <v>1141.636366278364</v>
      </c>
      <c r="E5">
        <v>979.61036169465524</v>
      </c>
      <c r="F5">
        <v>970.17202876709166</v>
      </c>
      <c r="G5">
        <v>981.75381916214644</v>
      </c>
      <c r="I5">
        <f t="shared" si="2"/>
        <v>164.04493353386579</v>
      </c>
      <c r="J5">
        <f t="shared" si="3"/>
        <v>165.45105904795241</v>
      </c>
      <c r="K5">
        <f t="shared" si="4"/>
        <v>159.88254711621755</v>
      </c>
      <c r="M5">
        <f t="shared" si="5"/>
        <v>0.14343914133767635</v>
      </c>
      <c r="N5">
        <f t="shared" si="6"/>
        <v>0.14569187684118218</v>
      </c>
      <c r="O5">
        <f t="shared" si="7"/>
        <v>0.14004682387389328</v>
      </c>
      <c r="Q5">
        <v>2295.762614109557</v>
      </c>
      <c r="S5">
        <v>7162.7038863478256</v>
      </c>
      <c r="U5">
        <v>0</v>
      </c>
      <c r="W5">
        <v>0.52999178163352145</v>
      </c>
      <c r="Y5">
        <v>0.30410101912988641</v>
      </c>
      <c r="Z5">
        <v>0.31175064401788172</v>
      </c>
      <c r="AA5">
        <v>0.30036613380790261</v>
      </c>
      <c r="AC5">
        <v>26975682.401250038</v>
      </c>
      <c r="AE5">
        <v>57394065.352738909</v>
      </c>
      <c r="AG5">
        <v>3272791.5606157831</v>
      </c>
      <c r="AH5">
        <v>3248642.367196972</v>
      </c>
      <c r="AI5">
        <v>3267604.3357692258</v>
      </c>
      <c r="AK5">
        <v>995259.24898295081</v>
      </c>
      <c r="AL5">
        <v>1012766.350157431</v>
      </c>
      <c r="AM5">
        <v>981477.68114894221</v>
      </c>
      <c r="AO5">
        <v>0</v>
      </c>
      <c r="AQ5" t="s">
        <v>18</v>
      </c>
      <c r="AS5">
        <v>360936.39761305222</v>
      </c>
      <c r="AT5">
        <v>548796.67761161213</v>
      </c>
      <c r="AU5">
        <v>593128.9159773374</v>
      </c>
      <c r="AV5">
        <v>479273.7301564485</v>
      </c>
      <c r="AW5">
        <v>329191.4370754722</v>
      </c>
      <c r="AX5">
        <v>751484.90255972429</v>
      </c>
      <c r="AY5">
        <v>355269.86674504232</v>
      </c>
      <c r="AZ5">
        <v>595502.89931771497</v>
      </c>
      <c r="BA5">
        <v>523073.36311580898</v>
      </c>
      <c r="BB5">
        <v>586636.71483455785</v>
      </c>
      <c r="BC5">
        <v>357470.45320696943</v>
      </c>
      <c r="BD5">
        <v>919691.80468696915</v>
      </c>
      <c r="BE5">
        <v>713106.50267602829</v>
      </c>
      <c r="BF5">
        <v>688148.54053328</v>
      </c>
      <c r="BG5">
        <v>366064.23486195639</v>
      </c>
      <c r="BH5">
        <v>680646.07567914762</v>
      </c>
      <c r="BI5">
        <v>572677.82233990298</v>
      </c>
      <c r="BJ5">
        <v>381297.75423153152</v>
      </c>
      <c r="BK5">
        <v>711277.67649800994</v>
      </c>
      <c r="BL5">
        <v>780849.82269143616</v>
      </c>
      <c r="BM5">
        <v>463285.52328845888</v>
      </c>
      <c r="BN5">
        <v>459482.29057935532</v>
      </c>
      <c r="BO5">
        <v>554334.89602097042</v>
      </c>
      <c r="BP5">
        <v>653271.39552935166</v>
      </c>
      <c r="BR5">
        <v>822000</v>
      </c>
      <c r="BS5">
        <v>0</v>
      </c>
      <c r="BT5">
        <v>0</v>
      </c>
      <c r="BV5">
        <v>779783.29155820666</v>
      </c>
      <c r="BW5">
        <v>755634.09813939361</v>
      </c>
      <c r="BX5">
        <v>774596.06671165104</v>
      </c>
    </row>
    <row r="6" spans="1:76" x14ac:dyDescent="0.3">
      <c r="A6">
        <v>1893.500342094125</v>
      </c>
      <c r="B6">
        <v>1865.517167879447</v>
      </c>
      <c r="C6">
        <v>1886.4666541387339</v>
      </c>
      <c r="E6">
        <v>1682.171074184901</v>
      </c>
      <c r="F6">
        <v>1646.3367972024139</v>
      </c>
      <c r="G6">
        <v>1679.5489497625319</v>
      </c>
      <c r="I6">
        <f t="shared" si="2"/>
        <v>211.32926790922397</v>
      </c>
      <c r="J6">
        <f t="shared" si="3"/>
        <v>219.18037067703312</v>
      </c>
      <c r="K6">
        <f t="shared" si="4"/>
        <v>206.91770437620198</v>
      </c>
      <c r="M6">
        <f t="shared" si="5"/>
        <v>0.11160772628934593</v>
      </c>
      <c r="N6">
        <f t="shared" si="6"/>
        <v>0.11749040665553229</v>
      </c>
      <c r="O6">
        <f t="shared" si="7"/>
        <v>0.10968532304678888</v>
      </c>
      <c r="Y6">
        <v>0.23459153507042629</v>
      </c>
      <c r="Z6">
        <v>0.25153625113443612</v>
      </c>
      <c r="AA6">
        <v>0.23467246442868109</v>
      </c>
      <c r="AG6">
        <v>5423426.1279977662</v>
      </c>
      <c r="AH6">
        <v>5339293.4541515829</v>
      </c>
      <c r="AI6">
        <v>5405354.505951697</v>
      </c>
      <c r="AK6">
        <v>1272289.8607080539</v>
      </c>
      <c r="AL6">
        <v>1343025.859163923</v>
      </c>
      <c r="AM6">
        <v>1268487.86302236</v>
      </c>
      <c r="AQ6" t="s">
        <v>19</v>
      </c>
      <c r="AS6">
        <v>450033</v>
      </c>
      <c r="AT6">
        <v>161640</v>
      </c>
      <c r="AU6">
        <v>459485</v>
      </c>
      <c r="AV6">
        <v>202380</v>
      </c>
      <c r="AW6">
        <v>20242</v>
      </c>
      <c r="AX6">
        <v>26082</v>
      </c>
      <c r="AY6">
        <v>81073</v>
      </c>
      <c r="AZ6">
        <v>23434</v>
      </c>
      <c r="BA6">
        <v>517722.75</v>
      </c>
      <c r="BB6">
        <v>423146</v>
      </c>
      <c r="BC6">
        <v>243972</v>
      </c>
      <c r="BD6">
        <v>411570</v>
      </c>
      <c r="BE6">
        <v>199043</v>
      </c>
      <c r="BF6">
        <v>252373</v>
      </c>
      <c r="BG6">
        <v>29098</v>
      </c>
      <c r="BH6">
        <v>101464</v>
      </c>
      <c r="BI6">
        <v>196683.5</v>
      </c>
      <c r="BJ6">
        <v>298506</v>
      </c>
      <c r="BK6">
        <v>686612</v>
      </c>
      <c r="BL6">
        <v>192249</v>
      </c>
      <c r="BM6">
        <v>70434</v>
      </c>
      <c r="BN6">
        <v>197800</v>
      </c>
      <c r="BO6">
        <v>64895</v>
      </c>
      <c r="BP6">
        <v>248994</v>
      </c>
      <c r="BR6">
        <v>1515800</v>
      </c>
      <c r="BS6">
        <v>0</v>
      </c>
      <c r="BT6">
        <v>0</v>
      </c>
      <c r="BV6">
        <v>2716664.3705898598</v>
      </c>
      <c r="BW6">
        <v>2632531.696743689</v>
      </c>
      <c r="BX6">
        <v>2698592.7485437919</v>
      </c>
    </row>
    <row r="7" spans="1:76" x14ac:dyDescent="0.3">
      <c r="A7">
        <v>1032.090413760613</v>
      </c>
      <c r="B7">
        <v>1019.115616287024</v>
      </c>
      <c r="C7">
        <v>1029.149172503066</v>
      </c>
      <c r="E7">
        <v>905.8244373141797</v>
      </c>
      <c r="F7">
        <v>889.43426961204909</v>
      </c>
      <c r="G7">
        <v>905.89651747014852</v>
      </c>
      <c r="I7">
        <f t="shared" si="2"/>
        <v>126.26597644643334</v>
      </c>
      <c r="J7">
        <f t="shared" si="3"/>
        <v>129.68134667497486</v>
      </c>
      <c r="K7">
        <f t="shared" si="4"/>
        <v>123.25265503291746</v>
      </c>
      <c r="M7">
        <f t="shared" si="5"/>
        <v>0.12234003413166082</v>
      </c>
      <c r="N7">
        <f t="shared" si="6"/>
        <v>0.12724890542590939</v>
      </c>
      <c r="O7">
        <f t="shared" si="7"/>
        <v>0.11976170056391924</v>
      </c>
      <c r="Y7">
        <v>0.27944597514341291</v>
      </c>
      <c r="Z7">
        <v>0.2911712958366996</v>
      </c>
      <c r="AA7">
        <v>0.27490588055170939</v>
      </c>
      <c r="AG7">
        <v>2975331.6261086012</v>
      </c>
      <c r="AH7">
        <v>2937267.7695185491</v>
      </c>
      <c r="AI7">
        <v>2967155.5442314362</v>
      </c>
      <c r="AK7">
        <v>831444.44763295422</v>
      </c>
      <c r="AL7">
        <v>855248.06267008826</v>
      </c>
      <c r="AM7">
        <v>815688.50762082962</v>
      </c>
      <c r="BR7">
        <v>817800</v>
      </c>
      <c r="BS7">
        <v>0</v>
      </c>
      <c r="BT7">
        <v>0</v>
      </c>
      <c r="BV7">
        <v>1229091.1280734469</v>
      </c>
      <c r="BW7">
        <v>1191027.271483375</v>
      </c>
      <c r="BX7">
        <v>1220915.0461962761</v>
      </c>
    </row>
    <row r="8" spans="1:76" x14ac:dyDescent="0.3">
      <c r="A8">
        <v>1980.791604289107</v>
      </c>
      <c r="B8">
        <v>1946.930770797693</v>
      </c>
      <c r="C8">
        <v>1973.11573260921</v>
      </c>
      <c r="E8">
        <v>1788.847888912371</v>
      </c>
      <c r="F8">
        <v>1750.224035271242</v>
      </c>
      <c r="G8">
        <v>1779.8254062954809</v>
      </c>
      <c r="I8">
        <f t="shared" si="2"/>
        <v>191.94371537673601</v>
      </c>
      <c r="J8">
        <f t="shared" si="3"/>
        <v>196.70673552645098</v>
      </c>
      <c r="K8">
        <f t="shared" si="4"/>
        <v>193.29032631372911</v>
      </c>
      <c r="M8">
        <f t="shared" si="5"/>
        <v>9.690252874714872E-2</v>
      </c>
      <c r="N8">
        <f t="shared" si="6"/>
        <v>0.10103427326584224</v>
      </c>
      <c r="O8">
        <f t="shared" si="7"/>
        <v>9.7961981205291856E-2</v>
      </c>
      <c r="W8">
        <f>AVERAGE(W3:W5)</f>
        <v>0.52952729710056612</v>
      </c>
      <c r="Y8">
        <v>0.220630169458856</v>
      </c>
      <c r="Z8">
        <v>0.23125946797517491</v>
      </c>
      <c r="AA8">
        <v>0.22429737000369379</v>
      </c>
      <c r="AG8">
        <v>5724322.629473106</v>
      </c>
      <c r="AH8">
        <v>5624985.9028181927</v>
      </c>
      <c r="AI8">
        <v>5702985.1906715836</v>
      </c>
      <c r="AK8">
        <v>1262958.2717778159</v>
      </c>
      <c r="AL8">
        <v>1300831.247253594</v>
      </c>
      <c r="AM8">
        <v>1279164.57943765</v>
      </c>
      <c r="BR8">
        <v>1470150</v>
      </c>
      <c r="BS8">
        <v>0</v>
      </c>
      <c r="BT8">
        <v>0</v>
      </c>
      <c r="BV8">
        <v>3207606.910102712</v>
      </c>
      <c r="BW8">
        <v>3108270.1834478122</v>
      </c>
      <c r="BX8">
        <v>3186269.4713011938</v>
      </c>
    </row>
    <row r="9" spans="1:76" x14ac:dyDescent="0.3">
      <c r="A9">
        <v>1458.0690013183489</v>
      </c>
      <c r="B9">
        <v>1441.016211662806</v>
      </c>
      <c r="C9">
        <v>1453.8947226777721</v>
      </c>
      <c r="E9">
        <v>1292.0049488783941</v>
      </c>
      <c r="F9">
        <v>1268.9482754575549</v>
      </c>
      <c r="G9">
        <v>1289.5161828997891</v>
      </c>
      <c r="I9">
        <f t="shared" si="2"/>
        <v>166.06405243995482</v>
      </c>
      <c r="J9">
        <f t="shared" si="3"/>
        <v>172.06793620525104</v>
      </c>
      <c r="K9">
        <f t="shared" si="4"/>
        <v>164.37853977798295</v>
      </c>
      <c r="M9">
        <f t="shared" si="5"/>
        <v>0.11389313694331607</v>
      </c>
      <c r="N9">
        <f t="shared" si="6"/>
        <v>0.11940735628969766</v>
      </c>
      <c r="O9">
        <f t="shared" si="7"/>
        <v>0.11306082704202394</v>
      </c>
      <c r="S9">
        <f>AVERAGE(S3:S5)</f>
        <v>7268.1362657785567</v>
      </c>
      <c r="Y9">
        <v>0.26642215692681531</v>
      </c>
      <c r="Z9">
        <v>0.28296065433166312</v>
      </c>
      <c r="AA9">
        <v>0.26811476712741228</v>
      </c>
      <c r="AG9">
        <v>4414288.0983818602</v>
      </c>
      <c r="AH9">
        <v>4360214.320459649</v>
      </c>
      <c r="AI9">
        <v>4402673.0999212172</v>
      </c>
      <c r="AK9">
        <v>1176064.156467265</v>
      </c>
      <c r="AL9">
        <v>1233769.0971435499</v>
      </c>
      <c r="AM9">
        <v>1180421.672923499</v>
      </c>
      <c r="BR9">
        <v>1513050</v>
      </c>
      <c r="BS9">
        <v>0</v>
      </c>
      <c r="BT9">
        <v>0</v>
      </c>
      <c r="BV9">
        <v>1746055.3569595329</v>
      </c>
      <c r="BW9">
        <v>1691981.5790373271</v>
      </c>
      <c r="BX9">
        <v>1734440.3584988799</v>
      </c>
    </row>
    <row r="10" spans="1:76" x14ac:dyDescent="0.3">
      <c r="A10">
        <v>2048.7678450581752</v>
      </c>
      <c r="B10">
        <v>2015.6025835075609</v>
      </c>
      <c r="C10">
        <v>2040.649464095505</v>
      </c>
      <c r="E10">
        <v>1858.554401615608</v>
      </c>
      <c r="F10">
        <v>1820.614687795505</v>
      </c>
      <c r="G10">
        <v>1853.091185900669</v>
      </c>
      <c r="I10">
        <f t="shared" si="2"/>
        <v>190.21344344256727</v>
      </c>
      <c r="J10">
        <f t="shared" si="3"/>
        <v>194.98789571205589</v>
      </c>
      <c r="K10">
        <f t="shared" si="4"/>
        <v>187.55827819483602</v>
      </c>
      <c r="M10">
        <f t="shared" si="5"/>
        <v>9.284284888665173E-2</v>
      </c>
      <c r="N10">
        <f t="shared" si="6"/>
        <v>9.6739256690541175E-2</v>
      </c>
      <c r="O10">
        <f t="shared" si="7"/>
        <v>9.1911071202995229E-2</v>
      </c>
      <c r="Y10">
        <v>0.21525491819153289</v>
      </c>
      <c r="Z10">
        <v>0.22770126912695851</v>
      </c>
      <c r="AA10">
        <v>0.21604126071790511</v>
      </c>
      <c r="AG10">
        <v>6257300.1659782622</v>
      </c>
      <c r="AH10">
        <v>6152134.3236705344</v>
      </c>
      <c r="AI10">
        <v>6234710.6384206768</v>
      </c>
      <c r="AK10">
        <v>1346914.6353275159</v>
      </c>
      <c r="AL10">
        <v>1400848.793339303</v>
      </c>
      <c r="AM10">
        <v>1346954.746535738</v>
      </c>
      <c r="BR10">
        <v>1499850</v>
      </c>
      <c r="BS10">
        <v>0</v>
      </c>
      <c r="BT10">
        <v>0</v>
      </c>
      <c r="BV10">
        <v>3395830.4632373871</v>
      </c>
      <c r="BW10">
        <v>3290664.620929651</v>
      </c>
      <c r="BX10">
        <v>3373240.9356798022</v>
      </c>
    </row>
    <row r="11" spans="1:76" x14ac:dyDescent="0.3">
      <c r="A11">
        <v>1878.669637179652</v>
      </c>
      <c r="B11">
        <v>1866.394678306895</v>
      </c>
      <c r="C11">
        <v>1875.664903076228</v>
      </c>
      <c r="E11">
        <v>1642.1635799103201</v>
      </c>
      <c r="F11">
        <v>1616.972247807591</v>
      </c>
      <c r="G11">
        <v>1641.4810685000989</v>
      </c>
      <c r="I11">
        <f t="shared" si="2"/>
        <v>236.5060572693319</v>
      </c>
      <c r="J11">
        <f t="shared" si="3"/>
        <v>249.42243049930403</v>
      </c>
      <c r="K11">
        <f t="shared" si="4"/>
        <v>234.18383457612913</v>
      </c>
      <c r="M11">
        <f t="shared" si="5"/>
        <v>0.12589017919317949</v>
      </c>
      <c r="N11">
        <f t="shared" si="6"/>
        <v>0.13363863142042831</v>
      </c>
      <c r="O11">
        <f t="shared" si="7"/>
        <v>0.12485377009083577</v>
      </c>
      <c r="Y11">
        <v>0.29607160485386069</v>
      </c>
      <c r="Z11">
        <v>0.31651420911456862</v>
      </c>
      <c r="AA11">
        <v>0.29644118999275493</v>
      </c>
      <c r="AG11">
        <v>5683674.9240455162</v>
      </c>
      <c r="AH11">
        <v>5644751.4743638048</v>
      </c>
      <c r="AI11">
        <v>5675314.202351789</v>
      </c>
      <c r="AK11">
        <v>1682774.7562298011</v>
      </c>
      <c r="AL11">
        <v>1786644.0485565551</v>
      </c>
      <c r="AM11">
        <v>1682396.8957279469</v>
      </c>
      <c r="BR11">
        <v>2034000</v>
      </c>
      <c r="BS11">
        <v>0</v>
      </c>
      <c r="BT11">
        <v>0</v>
      </c>
      <c r="BV11">
        <v>1256847.596738433</v>
      </c>
      <c r="BW11">
        <v>1217924.14705674</v>
      </c>
      <c r="BX11">
        <v>1248486.8750447161</v>
      </c>
    </row>
    <row r="12" spans="1:76" x14ac:dyDescent="0.3">
      <c r="A12">
        <v>2167.302723104463</v>
      </c>
      <c r="B12">
        <v>2137.818535713493</v>
      </c>
      <c r="C12">
        <v>2159.8917492050919</v>
      </c>
      <c r="E12">
        <v>1931.524908766298</v>
      </c>
      <c r="F12">
        <v>1896.465971165564</v>
      </c>
      <c r="G12">
        <v>1929.3575083145629</v>
      </c>
      <c r="I12">
        <f t="shared" si="2"/>
        <v>235.77781433816494</v>
      </c>
      <c r="J12">
        <f t="shared" si="3"/>
        <v>241.35256454792898</v>
      </c>
      <c r="K12">
        <f t="shared" si="4"/>
        <v>230.53424089052896</v>
      </c>
      <c r="M12">
        <f t="shared" si="5"/>
        <v>0.10878859322450109</v>
      </c>
      <c r="N12">
        <f t="shared" si="6"/>
        <v>0.11289665634196497</v>
      </c>
      <c r="O12">
        <f t="shared" si="7"/>
        <v>0.10673416432808396</v>
      </c>
      <c r="Y12">
        <v>0.22866381213665599</v>
      </c>
      <c r="Z12">
        <v>0.24138375931376491</v>
      </c>
      <c r="AA12">
        <v>0.22860630958100919</v>
      </c>
      <c r="AG12">
        <v>6209179.5217750743</v>
      </c>
      <c r="AH12">
        <v>6120533.984197679</v>
      </c>
      <c r="AI12">
        <v>6190138.5406920519</v>
      </c>
      <c r="AK12">
        <v>1419814.659689947</v>
      </c>
      <c r="AL12">
        <v>1477397.5021132911</v>
      </c>
      <c r="AM12">
        <v>1415104.7275827839</v>
      </c>
      <c r="BR12">
        <v>1494900</v>
      </c>
      <c r="BS12">
        <v>0</v>
      </c>
      <c r="BT12">
        <v>0</v>
      </c>
      <c r="BV12">
        <v>2862385.8310814998</v>
      </c>
      <c r="BW12">
        <v>2773740.2935040789</v>
      </c>
      <c r="BX12">
        <v>2843344.8499984718</v>
      </c>
    </row>
    <row r="13" spans="1:76" x14ac:dyDescent="0.3">
      <c r="A13">
        <v>1165.1265434452171</v>
      </c>
      <c r="B13">
        <v>1159.176098353586</v>
      </c>
      <c r="C13">
        <v>1163.6308741673449</v>
      </c>
      <c r="E13">
        <v>982.26431005317488</v>
      </c>
      <c r="F13">
        <v>963.7174735601609</v>
      </c>
      <c r="G13">
        <v>977.7569289438436</v>
      </c>
      <c r="I13">
        <f t="shared" si="2"/>
        <v>182.86223339204219</v>
      </c>
      <c r="J13">
        <f t="shared" si="3"/>
        <v>195.45862479342509</v>
      </c>
      <c r="K13">
        <f t="shared" si="4"/>
        <v>185.87394522350132</v>
      </c>
      <c r="M13">
        <f t="shared" si="5"/>
        <v>0.15694624281009709</v>
      </c>
      <c r="N13">
        <f t="shared" si="6"/>
        <v>0.16861857751470297</v>
      </c>
      <c r="O13">
        <f t="shared" si="7"/>
        <v>0.1597361752338399</v>
      </c>
      <c r="Y13">
        <v>0.33527339428731301</v>
      </c>
      <c r="Z13">
        <v>0.36529205178405832</v>
      </c>
      <c r="AA13">
        <v>0.3470468172865761</v>
      </c>
      <c r="AG13">
        <v>3295559.8253470901</v>
      </c>
      <c r="AH13">
        <v>3277669.5441269251</v>
      </c>
      <c r="AI13">
        <v>3291717.00916488</v>
      </c>
      <c r="AK13">
        <v>1104913.5287210229</v>
      </c>
      <c r="AL13">
        <v>1197306.632844243</v>
      </c>
      <c r="AM13">
        <v>1142379.911438759</v>
      </c>
      <c r="BR13">
        <v>1502600</v>
      </c>
      <c r="BS13">
        <v>0</v>
      </c>
      <c r="BT13">
        <v>0</v>
      </c>
      <c r="BV13">
        <v>577681.50409092824</v>
      </c>
      <c r="BW13">
        <v>559791.22287076933</v>
      </c>
      <c r="BX13">
        <v>573838.68790872057</v>
      </c>
    </row>
    <row r="14" spans="1:76" x14ac:dyDescent="0.3">
      <c r="A14">
        <v>1828.9131753276361</v>
      </c>
      <c r="B14">
        <v>1800.4788036998391</v>
      </c>
      <c r="C14">
        <v>1821.7660770140869</v>
      </c>
      <c r="E14">
        <v>1639.6833672414459</v>
      </c>
      <c r="F14">
        <v>1607.603264610975</v>
      </c>
      <c r="G14">
        <v>1636.2833060723931</v>
      </c>
      <c r="I14">
        <f t="shared" si="2"/>
        <v>189.22980808619013</v>
      </c>
      <c r="J14">
        <f t="shared" si="3"/>
        <v>192.87553908886412</v>
      </c>
      <c r="K14">
        <f t="shared" si="4"/>
        <v>185.48277094169384</v>
      </c>
      <c r="M14">
        <f t="shared" si="5"/>
        <v>0.10346571430450274</v>
      </c>
      <c r="N14">
        <f t="shared" si="6"/>
        <v>0.10712458191261147</v>
      </c>
      <c r="O14">
        <f t="shared" si="7"/>
        <v>0.10181481216606252</v>
      </c>
      <c r="Y14">
        <v>0.2159214330425977</v>
      </c>
      <c r="Z14">
        <v>0.2268666981406918</v>
      </c>
      <c r="AA14">
        <v>0.21579774213686051</v>
      </c>
      <c r="AG14">
        <v>5255865.4058325067</v>
      </c>
      <c r="AH14">
        <v>5170376.1866385499</v>
      </c>
      <c r="AI14">
        <v>5237502.3990759263</v>
      </c>
      <c r="AK14">
        <v>1134853.990306369</v>
      </c>
      <c r="AL14">
        <v>1172986.1736079489</v>
      </c>
      <c r="AM14">
        <v>1130241.1921569749</v>
      </c>
      <c r="BR14">
        <v>827400</v>
      </c>
      <c r="BS14">
        <v>0</v>
      </c>
      <c r="BT14">
        <v>0</v>
      </c>
      <c r="BV14">
        <v>2760467.5477019399</v>
      </c>
      <c r="BW14">
        <v>2674978.3285079538</v>
      </c>
      <c r="BX14">
        <v>2742104.5409453479</v>
      </c>
    </row>
    <row r="15" spans="1:76" x14ac:dyDescent="0.3">
      <c r="A15">
        <v>1298.285974262893</v>
      </c>
      <c r="B15">
        <v>1281.3006183606419</v>
      </c>
      <c r="C15">
        <v>1294.4355843315211</v>
      </c>
      <c r="E15">
        <v>1149.907933507852</v>
      </c>
      <c r="F15">
        <v>1129.907482310035</v>
      </c>
      <c r="G15">
        <v>1149.612358135282</v>
      </c>
      <c r="I15">
        <f t="shared" si="2"/>
        <v>148.37804075504096</v>
      </c>
      <c r="J15">
        <f t="shared" si="3"/>
        <v>151.39313605060693</v>
      </c>
      <c r="K15">
        <f t="shared" si="4"/>
        <v>144.82322619623915</v>
      </c>
      <c r="M15">
        <f t="shared" si="5"/>
        <v>0.11428764054797956</v>
      </c>
      <c r="N15">
        <f t="shared" si="6"/>
        <v>0.11815582844586982</v>
      </c>
      <c r="O15">
        <f t="shared" si="7"/>
        <v>0.11188136972534596</v>
      </c>
      <c r="Y15">
        <v>0.26066698708016522</v>
      </c>
      <c r="Z15">
        <v>0.27016413893607549</v>
      </c>
      <c r="AA15">
        <v>0.25634745810084658</v>
      </c>
      <c r="AG15">
        <v>3747133.3580749081</v>
      </c>
      <c r="AH15">
        <v>3697303.8210427659</v>
      </c>
      <c r="AI15">
        <v>3736430.018708542</v>
      </c>
      <c r="AK15">
        <v>976753.96263696789</v>
      </c>
      <c r="AL15">
        <v>998878.90319708071</v>
      </c>
      <c r="AM15">
        <v>957824.33766763355</v>
      </c>
      <c r="BR15">
        <v>824400</v>
      </c>
      <c r="BS15">
        <v>0</v>
      </c>
      <c r="BT15">
        <v>0</v>
      </c>
      <c r="BV15">
        <v>1609007.7929261071</v>
      </c>
      <c r="BW15">
        <v>1559178.2558939541</v>
      </c>
      <c r="BX15">
        <v>1598304.453559733</v>
      </c>
    </row>
    <row r="16" spans="1:76" x14ac:dyDescent="0.3">
      <c r="A16">
        <v>1711.4963007347669</v>
      </c>
      <c r="B16">
        <v>1689.4473859031509</v>
      </c>
      <c r="C16">
        <v>1706.4980587106461</v>
      </c>
      <c r="E16">
        <v>1510.0404405504089</v>
      </c>
      <c r="F16">
        <v>1484.1059361293369</v>
      </c>
      <c r="G16">
        <v>1504.0092701404769</v>
      </c>
      <c r="I16">
        <f t="shared" si="2"/>
        <v>201.45586018435802</v>
      </c>
      <c r="J16">
        <f t="shared" si="3"/>
        <v>205.34144977381402</v>
      </c>
      <c r="K16">
        <f t="shared" si="4"/>
        <v>202.48878857016916</v>
      </c>
      <c r="M16">
        <f t="shared" si="5"/>
        <v>0.11770744704377711</v>
      </c>
      <c r="N16">
        <f t="shared" si="6"/>
        <v>0.12154356003459785</v>
      </c>
      <c r="O16">
        <f t="shared" si="7"/>
        <v>0.11865749716888671</v>
      </c>
      <c r="Y16">
        <v>0.2686107513599455</v>
      </c>
      <c r="Z16">
        <v>0.27852687807782811</v>
      </c>
      <c r="AA16">
        <v>0.27204225956137229</v>
      </c>
      <c r="AG16">
        <v>4936766.4353715163</v>
      </c>
      <c r="AH16">
        <v>4872082.0552241309</v>
      </c>
      <c r="AI16">
        <v>4922872.289175177</v>
      </c>
      <c r="AK16">
        <v>1326068.5414937029</v>
      </c>
      <c r="AL16">
        <v>1357005.8045805851</v>
      </c>
      <c r="AM16">
        <v>1339229.3010792809</v>
      </c>
      <c r="BR16">
        <v>1523500</v>
      </c>
      <c r="BS16">
        <v>0</v>
      </c>
      <c r="BT16">
        <v>0</v>
      </c>
      <c r="BV16">
        <v>2088674.2670436639</v>
      </c>
      <c r="BW16">
        <v>2023989.886896268</v>
      </c>
      <c r="BX16">
        <v>2074780.1208473251</v>
      </c>
    </row>
    <row r="17" spans="1:76" x14ac:dyDescent="0.3">
      <c r="A17">
        <v>1381.4225300961491</v>
      </c>
      <c r="B17">
        <v>1370.1387169708869</v>
      </c>
      <c r="C17">
        <v>1378.6604142743711</v>
      </c>
      <c r="E17">
        <v>1217.4011153984909</v>
      </c>
      <c r="F17">
        <v>1195.2181724406651</v>
      </c>
      <c r="G17">
        <v>1212.003636748319</v>
      </c>
      <c r="I17">
        <f t="shared" si="2"/>
        <v>164.0214146976582</v>
      </c>
      <c r="J17">
        <f t="shared" si="3"/>
        <v>174.92054453022183</v>
      </c>
      <c r="K17">
        <f t="shared" si="4"/>
        <v>166.65677752605211</v>
      </c>
      <c r="M17">
        <f t="shared" si="5"/>
        <v>0.11873370465895186</v>
      </c>
      <c r="N17">
        <f t="shared" si="6"/>
        <v>0.12766630295430051</v>
      </c>
      <c r="O17">
        <f t="shared" si="7"/>
        <v>0.12088312379214021</v>
      </c>
      <c r="Y17">
        <v>0.27825766855880241</v>
      </c>
      <c r="Z17">
        <v>0.30275202014061731</v>
      </c>
      <c r="AA17">
        <v>0.28739905492717172</v>
      </c>
      <c r="AG17">
        <v>4167325.7370173498</v>
      </c>
      <c r="AH17">
        <v>4131545.174577021</v>
      </c>
      <c r="AI17">
        <v>4159640.104652931</v>
      </c>
      <c r="AK17">
        <v>1159590.343707541</v>
      </c>
      <c r="AL17">
        <v>1250833.6479054131</v>
      </c>
      <c r="AM17">
        <v>1195476.634914414</v>
      </c>
      <c r="BR17">
        <v>1476200</v>
      </c>
      <c r="BS17">
        <v>0</v>
      </c>
      <c r="BT17">
        <v>0</v>
      </c>
      <c r="BV17">
        <v>1155363.008181856</v>
      </c>
      <c r="BW17">
        <v>1119582.4457415389</v>
      </c>
      <c r="BX17">
        <v>1147677.3758174409</v>
      </c>
    </row>
    <row r="18" spans="1:76" x14ac:dyDescent="0.3">
      <c r="A18">
        <v>1777.092109275198</v>
      </c>
      <c r="B18">
        <v>1757.879130170018</v>
      </c>
      <c r="C18">
        <v>1772.3890472002679</v>
      </c>
      <c r="E18">
        <v>1570.8000189982911</v>
      </c>
      <c r="F18">
        <v>1547.8690769094419</v>
      </c>
      <c r="G18">
        <v>1570.884737311608</v>
      </c>
      <c r="I18">
        <f t="shared" si="2"/>
        <v>206.29209027690695</v>
      </c>
      <c r="J18">
        <f t="shared" si="3"/>
        <v>210.01005326057611</v>
      </c>
      <c r="K18">
        <f t="shared" si="4"/>
        <v>201.50430988865992</v>
      </c>
      <c r="M18">
        <f t="shared" si="5"/>
        <v>0.11608407307657503</v>
      </c>
      <c r="N18">
        <f t="shared" si="6"/>
        <v>0.11946785740625092</v>
      </c>
      <c r="O18">
        <f t="shared" si="7"/>
        <v>0.11369078939353844</v>
      </c>
      <c r="Y18">
        <v>0.26982055086976559</v>
      </c>
      <c r="Z18">
        <v>0.28043576523563091</v>
      </c>
      <c r="AA18">
        <v>0.26793705654049471</v>
      </c>
      <c r="AG18">
        <v>5416697.4182921052</v>
      </c>
      <c r="AH18">
        <v>5355773.7579207318</v>
      </c>
      <c r="AI18">
        <v>5403611.0712932264</v>
      </c>
      <c r="AK18">
        <v>1461536.2812984129</v>
      </c>
      <c r="AL18">
        <v>1501950.5122314109</v>
      </c>
      <c r="AM18">
        <v>1447827.645131937</v>
      </c>
      <c r="BR18">
        <v>1509200</v>
      </c>
      <c r="BS18">
        <v>0</v>
      </c>
      <c r="BT18">
        <v>0</v>
      </c>
      <c r="BV18">
        <v>1967239.7166341669</v>
      </c>
      <c r="BW18">
        <v>1906316.0562627891</v>
      </c>
      <c r="BX18">
        <v>1954153.3696352879</v>
      </c>
    </row>
    <row r="19" spans="1:76" x14ac:dyDescent="0.3">
      <c r="A19">
        <v>1526.715697123562</v>
      </c>
      <c r="B19">
        <v>1521.9886943278409</v>
      </c>
      <c r="C19">
        <v>1525.5585945495709</v>
      </c>
      <c r="E19">
        <v>1316.518735607769</v>
      </c>
      <c r="F19">
        <v>1301.857119141132</v>
      </c>
      <c r="G19">
        <v>1314.374654952805</v>
      </c>
      <c r="I19">
        <f t="shared" si="2"/>
        <v>210.19696151579296</v>
      </c>
      <c r="J19">
        <f t="shared" si="3"/>
        <v>220.13157518670891</v>
      </c>
      <c r="K19">
        <f t="shared" si="4"/>
        <v>211.18393959676587</v>
      </c>
      <c r="M19">
        <f t="shared" si="5"/>
        <v>0.13767917753896064</v>
      </c>
      <c r="N19">
        <f t="shared" si="6"/>
        <v>0.14463417238715173</v>
      </c>
      <c r="O19">
        <f t="shared" si="7"/>
        <v>0.13843056592599712</v>
      </c>
      <c r="Y19">
        <v>0.324730531125553</v>
      </c>
      <c r="Z19">
        <v>0.34577103596640102</v>
      </c>
      <c r="AA19">
        <v>0.33118541178911037</v>
      </c>
      <c r="AG19">
        <v>4588876.6630809624</v>
      </c>
      <c r="AH19">
        <v>4573887.5085451482</v>
      </c>
      <c r="AI19">
        <v>4585657.0062796511</v>
      </c>
      <c r="AK19">
        <v>1490148.356071936</v>
      </c>
      <c r="AL19">
        <v>1581517.822223437</v>
      </c>
      <c r="AM19">
        <v>1518702.703948345</v>
      </c>
      <c r="BR19">
        <v>2022750</v>
      </c>
      <c r="BS19">
        <v>0</v>
      </c>
      <c r="BT19">
        <v>0</v>
      </c>
      <c r="BV19">
        <v>484003.42234651622</v>
      </c>
      <c r="BW19">
        <v>469014.26781069807</v>
      </c>
      <c r="BX19">
        <v>480783.76554520451</v>
      </c>
    </row>
    <row r="20" spans="1:76" x14ac:dyDescent="0.3">
      <c r="A20">
        <v>1767.675627853095</v>
      </c>
      <c r="B20">
        <v>1745.0710841867001</v>
      </c>
      <c r="C20">
        <v>1761.9938811969259</v>
      </c>
      <c r="E20">
        <v>1554.41999915781</v>
      </c>
      <c r="F20">
        <v>1522.00851407444</v>
      </c>
      <c r="G20">
        <v>1553.450132460433</v>
      </c>
      <c r="I20">
        <f t="shared" si="2"/>
        <v>213.25562869528494</v>
      </c>
      <c r="J20">
        <f t="shared" si="3"/>
        <v>223.06257011226012</v>
      </c>
      <c r="K20">
        <f t="shared" si="4"/>
        <v>208.54374873649294</v>
      </c>
      <c r="M20">
        <f t="shared" si="5"/>
        <v>0.12064183345351177</v>
      </c>
      <c r="N20">
        <f t="shared" si="6"/>
        <v>0.12782434603013301</v>
      </c>
      <c r="O20">
        <f t="shared" si="7"/>
        <v>0.11835668157645858</v>
      </c>
      <c r="Y20">
        <v>0.25411177252889261</v>
      </c>
      <c r="Z20">
        <v>0.27151706620589222</v>
      </c>
      <c r="AA20">
        <v>0.25319251658877079</v>
      </c>
      <c r="AG20">
        <v>5044736.2120077265</v>
      </c>
      <c r="AH20">
        <v>4976774.6331983907</v>
      </c>
      <c r="AI20">
        <v>5030138.1265107431</v>
      </c>
      <c r="AK20">
        <v>1281926.860773975</v>
      </c>
      <c r="AL20">
        <v>1351279.2475739319</v>
      </c>
      <c r="AM20">
        <v>1273593.3310403801</v>
      </c>
      <c r="BR20">
        <v>1509750</v>
      </c>
      <c r="BS20">
        <v>0</v>
      </c>
      <c r="BT20">
        <v>0</v>
      </c>
      <c r="BV20">
        <v>2194495.803829086</v>
      </c>
      <c r="BW20">
        <v>2126534.225019726</v>
      </c>
      <c r="BX20">
        <v>2179897.7183320988</v>
      </c>
    </row>
    <row r="21" spans="1:76" x14ac:dyDescent="0.3">
      <c r="A21">
        <v>1637.3047412472961</v>
      </c>
      <c r="B21">
        <v>1627.2533137276439</v>
      </c>
      <c r="C21">
        <v>1634.7782728725119</v>
      </c>
      <c r="E21">
        <v>1426.488153216965</v>
      </c>
      <c r="F21">
        <v>1410.7978848870621</v>
      </c>
      <c r="G21">
        <v>1424.8181006011639</v>
      </c>
      <c r="I21">
        <f t="shared" si="2"/>
        <v>210.8165880303311</v>
      </c>
      <c r="J21">
        <f t="shared" si="3"/>
        <v>216.45542884058182</v>
      </c>
      <c r="K21">
        <f t="shared" si="4"/>
        <v>209.96017227134803</v>
      </c>
      <c r="M21">
        <f t="shared" si="5"/>
        <v>0.1287583079187393</v>
      </c>
      <c r="N21">
        <f t="shared" si="6"/>
        <v>0.13301888956964836</v>
      </c>
      <c r="O21">
        <f t="shared" si="7"/>
        <v>0.12843342473742417</v>
      </c>
      <c r="Y21">
        <v>0.27256141489388802</v>
      </c>
      <c r="Z21">
        <v>0.28590076990933172</v>
      </c>
      <c r="AA21">
        <v>0.2751283073304861</v>
      </c>
      <c r="AG21">
        <v>4687562.3943641474</v>
      </c>
      <c r="AH21">
        <v>4657342.3247354887</v>
      </c>
      <c r="AI21">
        <v>4681071.1508131167</v>
      </c>
      <c r="AK21">
        <v>1277648.6386112741</v>
      </c>
      <c r="AL21">
        <v>1331537.7563731931</v>
      </c>
      <c r="AM21">
        <v>1287895.1822167831</v>
      </c>
      <c r="BR21">
        <v>819000</v>
      </c>
      <c r="BS21">
        <v>0</v>
      </c>
      <c r="BT21">
        <v>0</v>
      </c>
      <c r="BV21">
        <v>975813.35150500201</v>
      </c>
      <c r="BW21">
        <v>945593.28187634482</v>
      </c>
      <c r="BX21">
        <v>969322.10795397137</v>
      </c>
    </row>
    <row r="22" spans="1:76" x14ac:dyDescent="0.3">
      <c r="A22">
        <v>2217.1568255984762</v>
      </c>
      <c r="B22">
        <v>2182.9819720316918</v>
      </c>
      <c r="C22">
        <v>2208.5668331242259</v>
      </c>
      <c r="E22">
        <v>1981.0658979158879</v>
      </c>
      <c r="F22">
        <v>1942.3176986966009</v>
      </c>
      <c r="G22">
        <v>1978.840614992585</v>
      </c>
      <c r="I22">
        <f t="shared" si="2"/>
        <v>236.09092768258824</v>
      </c>
      <c r="J22">
        <f t="shared" si="3"/>
        <v>240.66427333509091</v>
      </c>
      <c r="K22">
        <f t="shared" si="4"/>
        <v>229.72621813164096</v>
      </c>
      <c r="M22">
        <f t="shared" si="5"/>
        <v>0.10648363929730606</v>
      </c>
      <c r="N22">
        <f t="shared" si="6"/>
        <v>0.11024565315631339</v>
      </c>
      <c r="O22">
        <f t="shared" si="7"/>
        <v>0.10401596849422554</v>
      </c>
      <c r="Y22">
        <v>0.22330060022755721</v>
      </c>
      <c r="Z22">
        <v>0.23372395701117041</v>
      </c>
      <c r="AA22">
        <v>0.2210384478980037</v>
      </c>
      <c r="AG22">
        <v>6357970.9157185405</v>
      </c>
      <c r="AH22">
        <v>6255222.6789811067</v>
      </c>
      <c r="AI22">
        <v>6335900.6876450377</v>
      </c>
      <c r="AK22">
        <v>1419738.721709301</v>
      </c>
      <c r="AL22">
        <v>1461995.3965174779</v>
      </c>
      <c r="AM22">
        <v>1400477.6540329531</v>
      </c>
      <c r="BR22">
        <v>1518550</v>
      </c>
      <c r="BS22">
        <v>0</v>
      </c>
      <c r="BT22">
        <v>0</v>
      </c>
      <c r="BV22">
        <v>3317765.3951170598</v>
      </c>
      <c r="BW22">
        <v>3215017.1583795841</v>
      </c>
      <c r="BX22">
        <v>3295695.1670435132</v>
      </c>
    </row>
    <row r="23" spans="1:76" x14ac:dyDescent="0.3">
      <c r="A23">
        <v>920.82632796981238</v>
      </c>
      <c r="B23">
        <v>912.62208059060799</v>
      </c>
      <c r="C23">
        <v>918.96651698409528</v>
      </c>
      <c r="E23">
        <v>793.57039391561943</v>
      </c>
      <c r="F23">
        <v>781.18408690092656</v>
      </c>
      <c r="G23">
        <v>791.54020879746849</v>
      </c>
      <c r="I23">
        <f t="shared" si="2"/>
        <v>127.25593405419295</v>
      </c>
      <c r="J23">
        <f t="shared" si="3"/>
        <v>131.43799368968143</v>
      </c>
      <c r="K23">
        <f t="shared" si="4"/>
        <v>127.42630818662678</v>
      </c>
      <c r="M23">
        <f t="shared" si="5"/>
        <v>0.13819754082700902</v>
      </c>
      <c r="N23">
        <f t="shared" si="6"/>
        <v>0.1440223686069711</v>
      </c>
      <c r="O23">
        <f t="shared" si="7"/>
        <v>0.13866262353586076</v>
      </c>
      <c r="Y23">
        <v>0.31547422068581199</v>
      </c>
      <c r="Z23">
        <v>0.33011249793141012</v>
      </c>
      <c r="AA23">
        <v>0.31784795377309227</v>
      </c>
      <c r="AG23">
        <v>2657239.0115039768</v>
      </c>
      <c r="AH23">
        <v>2633170.4049375081</v>
      </c>
      <c r="AI23">
        <v>2652069.0966402218</v>
      </c>
      <c r="AK23">
        <v>838290.40633015451</v>
      </c>
      <c r="AL23">
        <v>869242.45985298324</v>
      </c>
      <c r="AM23">
        <v>842954.73563194787</v>
      </c>
      <c r="BR23">
        <v>823800</v>
      </c>
      <c r="BS23">
        <v>0</v>
      </c>
      <c r="BT23">
        <v>0</v>
      </c>
      <c r="BV23">
        <v>777181.12262086873</v>
      </c>
      <c r="BW23">
        <v>753112.51605440711</v>
      </c>
      <c r="BX23">
        <v>772011.20775711676</v>
      </c>
    </row>
    <row r="24" spans="1:76" x14ac:dyDescent="0.3">
      <c r="A24">
        <v>1815.19837290187</v>
      </c>
      <c r="B24">
        <v>1788.4155340802449</v>
      </c>
      <c r="C24">
        <v>1809.127003333545</v>
      </c>
      <c r="E24">
        <v>1618.8314138362921</v>
      </c>
      <c r="F24">
        <v>1588.2627898532969</v>
      </c>
      <c r="G24">
        <v>1616.2540834908141</v>
      </c>
      <c r="I24">
        <f t="shared" si="2"/>
        <v>196.36695906557793</v>
      </c>
      <c r="J24">
        <f t="shared" si="3"/>
        <v>200.15274422694802</v>
      </c>
      <c r="K24">
        <f t="shared" si="4"/>
        <v>192.87291984273088</v>
      </c>
      <c r="M24">
        <f t="shared" si="5"/>
        <v>0.10817933841118178</v>
      </c>
      <c r="N24">
        <f t="shared" si="6"/>
        <v>0.11191624117148119</v>
      </c>
      <c r="O24">
        <f t="shared" si="7"/>
        <v>0.10661104471236026</v>
      </c>
      <c r="Y24">
        <v>0.24664344318112361</v>
      </c>
      <c r="Z24">
        <v>0.25710142546029813</v>
      </c>
      <c r="AA24">
        <v>0.2447222991605012</v>
      </c>
      <c r="AG24">
        <v>5239453.0786114288</v>
      </c>
      <c r="AH24">
        <v>5160880.8975769188</v>
      </c>
      <c r="AI24">
        <v>5222575.8453787491</v>
      </c>
      <c r="AK24">
        <v>1292276.7476946609</v>
      </c>
      <c r="AL24">
        <v>1326869.8353978491</v>
      </c>
      <c r="AM24">
        <v>1278080.7684211859</v>
      </c>
      <c r="BR24">
        <v>1513050</v>
      </c>
      <c r="BS24">
        <v>0</v>
      </c>
      <c r="BT24">
        <v>0</v>
      </c>
      <c r="BV24">
        <v>2537114.713912996</v>
      </c>
      <c r="BW24">
        <v>2458542.532878493</v>
      </c>
      <c r="BX24">
        <v>2520237.4806803209</v>
      </c>
    </row>
    <row r="25" spans="1:76" x14ac:dyDescent="0.3">
      <c r="A25">
        <v>1752.549010159214</v>
      </c>
      <c r="B25">
        <v>1737.0337671119701</v>
      </c>
      <c r="C25">
        <v>1748.7511009042571</v>
      </c>
      <c r="E25">
        <v>1544.360511144055</v>
      </c>
      <c r="F25">
        <v>1519.190377893038</v>
      </c>
      <c r="G25">
        <v>1541.473264670831</v>
      </c>
      <c r="I25">
        <f t="shared" si="2"/>
        <v>208.1884990151591</v>
      </c>
      <c r="J25">
        <f t="shared" si="3"/>
        <v>217.84338921893209</v>
      </c>
      <c r="K25">
        <f t="shared" si="4"/>
        <v>207.27783623342611</v>
      </c>
      <c r="M25">
        <f t="shared" si="5"/>
        <v>0.11879182710915787</v>
      </c>
      <c r="N25">
        <f t="shared" si="6"/>
        <v>0.12541114245644355</v>
      </c>
      <c r="O25">
        <f t="shared" si="7"/>
        <v>0.11852906690165649</v>
      </c>
      <c r="Y25">
        <v>0.27767089014146779</v>
      </c>
      <c r="Z25">
        <v>0.29778101366553322</v>
      </c>
      <c r="AA25">
        <v>0.28156549164949513</v>
      </c>
      <c r="AG25">
        <v>5305724.6414962979</v>
      </c>
      <c r="AH25">
        <v>5256526.3681408418</v>
      </c>
      <c r="AI25">
        <v>5295156.8969952194</v>
      </c>
      <c r="AK25">
        <v>1473245.2840497971</v>
      </c>
      <c r="AL25">
        <v>1565293.7502645829</v>
      </c>
      <c r="AM25">
        <v>1490933.4550636739</v>
      </c>
      <c r="BR25">
        <v>2058000</v>
      </c>
      <c r="BS25">
        <v>0</v>
      </c>
      <c r="BT25">
        <v>0</v>
      </c>
      <c r="BV25">
        <v>1588624.136250183</v>
      </c>
      <c r="BW25">
        <v>1539425.8628947299</v>
      </c>
      <c r="BX25">
        <v>1578056.391749108</v>
      </c>
    </row>
    <row r="26" spans="1:76" x14ac:dyDescent="0.3">
      <c r="A26">
        <v>2231.6706228344278</v>
      </c>
      <c r="B26">
        <v>2196.2181018665492</v>
      </c>
      <c r="C26">
        <v>2222.9923535294988</v>
      </c>
      <c r="E26">
        <v>2019.6568305245719</v>
      </c>
      <c r="F26">
        <v>1980.6656372144621</v>
      </c>
      <c r="G26">
        <v>2017.03320060173</v>
      </c>
      <c r="I26">
        <f t="shared" si="2"/>
        <v>212.01379230985594</v>
      </c>
      <c r="J26">
        <f t="shared" si="3"/>
        <v>215.55246465208711</v>
      </c>
      <c r="K26">
        <f t="shared" si="4"/>
        <v>205.95915292776886</v>
      </c>
      <c r="M26">
        <f t="shared" si="5"/>
        <v>9.5002277728860746E-2</v>
      </c>
      <c r="N26">
        <f t="shared" si="6"/>
        <v>9.8147112287659724E-2</v>
      </c>
      <c r="O26">
        <f t="shared" si="7"/>
        <v>9.2649510287681605E-2</v>
      </c>
      <c r="Y26">
        <v>0.21940614322525881</v>
      </c>
      <c r="Z26">
        <v>0.2291248950929376</v>
      </c>
      <c r="AA26">
        <v>0.21698485488106861</v>
      </c>
      <c r="AG26">
        <v>6816163.5053098248</v>
      </c>
      <c r="AH26">
        <v>6703744.8462912198</v>
      </c>
      <c r="AI26">
        <v>6792016.079299991</v>
      </c>
      <c r="AK26">
        <v>1495508.1462927901</v>
      </c>
      <c r="AL26">
        <v>1535994.8346362971</v>
      </c>
      <c r="AM26">
        <v>1473764.623316793</v>
      </c>
      <c r="BR26">
        <v>1503700</v>
      </c>
      <c r="BS26">
        <v>0</v>
      </c>
      <c r="BT26">
        <v>0</v>
      </c>
      <c r="BV26">
        <v>3630025.6675982592</v>
      </c>
      <c r="BW26">
        <v>3517607.0085796639</v>
      </c>
      <c r="BX26">
        <v>3605878.2415884319</v>
      </c>
    </row>
    <row r="31" spans="1:76" x14ac:dyDescent="0.3">
      <c r="I31">
        <f>AVERAGE(I3:I26)</f>
        <v>192.97237827706149</v>
      </c>
      <c r="J31">
        <f t="shared" ref="J31:O31" si="8">AVERAGE(J3:J26)</f>
        <v>199.53091524812967</v>
      </c>
      <c r="K31">
        <f t="shared" si="8"/>
        <v>190.89906643841576</v>
      </c>
      <c r="M31">
        <f t="shared" si="8"/>
        <v>0.11928501531008501</v>
      </c>
      <c r="N31">
        <f t="shared" si="8"/>
        <v>0.12477205332545482</v>
      </c>
      <c r="O31">
        <f t="shared" si="8"/>
        <v>0.11842869358122021</v>
      </c>
      <c r="Y31">
        <f>AVERAGE(Y3:AA26)</f>
        <v>0.2722523930596486</v>
      </c>
    </row>
    <row r="35" spans="9:14" x14ac:dyDescent="0.3">
      <c r="I35">
        <f>AVERAGE(I31:K31)</f>
        <v>194.46745332120233</v>
      </c>
      <c r="N35">
        <f>AVERAGE(M31:O31)</f>
        <v>0.12082858740558668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De Vadder</cp:lastModifiedBy>
  <dcterms:created xsi:type="dcterms:W3CDTF">2025-04-15T14:56:06Z</dcterms:created>
  <dcterms:modified xsi:type="dcterms:W3CDTF">2025-04-16T07:33:05Z</dcterms:modified>
</cp:coreProperties>
</file>