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night\"/>
    </mc:Choice>
  </mc:AlternateContent>
  <xr:revisionPtr revIDLastSave="0" documentId="13_ncr:1_{14F5B557-9487-4803-973F-B4767AEE329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N34" i="1"/>
  <c r="J30" i="1"/>
  <c r="K30" i="1"/>
  <c r="M30" i="1"/>
  <c r="N30" i="1"/>
  <c r="O3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  <c r="Y32" i="1"/>
  <c r="W9" i="1"/>
  <c r="I30" i="1" l="1"/>
  <c r="J34" i="1" l="1"/>
</calcChain>
</file>

<file path=xl/sharedStrings.xml><?xml version="1.0" encoding="utf-8"?>
<sst xmlns="http://schemas.openxmlformats.org/spreadsheetml/2006/main" count="75" uniqueCount="46">
  <si>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</si>
  <si>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</si>
  <si>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</si>
  <si>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</si>
  <si>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</si>
  <si>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</si>
  <si>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</si>
  <si>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</si>
  <si>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</si>
  <si>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</si>
  <si>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</si>
  <si>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</si>
  <si>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</si>
  <si>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</si>
  <si>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</si>
  <si>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</si>
  <si>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</si>
  <si>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</si>
  <si>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</si>
  <si>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</si>
  <si>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</si>
  <si>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</si>
  <si>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</si>
  <si>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</si>
  <si>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</si>
  <si>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</si>
  <si>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</si>
  <si>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</si>
  <si>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</si>
  <si>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</si>
  <si>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</si>
  <si>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</si>
  <si>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</si>
  <si>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</si>
  <si>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</si>
  <si>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</si>
  <si>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</si>
  <si>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</si>
  <si>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</si>
  <si>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</si>
  <si>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</si>
  <si>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</si>
  <si>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</si>
  <si>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</si>
  <si>
    <t>difference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</si>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</sst>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4"/>
  <sheetViews>
    <sheetView tabSelected="1" workbookViewId="0">
      <selection activeCell="S9" sqref="S9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J1" t="s">
        <v>44</v>
      </c>
      <c r="M1" t="s">
        <v>45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1650.630064029179</v>
      </c>
      <c r="B3">
        <v>1635.9534827682869</v>
      </c>
      <c r="C3">
        <v>1647.037447166382</v>
      </c>
      <c r="E3">
        <v>1552.667162080711</v>
      </c>
      <c r="F3">
        <v>1538.4397103348169</v>
      </c>
      <c r="G3">
        <v>1552.1842145611899</v>
      </c>
      <c r="I3">
        <f>SUM(A3,-E3)</f>
        <v>97.962901948468016</v>
      </c>
      <c r="J3">
        <f t="shared" ref="J3:K3" si="0">SUM(B3,-F3)</f>
        <v>97.513772433469967</v>
      </c>
      <c r="K3">
        <f t="shared" si="0"/>
        <v>94.853232605192034</v>
      </c>
      <c r="M3">
        <f>I3/A3</f>
        <v>5.9348792975054084E-2</v>
      </c>
      <c r="N3">
        <f t="shared" ref="N3:O3" si="1">J3/B3</f>
        <v>5.9606690202744367E-2</v>
      </c>
      <c r="O3">
        <f t="shared" si="1"/>
        <v>5.7590210088046684E-2</v>
      </c>
      <c r="Q3">
        <v>2201.803857509989</v>
      </c>
      <c r="S3">
        <v>5051.1747934016912</v>
      </c>
      <c r="U3">
        <v>0</v>
      </c>
      <c r="W3">
        <v>0.32352688071793112</v>
      </c>
      <c r="Y3">
        <v>0.13432564759394439</v>
      </c>
      <c r="Z3">
        <v>0.13598053085393769</v>
      </c>
      <c r="AA3">
        <v>0.13167981064073109</v>
      </c>
      <c r="AC3">
        <v>37236528.088426843</v>
      </c>
      <c r="AE3">
        <v>55045096.437749743</v>
      </c>
      <c r="AG3">
        <v>5278158.6816895334</v>
      </c>
      <c r="AH3">
        <v>5231619.7744614007</v>
      </c>
      <c r="AI3">
        <v>5268162.1666209456</v>
      </c>
      <c r="AK3">
        <v>708992.08302154613</v>
      </c>
      <c r="AL3">
        <v>711398.4341572189</v>
      </c>
      <c r="AM3">
        <v>693710.59652530984</v>
      </c>
      <c r="AO3">
        <v>5168.5083935215034</v>
      </c>
      <c r="AQ3" t="s">
        <v>16</v>
      </c>
      <c r="AS3">
        <v>668850.5587458295</v>
      </c>
      <c r="AT3">
        <v>391049.43239857617</v>
      </c>
      <c r="AU3">
        <v>80751.967814751886</v>
      </c>
      <c r="AV3">
        <v>105213.99035062701</v>
      </c>
      <c r="AW3">
        <v>340717.47944237047</v>
      </c>
      <c r="AX3">
        <v>30483.908144914229</v>
      </c>
      <c r="AY3">
        <v>604792.15044588048</v>
      </c>
      <c r="AZ3">
        <v>261166.9872871371</v>
      </c>
      <c r="BA3">
        <v>769343.48325002799</v>
      </c>
      <c r="BB3">
        <v>254138.99848685929</v>
      </c>
      <c r="BC3">
        <v>69157.038981978738</v>
      </c>
      <c r="BD3">
        <v>163936.6749972094</v>
      </c>
      <c r="BE3">
        <v>313937.77651407098</v>
      </c>
      <c r="BF3">
        <v>69384.654210128123</v>
      </c>
      <c r="BG3">
        <v>512413.13708807231</v>
      </c>
      <c r="BH3">
        <v>252885.1643618143</v>
      </c>
      <c r="BI3">
        <v>736464.91174172424</v>
      </c>
      <c r="BJ3">
        <v>258379.28429682369</v>
      </c>
      <c r="BK3">
        <v>580145.06610688719</v>
      </c>
      <c r="BL3">
        <v>370257.87682786159</v>
      </c>
      <c r="BM3">
        <v>14127.90664417627</v>
      </c>
      <c r="BN3">
        <v>125547.8033661181</v>
      </c>
      <c r="BO3">
        <v>283360.72603470308</v>
      </c>
      <c r="BP3">
        <v>80464.048916616026</v>
      </c>
      <c r="BR3">
        <v>2052000</v>
      </c>
      <c r="BS3">
        <v>0</v>
      </c>
      <c r="BT3">
        <v>0</v>
      </c>
      <c r="BV3">
        <v>1502752.5613177561</v>
      </c>
      <c r="BW3">
        <v>1456213.6540896371</v>
      </c>
      <c r="BX3">
        <v>1492756.0462491771</v>
      </c>
    </row>
    <row r="4" spans="1:76" x14ac:dyDescent="0.3">
      <c r="A4">
        <v>2286.892825382783</v>
      </c>
      <c r="B4">
        <v>2256.0639803547569</v>
      </c>
      <c r="C4">
        <v>2279.1438661586212</v>
      </c>
      <c r="E4">
        <v>2121.6713412373601</v>
      </c>
      <c r="F4">
        <v>2091.1274761313161</v>
      </c>
      <c r="G4">
        <v>2117.9666656704671</v>
      </c>
      <c r="I4">
        <f t="shared" ref="I4:I26" si="2">SUM(A4,-E4)</f>
        <v>165.22148414542289</v>
      </c>
      <c r="J4">
        <f t="shared" ref="J4:J26" si="3">SUM(B4,-F4)</f>
        <v>164.93650422344081</v>
      </c>
      <c r="K4">
        <f t="shared" ref="K4:K26" si="4">SUM(C4,-G4)</f>
        <v>161.17720048815409</v>
      </c>
      <c r="M4">
        <f t="shared" ref="M4:M26" si="5">I4/A4</f>
        <v>7.2247147881872392E-2</v>
      </c>
      <c r="N4">
        <f t="shared" ref="N4:N26" si="6">J4/B4</f>
        <v>7.3108079229874154E-2</v>
      </c>
      <c r="O4">
        <f t="shared" ref="O4:O26" si="7">K4/C4</f>
        <v>7.0718309134126703E-2</v>
      </c>
      <c r="Q4">
        <v>2503.9554095875728</v>
      </c>
      <c r="S4">
        <v>5350.1956247230064</v>
      </c>
      <c r="U4">
        <v>0</v>
      </c>
      <c r="W4">
        <v>0.2841744110375572</v>
      </c>
      <c r="Y4">
        <v>0.14613665141624729</v>
      </c>
      <c r="Z4">
        <v>0.14985436822138831</v>
      </c>
      <c r="AA4">
        <v>0.14511695675481889</v>
      </c>
      <c r="AC4">
        <v>44809883.895092979</v>
      </c>
      <c r="AE4">
        <v>62598885.239689343</v>
      </c>
      <c r="AG4">
        <v>6829509.3221368752</v>
      </c>
      <c r="AH4">
        <v>6736821.0108002676</v>
      </c>
      <c r="AI4">
        <v>6809599.9569165809</v>
      </c>
      <c r="AK4">
        <v>998041.62315312796</v>
      </c>
      <c r="AL4">
        <v>1009542.056394048</v>
      </c>
      <c r="AM4">
        <v>988188.42246547993</v>
      </c>
      <c r="AO4">
        <v>0</v>
      </c>
      <c r="AQ4" t="s">
        <v>17</v>
      </c>
      <c r="AS4">
        <v>210326.40000000011</v>
      </c>
      <c r="AT4">
        <v>858832.80000000028</v>
      </c>
      <c r="AU4">
        <v>736142.39999999991</v>
      </c>
      <c r="AV4">
        <v>543343.19999999984</v>
      </c>
      <c r="AW4">
        <v>543343.19999999984</v>
      </c>
      <c r="AX4">
        <v>543343.19999999984</v>
      </c>
      <c r="AY4">
        <v>622215.60000000009</v>
      </c>
      <c r="AZ4">
        <v>368071.2</v>
      </c>
      <c r="BA4">
        <v>841305.60000000021</v>
      </c>
      <c r="BB4">
        <v>771196.80000000016</v>
      </c>
      <c r="BC4">
        <v>587161.19999999995</v>
      </c>
      <c r="BD4">
        <v>245380.8</v>
      </c>
      <c r="BE4">
        <v>236617.2</v>
      </c>
      <c r="BF4">
        <v>779960.39999999991</v>
      </c>
      <c r="BG4">
        <v>464470.8</v>
      </c>
      <c r="BH4">
        <v>534579.59999999986</v>
      </c>
      <c r="BI4">
        <v>552106.80000000016</v>
      </c>
      <c r="BJ4">
        <v>604688.4</v>
      </c>
      <c r="BK4">
        <v>394362.00000000012</v>
      </c>
      <c r="BL4">
        <v>595924.80000000016</v>
      </c>
      <c r="BM4">
        <v>481997.99999999988</v>
      </c>
      <c r="BN4">
        <v>131454</v>
      </c>
      <c r="BO4">
        <v>289198.8</v>
      </c>
      <c r="BP4">
        <v>990286.80000000016</v>
      </c>
      <c r="BR4">
        <v>1474550</v>
      </c>
      <c r="BS4">
        <v>0</v>
      </c>
      <c r="BT4">
        <v>0</v>
      </c>
      <c r="BV4">
        <v>2992927.9727714132</v>
      </c>
      <c r="BW4">
        <v>2900239.661434832</v>
      </c>
      <c r="BX4">
        <v>2973018.6075511179</v>
      </c>
    </row>
    <row r="5" spans="1:76" x14ac:dyDescent="0.3">
      <c r="A5">
        <v>1427.7943505656781</v>
      </c>
      <c r="B5">
        <v>1413.5659964989791</v>
      </c>
      <c r="C5">
        <v>1424.217994221824</v>
      </c>
      <c r="E5">
        <v>1290.5035239608881</v>
      </c>
      <c r="F5">
        <v>1281.118306615504</v>
      </c>
      <c r="G5">
        <v>1292.2161724594721</v>
      </c>
      <c r="I5">
        <f t="shared" si="2"/>
        <v>137.29082660479003</v>
      </c>
      <c r="J5">
        <f t="shared" si="3"/>
        <v>132.44768988347505</v>
      </c>
      <c r="K5">
        <f t="shared" si="4"/>
        <v>132.00182176235194</v>
      </c>
      <c r="M5">
        <f t="shared" si="5"/>
        <v>9.615588305864689E-2</v>
      </c>
      <c r="N5">
        <f t="shared" si="6"/>
        <v>9.3697563616776419E-2</v>
      </c>
      <c r="O5">
        <f t="shared" si="7"/>
        <v>9.2683719976783596E-2</v>
      </c>
      <c r="Q5">
        <v>2295.762614109557</v>
      </c>
      <c r="S5">
        <v>5120.4392199757167</v>
      </c>
      <c r="U5">
        <v>0</v>
      </c>
      <c r="W5">
        <v>0.30759676419786708</v>
      </c>
      <c r="Y5">
        <v>0.1967166427761424</v>
      </c>
      <c r="Z5">
        <v>0.19343436206582021</v>
      </c>
      <c r="AA5">
        <v>0.1914241215747248</v>
      </c>
      <c r="AC5">
        <v>39739836.566075489</v>
      </c>
      <c r="AE5">
        <v>57394065.352738909</v>
      </c>
      <c r="AG5">
        <v>4250671.1712469226</v>
      </c>
      <c r="AH5">
        <v>4207892.9837948009</v>
      </c>
      <c r="AI5">
        <v>4241482.455375798</v>
      </c>
      <c r="AK5">
        <v>836177.76235302782</v>
      </c>
      <c r="AL5">
        <v>813951.09496158781</v>
      </c>
      <c r="AM5">
        <v>811922.05319491902</v>
      </c>
      <c r="AO5">
        <v>0</v>
      </c>
      <c r="AQ5" t="s">
        <v>18</v>
      </c>
      <c r="AS5">
        <v>373514.16162601439</v>
      </c>
      <c r="AT5">
        <v>951032.11696676293</v>
      </c>
      <c r="AU5">
        <v>758124.79252399202</v>
      </c>
      <c r="AV5">
        <v>873062.81848695979</v>
      </c>
      <c r="AW5">
        <v>910779.44341607101</v>
      </c>
      <c r="AX5">
        <v>356429.98568145279</v>
      </c>
      <c r="AY5">
        <v>399801.43455728499</v>
      </c>
      <c r="AZ5">
        <v>387425.56188652129</v>
      </c>
      <c r="BA5">
        <v>861972.71165976243</v>
      </c>
      <c r="BB5">
        <v>558985.17048614053</v>
      </c>
      <c r="BC5">
        <v>807905.22329873685</v>
      </c>
      <c r="BD5">
        <v>832837.43508070929</v>
      </c>
      <c r="BE5">
        <v>808295.09934338869</v>
      </c>
      <c r="BF5">
        <v>779381.01731761498</v>
      </c>
      <c r="BG5">
        <v>604704.06424821343</v>
      </c>
      <c r="BH5">
        <v>484796.46761168179</v>
      </c>
      <c r="BI5">
        <v>607480.78955587116</v>
      </c>
      <c r="BJ5">
        <v>357894.21752993623</v>
      </c>
      <c r="BK5">
        <v>548033.88314294163</v>
      </c>
      <c r="BL5">
        <v>819898.85527113487</v>
      </c>
      <c r="BM5">
        <v>870503.48327793053</v>
      </c>
      <c r="BN5">
        <v>745285.78880697349</v>
      </c>
      <c r="BO5">
        <v>654760.45482018951</v>
      </c>
      <c r="BP5">
        <v>505024.81354029721</v>
      </c>
      <c r="BR5">
        <v>823800</v>
      </c>
      <c r="BS5">
        <v>0</v>
      </c>
      <c r="BT5">
        <v>0</v>
      </c>
      <c r="BV5">
        <v>1381318.010908091</v>
      </c>
      <c r="BW5">
        <v>1338539.823455971</v>
      </c>
      <c r="BX5">
        <v>1372129.295036969</v>
      </c>
    </row>
    <row r="6" spans="1:76" x14ac:dyDescent="0.3">
      <c r="A6">
        <v>1508.5682538345029</v>
      </c>
      <c r="B6">
        <v>1494.8044990842679</v>
      </c>
      <c r="C6">
        <v>1505.1086764732979</v>
      </c>
      <c r="E6">
        <v>1391.08636150185</v>
      </c>
      <c r="F6">
        <v>1378.5374349591159</v>
      </c>
      <c r="G6">
        <v>1391.623945897167</v>
      </c>
      <c r="I6">
        <f t="shared" si="2"/>
        <v>117.48189233265293</v>
      </c>
      <c r="J6">
        <f t="shared" si="3"/>
        <v>116.26706412515205</v>
      </c>
      <c r="K6">
        <f t="shared" si="4"/>
        <v>113.48473057613091</v>
      </c>
      <c r="M6">
        <f t="shared" si="5"/>
        <v>7.7876418275431417E-2</v>
      </c>
      <c r="N6">
        <f t="shared" si="6"/>
        <v>7.7780782835734308E-2</v>
      </c>
      <c r="O6">
        <f t="shared" si="7"/>
        <v>7.5399691962472218E-2</v>
      </c>
      <c r="Y6">
        <v>0.15678509434979021</v>
      </c>
      <c r="Z6">
        <v>0.15743022253498751</v>
      </c>
      <c r="AA6">
        <v>0.1534195931667186</v>
      </c>
      <c r="AG6">
        <v>4562625.7581650913</v>
      </c>
      <c r="AH6">
        <v>4521244.4094869159</v>
      </c>
      <c r="AI6">
        <v>4553737.0819958793</v>
      </c>
      <c r="AK6">
        <v>715351.70997669699</v>
      </c>
      <c r="AL6">
        <v>711780.51352059329</v>
      </c>
      <c r="AM6">
        <v>698632.49050800817</v>
      </c>
      <c r="AQ6" t="s">
        <v>19</v>
      </c>
      <c r="AS6">
        <v>470715</v>
      </c>
      <c r="AT6">
        <v>161117</v>
      </c>
      <c r="AU6">
        <v>470534</v>
      </c>
      <c r="AV6">
        <v>210992</v>
      </c>
      <c r="AW6">
        <v>27703</v>
      </c>
      <c r="AX6">
        <v>25970</v>
      </c>
      <c r="AY6">
        <v>89894</v>
      </c>
      <c r="AZ6">
        <v>33737</v>
      </c>
      <c r="BA6">
        <v>499347.25</v>
      </c>
      <c r="BB6">
        <v>431969</v>
      </c>
      <c r="BC6">
        <v>254569</v>
      </c>
      <c r="BD6">
        <v>419444</v>
      </c>
      <c r="BE6">
        <v>187670</v>
      </c>
      <c r="BF6">
        <v>259765</v>
      </c>
      <c r="BG6">
        <v>23415</v>
      </c>
      <c r="BH6">
        <v>109978</v>
      </c>
      <c r="BI6">
        <v>188257</v>
      </c>
      <c r="BJ6">
        <v>272946</v>
      </c>
      <c r="BK6">
        <v>715779</v>
      </c>
      <c r="BL6">
        <v>202727</v>
      </c>
      <c r="BM6">
        <v>70038</v>
      </c>
      <c r="BN6">
        <v>206738</v>
      </c>
      <c r="BO6">
        <v>49203</v>
      </c>
      <c r="BP6">
        <v>249516</v>
      </c>
      <c r="BR6">
        <v>1493800</v>
      </c>
      <c r="BS6">
        <v>0</v>
      </c>
      <c r="BT6">
        <v>0</v>
      </c>
      <c r="BV6">
        <v>1336213.749327559</v>
      </c>
      <c r="BW6">
        <v>1294832.4006493799</v>
      </c>
      <c r="BX6">
        <v>1327325.0731583459</v>
      </c>
    </row>
    <row r="7" spans="1:76" x14ac:dyDescent="0.3">
      <c r="A7">
        <v>1202.6165260620919</v>
      </c>
      <c r="B7">
        <v>1193.455421706177</v>
      </c>
      <c r="C7">
        <v>1200.5398063174389</v>
      </c>
      <c r="E7">
        <v>1100.2846172064781</v>
      </c>
      <c r="F7">
        <v>1090.0050964758991</v>
      </c>
      <c r="G7">
        <v>1097.563250653817</v>
      </c>
      <c r="I7">
        <f t="shared" si="2"/>
        <v>102.33190885561385</v>
      </c>
      <c r="J7">
        <f t="shared" si="3"/>
        <v>103.45032523027794</v>
      </c>
      <c r="K7">
        <f t="shared" si="4"/>
        <v>102.97655566362187</v>
      </c>
      <c r="M7">
        <f t="shared" si="5"/>
        <v>8.5091054910657687E-2</v>
      </c>
      <c r="N7">
        <f t="shared" si="6"/>
        <v>8.6681348418011464E-2</v>
      </c>
      <c r="O7">
        <f t="shared" si="7"/>
        <v>8.5775211385530251E-2</v>
      </c>
      <c r="Y7">
        <v>0.19185359224304241</v>
      </c>
      <c r="Z7">
        <v>0.19613650272357749</v>
      </c>
      <c r="AA7">
        <v>0.19434668826658691</v>
      </c>
      <c r="AG7">
        <v>3520466.463463549</v>
      </c>
      <c r="AH7">
        <v>3493590.74820713</v>
      </c>
      <c r="AI7">
        <v>3514693.584198833</v>
      </c>
      <c r="AK7">
        <v>675414.13738664123</v>
      </c>
      <c r="AL7">
        <v>685220.67130079283</v>
      </c>
      <c r="AM7">
        <v>683069.05836086348</v>
      </c>
      <c r="BR7">
        <v>830100</v>
      </c>
      <c r="BS7">
        <v>0</v>
      </c>
      <c r="BT7">
        <v>0</v>
      </c>
      <c r="BV7">
        <v>867823.3406050601</v>
      </c>
      <c r="BW7">
        <v>840947.62534864561</v>
      </c>
      <c r="BX7">
        <v>862050.46134034544</v>
      </c>
    </row>
    <row r="8" spans="1:76" x14ac:dyDescent="0.3">
      <c r="A8">
        <v>1469.378669366291</v>
      </c>
      <c r="B8">
        <v>1449.380816379479</v>
      </c>
      <c r="C8">
        <v>1464.845380088608</v>
      </c>
      <c r="E8">
        <v>1385.349592938948</v>
      </c>
      <c r="F8">
        <v>1367.8332831271559</v>
      </c>
      <c r="G8">
        <v>1381.945760191682</v>
      </c>
      <c r="I8">
        <f t="shared" si="2"/>
        <v>84.029076427342943</v>
      </c>
      <c r="J8">
        <f t="shared" si="3"/>
        <v>81.547533252323092</v>
      </c>
      <c r="K8">
        <f t="shared" si="4"/>
        <v>82.899619896925969</v>
      </c>
      <c r="M8">
        <f t="shared" si="5"/>
        <v>5.7186808396764557E-2</v>
      </c>
      <c r="N8">
        <f t="shared" si="6"/>
        <v>5.6263704011225296E-2</v>
      </c>
      <c r="O8">
        <f t="shared" si="7"/>
        <v>5.6592744206157376E-2</v>
      </c>
      <c r="S8">
        <f>AVERAGE(S3:S5)</f>
        <v>5173.9365460334711</v>
      </c>
      <c r="Y8">
        <v>0.1281873653897079</v>
      </c>
      <c r="Z8">
        <v>0.1264047034353715</v>
      </c>
      <c r="AA8">
        <v>0.12746323385418021</v>
      </c>
      <c r="AG8">
        <v>4327906.0802147267</v>
      </c>
      <c r="AH8">
        <v>4269238.8517089589</v>
      </c>
      <c r="AI8">
        <v>4315304.412734326</v>
      </c>
      <c r="AK8">
        <v>554782.87807682378</v>
      </c>
      <c r="AL8">
        <v>539651.87094503688</v>
      </c>
      <c r="AM8">
        <v>550042.65551233129</v>
      </c>
      <c r="BR8">
        <v>1477300</v>
      </c>
      <c r="BS8">
        <v>0</v>
      </c>
      <c r="BT8">
        <v>0</v>
      </c>
      <c r="BV8">
        <v>1894378.9863885681</v>
      </c>
      <c r="BW8">
        <v>1835711.757882766</v>
      </c>
      <c r="BX8">
        <v>1881777.318908164</v>
      </c>
    </row>
    <row r="9" spans="1:76" x14ac:dyDescent="0.3">
      <c r="A9">
        <v>1468.9617468979679</v>
      </c>
      <c r="B9">
        <v>1454.6282545496581</v>
      </c>
      <c r="C9">
        <v>1465.4531132865129</v>
      </c>
      <c r="E9">
        <v>1372.3205709221049</v>
      </c>
      <c r="F9">
        <v>1358.6197240736419</v>
      </c>
      <c r="G9">
        <v>1368.301053512439</v>
      </c>
      <c r="I9">
        <f t="shared" si="2"/>
        <v>96.641175975863007</v>
      </c>
      <c r="J9">
        <f t="shared" si="3"/>
        <v>96.008530476016176</v>
      </c>
      <c r="K9">
        <f t="shared" si="4"/>
        <v>97.152059774073905</v>
      </c>
      <c r="M9">
        <f t="shared" si="5"/>
        <v>6.5788762831940212E-2</v>
      </c>
      <c r="N9">
        <f t="shared" si="6"/>
        <v>6.6002107532099119E-2</v>
      </c>
      <c r="O9">
        <f t="shared" si="7"/>
        <v>6.6294894659710321E-2</v>
      </c>
      <c r="W9">
        <f>AVERAGE(W3:W5)</f>
        <v>0.30509935198445176</v>
      </c>
      <c r="Y9">
        <v>0.14815870528542779</v>
      </c>
      <c r="Z9">
        <v>0.15069192308276161</v>
      </c>
      <c r="AA9">
        <v>0.15066238036863411</v>
      </c>
      <c r="AG9">
        <v>4668776.465666675</v>
      </c>
      <c r="AH9">
        <v>4623325.4809451746</v>
      </c>
      <c r="AI9">
        <v>4659013.6353659257</v>
      </c>
      <c r="AK9">
        <v>691719.87642025005</v>
      </c>
      <c r="AL9">
        <v>696697.80776116194</v>
      </c>
      <c r="AM9">
        <v>701938.0844741537</v>
      </c>
      <c r="BR9">
        <v>1484450</v>
      </c>
      <c r="BS9">
        <v>0</v>
      </c>
      <c r="BT9">
        <v>0</v>
      </c>
      <c r="BV9">
        <v>1467623.2806634009</v>
      </c>
      <c r="BW9">
        <v>1422172.295941903</v>
      </c>
      <c r="BX9">
        <v>1457860.4503626551</v>
      </c>
    </row>
    <row r="10" spans="1:76" x14ac:dyDescent="0.3">
      <c r="A10">
        <v>1376.555699580176</v>
      </c>
      <c r="B10">
        <v>1358.867560086524</v>
      </c>
      <c r="C10">
        <v>1372.225896400088</v>
      </c>
      <c r="E10">
        <v>1298.6187539187169</v>
      </c>
      <c r="F10">
        <v>1282.810030828103</v>
      </c>
      <c r="G10">
        <v>1295.327698802668</v>
      </c>
      <c r="I10">
        <f t="shared" si="2"/>
        <v>77.936945661459049</v>
      </c>
      <c r="J10">
        <f t="shared" si="3"/>
        <v>76.057529258421027</v>
      </c>
      <c r="K10">
        <f t="shared" si="4"/>
        <v>76.898197597419994</v>
      </c>
      <c r="M10">
        <f t="shared" si="5"/>
        <v>5.6617357136531689E-2</v>
      </c>
      <c r="N10">
        <f t="shared" si="6"/>
        <v>5.5971259814001424E-2</v>
      </c>
      <c r="O10">
        <f t="shared" si="7"/>
        <v>5.603902229155968E-2</v>
      </c>
      <c r="Y10">
        <v>0.12671558802100519</v>
      </c>
      <c r="Z10">
        <v>0.12586156040696761</v>
      </c>
      <c r="AA10">
        <v>0.12657108279599519</v>
      </c>
      <c r="AG10">
        <v>4398760.3295669258</v>
      </c>
      <c r="AH10">
        <v>4342671.8803361366</v>
      </c>
      <c r="AI10">
        <v>4386712.5815362129</v>
      </c>
      <c r="AK10">
        <v>557391.50172454375</v>
      </c>
      <c r="AL10">
        <v>546575.45919456612</v>
      </c>
      <c r="AM10">
        <v>555230.96135985386</v>
      </c>
      <c r="BR10">
        <v>1537250</v>
      </c>
      <c r="BS10">
        <v>0</v>
      </c>
      <c r="BT10">
        <v>0</v>
      </c>
      <c r="BV10">
        <v>1811109.5803933309</v>
      </c>
      <c r="BW10">
        <v>1755021.131162527</v>
      </c>
      <c r="BX10">
        <v>1799061.8323626129</v>
      </c>
    </row>
    <row r="11" spans="1:76" x14ac:dyDescent="0.3">
      <c r="A11">
        <v>1975.9049338668881</v>
      </c>
      <c r="B11">
        <v>1963.8078729488041</v>
      </c>
      <c r="C11">
        <v>1972.9437466345339</v>
      </c>
      <c r="E11">
        <v>1840.7919387828049</v>
      </c>
      <c r="F11">
        <v>1827.7367234089829</v>
      </c>
      <c r="G11">
        <v>1837.911836367324</v>
      </c>
      <c r="I11">
        <f t="shared" si="2"/>
        <v>135.1129950840832</v>
      </c>
      <c r="J11">
        <f t="shared" si="3"/>
        <v>136.07114953982114</v>
      </c>
      <c r="K11">
        <f t="shared" si="4"/>
        <v>135.03191026720992</v>
      </c>
      <c r="M11">
        <f t="shared" si="5"/>
        <v>6.8380311607231112E-2</v>
      </c>
      <c r="N11">
        <f t="shared" si="6"/>
        <v>6.9289440893981216E-2</v>
      </c>
      <c r="O11">
        <f t="shared" si="7"/>
        <v>6.8441845084305439E-2</v>
      </c>
      <c r="Y11">
        <v>0.15352707864810039</v>
      </c>
      <c r="Z11">
        <v>0.15789385571862019</v>
      </c>
      <c r="AA11">
        <v>0.15633043838526869</v>
      </c>
      <c r="AG11">
        <v>6288101.4590867944</v>
      </c>
      <c r="AH11">
        <v>6249742.1173714856</v>
      </c>
      <c r="AI11">
        <v>6279861.9072726872</v>
      </c>
      <c r="AK11">
        <v>965393.84725645347</v>
      </c>
      <c r="AL11">
        <v>986795.88015883695</v>
      </c>
      <c r="AM11">
        <v>981733.5649628886</v>
      </c>
      <c r="BR11">
        <v>2077500</v>
      </c>
      <c r="BS11">
        <v>0</v>
      </c>
      <c r="BT11">
        <v>0</v>
      </c>
      <c r="BV11">
        <v>1238632.4141769919</v>
      </c>
      <c r="BW11">
        <v>1200273.0724616791</v>
      </c>
      <c r="BX11">
        <v>1230392.8623628861</v>
      </c>
    </row>
    <row r="12" spans="1:76" x14ac:dyDescent="0.3">
      <c r="A12">
        <v>2254.190830065193</v>
      </c>
      <c r="B12">
        <v>2221.253418908565</v>
      </c>
      <c r="C12">
        <v>2245.9118739197329</v>
      </c>
      <c r="E12">
        <v>2095.718124082046</v>
      </c>
      <c r="F12">
        <v>2062.974984499147</v>
      </c>
      <c r="G12">
        <v>2091.4496294527439</v>
      </c>
      <c r="I12">
        <f t="shared" si="2"/>
        <v>158.47270598314708</v>
      </c>
      <c r="J12">
        <f t="shared" si="3"/>
        <v>158.27843440941797</v>
      </c>
      <c r="K12">
        <f t="shared" si="4"/>
        <v>154.46224446698898</v>
      </c>
      <c r="M12">
        <f t="shared" si="5"/>
        <v>7.0301371059416431E-2</v>
      </c>
      <c r="N12">
        <f t="shared" si="6"/>
        <v>7.1256360513421144E-2</v>
      </c>
      <c r="O12">
        <f t="shared" si="7"/>
        <v>6.8774846538127946E-2</v>
      </c>
      <c r="Y12">
        <v>0.14241877485623411</v>
      </c>
      <c r="Z12">
        <v>0.14545806361472741</v>
      </c>
      <c r="AA12">
        <v>0.1408131808047581</v>
      </c>
      <c r="AG12">
        <v>6734671.8981491383</v>
      </c>
      <c r="AH12">
        <v>6635644.0877615428</v>
      </c>
      <c r="AI12">
        <v>6713400.8142816965</v>
      </c>
      <c r="AK12">
        <v>959143.72079310857</v>
      </c>
      <c r="AL12">
        <v>965207.93984230841</v>
      </c>
      <c r="AM12">
        <v>945335.32267625874</v>
      </c>
      <c r="BR12">
        <v>1520750</v>
      </c>
      <c r="BS12">
        <v>0</v>
      </c>
      <c r="BT12">
        <v>0</v>
      </c>
      <c r="BV12">
        <v>3197631.9291758491</v>
      </c>
      <c r="BW12">
        <v>3098604.11878826</v>
      </c>
      <c r="BX12">
        <v>3176360.8453084091</v>
      </c>
    </row>
    <row r="13" spans="1:76" x14ac:dyDescent="0.3">
      <c r="A13">
        <v>2084.0093671394279</v>
      </c>
      <c r="B13">
        <v>2052.675717084865</v>
      </c>
      <c r="C13">
        <v>2076.133523059113</v>
      </c>
      <c r="E13">
        <v>1946.2841910099189</v>
      </c>
      <c r="F13">
        <v>1916.7851907265581</v>
      </c>
      <c r="G13">
        <v>1941.9380735352779</v>
      </c>
      <c r="I13">
        <f t="shared" si="2"/>
        <v>137.72517612950901</v>
      </c>
      <c r="J13">
        <f t="shared" si="3"/>
        <v>135.89052635830694</v>
      </c>
      <c r="K13">
        <f t="shared" si="4"/>
        <v>134.19544952383512</v>
      </c>
      <c r="M13">
        <f t="shared" si="5"/>
        <v>6.608663967693898E-2</v>
      </c>
      <c r="N13">
        <f t="shared" si="6"/>
        <v>6.6201653396715632E-2</v>
      </c>
      <c r="O13">
        <f t="shared" si="7"/>
        <v>6.4637196034531844E-2</v>
      </c>
      <c r="Y13">
        <v>0.13335079821661061</v>
      </c>
      <c r="Z13">
        <v>0.13472317504018291</v>
      </c>
      <c r="AA13">
        <v>0.1321182222689414</v>
      </c>
      <c r="AG13">
        <v>6257277.9500389472</v>
      </c>
      <c r="AH13">
        <v>6163071.9196498794</v>
      </c>
      <c r="AI13">
        <v>6237042.5801425353</v>
      </c>
      <c r="AK13">
        <v>834413.00930089038</v>
      </c>
      <c r="AL13">
        <v>830308.61701622629</v>
      </c>
      <c r="AM13">
        <v>824026.97790412325</v>
      </c>
      <c r="BR13">
        <v>1496550</v>
      </c>
      <c r="BS13">
        <v>0</v>
      </c>
      <c r="BT13">
        <v>0</v>
      </c>
      <c r="BV13">
        <v>3041935.4877587021</v>
      </c>
      <c r="BW13">
        <v>2947729.4573696018</v>
      </c>
      <c r="BX13">
        <v>3021700.1178622781</v>
      </c>
    </row>
    <row r="14" spans="1:76" x14ac:dyDescent="0.3">
      <c r="A14">
        <v>1392.721131169865</v>
      </c>
      <c r="B14">
        <v>1375.767723420063</v>
      </c>
      <c r="C14">
        <v>1388.45982117773</v>
      </c>
      <c r="E14">
        <v>1270.138772868178</v>
      </c>
      <c r="F14">
        <v>1256.511283515207</v>
      </c>
      <c r="G14">
        <v>1270.056938820099</v>
      </c>
      <c r="I14">
        <f t="shared" si="2"/>
        <v>122.58235830168701</v>
      </c>
      <c r="J14">
        <f t="shared" si="3"/>
        <v>119.25643990485605</v>
      </c>
      <c r="K14">
        <f t="shared" si="4"/>
        <v>118.40288235763092</v>
      </c>
      <c r="M14">
        <f t="shared" si="5"/>
        <v>8.8016441740005516E-2</v>
      </c>
      <c r="N14">
        <f t="shared" si="6"/>
        <v>8.6683557023995897E-2</v>
      </c>
      <c r="O14">
        <f t="shared" si="7"/>
        <v>8.5276419635390177E-2</v>
      </c>
      <c r="Y14">
        <v>0.17935391246094889</v>
      </c>
      <c r="Z14">
        <v>0.1777641640241035</v>
      </c>
      <c r="AA14">
        <v>0.1747714803151971</v>
      </c>
      <c r="AG14">
        <v>4131570.762949673</v>
      </c>
      <c r="AH14">
        <v>4080599.5788426721</v>
      </c>
      <c r="AI14">
        <v>4120622.1988269361</v>
      </c>
      <c r="AK14">
        <v>741013.38094429171</v>
      </c>
      <c r="AL14">
        <v>725384.37285007641</v>
      </c>
      <c r="AM14">
        <v>720167.24150864617</v>
      </c>
      <c r="BR14">
        <v>824100</v>
      </c>
      <c r="BS14">
        <v>0</v>
      </c>
      <c r="BT14">
        <v>0</v>
      </c>
      <c r="BV14">
        <v>1645871.8528716499</v>
      </c>
      <c r="BW14">
        <v>1594900.6687646541</v>
      </c>
      <c r="BX14">
        <v>1634923.2887489051</v>
      </c>
    </row>
    <row r="15" spans="1:76" x14ac:dyDescent="0.3">
      <c r="A15">
        <v>962.02379355012272</v>
      </c>
      <c r="B15">
        <v>957.2623999818295</v>
      </c>
      <c r="C15">
        <v>960.94443896019925</v>
      </c>
      <c r="E15">
        <v>879.05911415403762</v>
      </c>
      <c r="F15">
        <v>872.00358501707342</v>
      </c>
      <c r="G15">
        <v>879.23925915481539</v>
      </c>
      <c r="I15">
        <f t="shared" si="2"/>
        <v>82.964679396085103</v>
      </c>
      <c r="J15">
        <f t="shared" si="3"/>
        <v>85.258814964756084</v>
      </c>
      <c r="K15">
        <f t="shared" si="4"/>
        <v>81.705179805383864</v>
      </c>
      <c r="M15">
        <f t="shared" si="5"/>
        <v>8.6239737470445971E-2</v>
      </c>
      <c r="N15">
        <f t="shared" si="6"/>
        <v>8.9065249994541143E-2</v>
      </c>
      <c r="O15">
        <f t="shared" si="7"/>
        <v>8.5025914603131345E-2</v>
      </c>
      <c r="Y15">
        <v>0.19415645707991591</v>
      </c>
      <c r="Z15">
        <v>0.2009362024327549</v>
      </c>
      <c r="AA15">
        <v>0.19213871523379619</v>
      </c>
      <c r="AG15">
        <v>2818062.6916642119</v>
      </c>
      <c r="AH15">
        <v>2804094.303924744</v>
      </c>
      <c r="AI15">
        <v>2815062.2946450692</v>
      </c>
      <c r="AK15">
        <v>547145.06804261473</v>
      </c>
      <c r="AL15">
        <v>563444.06069395726</v>
      </c>
      <c r="AM15">
        <v>540882.45259620575</v>
      </c>
      <c r="BR15">
        <v>820500</v>
      </c>
      <c r="BS15">
        <v>0</v>
      </c>
      <c r="BT15">
        <v>0</v>
      </c>
      <c r="BV15">
        <v>451042.61580672918</v>
      </c>
      <c r="BW15">
        <v>437074.22806726192</v>
      </c>
      <c r="BX15">
        <v>448042.21878758812</v>
      </c>
    </row>
    <row r="16" spans="1:76" x14ac:dyDescent="0.3">
      <c r="A16">
        <v>2362.7998178538228</v>
      </c>
      <c r="B16">
        <v>2325.4411913949389</v>
      </c>
      <c r="C16">
        <v>2354.331035686726</v>
      </c>
      <c r="E16">
        <v>2219.7928593037568</v>
      </c>
      <c r="F16">
        <v>2184.187799412156</v>
      </c>
      <c r="G16">
        <v>2214.2723639270089</v>
      </c>
      <c r="I16">
        <f t="shared" si="2"/>
        <v>143.00695855006597</v>
      </c>
      <c r="J16">
        <f t="shared" si="3"/>
        <v>141.25339198278289</v>
      </c>
      <c r="K16">
        <f t="shared" si="4"/>
        <v>140.05867175971707</v>
      </c>
      <c r="M16">
        <f t="shared" si="5"/>
        <v>6.0524364979832268E-2</v>
      </c>
      <c r="N16">
        <f t="shared" si="6"/>
        <v>6.0742620585494421E-2</v>
      </c>
      <c r="O16">
        <f t="shared" si="7"/>
        <v>5.9489795460672713E-2</v>
      </c>
      <c r="Y16">
        <v>0.13609333893493691</v>
      </c>
      <c r="Z16">
        <v>0.13710903414472761</v>
      </c>
      <c r="AA16">
        <v>0.1344119480960701</v>
      </c>
      <c r="AG16">
        <v>6920690.8263191842</v>
      </c>
      <c r="AH16">
        <v>6811092.7071325863</v>
      </c>
      <c r="AI16">
        <v>6897149.2497074474</v>
      </c>
      <c r="AK16">
        <v>941859.92229016521</v>
      </c>
      <c r="AL16">
        <v>933862.34254514682</v>
      </c>
      <c r="AM16">
        <v>927059.26696252613</v>
      </c>
      <c r="BR16">
        <v>1493250</v>
      </c>
      <c r="BS16">
        <v>0</v>
      </c>
      <c r="BT16">
        <v>0</v>
      </c>
      <c r="BV16">
        <v>3538949.7547912421</v>
      </c>
      <c r="BW16">
        <v>3429351.6356046321</v>
      </c>
      <c r="BX16">
        <v>3515408.1781795062</v>
      </c>
    </row>
    <row r="17" spans="1:76" x14ac:dyDescent="0.3">
      <c r="A17">
        <v>1397.2476153355969</v>
      </c>
      <c r="B17">
        <v>1384.1339946765081</v>
      </c>
      <c r="C17">
        <v>1394.037588840014</v>
      </c>
      <c r="E17">
        <v>1305.1315959396611</v>
      </c>
      <c r="F17">
        <v>1293.543560800962</v>
      </c>
      <c r="G17">
        <v>1302.481985719653</v>
      </c>
      <c r="I17">
        <f t="shared" si="2"/>
        <v>92.116019395935837</v>
      </c>
      <c r="J17">
        <f t="shared" si="3"/>
        <v>90.590433875546069</v>
      </c>
      <c r="K17">
        <f t="shared" si="4"/>
        <v>91.555603120360956</v>
      </c>
      <c r="M17">
        <f t="shared" si="5"/>
        <v>6.5926768015138831E-2</v>
      </c>
      <c r="N17">
        <f t="shared" si="6"/>
        <v>6.5449179215281358E-2</v>
      </c>
      <c r="O17">
        <f t="shared" si="7"/>
        <v>6.5676567011758169E-2</v>
      </c>
      <c r="Y17">
        <v>0.14772318614235319</v>
      </c>
      <c r="Z17">
        <v>0.14680505693024071</v>
      </c>
      <c r="AA17">
        <v>0.14829521706197279</v>
      </c>
      <c r="AG17">
        <v>4453072.1730071558</v>
      </c>
      <c r="AH17">
        <v>4411489.3571981238</v>
      </c>
      <c r="AI17">
        <v>4444140.2218809389</v>
      </c>
      <c r="AK17">
        <v>657822.00951846945</v>
      </c>
      <c r="AL17">
        <v>647628.94623062131</v>
      </c>
      <c r="AM17">
        <v>659044.73885767767</v>
      </c>
      <c r="BR17">
        <v>1505350</v>
      </c>
      <c r="BS17">
        <v>0</v>
      </c>
      <c r="BT17">
        <v>0</v>
      </c>
      <c r="BV17">
        <v>1342719.1716707461</v>
      </c>
      <c r="BW17">
        <v>1301136.35586175</v>
      </c>
      <c r="BX17">
        <v>1333787.220544538</v>
      </c>
    </row>
    <row r="18" spans="1:76" x14ac:dyDescent="0.3">
      <c r="A18">
        <v>1969.3991369329219</v>
      </c>
      <c r="B18">
        <v>1936.7845119086901</v>
      </c>
      <c r="C18">
        <v>1961.4155439045039</v>
      </c>
      <c r="E18">
        <v>1861.0367709007551</v>
      </c>
      <c r="F18">
        <v>1829.1626740006529</v>
      </c>
      <c r="G18">
        <v>1856.1570422057459</v>
      </c>
      <c r="I18">
        <f t="shared" si="2"/>
        <v>108.36236603216685</v>
      </c>
      <c r="J18">
        <f t="shared" si="3"/>
        <v>107.62183790803715</v>
      </c>
      <c r="K18">
        <f t="shared" si="4"/>
        <v>105.25850169875798</v>
      </c>
      <c r="M18">
        <f t="shared" si="5"/>
        <v>5.5023059571828015E-2</v>
      </c>
      <c r="N18">
        <f t="shared" si="6"/>
        <v>5.5567275164740158E-2</v>
      </c>
      <c r="O18">
        <f t="shared" si="7"/>
        <v>5.3664559774633219E-2</v>
      </c>
      <c r="Y18">
        <v>0.1235933865066558</v>
      </c>
      <c r="Z18">
        <v>0.12600871719771389</v>
      </c>
      <c r="AA18">
        <v>0.1219358004958946</v>
      </c>
      <c r="AG18">
        <v>6232539.3682350274</v>
      </c>
      <c r="AH18">
        <v>6129119.5743947327</v>
      </c>
      <c r="AI18">
        <v>6210324.8903048346</v>
      </c>
      <c r="AK18">
        <v>770300.64705621987</v>
      </c>
      <c r="AL18">
        <v>772322.49512087845</v>
      </c>
      <c r="AM18">
        <v>757260.93683889904</v>
      </c>
      <c r="BR18">
        <v>1510850</v>
      </c>
      <c r="BS18">
        <v>0</v>
      </c>
      <c r="BT18">
        <v>0</v>
      </c>
      <c r="BV18">
        <v>3339450.1362613938</v>
      </c>
      <c r="BW18">
        <v>3236030.342421134</v>
      </c>
      <c r="BX18">
        <v>3317235.658331221</v>
      </c>
    </row>
    <row r="19" spans="1:76" x14ac:dyDescent="0.3">
      <c r="A19">
        <v>1512.396484294205</v>
      </c>
      <c r="B19">
        <v>1505.407636074721</v>
      </c>
      <c r="C19">
        <v>1510.685714359543</v>
      </c>
      <c r="E19">
        <v>1414.132077018505</v>
      </c>
      <c r="F19">
        <v>1406.2051643693071</v>
      </c>
      <c r="G19">
        <v>1410.8984862780981</v>
      </c>
      <c r="I19">
        <f t="shared" si="2"/>
        <v>98.264407275700023</v>
      </c>
      <c r="J19">
        <f t="shared" si="3"/>
        <v>99.202471705413927</v>
      </c>
      <c r="K19">
        <f t="shared" si="4"/>
        <v>99.787228081444937</v>
      </c>
      <c r="M19">
        <f t="shared" si="5"/>
        <v>6.4972649894486756E-2</v>
      </c>
      <c r="N19">
        <f t="shared" si="6"/>
        <v>6.5897414977965474E-2</v>
      </c>
      <c r="O19">
        <f t="shared" si="7"/>
        <v>6.6054260745922161E-2</v>
      </c>
      <c r="Y19">
        <v>0.14531819815613009</v>
      </c>
      <c r="Z19">
        <v>0.14876836959236589</v>
      </c>
      <c r="AA19">
        <v>0.14878754876085629</v>
      </c>
      <c r="AG19">
        <v>4853405.9590679239</v>
      </c>
      <c r="AH19">
        <v>4831244.5746735753</v>
      </c>
      <c r="AI19">
        <v>4848645.7137971679</v>
      </c>
      <c r="AK19">
        <v>705288.20889197499</v>
      </c>
      <c r="AL19">
        <v>718736.37847615103</v>
      </c>
      <c r="AM19">
        <v>721418.11056571326</v>
      </c>
      <c r="BR19">
        <v>2053500</v>
      </c>
      <c r="BS19">
        <v>0</v>
      </c>
      <c r="BT19">
        <v>0</v>
      </c>
      <c r="BV19">
        <v>715596.45777037507</v>
      </c>
      <c r="BW19">
        <v>693435.07337601972</v>
      </c>
      <c r="BX19">
        <v>710836.21249961795</v>
      </c>
    </row>
    <row r="20" spans="1:76" x14ac:dyDescent="0.3">
      <c r="A20">
        <v>1371.276885613149</v>
      </c>
      <c r="B20">
        <v>1359.19730338509</v>
      </c>
      <c r="C20">
        <v>1368.240632064075</v>
      </c>
      <c r="E20">
        <v>1265.725606413866</v>
      </c>
      <c r="F20">
        <v>1253.1072242632411</v>
      </c>
      <c r="G20">
        <v>1263.4336481257481</v>
      </c>
      <c r="I20">
        <f t="shared" si="2"/>
        <v>105.55127919928304</v>
      </c>
      <c r="J20">
        <f t="shared" si="3"/>
        <v>106.09007912184893</v>
      </c>
      <c r="K20">
        <f t="shared" si="4"/>
        <v>104.80698393832699</v>
      </c>
      <c r="M20">
        <f t="shared" si="5"/>
        <v>7.6972987955008898E-2</v>
      </c>
      <c r="N20">
        <f t="shared" si="6"/>
        <v>7.8053479695428238E-2</v>
      </c>
      <c r="O20">
        <f t="shared" si="7"/>
        <v>7.6599818396139302E-2</v>
      </c>
      <c r="Y20">
        <v>0.15437519166023189</v>
      </c>
      <c r="Z20">
        <v>0.15775708214564951</v>
      </c>
      <c r="AA20">
        <v>0.15490972938065359</v>
      </c>
      <c r="AG20">
        <v>4158768.7029243158</v>
      </c>
      <c r="AH20">
        <v>4122450.8948016982</v>
      </c>
      <c r="AI20">
        <v>4150967.6706745452</v>
      </c>
      <c r="AK20">
        <v>642010.71558451548</v>
      </c>
      <c r="AL20">
        <v>650345.82445263769</v>
      </c>
      <c r="AM20">
        <v>643025.27853203577</v>
      </c>
      <c r="BR20">
        <v>1492150</v>
      </c>
      <c r="BS20">
        <v>0</v>
      </c>
      <c r="BT20">
        <v>0</v>
      </c>
      <c r="BV20">
        <v>1172710.80109757</v>
      </c>
      <c r="BW20">
        <v>1136392.9929749609</v>
      </c>
      <c r="BX20">
        <v>1164909.768847801</v>
      </c>
    </row>
    <row r="21" spans="1:76" x14ac:dyDescent="0.3">
      <c r="A21">
        <v>1311.5468193122761</v>
      </c>
      <c r="B21">
        <v>1302.86685323642</v>
      </c>
      <c r="C21">
        <v>1309.3650735112999</v>
      </c>
      <c r="E21">
        <v>1187.717536240837</v>
      </c>
      <c r="F21">
        <v>1178.8297380277829</v>
      </c>
      <c r="G21">
        <v>1185.6375533087021</v>
      </c>
      <c r="I21">
        <f t="shared" si="2"/>
        <v>123.82928307143902</v>
      </c>
      <c r="J21">
        <f t="shared" si="3"/>
        <v>124.03711520863703</v>
      </c>
      <c r="K21">
        <f t="shared" si="4"/>
        <v>123.72752020259782</v>
      </c>
      <c r="M21">
        <f t="shared" si="5"/>
        <v>9.4414687488144924E-2</v>
      </c>
      <c r="N21">
        <f t="shared" si="6"/>
        <v>9.5203216583889166E-2</v>
      </c>
      <c r="O21">
        <f t="shared" si="7"/>
        <v>9.4494287884737932E-2</v>
      </c>
      <c r="Y21">
        <v>0.198224303729992</v>
      </c>
      <c r="Z21">
        <v>0.20247928533282791</v>
      </c>
      <c r="AA21">
        <v>0.20049058855835289</v>
      </c>
      <c r="AG21">
        <v>3884988.990127251</v>
      </c>
      <c r="AH21">
        <v>3858892.2811101489</v>
      </c>
      <c r="AI21">
        <v>3879383.4406962949</v>
      </c>
      <c r="AK21">
        <v>770099.23756665923</v>
      </c>
      <c r="AL21">
        <v>781345.75125554914</v>
      </c>
      <c r="AM21">
        <v>777779.86926872819</v>
      </c>
      <c r="BR21">
        <v>804000</v>
      </c>
      <c r="BS21">
        <v>0</v>
      </c>
      <c r="BT21">
        <v>0</v>
      </c>
      <c r="BV21">
        <v>842669.04087737738</v>
      </c>
      <c r="BW21">
        <v>816572.33186027547</v>
      </c>
      <c r="BX21">
        <v>837063.49144641985</v>
      </c>
    </row>
    <row r="22" spans="1:76" x14ac:dyDescent="0.3">
      <c r="A22">
        <v>1635.2778512325019</v>
      </c>
      <c r="B22">
        <v>1620.781459098602</v>
      </c>
      <c r="C22">
        <v>1631.6341223986431</v>
      </c>
      <c r="E22">
        <v>1506.04102228644</v>
      </c>
      <c r="F22">
        <v>1494.1430863209421</v>
      </c>
      <c r="G22">
        <v>1507.752700851644</v>
      </c>
      <c r="I22">
        <f t="shared" si="2"/>
        <v>129.23682894606191</v>
      </c>
      <c r="J22">
        <f t="shared" si="3"/>
        <v>126.63837277765992</v>
      </c>
      <c r="K22">
        <f t="shared" si="4"/>
        <v>123.88142154699904</v>
      </c>
      <c r="M22">
        <f t="shared" si="5"/>
        <v>7.9030501665913633E-2</v>
      </c>
      <c r="N22">
        <f t="shared" si="6"/>
        <v>7.8134144530558669E-2</v>
      </c>
      <c r="O22">
        <f t="shared" si="7"/>
        <v>7.5924755339685249E-2</v>
      </c>
      <c r="Y22">
        <v>0.1587136138094534</v>
      </c>
      <c r="Z22">
        <v>0.1583335858064302</v>
      </c>
      <c r="AA22">
        <v>0.15404524671771239</v>
      </c>
      <c r="AG22">
        <v>4921848.2323806416</v>
      </c>
      <c r="AH22">
        <v>4878264.176405089</v>
      </c>
      <c r="AI22">
        <v>4912486.416681489</v>
      </c>
      <c r="AK22">
        <v>781164.31958280189</v>
      </c>
      <c r="AL22">
        <v>772393.05956126959</v>
      </c>
      <c r="AM22">
        <v>756745.18205511069</v>
      </c>
      <c r="BR22">
        <v>1525700</v>
      </c>
      <c r="BS22">
        <v>0</v>
      </c>
      <c r="BT22">
        <v>0</v>
      </c>
      <c r="BV22">
        <v>1407339.700281695</v>
      </c>
      <c r="BW22">
        <v>1363755.64430612</v>
      </c>
      <c r="BX22">
        <v>1397977.8845825361</v>
      </c>
    </row>
    <row r="23" spans="1:76" x14ac:dyDescent="0.3">
      <c r="A23">
        <v>1427.245003433535</v>
      </c>
      <c r="B23">
        <v>1406.97245466393</v>
      </c>
      <c r="C23">
        <v>1422.6494436987341</v>
      </c>
      <c r="E23">
        <v>1324.2320352880861</v>
      </c>
      <c r="F23">
        <v>1305.024578741479</v>
      </c>
      <c r="G23">
        <v>1321.201012984141</v>
      </c>
      <c r="I23">
        <f t="shared" si="2"/>
        <v>103.01296814544889</v>
      </c>
      <c r="J23">
        <f t="shared" si="3"/>
        <v>101.94787592245098</v>
      </c>
      <c r="K23">
        <f t="shared" si="4"/>
        <v>101.44843071459309</v>
      </c>
      <c r="M23">
        <f t="shared" si="5"/>
        <v>7.2176093030719854E-2</v>
      </c>
      <c r="N23">
        <f t="shared" si="6"/>
        <v>7.2459041813154962E-2</v>
      </c>
      <c r="O23">
        <f t="shared" si="7"/>
        <v>7.1309507176158721E-2</v>
      </c>
      <c r="Y23">
        <v>0.16264214668282809</v>
      </c>
      <c r="Z23">
        <v>0.1636393442656095</v>
      </c>
      <c r="AA23">
        <v>0.1612933565476454</v>
      </c>
      <c r="AG23">
        <v>4176968.0656839339</v>
      </c>
      <c r="AH23">
        <v>4117494.968654735</v>
      </c>
      <c r="AI23">
        <v>4164193.298375505</v>
      </c>
      <c r="AK23">
        <v>679351.05282845511</v>
      </c>
      <c r="AL23">
        <v>673784.17668760708</v>
      </c>
      <c r="AM23">
        <v>671656.71440819604</v>
      </c>
      <c r="BR23">
        <v>819900</v>
      </c>
      <c r="BS23">
        <v>0</v>
      </c>
      <c r="BT23">
        <v>0</v>
      </c>
      <c r="BV23">
        <v>1920400.6757616629</v>
      </c>
      <c r="BW23">
        <v>1860927.5787324801</v>
      </c>
      <c r="BX23">
        <v>1907625.9084532331</v>
      </c>
    </row>
    <row r="24" spans="1:76" x14ac:dyDescent="0.3">
      <c r="A24">
        <v>1587.7755317274721</v>
      </c>
      <c r="B24">
        <v>1567.1092523358609</v>
      </c>
      <c r="C24">
        <v>1583.090717670812</v>
      </c>
      <c r="E24">
        <v>1493.86576725073</v>
      </c>
      <c r="F24">
        <v>1476.2405541225401</v>
      </c>
      <c r="G24">
        <v>1491.465447853597</v>
      </c>
      <c r="I24">
        <f t="shared" si="2"/>
        <v>93.909764476742112</v>
      </c>
      <c r="J24">
        <f t="shared" si="3"/>
        <v>90.86869821332084</v>
      </c>
      <c r="K24">
        <f t="shared" si="4"/>
        <v>91.625269817214985</v>
      </c>
      <c r="M24">
        <f t="shared" si="5"/>
        <v>5.9145491664410479E-2</v>
      </c>
      <c r="N24">
        <f t="shared" si="6"/>
        <v>5.7984915906709213E-2</v>
      </c>
      <c r="O24">
        <f t="shared" si="7"/>
        <v>5.7877460081392225E-2</v>
      </c>
      <c r="Y24">
        <v>0.13282137582984849</v>
      </c>
      <c r="Z24">
        <v>0.13077201284030471</v>
      </c>
      <c r="AA24">
        <v>0.1305776396051363</v>
      </c>
      <c r="AG24">
        <v>4666574.0227035535</v>
      </c>
      <c r="AH24">
        <v>4605945.8474574378</v>
      </c>
      <c r="AI24">
        <v>4653551.1456416193</v>
      </c>
      <c r="AK24">
        <v>619820.78210731654</v>
      </c>
      <c r="AL24">
        <v>602328.80950545217</v>
      </c>
      <c r="AM24">
        <v>607649.72437966045</v>
      </c>
      <c r="BR24">
        <v>1499850</v>
      </c>
      <c r="BS24">
        <v>0</v>
      </c>
      <c r="BT24">
        <v>0</v>
      </c>
      <c r="BV24">
        <v>1957698.430530502</v>
      </c>
      <c r="BW24">
        <v>1897070.255284383</v>
      </c>
      <c r="BX24">
        <v>1944675.5534685701</v>
      </c>
    </row>
    <row r="25" spans="1:76" x14ac:dyDescent="0.3">
      <c r="A25">
        <v>1272.086190941792</v>
      </c>
      <c r="B25">
        <v>1264.3603369100649</v>
      </c>
      <c r="C25">
        <v>1270.195012541282</v>
      </c>
      <c r="E25">
        <v>1199.814771313341</v>
      </c>
      <c r="F25">
        <v>1192.26712675198</v>
      </c>
      <c r="G25">
        <v>1199.1383871628329</v>
      </c>
      <c r="I25">
        <f t="shared" si="2"/>
        <v>72.271419628450985</v>
      </c>
      <c r="J25">
        <f t="shared" si="3"/>
        <v>72.093210158084958</v>
      </c>
      <c r="K25">
        <f t="shared" si="4"/>
        <v>71.056625378449098</v>
      </c>
      <c r="M25">
        <f t="shared" si="5"/>
        <v>5.6813304116558855E-2</v>
      </c>
      <c r="N25">
        <f t="shared" si="6"/>
        <v>5.7019512597390985E-2</v>
      </c>
      <c r="O25">
        <f t="shared" si="7"/>
        <v>5.5941508726511172E-2</v>
      </c>
      <c r="Y25">
        <v>0.12516544616135639</v>
      </c>
      <c r="Z25">
        <v>0.1259457546401698</v>
      </c>
      <c r="AA25">
        <v>0.1242324744244169</v>
      </c>
      <c r="AG25">
        <v>4125582.3378082742</v>
      </c>
      <c r="AH25">
        <v>4101083.9346959749</v>
      </c>
      <c r="AI25">
        <v>4120320.1030362379</v>
      </c>
      <c r="AK25">
        <v>516380.35398718441</v>
      </c>
      <c r="AL25">
        <v>516514.11099796131</v>
      </c>
      <c r="AM25">
        <v>511877.56182086031</v>
      </c>
      <c r="BR25">
        <v>2058000</v>
      </c>
      <c r="BS25">
        <v>0</v>
      </c>
      <c r="BT25">
        <v>0</v>
      </c>
      <c r="BV25">
        <v>791059.35695327981</v>
      </c>
      <c r="BW25">
        <v>766560.95384098659</v>
      </c>
      <c r="BX25">
        <v>785797.12218124419</v>
      </c>
    </row>
    <row r="26" spans="1:76" x14ac:dyDescent="0.3">
      <c r="A26">
        <v>2198.3873297404421</v>
      </c>
      <c r="B26">
        <v>2162.968694097262</v>
      </c>
      <c r="C26">
        <v>2189.7173550776311</v>
      </c>
      <c r="E26">
        <v>2066.086150988041</v>
      </c>
      <c r="F26">
        <v>2032.8686144818189</v>
      </c>
      <c r="G26">
        <v>2060.7416441396331</v>
      </c>
      <c r="I26">
        <f t="shared" si="2"/>
        <v>132.30117875240103</v>
      </c>
      <c r="J26">
        <f t="shared" si="3"/>
        <v>130.10007961544306</v>
      </c>
      <c r="K26">
        <f t="shared" si="4"/>
        <v>128.97571093799797</v>
      </c>
      <c r="M26">
        <f t="shared" si="5"/>
        <v>6.0181014038150175E-2</v>
      </c>
      <c r="N26">
        <f t="shared" si="6"/>
        <v>6.0148850036750863E-2</v>
      </c>
      <c r="O26">
        <f t="shared" si="7"/>
        <v>5.8900620501966774E-2</v>
      </c>
      <c r="Y26">
        <v>0.13520966017753239</v>
      </c>
      <c r="Z26">
        <v>0.13659579388787879</v>
      </c>
      <c r="AA26">
        <v>0.13370811116780609</v>
      </c>
      <c r="AG26">
        <v>6948397.7714723591</v>
      </c>
      <c r="AH26">
        <v>6836086.5615902096</v>
      </c>
      <c r="AI26">
        <v>6924273.4254395952</v>
      </c>
      <c r="AK26">
        <v>939490.50145910133</v>
      </c>
      <c r="AL26">
        <v>933780.67096667434</v>
      </c>
      <c r="AM26">
        <v>925831.52092496329</v>
      </c>
      <c r="BR26">
        <v>1496550</v>
      </c>
      <c r="BS26">
        <v>0</v>
      </c>
      <c r="BT26">
        <v>0</v>
      </c>
      <c r="BV26">
        <v>3626556.109015286</v>
      </c>
      <c r="BW26">
        <v>3514244.8991331491</v>
      </c>
      <c r="BX26">
        <v>3602431.7629825249</v>
      </c>
    </row>
    <row r="30" spans="1:76" x14ac:dyDescent="0.3">
      <c r="I30">
        <f>AVERAGE(I3:I26)</f>
        <v>113.23402501332582</v>
      </c>
      <c r="J30">
        <f t="shared" ref="J30:O30" si="8">AVERAGE(J3:J26)</f>
        <v>112.22616168954001</v>
      </c>
      <c r="K30">
        <f t="shared" si="8"/>
        <v>111.1426271658908</v>
      </c>
      <c r="M30">
        <f t="shared" si="8"/>
        <v>7.0604902060047062E-2</v>
      </c>
      <c r="N30">
        <f t="shared" si="8"/>
        <v>7.0761143691270206E-2</v>
      </c>
      <c r="O30">
        <f t="shared" si="8"/>
        <v>6.9549298612477148E-2</v>
      </c>
    </row>
    <row r="32" spans="1:76" x14ac:dyDescent="0.3">
      <c r="Y32">
        <f>AVERAGE(Y3:AA26)</f>
        <v>0.15233185267103366</v>
      </c>
    </row>
    <row r="34" spans="10:14" x14ac:dyDescent="0.3">
      <c r="J34">
        <f>AVERAGE(I30:K30)</f>
        <v>112.20093795625222</v>
      </c>
      <c r="N34">
        <f>AVERAGE(M30:O30)</f>
        <v>7.0305114787931486E-2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2025-04-15T14:55:14Z</dcterms:created>
  <dcterms:modified xsi:type="dcterms:W3CDTF">2025-04-16T07:28:51Z</dcterms:modified>
</cp:coreProperties>
</file>