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9333\Documents\BabyFe\analisi per tesiste e AIRIPA\"/>
    </mc:Choice>
  </mc:AlternateContent>
  <xr:revisionPtr revIDLastSave="741" documentId="8_{5FE81497-F1A2-344B-982E-AACCE4356CE5}" xr6:coauthVersionLast="47" xr6:coauthVersionMax="47" xr10:uidLastSave="{53C2598F-3EBB-417D-89BA-81AA67C30D49}"/>
  <bookViews>
    <workbookView xWindow="-110" yWindow="-110" windowWidth="19420" windowHeight="10300" activeTab="1" xr2:uid="{00000000-000D-0000-FFFF-FFFF00000000}"/>
  </bookViews>
  <sheets>
    <sheet name="Foglio1" sheetId="3" r:id="rId1"/>
    <sheet name="Legenda" sheetId="2" r:id="rId2"/>
    <sheet name="EEFQ_medi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70" i="3" l="1"/>
  <c r="CR69" i="3"/>
  <c r="CR68" i="3"/>
  <c r="CR67" i="3"/>
  <c r="CR66" i="3"/>
  <c r="CR65" i="3"/>
  <c r="CR64" i="3"/>
  <c r="CR63" i="3"/>
  <c r="CR62" i="3"/>
  <c r="CR59" i="3"/>
  <c r="CR58" i="3"/>
  <c r="CR57" i="3"/>
  <c r="CR56" i="3"/>
  <c r="CR55" i="3"/>
  <c r="CR54" i="3"/>
  <c r="CR53" i="3"/>
  <c r="CR52" i="3"/>
  <c r="CR51" i="3"/>
  <c r="CR50" i="3"/>
  <c r="CR49" i="3"/>
  <c r="CR48" i="3"/>
  <c r="CR47" i="3"/>
  <c r="CR46" i="3"/>
  <c r="CR45" i="3"/>
  <c r="CR44" i="3"/>
  <c r="CR42" i="3"/>
  <c r="CR41" i="3"/>
  <c r="CR40" i="3"/>
  <c r="CR39" i="3"/>
  <c r="CR38" i="3"/>
  <c r="CR37" i="3"/>
  <c r="CR36" i="3"/>
  <c r="CR35" i="3"/>
  <c r="CR34" i="3"/>
  <c r="CR33" i="3"/>
  <c r="CR32" i="3"/>
  <c r="CR31" i="3"/>
  <c r="CR30" i="3"/>
  <c r="CR29" i="3"/>
  <c r="CR28" i="3"/>
  <c r="CR27" i="3"/>
  <c r="CR26" i="3"/>
  <c r="CR25" i="3"/>
  <c r="CR24" i="3"/>
  <c r="CR23" i="3"/>
  <c r="CR22" i="3"/>
  <c r="CR21" i="3"/>
  <c r="CR20" i="3"/>
  <c r="CR19" i="3"/>
  <c r="CR18" i="3"/>
  <c r="CR17" i="3"/>
  <c r="CR16" i="3"/>
  <c r="CR15" i="3"/>
  <c r="CR14" i="3"/>
  <c r="CR13" i="3"/>
  <c r="CR12" i="3"/>
  <c r="CR11" i="3"/>
  <c r="CR9" i="3"/>
  <c r="CR8" i="3"/>
  <c r="CR7" i="3"/>
  <c r="CR6" i="3"/>
  <c r="CR5" i="3"/>
  <c r="CR4" i="3"/>
  <c r="CR3" i="3"/>
  <c r="CR2" i="3"/>
  <c r="AF3" i="6"/>
  <c r="AF4" i="6"/>
  <c r="AF5" i="6"/>
  <c r="AF6" i="6"/>
  <c r="AF7" i="6"/>
  <c r="AF8" i="6"/>
  <c r="AF9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2" i="6"/>
  <c r="AF63" i="6"/>
  <c r="AF64" i="6"/>
  <c r="AF65" i="6"/>
  <c r="AF66" i="6"/>
  <c r="AF67" i="6"/>
  <c r="AF68" i="6"/>
  <c r="AF69" i="6"/>
  <c r="AF70" i="6"/>
  <c r="AF2" i="6"/>
  <c r="W3" i="6"/>
  <c r="W4" i="6"/>
  <c r="W5" i="6"/>
  <c r="W6" i="6"/>
  <c r="W7" i="6"/>
  <c r="W8" i="6"/>
  <c r="W9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2" i="6"/>
  <c r="P3" i="6"/>
  <c r="P4" i="6"/>
  <c r="P5" i="6"/>
  <c r="P6" i="6"/>
  <c r="P7" i="6"/>
  <c r="P8" i="6"/>
  <c r="P9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3" i="6"/>
  <c r="P54" i="6"/>
  <c r="P55" i="6"/>
  <c r="P56" i="6"/>
  <c r="P57" i="6"/>
  <c r="P58" i="6"/>
  <c r="P59" i="6"/>
  <c r="P60" i="6"/>
  <c r="P62" i="6"/>
  <c r="P63" i="6"/>
  <c r="P64" i="6"/>
  <c r="P66" i="6"/>
  <c r="P67" i="6"/>
  <c r="P68" i="6"/>
  <c r="P69" i="6"/>
  <c r="P70" i="6"/>
  <c r="P2" i="6"/>
  <c r="H3" i="6"/>
  <c r="H4" i="6"/>
  <c r="H5" i="6"/>
  <c r="H6" i="6"/>
  <c r="H7" i="6"/>
  <c r="H8" i="6"/>
  <c r="H9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2" i="6"/>
</calcChain>
</file>

<file path=xl/sharedStrings.xml><?xml version="1.0" encoding="utf-8"?>
<sst xmlns="http://schemas.openxmlformats.org/spreadsheetml/2006/main" count="591" uniqueCount="425">
  <si>
    <t>codice</t>
  </si>
  <si>
    <t>nome</t>
  </si>
  <si>
    <t>sex</t>
  </si>
  <si>
    <t>data_nascita</t>
  </si>
  <si>
    <t>compilatore</t>
  </si>
  <si>
    <t>peso_nascita</t>
  </si>
  <si>
    <t>tipo_nascita</t>
  </si>
  <si>
    <t>probl_nascita</t>
  </si>
  <si>
    <t>preocc</t>
  </si>
  <si>
    <t>visite_suggerite</t>
  </si>
  <si>
    <t>visite_fatte</t>
  </si>
  <si>
    <t>età_genit</t>
  </si>
  <si>
    <t>cittadin</t>
  </si>
  <si>
    <t>istruz</t>
  </si>
  <si>
    <t>occupazione</t>
  </si>
  <si>
    <t>num_figli</t>
  </si>
  <si>
    <t>occupato</t>
  </si>
  <si>
    <t>info_altro</t>
  </si>
  <si>
    <t>età_altro</t>
  </si>
  <si>
    <t>occopato_altro</t>
  </si>
  <si>
    <t>istruz_altro</t>
  </si>
  <si>
    <t>reddito</t>
  </si>
  <si>
    <t>data</t>
  </si>
  <si>
    <t>1libro_cane</t>
  </si>
  <si>
    <t>2memory</t>
  </si>
  <si>
    <t>3WM_update</t>
  </si>
  <si>
    <t>4A_non_B</t>
  </si>
  <si>
    <t>5spost_invis</t>
  </si>
  <si>
    <t>9impasto</t>
  </si>
  <si>
    <t>10statua</t>
  </si>
  <si>
    <t>11bolle</t>
  </si>
  <si>
    <t xml:space="preserve">12anelli </t>
  </si>
  <si>
    <t>13torta</t>
  </si>
  <si>
    <t>14forno</t>
  </si>
  <si>
    <t>15gioco_spont</t>
  </si>
  <si>
    <t>asilo</t>
  </si>
  <si>
    <t>età_mesi2026</t>
  </si>
  <si>
    <t>compilatore e parentela</t>
  </si>
  <si>
    <t>dove nato</t>
  </si>
  <si>
    <t>bilingue</t>
  </si>
  <si>
    <t>somministrazione (T1-T2)</t>
  </si>
  <si>
    <t>rivalutato</t>
  </si>
  <si>
    <t>3wm STELLA</t>
  </si>
  <si>
    <t>6.costruzioni</t>
  </si>
  <si>
    <t>7 turnazione</t>
  </si>
  <si>
    <t>8 cubi nella scatola</t>
  </si>
  <si>
    <t>10 statua STELLA</t>
  </si>
  <si>
    <t>12 anelli STELLA</t>
  </si>
  <si>
    <t xml:space="preserve">13 torta STELLA </t>
  </si>
  <si>
    <t>entusiasmo</t>
  </si>
  <si>
    <t>partecipaz</t>
  </si>
  <si>
    <t>collaboraz</t>
  </si>
  <si>
    <t>attenzione</t>
  </si>
  <si>
    <t>03TQ-SF02</t>
  </si>
  <si>
    <t>TQ</t>
  </si>
  <si>
    <t>cassiera</t>
  </si>
  <si>
    <t>T2</t>
  </si>
  <si>
    <t>04CA-SF05</t>
  </si>
  <si>
    <t>CCCA</t>
  </si>
  <si>
    <t>glf</t>
  </si>
  <si>
    <t xml:space="preserve"> 05LG- SF01</t>
  </si>
  <si>
    <t>LMG</t>
  </si>
  <si>
    <t>Impiegata supermercato</t>
  </si>
  <si>
    <t>06MD-SF03</t>
  </si>
  <si>
    <t>MAD</t>
  </si>
  <si>
    <t>TSRM</t>
  </si>
  <si>
    <t>07LC-SF06</t>
  </si>
  <si>
    <t>LC</t>
  </si>
  <si>
    <t>Funzionario comune</t>
  </si>
  <si>
    <t>10CVM-AQ02</t>
  </si>
  <si>
    <t>CVM</t>
  </si>
  <si>
    <t>impiegata</t>
  </si>
  <si>
    <t>15MC - AC17</t>
  </si>
  <si>
    <t>MXSC</t>
  </si>
  <si>
    <t>cameriera</t>
  </si>
  <si>
    <t>16SG-AC14</t>
  </si>
  <si>
    <t>SMLG</t>
  </si>
  <si>
    <t xml:space="preserve">pulizie </t>
  </si>
  <si>
    <t>18CO - AC03</t>
  </si>
  <si>
    <t>CO</t>
  </si>
  <si>
    <t>Pulizie</t>
  </si>
  <si>
    <t>montaggio mobili</t>
  </si>
  <si>
    <t xml:space="preserve">19AM - AC10 </t>
  </si>
  <si>
    <t>AM</t>
  </si>
  <si>
    <t xml:space="preserve">Impiegata </t>
  </si>
  <si>
    <t>20BA - AC15</t>
  </si>
  <si>
    <t>BA</t>
  </si>
  <si>
    <t>21LC - AC06</t>
  </si>
  <si>
    <t>22SB - AC01</t>
  </si>
  <si>
    <t>SB</t>
  </si>
  <si>
    <t>23IB - AC05</t>
  </si>
  <si>
    <t>ICB</t>
  </si>
  <si>
    <t>badante</t>
  </si>
  <si>
    <t>24MV - AC12</t>
  </si>
  <si>
    <t>MV</t>
  </si>
  <si>
    <t>25VMF - AC18</t>
  </si>
  <si>
    <t>VMF</t>
  </si>
  <si>
    <t>estetista</t>
  </si>
  <si>
    <t>T1</t>
  </si>
  <si>
    <t>26FF - AC19</t>
  </si>
  <si>
    <t>FMF</t>
  </si>
  <si>
    <t>AC04</t>
  </si>
  <si>
    <t>ACF</t>
  </si>
  <si>
    <t xml:space="preserve">assistenza alla persona                               </t>
  </si>
  <si>
    <t>SF04</t>
  </si>
  <si>
    <t>BR</t>
  </si>
  <si>
    <t>impiegata amministrativa</t>
  </si>
  <si>
    <t>SF07</t>
  </si>
  <si>
    <t>insegnante</t>
  </si>
  <si>
    <t>VR01</t>
  </si>
  <si>
    <t>CBOL</t>
  </si>
  <si>
    <t>impiegata pubblica amministrazione</t>
  </si>
  <si>
    <t>VR02</t>
  </si>
  <si>
    <t>CA</t>
  </si>
  <si>
    <t>podologa</t>
  </si>
  <si>
    <t>VR03</t>
  </si>
  <si>
    <t>TM</t>
  </si>
  <si>
    <t>VR04</t>
  </si>
  <si>
    <t>MM</t>
  </si>
  <si>
    <t>giornalista frrelance</t>
  </si>
  <si>
    <t>VR11</t>
  </si>
  <si>
    <t>PB</t>
  </si>
  <si>
    <t>commessa</t>
  </si>
  <si>
    <t>VR05</t>
  </si>
  <si>
    <t>FCM</t>
  </si>
  <si>
    <t>parrucchiera</t>
  </si>
  <si>
    <t>VR06</t>
  </si>
  <si>
    <t>AF</t>
  </si>
  <si>
    <t>VR07</t>
  </si>
  <si>
    <t>CL</t>
  </si>
  <si>
    <t>oss</t>
  </si>
  <si>
    <t>VR08</t>
  </si>
  <si>
    <t>DN</t>
  </si>
  <si>
    <t>ottico</t>
  </si>
  <si>
    <t>VR09</t>
  </si>
  <si>
    <t>DC</t>
  </si>
  <si>
    <t>VR10</t>
  </si>
  <si>
    <t>SA</t>
  </si>
  <si>
    <t>attrice e videomaker</t>
  </si>
  <si>
    <t>VR12</t>
  </si>
  <si>
    <t>RG</t>
  </si>
  <si>
    <t>HSE specialist (impiegata)</t>
  </si>
  <si>
    <t>VR13</t>
  </si>
  <si>
    <t>CD</t>
  </si>
  <si>
    <t>VR14</t>
  </si>
  <si>
    <t>TG</t>
  </si>
  <si>
    <t>impiegata amministrativo-contabile</t>
  </si>
  <si>
    <t>VR15</t>
  </si>
  <si>
    <t>DMP</t>
  </si>
  <si>
    <t>AQ01</t>
  </si>
  <si>
    <t>EEA</t>
  </si>
  <si>
    <t>AQ04</t>
  </si>
  <si>
    <t>FF</t>
  </si>
  <si>
    <t>collaboratrice socio-educativa</t>
  </si>
  <si>
    <t>AQ11</t>
  </si>
  <si>
    <t>PN</t>
  </si>
  <si>
    <t>AQ03</t>
  </si>
  <si>
    <t>AQ05</t>
  </si>
  <si>
    <t>BS</t>
  </si>
  <si>
    <t>Cameriera</t>
  </si>
  <si>
    <t>12/03 e 9/04</t>
  </si>
  <si>
    <t>AQ06</t>
  </si>
  <si>
    <t>CE</t>
  </si>
  <si>
    <t>AQ07</t>
  </si>
  <si>
    <t>MAO</t>
  </si>
  <si>
    <t>AQ09</t>
  </si>
  <si>
    <t>TRDA</t>
  </si>
  <si>
    <t>Collaboratrice domestica</t>
  </si>
  <si>
    <t>AQ12</t>
  </si>
  <si>
    <t>REB</t>
  </si>
  <si>
    <t>AC09</t>
  </si>
  <si>
    <t>EMQM</t>
  </si>
  <si>
    <t xml:space="preserve">commessa </t>
  </si>
  <si>
    <t>AC30</t>
  </si>
  <si>
    <t>DAAM</t>
  </si>
  <si>
    <t>Aiuto cuoca</t>
  </si>
  <si>
    <t>AC24</t>
  </si>
  <si>
    <t>IS</t>
  </si>
  <si>
    <t>AC08</t>
  </si>
  <si>
    <t>FTY</t>
  </si>
  <si>
    <t xml:space="preserve">Autista </t>
  </si>
  <si>
    <t>AC23</t>
  </si>
  <si>
    <t>KCVA</t>
  </si>
  <si>
    <t>AC26</t>
  </si>
  <si>
    <t>RT</t>
  </si>
  <si>
    <t xml:space="preserve">Corso socio sanitario </t>
  </si>
  <si>
    <t>AC28</t>
  </si>
  <si>
    <t>NS</t>
  </si>
  <si>
    <t>AC31</t>
  </si>
  <si>
    <t>VJBHGD</t>
  </si>
  <si>
    <t>Colf</t>
  </si>
  <si>
    <t>AC32</t>
  </si>
  <si>
    <t>GS</t>
  </si>
  <si>
    <t>AC16</t>
  </si>
  <si>
    <t>AGJM</t>
  </si>
  <si>
    <t>AC33</t>
  </si>
  <si>
    <t>PRK</t>
  </si>
  <si>
    <t>Responsabile fast food</t>
  </si>
  <si>
    <t>AC21</t>
  </si>
  <si>
    <t>AP</t>
  </si>
  <si>
    <t>istruttore amministrativo</t>
  </si>
  <si>
    <t>AC25</t>
  </si>
  <si>
    <t>MGDDS</t>
  </si>
  <si>
    <t>caf</t>
  </si>
  <si>
    <t>AC29</t>
  </si>
  <si>
    <t>AMSLA</t>
  </si>
  <si>
    <t>AC20</t>
  </si>
  <si>
    <t>MARM</t>
  </si>
  <si>
    <t>AC22</t>
  </si>
  <si>
    <t>ARFR</t>
  </si>
  <si>
    <t>Parrucchiere</t>
  </si>
  <si>
    <t>AQ13</t>
  </si>
  <si>
    <t>MAF</t>
  </si>
  <si>
    <t>Mediatore culturale</t>
  </si>
  <si>
    <t>AQ14</t>
  </si>
  <si>
    <t>TGG</t>
  </si>
  <si>
    <t>AQ10</t>
  </si>
  <si>
    <t>SLMM</t>
  </si>
  <si>
    <t>Addetta alle pulizie</t>
  </si>
  <si>
    <t>AC27</t>
  </si>
  <si>
    <t>GF</t>
  </si>
  <si>
    <t xml:space="preserve">Collaboratrice scolastica </t>
  </si>
  <si>
    <t>VR16</t>
  </si>
  <si>
    <t>MG</t>
  </si>
  <si>
    <t xml:space="preserve">Sviluppo software </t>
  </si>
  <si>
    <t>AC11</t>
  </si>
  <si>
    <t>AH</t>
  </si>
  <si>
    <t>AC13</t>
  </si>
  <si>
    <t>DEC</t>
  </si>
  <si>
    <t>panificatore</t>
  </si>
  <si>
    <t>AC07</t>
  </si>
  <si>
    <t>AQ08</t>
  </si>
  <si>
    <t>BH</t>
  </si>
  <si>
    <t>spazio vuoto= manca dati</t>
  </si>
  <si>
    <t>LEGENDA CONSENSI:</t>
  </si>
  <si>
    <t>Sesso</t>
  </si>
  <si>
    <t>1=maschio</t>
  </si>
  <si>
    <t>2=femmina</t>
  </si>
  <si>
    <t>età_mesi:</t>
  </si>
  <si>
    <t>alla data di somministrazione</t>
  </si>
  <si>
    <t>1= mamma</t>
  </si>
  <si>
    <t>2= papà</t>
  </si>
  <si>
    <t>3=altro</t>
  </si>
  <si>
    <t>nato pretermine</t>
  </si>
  <si>
    <t>1=no</t>
  </si>
  <si>
    <t>2=si</t>
  </si>
  <si>
    <t>1= aquer</t>
  </si>
  <si>
    <t>2= albero</t>
  </si>
  <si>
    <t>3=villa</t>
  </si>
  <si>
    <t>4=acquario</t>
  </si>
  <si>
    <t>tipo nascita</t>
  </si>
  <si>
    <t>1=naturale</t>
  </si>
  <si>
    <t>2=PMA</t>
  </si>
  <si>
    <t>3=adottato</t>
  </si>
  <si>
    <t>4=altro</t>
  </si>
  <si>
    <t>problemi alla nascita</t>
  </si>
  <si>
    <t>preoccup x sviluppo</t>
  </si>
  <si>
    <t xml:space="preserve">visite suggerite </t>
  </si>
  <si>
    <t>visite fatte</t>
  </si>
  <si>
    <t>dov'è nato</t>
  </si>
  <si>
    <t>1=italia</t>
  </si>
  <si>
    <t>2=altro</t>
  </si>
  <si>
    <t>cittadinanza</t>
  </si>
  <si>
    <t>10=doppia</t>
  </si>
  <si>
    <t>istruzione</t>
  </si>
  <si>
    <t>1=lic elementare</t>
  </si>
  <si>
    <t>2=lic media inferiore</t>
  </si>
  <si>
    <t>3=attetstao di qualifica professionale</t>
  </si>
  <si>
    <t>4=diploma di scuola superiore</t>
  </si>
  <si>
    <t>5=laurea triennale/diploma univeristario</t>
  </si>
  <si>
    <t>6=laurea magistrale e specializzazioni</t>
  </si>
  <si>
    <t>7=altro</t>
  </si>
  <si>
    <t>1=si</t>
  </si>
  <si>
    <t>2=no</t>
  </si>
  <si>
    <t>3=in cerca di occupazione</t>
  </si>
  <si>
    <t>info altro genitore</t>
  </si>
  <si>
    <t>occupazione genitore 2</t>
  </si>
  <si>
    <t>istruzione genitore 2</t>
  </si>
  <si>
    <t>1=molto più basso</t>
  </si>
  <si>
    <t>2=più basso</t>
  </si>
  <si>
    <t>3=simile</t>
  </si>
  <si>
    <t>4=più alto</t>
  </si>
  <si>
    <t>5=molto più alto</t>
  </si>
  <si>
    <t>Dato mancante</t>
  </si>
  <si>
    <t>stella</t>
  </si>
  <si>
    <t>3=in 2 volte</t>
  </si>
  <si>
    <t>LEGENDA BAILEY:</t>
  </si>
  <si>
    <t>0=mai</t>
  </si>
  <si>
    <t>1=occasionalmente</t>
  </si>
  <si>
    <t>2=maggior parte del tempo</t>
  </si>
  <si>
    <t>EEFQ_IC-1</t>
  </si>
  <si>
    <t>EEFQ_IC-2</t>
  </si>
  <si>
    <t>EEFQ_IC-4</t>
  </si>
  <si>
    <t>EEFQ_IC-5</t>
  </si>
  <si>
    <t>EEFQ_IC-6</t>
  </si>
  <si>
    <t>EEFQ_IC-7</t>
  </si>
  <si>
    <t>EEFQ_FX1</t>
  </si>
  <si>
    <t>EEFQ_FX3</t>
  </si>
  <si>
    <t>EEFQ_FX5</t>
  </si>
  <si>
    <t>EEFQ_FX6</t>
  </si>
  <si>
    <t>EEFQ_FX7</t>
  </si>
  <si>
    <t>EEFQ_WM1</t>
  </si>
  <si>
    <t>EEFQ_WM3</t>
  </si>
  <si>
    <t>EEFQ_WM4</t>
  </si>
  <si>
    <t>EEFQ_WM5</t>
  </si>
  <si>
    <t>EEFQ_WM6</t>
  </si>
  <si>
    <t>EEFQ_RG1</t>
  </si>
  <si>
    <t>trasformati su scala 1-7, ma non reversati</t>
  </si>
  <si>
    <t>eta mesiPVB</t>
  </si>
  <si>
    <t>BabyFE_tot</t>
  </si>
  <si>
    <t>mancanti</t>
  </si>
  <si>
    <t>pretermine</t>
  </si>
  <si>
    <t>In italia_mesi</t>
  </si>
  <si>
    <t>lingua2_mesi</t>
  </si>
  <si>
    <t>da che età in ita</t>
  </si>
  <si>
    <t>da che età esposti a lingua 2</t>
  </si>
  <si>
    <t>lingua2_</t>
  </si>
  <si>
    <t xml:space="preserve">o </t>
  </si>
  <si>
    <t>ML</t>
  </si>
  <si>
    <t>ML+update</t>
  </si>
  <si>
    <t>se risponde alla domanda e adesso cosa manca? Che non incide su punteggio</t>
  </si>
  <si>
    <t>inib</t>
  </si>
  <si>
    <t>inib+wm</t>
  </si>
  <si>
    <t>flessibilità</t>
  </si>
  <si>
    <t>pianificaz</t>
  </si>
  <si>
    <t>(fatto con pennarello)</t>
  </si>
  <si>
    <t>se supera parte opzionale con difficoltà aggiuntiva</t>
  </si>
  <si>
    <t>gratificaz</t>
  </si>
  <si>
    <t>se segue criterio grandezza</t>
  </si>
  <si>
    <t>inib motoria</t>
  </si>
  <si>
    <t>babyFE</t>
  </si>
  <si>
    <t xml:space="preserve">1= </t>
  </si>
  <si>
    <t>Emozioni_positive (sorride ride)</t>
  </si>
  <si>
    <t>2=</t>
  </si>
  <si>
    <t>3=</t>
  </si>
  <si>
    <t>esplorazione ambiente</t>
  </si>
  <si>
    <t>attività moderata (non diventa iperattivo</t>
  </si>
  <si>
    <t>adattabilità al cambiamento</t>
  </si>
  <si>
    <t>attenzione (è calmo e attendo)</t>
  </si>
  <si>
    <t>distraibilità (è distratto e incapace di restare concentrato)</t>
  </si>
  <si>
    <t>tono (motorio, ne rigido ne floscio ne tremori)</t>
  </si>
  <si>
    <t>reaz_tattili (ipersensibile al tocco)</t>
  </si>
  <si>
    <t>paura/ ansia verso i compiti</t>
  </si>
  <si>
    <t>emozioni negative (piange mette broncio)</t>
  </si>
  <si>
    <t>Bailey_1</t>
  </si>
  <si>
    <t>Bailey_2</t>
  </si>
  <si>
    <t>Bailey_3</t>
  </si>
  <si>
    <t>Bailey_4</t>
  </si>
  <si>
    <t>Bailey_5</t>
  </si>
  <si>
    <t>Bailey_6</t>
  </si>
  <si>
    <t>Bailey_7</t>
  </si>
  <si>
    <t>Bailey_8</t>
  </si>
  <si>
    <t>Bailey_9</t>
  </si>
  <si>
    <t>Bailey_10</t>
  </si>
  <si>
    <t>Bailey_11</t>
  </si>
  <si>
    <t>Bailey_12</t>
  </si>
  <si>
    <t>Bailey_13</t>
  </si>
  <si>
    <t xml:space="preserve">scoring 0-3 </t>
  </si>
  <si>
    <t>8=non applicabile</t>
  </si>
  <si>
    <t>7=sempre</t>
  </si>
  <si>
    <t>6=quasi sempre</t>
  </si>
  <si>
    <t>5=più della metà delle volte</t>
  </si>
  <si>
    <t>4=circa metà delle volte</t>
  </si>
  <si>
    <t xml:space="preserve">3=meno della metà </t>
  </si>
  <si>
    <t>2=molto raramente</t>
  </si>
  <si>
    <t>1=mai</t>
  </si>
  <si>
    <t>EEFQ</t>
  </si>
  <si>
    <t>Item IC   1-7</t>
  </si>
  <si>
    <t>inibitory control</t>
  </si>
  <si>
    <t>Item  FX 1-7</t>
  </si>
  <si>
    <t>flessibilità cogni</t>
  </si>
  <si>
    <t>memoria di lavoro</t>
  </si>
  <si>
    <t>Item WM 1-6</t>
  </si>
  <si>
    <t>item RG 1-8</t>
  </si>
  <si>
    <t>Regolazione (es si arrabbia/ si irrita)</t>
  </si>
  <si>
    <t>8 cubi</t>
  </si>
  <si>
    <t>15gioco</t>
  </si>
  <si>
    <t>9= NV (proposto ma rifiutato/non svolto)</t>
  </si>
  <si>
    <t>8= dato mancante, non si è nemmeno provato a proporre</t>
  </si>
  <si>
    <t>EEFQ_IC3_R</t>
  </si>
  <si>
    <t>EEFQ_FX2_R</t>
  </si>
  <si>
    <t>EEFQ_FX4_R</t>
  </si>
  <si>
    <t>EEFQ_WM2_R</t>
  </si>
  <si>
    <t>EEFQ_RG2_R</t>
  </si>
  <si>
    <t>EEFQ_RG3_3R</t>
  </si>
  <si>
    <t>EEFQ_RG4_R</t>
  </si>
  <si>
    <t>EEFQ_RG5_R</t>
  </si>
  <si>
    <t>EEFQ_RG6_R</t>
  </si>
  <si>
    <t>EEFQ_RG7_R</t>
  </si>
  <si>
    <t>EEFQ_RG8_R</t>
  </si>
  <si>
    <t>PVB_parole</t>
  </si>
  <si>
    <t>PVB_parole_perc</t>
  </si>
  <si>
    <t>PVB_frasi</t>
  </si>
  <si>
    <t>PVB</t>
  </si>
  <si>
    <t>numero parole prodotte</t>
  </si>
  <si>
    <t>numero frasi prodotte</t>
  </si>
  <si>
    <t>% di frasi complesse sul totale</t>
  </si>
  <si>
    <t>PVB_frasi_b</t>
  </si>
  <si>
    <t>1= spesso 0 =mai/poco</t>
  </si>
  <si>
    <t>PVB_Comp</t>
  </si>
  <si>
    <t>PVB_Comp1</t>
  </si>
  <si>
    <t>PVB_Comp2</t>
  </si>
  <si>
    <t>PVB_Comp3</t>
  </si>
  <si>
    <t>PVB_Comp4</t>
  </si>
  <si>
    <t>PVB_Comp5</t>
  </si>
  <si>
    <t>PVB_Comp6</t>
  </si>
  <si>
    <t>PVB_QL</t>
  </si>
  <si>
    <t>PVB_EL</t>
  </si>
  <si>
    <t>età lessicale, ovvero in cui il proprio punteggio è in norma</t>
  </si>
  <si>
    <t>quoziente lessicale : EL/Ecronologica</t>
  </si>
  <si>
    <t>100= ok, &lt;100 ritardo</t>
  </si>
  <si>
    <t>EEFQ_IC1</t>
  </si>
  <si>
    <t>EEFQ_IC2</t>
  </si>
  <si>
    <t>EEFQ_IC4</t>
  </si>
  <si>
    <t>EEFQ_IC5</t>
  </si>
  <si>
    <t>EEFQ_IC6</t>
  </si>
  <si>
    <t>EEFQ_IC7</t>
  </si>
  <si>
    <t>MASSIMO 2 MANCANTI PER SCALA</t>
  </si>
  <si>
    <t>EEFQ_RG3_R</t>
  </si>
  <si>
    <t>EEFQ_RG_MEDIA</t>
  </si>
  <si>
    <t>EEFQ_FX_MEDIA</t>
  </si>
  <si>
    <t>EEFQ_IC_MEDIA</t>
  </si>
  <si>
    <t>EEFQ_WM_MEDIA</t>
  </si>
  <si>
    <t>IC MEDIA</t>
  </si>
  <si>
    <t>FX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</si>
</sst>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0" applyNumberFormat="1"/>
    <xf numFmtId="0" fontId="0" fillId="4" borderId="0" xfId="0" applyFill="1"/>
    <xf numFmtId="16" fontId="0" fillId="0" borderId="0" xfId="0" applyNumberFormat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2" fillId="0" borderId="0" xfId="0" applyFont="1"/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 wrapText="1"/>
    </xf>
    <xf numFmtId="0" fontId="0" fillId="6" borderId="0" xfId="0" applyFill="1" applyAlignment="1">
      <alignment horizontal="left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1" fontId="0" fillId="0" borderId="0" xfId="0" applyNumberFormat="1"/>
    <xf numFmtId="0" fontId="3" fillId="4" borderId="0" xfId="0" applyFont="1" applyFill="1"/>
    <xf numFmtId="2" fontId="0" fillId="0" borderId="0" xfId="0" applyNumberFormat="1"/>
    <xf numFmtId="2" fontId="0" fillId="4" borderId="0" xfId="0" applyNumberFormat="1" applyFill="1"/>
    <xf numFmtId="2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77</xdr:row>
      <xdr:rowOff>175260</xdr:rowOff>
    </xdr:from>
    <xdr:to>
      <xdr:col>10</xdr:col>
      <xdr:colOff>525780</xdr:colOff>
      <xdr:row>86</xdr:row>
      <xdr:rowOff>68580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E233C87-4BE9-6040-3BB4-672F4C4E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840" y="14485620"/>
          <a:ext cx="4168140" cy="153924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60961</xdr:colOff>
      <xdr:row>87</xdr:row>
      <xdr:rowOff>7620</xdr:rowOff>
    </xdr:from>
    <xdr:to>
      <xdr:col>13</xdr:col>
      <xdr:colOff>457201</xdr:colOff>
      <xdr:row>96</xdr:row>
      <xdr:rowOff>107374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70DC6A-E880-ABAF-62FF-136D80F9C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167" b="17352"/>
        <a:stretch>
          <a:fillRect/>
        </a:stretch>
      </xdr:blipFill>
      <xdr:spPr>
        <a:xfrm>
          <a:off x="4480561" y="16146780"/>
          <a:ext cx="5882640" cy="1745674"/>
        </a:xfrm>
        <a:prstGeom prst="rect">
          <a:avLst/>
        </a:prstGeom>
      </xdr:spPr>
    </xdr:pic>
    <xdr:clientData/>
  </xdr:twoCellAnchor>
  <xdr:twoCellAnchor editAs="oneCell">
    <xdr:from>
      <xdr:col>13</xdr:col>
      <xdr:colOff>434340</xdr:colOff>
      <xdr:row>77</xdr:row>
      <xdr:rowOff>53340</xdr:rowOff>
    </xdr:from>
    <xdr:to>
      <xdr:col>20</xdr:col>
      <xdr:colOff>175260</xdr:colOff>
      <xdr:row>95</xdr:row>
      <xdr:rowOff>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AE708D0-E471-40FE-B989-C8851A54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40340" y="14363700"/>
          <a:ext cx="4008120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B953-37BD-4892-B5FE-C31A2309C369}">
  <dimension ref="A1:DG71"/>
  <sheetViews>
    <sheetView zoomScale="122" zoomScaleNormal="110" workbookViewId="0">
      <pane xSplit="2" ySplit="1" topLeftCell="AC2" activePane="bottomRight" state="frozen"/>
      <selection pane="topRight" activeCell="BS1" sqref="BS1"/>
      <selection pane="bottomLeft" activeCell="CF46" sqref="CF46"/>
      <selection pane="bottomRight" activeCell="AD1" sqref="AD1"/>
    </sheetView>
  </sheetViews>
  <sheetFormatPr defaultColWidth="8.90625" defaultRowHeight="14.5" x14ac:dyDescent="0.35"/>
  <cols>
    <col min="1" max="1" width="18" customWidth="1"/>
    <col min="2" max="2" width="9.08984375"/>
    <col min="3" max="3" width="8.90625" style="11" customWidth="1"/>
    <col min="4" max="5" width="9.08984375"/>
    <col min="6" max="6" width="11.453125" bestFit="1" customWidth="1"/>
    <col min="7" max="23" width="9.08984375"/>
    <col min="24" max="24" width="26.90625" customWidth="1"/>
    <col min="25" max="29" width="9.08984375"/>
    <col min="30" max="30" width="9.08984375" style="13"/>
    <col min="31" max="31" width="9.08984375"/>
    <col min="32" max="32" width="11.453125" bestFit="1" customWidth="1"/>
    <col min="109" max="109" width="10.453125" bestFit="1" customWidth="1"/>
  </cols>
  <sheetData>
    <row r="1" spans="1:111" s="1" customFormat="1" ht="43.5" x14ac:dyDescent="0.35">
      <c r="A1" s="2" t="s">
        <v>0</v>
      </c>
      <c r="B1" s="2" t="s">
        <v>1</v>
      </c>
      <c r="C1" s="10" t="s">
        <v>35</v>
      </c>
      <c r="D1" s="2" t="s">
        <v>2</v>
      </c>
      <c r="E1" s="2" t="s">
        <v>36</v>
      </c>
      <c r="F1" s="2" t="s">
        <v>3</v>
      </c>
      <c r="G1" s="2" t="s">
        <v>4</v>
      </c>
      <c r="H1" s="2" t="s">
        <v>311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38</v>
      </c>
      <c r="P1" s="2" t="s">
        <v>39</v>
      </c>
      <c r="Q1" s="2" t="s">
        <v>312</v>
      </c>
      <c r="R1" s="2" t="s">
        <v>316</v>
      </c>
      <c r="S1" s="2" t="s">
        <v>11</v>
      </c>
      <c r="T1" s="2" t="s">
        <v>12</v>
      </c>
      <c r="U1" s="2" t="s">
        <v>13</v>
      </c>
      <c r="V1" s="2" t="s">
        <v>15</v>
      </c>
      <c r="W1" s="2" t="s">
        <v>16</v>
      </c>
      <c r="X1" s="2" t="s">
        <v>14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12" t="s">
        <v>40</v>
      </c>
      <c r="AE1" s="3" t="s">
        <v>41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42</v>
      </c>
      <c r="AK1" s="3" t="s">
        <v>26</v>
      </c>
      <c r="AL1" s="3" t="s">
        <v>27</v>
      </c>
      <c r="AM1" s="3" t="s">
        <v>43</v>
      </c>
      <c r="AN1" s="3" t="s">
        <v>44</v>
      </c>
      <c r="AO1" s="3" t="s">
        <v>375</v>
      </c>
      <c r="AP1" s="3" t="s">
        <v>28</v>
      </c>
      <c r="AQ1" s="3" t="s">
        <v>29</v>
      </c>
      <c r="AR1" s="3" t="s">
        <v>46</v>
      </c>
      <c r="AS1" s="3" t="s">
        <v>30</v>
      </c>
      <c r="AT1" s="3" t="s">
        <v>31</v>
      </c>
      <c r="AU1" s="3" t="s">
        <v>47</v>
      </c>
      <c r="AV1" s="3" t="s">
        <v>32</v>
      </c>
      <c r="AW1" s="3" t="s">
        <v>48</v>
      </c>
      <c r="AX1" s="3" t="s">
        <v>33</v>
      </c>
      <c r="AY1" s="3" t="s">
        <v>376</v>
      </c>
      <c r="AZ1" s="7" t="s">
        <v>344</v>
      </c>
      <c r="BA1" s="7" t="s">
        <v>345</v>
      </c>
      <c r="BB1" s="7" t="s">
        <v>346</v>
      </c>
      <c r="BC1" s="7" t="s">
        <v>347</v>
      </c>
      <c r="BD1" s="7" t="s">
        <v>348</v>
      </c>
      <c r="BE1" s="7" t="s">
        <v>349</v>
      </c>
      <c r="BF1" s="7" t="s">
        <v>350</v>
      </c>
      <c r="BG1" s="7" t="s">
        <v>351</v>
      </c>
      <c r="BH1" s="7" t="s">
        <v>352</v>
      </c>
      <c r="BI1" s="7" t="s">
        <v>353</v>
      </c>
      <c r="BJ1" s="7" t="s">
        <v>354</v>
      </c>
      <c r="BK1" s="7" t="s">
        <v>355</v>
      </c>
      <c r="BL1" s="7" t="s">
        <v>356</v>
      </c>
      <c r="BM1" s="8" t="s">
        <v>411</v>
      </c>
      <c r="BN1" s="8" t="s">
        <v>412</v>
      </c>
      <c r="BO1" s="8" t="s">
        <v>379</v>
      </c>
      <c r="BP1" s="8" t="s">
        <v>413</v>
      </c>
      <c r="BQ1" s="8" t="s">
        <v>414</v>
      </c>
      <c r="BR1" s="8" t="s">
        <v>415</v>
      </c>
      <c r="BS1" s="8" t="s">
        <v>416</v>
      </c>
      <c r="BT1" s="8" t="s">
        <v>421</v>
      </c>
      <c r="BU1" s="8" t="s">
        <v>296</v>
      </c>
      <c r="BV1" s="8" t="s">
        <v>380</v>
      </c>
      <c r="BW1" s="8" t="s">
        <v>297</v>
      </c>
      <c r="BX1" s="8" t="s">
        <v>381</v>
      </c>
      <c r="BY1" s="8" t="s">
        <v>298</v>
      </c>
      <c r="BZ1" s="8" t="s">
        <v>299</v>
      </c>
      <c r="CA1" s="8" t="s">
        <v>300</v>
      </c>
      <c r="CB1" s="8" t="s">
        <v>420</v>
      </c>
      <c r="CC1" s="8" t="s">
        <v>301</v>
      </c>
      <c r="CD1" s="8" t="s">
        <v>382</v>
      </c>
      <c r="CE1" s="8" t="s">
        <v>302</v>
      </c>
      <c r="CF1" s="8" t="s">
        <v>303</v>
      </c>
      <c r="CG1" s="8" t="s">
        <v>304</v>
      </c>
      <c r="CH1" s="8" t="s">
        <v>305</v>
      </c>
      <c r="CI1" s="8" t="s">
        <v>422</v>
      </c>
      <c r="CJ1" s="8" t="s">
        <v>306</v>
      </c>
      <c r="CK1" s="8" t="s">
        <v>383</v>
      </c>
      <c r="CL1" s="8" t="s">
        <v>418</v>
      </c>
      <c r="CM1" s="8" t="s">
        <v>385</v>
      </c>
      <c r="CN1" s="8" t="s">
        <v>386</v>
      </c>
      <c r="CO1" s="8" t="s">
        <v>387</v>
      </c>
      <c r="CP1" s="8" t="s">
        <v>388</v>
      </c>
      <c r="CQ1" s="8" t="s">
        <v>389</v>
      </c>
      <c r="CR1" s="8" t="s">
        <v>419</v>
      </c>
      <c r="CS1" s="17" t="s">
        <v>390</v>
      </c>
      <c r="CT1" s="17" t="s">
        <v>391</v>
      </c>
      <c r="CU1" s="17" t="s">
        <v>392</v>
      </c>
      <c r="CV1" s="17" t="s">
        <v>397</v>
      </c>
      <c r="CW1" s="17" t="s">
        <v>400</v>
      </c>
      <c r="CX1" s="17" t="s">
        <v>401</v>
      </c>
      <c r="CY1" s="17" t="s">
        <v>402</v>
      </c>
      <c r="CZ1" s="17" t="s">
        <v>403</v>
      </c>
      <c r="DA1" s="17" t="s">
        <v>404</v>
      </c>
      <c r="DB1" s="17" t="s">
        <v>405</v>
      </c>
      <c r="DC1" s="17" t="s">
        <v>407</v>
      </c>
      <c r="DD1" s="17" t="s">
        <v>308</v>
      </c>
      <c r="DE1" s="17" t="s">
        <v>406</v>
      </c>
      <c r="DF1" s="9" t="s">
        <v>309</v>
      </c>
      <c r="DG1" s="9" t="s">
        <v>310</v>
      </c>
    </row>
    <row r="2" spans="1:111" x14ac:dyDescent="0.35">
      <c r="A2" t="s">
        <v>53</v>
      </c>
      <c r="B2" t="s">
        <v>54</v>
      </c>
      <c r="C2" s="13">
        <v>2</v>
      </c>
      <c r="D2">
        <v>1</v>
      </c>
      <c r="E2">
        <v>31</v>
      </c>
      <c r="F2" s="4">
        <v>45104</v>
      </c>
      <c r="G2">
        <v>1</v>
      </c>
      <c r="H2">
        <v>1</v>
      </c>
      <c r="I2">
        <v>3700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0</v>
      </c>
      <c r="R2">
        <v>0</v>
      </c>
      <c r="S2">
        <v>26</v>
      </c>
      <c r="T2">
        <v>2</v>
      </c>
      <c r="U2">
        <v>4</v>
      </c>
      <c r="V2">
        <v>1</v>
      </c>
      <c r="W2">
        <v>3</v>
      </c>
      <c r="X2" t="s">
        <v>55</v>
      </c>
      <c r="Y2">
        <v>1</v>
      </c>
      <c r="AD2" s="13" t="s">
        <v>56</v>
      </c>
      <c r="AE2">
        <v>1</v>
      </c>
      <c r="AF2" s="6">
        <v>46077</v>
      </c>
      <c r="AG2">
        <v>2</v>
      </c>
      <c r="AH2">
        <v>2</v>
      </c>
      <c r="AI2">
        <v>1</v>
      </c>
      <c r="AJ2">
        <v>1</v>
      </c>
      <c r="AK2">
        <v>2</v>
      </c>
      <c r="AL2">
        <v>2</v>
      </c>
      <c r="AM2">
        <v>0</v>
      </c>
      <c r="AN2">
        <v>0</v>
      </c>
      <c r="AO2">
        <v>2</v>
      </c>
      <c r="AP2">
        <v>1</v>
      </c>
      <c r="AQ2">
        <v>9</v>
      </c>
      <c r="AR2">
        <v>1</v>
      </c>
      <c r="AS2">
        <v>0</v>
      </c>
      <c r="AT2">
        <v>2</v>
      </c>
      <c r="AU2">
        <v>1</v>
      </c>
      <c r="AV2">
        <v>0</v>
      </c>
      <c r="AW2">
        <v>1</v>
      </c>
      <c r="AX2">
        <v>0</v>
      </c>
      <c r="AY2">
        <v>2</v>
      </c>
      <c r="AZ2">
        <v>1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0</v>
      </c>
      <c r="BI2">
        <v>2</v>
      </c>
      <c r="BJ2">
        <v>0</v>
      </c>
      <c r="BK2">
        <v>0</v>
      </c>
      <c r="BL2">
        <v>0</v>
      </c>
      <c r="BM2">
        <v>3</v>
      </c>
      <c r="BN2">
        <v>1</v>
      </c>
      <c r="BO2" s="9">
        <v>8</v>
      </c>
      <c r="BP2">
        <v>4</v>
      </c>
      <c r="BQ2">
        <v>7</v>
      </c>
      <c r="BR2">
        <v>3</v>
      </c>
      <c r="BS2">
        <v>4</v>
      </c>
      <c r="BT2" s="20">
        <v>3.6666666666666665</v>
      </c>
      <c r="BU2">
        <v>5</v>
      </c>
      <c r="BV2" s="9">
        <v>7</v>
      </c>
      <c r="BW2">
        <v>6</v>
      </c>
      <c r="BX2" s="9">
        <v>7</v>
      </c>
      <c r="BY2">
        <v>7</v>
      </c>
      <c r="BZ2">
        <v>7</v>
      </c>
      <c r="CA2">
        <v>7</v>
      </c>
      <c r="CB2" s="20">
        <v>6.5714285714285712</v>
      </c>
      <c r="CC2">
        <v>7</v>
      </c>
      <c r="CD2" s="9">
        <v>3</v>
      </c>
      <c r="CE2">
        <v>4</v>
      </c>
      <c r="CF2">
        <v>6</v>
      </c>
      <c r="CG2">
        <v>7</v>
      </c>
      <c r="CH2">
        <v>7</v>
      </c>
      <c r="CI2" s="20">
        <v>5.666666666666667</v>
      </c>
      <c r="CJ2">
        <v>6</v>
      </c>
      <c r="CK2" s="9">
        <v>2</v>
      </c>
      <c r="CL2" s="9">
        <v>3</v>
      </c>
      <c r="CM2" s="9">
        <v>6</v>
      </c>
      <c r="CN2" s="9">
        <v>6</v>
      </c>
      <c r="CO2" s="9">
        <v>2</v>
      </c>
      <c r="CP2" s="9">
        <v>3</v>
      </c>
      <c r="CQ2" s="9">
        <v>6</v>
      </c>
      <c r="CR2" s="20">
        <f>AVERAGE(CJ2:CQ2)</f>
        <v>4.25</v>
      </c>
      <c r="CS2">
        <v>68</v>
      </c>
      <c r="CT2">
        <v>25</v>
      </c>
      <c r="CU2">
        <v>1</v>
      </c>
      <c r="CV2">
        <v>83.33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29</v>
      </c>
      <c r="DD2">
        <v>34</v>
      </c>
      <c r="DE2" s="20">
        <v>85.29</v>
      </c>
      <c r="DF2" s="9">
        <v>1</v>
      </c>
      <c r="DG2" s="9">
        <v>1</v>
      </c>
    </row>
    <row r="3" spans="1:111" x14ac:dyDescent="0.35">
      <c r="A3" t="s">
        <v>57</v>
      </c>
      <c r="B3" t="s">
        <v>58</v>
      </c>
      <c r="C3" s="13">
        <v>2</v>
      </c>
      <c r="D3">
        <v>2</v>
      </c>
      <c r="E3">
        <v>32</v>
      </c>
      <c r="F3" s="4">
        <v>45117</v>
      </c>
      <c r="G3">
        <v>1</v>
      </c>
      <c r="H3">
        <v>1</v>
      </c>
      <c r="I3">
        <v>3400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R3">
        <v>0</v>
      </c>
      <c r="S3">
        <v>35</v>
      </c>
      <c r="T3">
        <v>1</v>
      </c>
      <c r="U3">
        <v>2</v>
      </c>
      <c r="V3">
        <v>3</v>
      </c>
      <c r="W3">
        <v>1</v>
      </c>
      <c r="X3" t="s">
        <v>59</v>
      </c>
      <c r="Y3">
        <v>2</v>
      </c>
      <c r="Z3">
        <v>33</v>
      </c>
      <c r="AA3">
        <v>1</v>
      </c>
      <c r="AB3">
        <v>2</v>
      </c>
      <c r="AC3">
        <v>3</v>
      </c>
      <c r="AD3" s="13" t="s">
        <v>56</v>
      </c>
      <c r="AE3">
        <v>2</v>
      </c>
      <c r="AF3" s="6">
        <v>46105</v>
      </c>
      <c r="AG3">
        <v>2</v>
      </c>
      <c r="AH3">
        <v>2</v>
      </c>
      <c r="AI3">
        <v>0</v>
      </c>
      <c r="AJ3">
        <v>1</v>
      </c>
      <c r="AK3">
        <v>9</v>
      </c>
      <c r="AL3">
        <v>2</v>
      </c>
      <c r="AM3">
        <v>0</v>
      </c>
      <c r="AN3">
        <v>0</v>
      </c>
      <c r="AO3">
        <v>2</v>
      </c>
      <c r="AP3">
        <v>9</v>
      </c>
      <c r="AQ3">
        <v>9</v>
      </c>
      <c r="AR3">
        <v>1</v>
      </c>
      <c r="AS3">
        <v>9</v>
      </c>
      <c r="AT3">
        <v>2</v>
      </c>
      <c r="AU3">
        <v>1</v>
      </c>
      <c r="AV3">
        <v>0</v>
      </c>
      <c r="AW3">
        <v>1</v>
      </c>
      <c r="AX3">
        <v>9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2</v>
      </c>
      <c r="BF3">
        <v>2</v>
      </c>
      <c r="BG3">
        <v>2</v>
      </c>
      <c r="BH3">
        <v>0</v>
      </c>
      <c r="BI3">
        <v>2</v>
      </c>
      <c r="BJ3">
        <v>0</v>
      </c>
      <c r="BK3">
        <v>1</v>
      </c>
      <c r="BL3">
        <v>0</v>
      </c>
      <c r="BM3">
        <v>6</v>
      </c>
      <c r="BN3">
        <v>3</v>
      </c>
      <c r="BO3" s="9">
        <v>6</v>
      </c>
      <c r="BP3">
        <v>6</v>
      </c>
      <c r="BQ3">
        <v>8</v>
      </c>
      <c r="BR3">
        <v>8</v>
      </c>
      <c r="BS3">
        <v>5</v>
      </c>
      <c r="BT3" s="20">
        <v>5.2</v>
      </c>
      <c r="BU3">
        <v>7</v>
      </c>
      <c r="BV3" s="9">
        <v>6</v>
      </c>
      <c r="BW3">
        <v>4</v>
      </c>
      <c r="BX3" s="9">
        <v>6</v>
      </c>
      <c r="BY3">
        <v>6</v>
      </c>
      <c r="BZ3">
        <v>7</v>
      </c>
      <c r="CA3">
        <v>7</v>
      </c>
      <c r="CB3" s="20">
        <v>6.1428571428571432</v>
      </c>
      <c r="CC3">
        <v>6</v>
      </c>
      <c r="CD3" s="9">
        <v>6</v>
      </c>
      <c r="CE3">
        <v>7</v>
      </c>
      <c r="CF3">
        <v>7</v>
      </c>
      <c r="CG3">
        <v>7</v>
      </c>
      <c r="CH3">
        <v>7</v>
      </c>
      <c r="CI3" s="20">
        <v>6.666666666666667</v>
      </c>
      <c r="CJ3">
        <v>7</v>
      </c>
      <c r="CK3" s="9">
        <v>6</v>
      </c>
      <c r="CL3" s="9">
        <v>6</v>
      </c>
      <c r="CM3" s="9">
        <v>7</v>
      </c>
      <c r="CN3" s="9">
        <v>6</v>
      </c>
      <c r="CO3" s="9">
        <v>5</v>
      </c>
      <c r="CP3" s="9">
        <v>6</v>
      </c>
      <c r="CQ3" s="9">
        <v>6</v>
      </c>
      <c r="CR3" s="20">
        <f t="shared" ref="CR3:CR66" si="0">AVERAGE(CJ3:CQ3)</f>
        <v>6.125</v>
      </c>
      <c r="CS3">
        <v>23</v>
      </c>
      <c r="CT3">
        <v>2</v>
      </c>
      <c r="CU3">
        <v>1</v>
      </c>
      <c r="CV3">
        <v>8.33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21</v>
      </c>
      <c r="DD3">
        <v>33</v>
      </c>
      <c r="DE3" s="20">
        <v>63.64</v>
      </c>
      <c r="DF3" s="9"/>
      <c r="DG3" s="9">
        <v>4</v>
      </c>
    </row>
    <row r="4" spans="1:111" x14ac:dyDescent="0.35">
      <c r="A4" t="s">
        <v>60</v>
      </c>
      <c r="B4" t="s">
        <v>61</v>
      </c>
      <c r="C4" s="13">
        <v>2</v>
      </c>
      <c r="D4">
        <v>2</v>
      </c>
      <c r="E4">
        <v>28</v>
      </c>
      <c r="F4" s="4">
        <v>45194</v>
      </c>
      <c r="G4">
        <v>1</v>
      </c>
      <c r="H4">
        <v>1</v>
      </c>
      <c r="I4">
        <v>270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S4">
        <v>31</v>
      </c>
      <c r="T4">
        <v>1</v>
      </c>
      <c r="U4">
        <v>4</v>
      </c>
      <c r="V4">
        <v>1</v>
      </c>
      <c r="W4">
        <v>1</v>
      </c>
      <c r="X4" t="s">
        <v>62</v>
      </c>
      <c r="Y4">
        <v>2</v>
      </c>
      <c r="Z4">
        <v>40</v>
      </c>
      <c r="AA4">
        <v>1</v>
      </c>
      <c r="AB4">
        <v>4</v>
      </c>
      <c r="AC4">
        <v>3</v>
      </c>
      <c r="AD4" s="13" t="s">
        <v>56</v>
      </c>
      <c r="AE4">
        <v>1</v>
      </c>
      <c r="AF4" s="6">
        <v>46063</v>
      </c>
      <c r="AG4">
        <v>2</v>
      </c>
      <c r="AH4">
        <v>2</v>
      </c>
      <c r="AI4">
        <v>1</v>
      </c>
      <c r="AJ4">
        <v>1</v>
      </c>
      <c r="AK4">
        <v>2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2</v>
      </c>
      <c r="AZ4">
        <v>2</v>
      </c>
      <c r="BA4">
        <v>2</v>
      </c>
      <c r="BB4">
        <v>2</v>
      </c>
      <c r="BC4">
        <v>2</v>
      </c>
      <c r="BD4">
        <v>1</v>
      </c>
      <c r="BE4">
        <v>2</v>
      </c>
      <c r="BF4">
        <v>1</v>
      </c>
      <c r="BG4">
        <v>2</v>
      </c>
      <c r="BH4">
        <v>0</v>
      </c>
      <c r="BI4">
        <v>2</v>
      </c>
      <c r="BJ4">
        <v>0</v>
      </c>
      <c r="BK4">
        <v>1</v>
      </c>
      <c r="BL4">
        <v>1</v>
      </c>
      <c r="BM4">
        <v>1</v>
      </c>
      <c r="BN4">
        <v>2</v>
      </c>
      <c r="BO4" s="9">
        <v>3</v>
      </c>
      <c r="BP4">
        <v>5</v>
      </c>
      <c r="BQ4">
        <v>6</v>
      </c>
      <c r="BR4">
        <v>6</v>
      </c>
      <c r="BS4">
        <v>2</v>
      </c>
      <c r="BT4" s="20">
        <v>3.5714285714285716</v>
      </c>
      <c r="BU4">
        <v>6</v>
      </c>
      <c r="BV4" s="9">
        <v>6</v>
      </c>
      <c r="BW4">
        <v>6</v>
      </c>
      <c r="BX4" s="9">
        <v>3</v>
      </c>
      <c r="BY4">
        <v>6</v>
      </c>
      <c r="BZ4">
        <v>7</v>
      </c>
      <c r="CA4">
        <v>6</v>
      </c>
      <c r="CB4" s="20">
        <v>5.7142857142857144</v>
      </c>
      <c r="CC4">
        <v>6</v>
      </c>
      <c r="CD4" s="9">
        <v>7</v>
      </c>
      <c r="CE4">
        <v>7</v>
      </c>
      <c r="CF4">
        <v>6</v>
      </c>
      <c r="CG4">
        <v>7</v>
      </c>
      <c r="CH4">
        <v>7</v>
      </c>
      <c r="CI4" s="20">
        <v>6.666666666666667</v>
      </c>
      <c r="CJ4">
        <v>5</v>
      </c>
      <c r="CK4" s="9">
        <v>2</v>
      </c>
      <c r="CL4" s="9">
        <v>6</v>
      </c>
      <c r="CM4" s="9">
        <v>7</v>
      </c>
      <c r="CN4" s="9">
        <v>7</v>
      </c>
      <c r="CO4" s="9">
        <v>2</v>
      </c>
      <c r="CP4" s="9">
        <v>5</v>
      </c>
      <c r="CQ4" s="9">
        <v>7</v>
      </c>
      <c r="CR4" s="20">
        <f t="shared" si="0"/>
        <v>5.125</v>
      </c>
      <c r="CS4">
        <v>82</v>
      </c>
      <c r="CT4">
        <v>50</v>
      </c>
      <c r="CU4">
        <v>1</v>
      </c>
      <c r="CV4">
        <v>100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33</v>
      </c>
      <c r="DD4">
        <v>31</v>
      </c>
      <c r="DE4" s="20">
        <v>106.45</v>
      </c>
      <c r="DF4" s="9">
        <v>0.64</v>
      </c>
      <c r="DG4" s="9">
        <v>0</v>
      </c>
    </row>
    <row r="5" spans="1:111" x14ac:dyDescent="0.35">
      <c r="A5" t="s">
        <v>63</v>
      </c>
      <c r="B5" t="s">
        <v>64</v>
      </c>
      <c r="C5" s="13">
        <v>2</v>
      </c>
      <c r="D5">
        <v>2</v>
      </c>
      <c r="E5">
        <v>33</v>
      </c>
      <c r="F5" s="4">
        <v>45065</v>
      </c>
      <c r="G5">
        <v>2</v>
      </c>
      <c r="H5">
        <v>1</v>
      </c>
      <c r="I5">
        <v>3100</v>
      </c>
      <c r="J5">
        <v>1</v>
      </c>
      <c r="K5">
        <v>2</v>
      </c>
      <c r="L5">
        <v>2</v>
      </c>
      <c r="M5">
        <v>1</v>
      </c>
      <c r="N5">
        <v>2</v>
      </c>
      <c r="O5">
        <v>1</v>
      </c>
      <c r="P5">
        <v>1</v>
      </c>
      <c r="Q5">
        <v>0</v>
      </c>
      <c r="S5">
        <v>39</v>
      </c>
      <c r="T5">
        <v>1</v>
      </c>
      <c r="U5">
        <v>6</v>
      </c>
      <c r="V5">
        <v>1</v>
      </c>
      <c r="W5">
        <v>1</v>
      </c>
      <c r="X5" t="s">
        <v>65</v>
      </c>
      <c r="Y5">
        <v>2</v>
      </c>
      <c r="Z5">
        <v>35</v>
      </c>
      <c r="AA5">
        <v>1</v>
      </c>
      <c r="AB5">
        <v>4</v>
      </c>
      <c r="AC5">
        <v>3</v>
      </c>
      <c r="AD5" s="13" t="s">
        <v>56</v>
      </c>
      <c r="AE5">
        <v>1</v>
      </c>
      <c r="AF5" s="6">
        <v>46084</v>
      </c>
      <c r="AG5">
        <v>2</v>
      </c>
      <c r="AH5">
        <v>2</v>
      </c>
      <c r="AI5">
        <v>0</v>
      </c>
      <c r="AJ5">
        <v>1</v>
      </c>
      <c r="AK5">
        <v>2</v>
      </c>
      <c r="AL5">
        <v>0</v>
      </c>
      <c r="AM5">
        <v>1</v>
      </c>
      <c r="AN5">
        <v>0</v>
      </c>
      <c r="AO5">
        <v>2</v>
      </c>
      <c r="AP5">
        <v>2</v>
      </c>
      <c r="AQ5">
        <v>2</v>
      </c>
      <c r="AR5">
        <v>2</v>
      </c>
      <c r="AS5">
        <v>0</v>
      </c>
      <c r="AT5">
        <v>1</v>
      </c>
      <c r="AU5">
        <v>1</v>
      </c>
      <c r="AV5">
        <v>2</v>
      </c>
      <c r="AW5">
        <v>1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0</v>
      </c>
      <c r="BI5">
        <v>2</v>
      </c>
      <c r="BJ5">
        <v>0</v>
      </c>
      <c r="BK5">
        <v>0</v>
      </c>
      <c r="BL5">
        <v>0</v>
      </c>
      <c r="BM5">
        <v>2</v>
      </c>
      <c r="BN5">
        <v>4</v>
      </c>
      <c r="BO5" s="9">
        <v>5</v>
      </c>
      <c r="BP5">
        <v>2</v>
      </c>
      <c r="BQ5">
        <v>3</v>
      </c>
      <c r="BR5">
        <v>2</v>
      </c>
      <c r="BS5">
        <v>2</v>
      </c>
      <c r="BT5" s="20">
        <v>2.8571428571428572</v>
      </c>
      <c r="BU5">
        <v>6</v>
      </c>
      <c r="BV5" s="9">
        <v>6</v>
      </c>
      <c r="BW5">
        <v>3</v>
      </c>
      <c r="BX5" s="9">
        <v>4</v>
      </c>
      <c r="BY5">
        <v>6</v>
      </c>
      <c r="BZ5">
        <v>7</v>
      </c>
      <c r="CA5">
        <v>7</v>
      </c>
      <c r="CB5" s="20">
        <v>5.5714285714285712</v>
      </c>
      <c r="CC5">
        <v>4</v>
      </c>
      <c r="CD5" s="9">
        <v>6</v>
      </c>
      <c r="CE5">
        <v>5</v>
      </c>
      <c r="CF5">
        <v>7</v>
      </c>
      <c r="CG5">
        <v>7</v>
      </c>
      <c r="CH5">
        <v>7</v>
      </c>
      <c r="CI5" s="20">
        <v>6</v>
      </c>
      <c r="CJ5">
        <v>4</v>
      </c>
      <c r="CK5" s="9">
        <v>3</v>
      </c>
      <c r="CL5" s="9">
        <v>2</v>
      </c>
      <c r="CM5" s="9">
        <v>5</v>
      </c>
      <c r="CN5" s="9">
        <v>5</v>
      </c>
      <c r="CO5" s="9">
        <v>2</v>
      </c>
      <c r="CP5" s="9">
        <v>2</v>
      </c>
      <c r="CQ5" s="9">
        <v>3</v>
      </c>
      <c r="CR5" s="20">
        <f t="shared" si="0"/>
        <v>3.25</v>
      </c>
      <c r="CS5">
        <v>90</v>
      </c>
      <c r="CT5">
        <v>50</v>
      </c>
      <c r="CU5">
        <v>1</v>
      </c>
      <c r="CV5">
        <v>100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35</v>
      </c>
      <c r="DD5">
        <v>35</v>
      </c>
      <c r="DE5" s="20">
        <v>100</v>
      </c>
      <c r="DF5" s="9">
        <v>1.0900000000000001</v>
      </c>
      <c r="DG5" s="9">
        <v>0</v>
      </c>
    </row>
    <row r="6" spans="1:111" x14ac:dyDescent="0.35">
      <c r="A6" t="s">
        <v>66</v>
      </c>
      <c r="B6" t="s">
        <v>67</v>
      </c>
      <c r="C6" s="13">
        <v>2</v>
      </c>
      <c r="D6">
        <v>1</v>
      </c>
      <c r="E6">
        <v>33</v>
      </c>
      <c r="F6" s="4">
        <v>45078</v>
      </c>
      <c r="G6">
        <v>1</v>
      </c>
      <c r="H6">
        <v>1</v>
      </c>
      <c r="I6">
        <v>3310</v>
      </c>
      <c r="J6">
        <v>1</v>
      </c>
      <c r="K6">
        <v>1</v>
      </c>
      <c r="L6">
        <v>1</v>
      </c>
      <c r="M6">
        <v>1</v>
      </c>
      <c r="O6">
        <v>1</v>
      </c>
      <c r="P6">
        <v>2</v>
      </c>
      <c r="Q6">
        <v>0</v>
      </c>
      <c r="R6">
        <v>0</v>
      </c>
      <c r="S6">
        <v>37</v>
      </c>
      <c r="T6">
        <v>1</v>
      </c>
      <c r="U6">
        <v>6</v>
      </c>
      <c r="V6">
        <v>1</v>
      </c>
      <c r="W6">
        <v>1</v>
      </c>
      <c r="X6" t="s">
        <v>68</v>
      </c>
      <c r="Y6">
        <v>2</v>
      </c>
      <c r="Z6">
        <v>38</v>
      </c>
      <c r="AA6">
        <v>1</v>
      </c>
      <c r="AB6">
        <v>6</v>
      </c>
      <c r="AC6">
        <v>4</v>
      </c>
      <c r="AD6" s="13" t="s">
        <v>56</v>
      </c>
      <c r="AE6">
        <v>2</v>
      </c>
      <c r="AF6" s="6">
        <v>46105</v>
      </c>
      <c r="AG6">
        <v>2</v>
      </c>
      <c r="AH6">
        <v>2</v>
      </c>
      <c r="AI6">
        <v>1</v>
      </c>
      <c r="AJ6">
        <v>1</v>
      </c>
      <c r="AK6">
        <v>2</v>
      </c>
      <c r="AL6">
        <v>1</v>
      </c>
      <c r="AM6">
        <v>9</v>
      </c>
      <c r="AN6">
        <v>9</v>
      </c>
      <c r="AO6">
        <v>9</v>
      </c>
      <c r="AP6">
        <v>9</v>
      </c>
      <c r="AQ6">
        <v>9</v>
      </c>
      <c r="AR6">
        <v>1</v>
      </c>
      <c r="AS6">
        <v>9</v>
      </c>
      <c r="AT6">
        <v>9</v>
      </c>
      <c r="AU6">
        <v>1</v>
      </c>
      <c r="AV6">
        <v>9</v>
      </c>
      <c r="AW6">
        <v>1</v>
      </c>
      <c r="AX6">
        <v>2</v>
      </c>
      <c r="AY6">
        <v>9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v>2</v>
      </c>
      <c r="BG6">
        <v>2</v>
      </c>
      <c r="BH6">
        <v>0</v>
      </c>
      <c r="BI6">
        <v>0</v>
      </c>
      <c r="BJ6">
        <v>0</v>
      </c>
      <c r="BK6">
        <v>2</v>
      </c>
      <c r="BL6">
        <v>0</v>
      </c>
      <c r="BM6">
        <v>7</v>
      </c>
      <c r="BN6">
        <v>6</v>
      </c>
      <c r="BO6" s="9">
        <v>1</v>
      </c>
      <c r="BP6">
        <v>6</v>
      </c>
      <c r="BQ6">
        <v>5</v>
      </c>
      <c r="BR6">
        <v>5</v>
      </c>
      <c r="BS6">
        <v>6</v>
      </c>
      <c r="BT6" s="20">
        <v>5.1428571428571432</v>
      </c>
      <c r="BU6">
        <v>4</v>
      </c>
      <c r="BV6" s="9">
        <v>3</v>
      </c>
      <c r="BW6">
        <v>8</v>
      </c>
      <c r="BX6" s="9">
        <v>2</v>
      </c>
      <c r="BY6">
        <v>2</v>
      </c>
      <c r="BZ6">
        <v>7</v>
      </c>
      <c r="CA6">
        <v>6</v>
      </c>
      <c r="CB6" s="20">
        <v>4</v>
      </c>
      <c r="CC6">
        <v>6</v>
      </c>
      <c r="CD6" s="9">
        <v>6</v>
      </c>
      <c r="CE6">
        <v>7</v>
      </c>
      <c r="CF6">
        <v>5</v>
      </c>
      <c r="CG6">
        <v>7</v>
      </c>
      <c r="CH6">
        <v>7</v>
      </c>
      <c r="CI6" s="20">
        <v>6.333333333333333</v>
      </c>
      <c r="CJ6">
        <v>6</v>
      </c>
      <c r="CK6" s="9">
        <v>4</v>
      </c>
      <c r="CL6" s="9">
        <v>6</v>
      </c>
      <c r="CM6" s="9">
        <v>5</v>
      </c>
      <c r="CN6" s="9">
        <v>6</v>
      </c>
      <c r="CO6" s="9">
        <v>7</v>
      </c>
      <c r="CP6" s="9">
        <v>7</v>
      </c>
      <c r="CQ6" s="9">
        <v>7</v>
      </c>
      <c r="CR6" s="20">
        <f t="shared" si="0"/>
        <v>6</v>
      </c>
      <c r="CS6">
        <v>95</v>
      </c>
      <c r="CT6">
        <v>50</v>
      </c>
      <c r="CU6">
        <v>1</v>
      </c>
      <c r="CV6">
        <v>100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36</v>
      </c>
      <c r="DD6">
        <v>34</v>
      </c>
      <c r="DE6" s="20">
        <v>105.88</v>
      </c>
      <c r="DF6" s="9"/>
      <c r="DG6" s="9">
        <v>7</v>
      </c>
    </row>
    <row r="7" spans="1:111" x14ac:dyDescent="0.35">
      <c r="A7" t="s">
        <v>69</v>
      </c>
      <c r="B7" t="s">
        <v>70</v>
      </c>
      <c r="C7" s="13">
        <v>4</v>
      </c>
      <c r="D7">
        <v>1</v>
      </c>
      <c r="E7">
        <v>36</v>
      </c>
      <c r="F7" s="4">
        <v>44972</v>
      </c>
      <c r="G7">
        <v>1</v>
      </c>
      <c r="H7">
        <v>1</v>
      </c>
      <c r="I7">
        <v>220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S7">
        <v>36</v>
      </c>
      <c r="T7">
        <v>1</v>
      </c>
      <c r="U7">
        <v>4</v>
      </c>
      <c r="V7">
        <v>2</v>
      </c>
      <c r="W7">
        <v>1</v>
      </c>
      <c r="X7" t="s">
        <v>71</v>
      </c>
      <c r="Y7">
        <v>2</v>
      </c>
      <c r="Z7">
        <v>50</v>
      </c>
      <c r="AA7">
        <v>1</v>
      </c>
      <c r="AB7">
        <v>4</v>
      </c>
      <c r="AC7">
        <v>4</v>
      </c>
      <c r="AD7" s="13" t="s">
        <v>56</v>
      </c>
      <c r="AE7">
        <v>1</v>
      </c>
      <c r="AF7" s="6">
        <v>46079</v>
      </c>
      <c r="AG7">
        <v>2</v>
      </c>
      <c r="AH7">
        <v>2</v>
      </c>
      <c r="AI7">
        <v>0</v>
      </c>
      <c r="AJ7">
        <v>1</v>
      </c>
      <c r="AK7">
        <v>1</v>
      </c>
      <c r="AL7">
        <v>0</v>
      </c>
      <c r="AM7">
        <v>2</v>
      </c>
      <c r="AN7">
        <v>0</v>
      </c>
      <c r="AO7">
        <v>2</v>
      </c>
      <c r="AP7">
        <v>1</v>
      </c>
      <c r="AQ7">
        <v>1</v>
      </c>
      <c r="AR7">
        <v>2</v>
      </c>
      <c r="AS7">
        <v>2</v>
      </c>
      <c r="AT7">
        <v>1</v>
      </c>
      <c r="AU7">
        <v>1</v>
      </c>
      <c r="AV7">
        <v>2</v>
      </c>
      <c r="AW7">
        <v>1</v>
      </c>
      <c r="AX7">
        <v>2</v>
      </c>
      <c r="AY7">
        <v>2</v>
      </c>
      <c r="AZ7">
        <v>2</v>
      </c>
      <c r="BA7">
        <v>1</v>
      </c>
      <c r="BB7">
        <v>1</v>
      </c>
      <c r="BC7">
        <v>2</v>
      </c>
      <c r="BD7">
        <v>2</v>
      </c>
      <c r="BE7">
        <v>2</v>
      </c>
      <c r="BF7">
        <v>2</v>
      </c>
      <c r="BG7">
        <v>2</v>
      </c>
      <c r="BH7">
        <v>0</v>
      </c>
      <c r="BI7">
        <v>2</v>
      </c>
      <c r="BJ7">
        <v>0</v>
      </c>
      <c r="BK7">
        <v>0</v>
      </c>
      <c r="BL7">
        <v>0</v>
      </c>
      <c r="BM7">
        <v>6</v>
      </c>
      <c r="BN7">
        <v>6</v>
      </c>
      <c r="BO7" s="9">
        <v>6</v>
      </c>
      <c r="BP7">
        <v>4</v>
      </c>
      <c r="BQ7">
        <v>4</v>
      </c>
      <c r="BR7">
        <v>3</v>
      </c>
      <c r="BS7">
        <v>5</v>
      </c>
      <c r="BT7" s="20">
        <v>4.8571428571428568</v>
      </c>
      <c r="BU7">
        <v>6</v>
      </c>
      <c r="BV7" s="9">
        <v>5</v>
      </c>
      <c r="BW7">
        <v>6</v>
      </c>
      <c r="BX7" s="9">
        <v>6</v>
      </c>
      <c r="BY7">
        <v>6</v>
      </c>
      <c r="BZ7">
        <v>7</v>
      </c>
      <c r="CA7">
        <v>6</v>
      </c>
      <c r="CB7" s="20">
        <v>6</v>
      </c>
      <c r="CC7">
        <v>6</v>
      </c>
      <c r="CD7" s="9">
        <v>6</v>
      </c>
      <c r="CE7">
        <v>6</v>
      </c>
      <c r="CF7">
        <v>6</v>
      </c>
      <c r="CG7">
        <v>6</v>
      </c>
      <c r="CH7">
        <v>7</v>
      </c>
      <c r="CI7" s="20">
        <v>6.166666666666667</v>
      </c>
      <c r="CJ7">
        <v>4</v>
      </c>
      <c r="CK7" s="9">
        <v>3</v>
      </c>
      <c r="CL7" s="9">
        <v>4</v>
      </c>
      <c r="CM7" s="9">
        <v>5</v>
      </c>
      <c r="CN7" s="9">
        <v>6</v>
      </c>
      <c r="CO7" s="9">
        <v>3</v>
      </c>
      <c r="CP7" s="9">
        <v>4</v>
      </c>
      <c r="CQ7" s="9">
        <v>6</v>
      </c>
      <c r="CR7" s="20">
        <f t="shared" si="0"/>
        <v>4.375</v>
      </c>
      <c r="CS7">
        <v>63</v>
      </c>
      <c r="CT7" s="18">
        <v>10</v>
      </c>
      <c r="CU7">
        <v>1</v>
      </c>
      <c r="CV7">
        <v>41.67</v>
      </c>
      <c r="CW7">
        <v>9</v>
      </c>
      <c r="CX7">
        <v>9</v>
      </c>
      <c r="CY7">
        <v>9</v>
      </c>
      <c r="CZ7">
        <v>9</v>
      </c>
      <c r="DA7">
        <v>9</v>
      </c>
      <c r="DB7">
        <v>9</v>
      </c>
      <c r="DC7">
        <v>28</v>
      </c>
      <c r="DD7">
        <v>35</v>
      </c>
      <c r="DE7" s="20">
        <v>80</v>
      </c>
      <c r="DF7" s="9">
        <v>1.27</v>
      </c>
      <c r="DG7" s="9">
        <v>0</v>
      </c>
    </row>
    <row r="8" spans="1:111" x14ac:dyDescent="0.35">
      <c r="A8" t="s">
        <v>72</v>
      </c>
      <c r="B8" t="s">
        <v>73</v>
      </c>
      <c r="C8" s="13">
        <v>1</v>
      </c>
      <c r="D8">
        <v>1</v>
      </c>
      <c r="E8">
        <v>36</v>
      </c>
      <c r="F8" s="4">
        <v>44985</v>
      </c>
      <c r="G8">
        <v>1</v>
      </c>
      <c r="H8">
        <v>1</v>
      </c>
      <c r="I8">
        <v>3250</v>
      </c>
      <c r="J8">
        <v>1</v>
      </c>
      <c r="K8">
        <v>1</v>
      </c>
      <c r="L8">
        <v>1</v>
      </c>
      <c r="M8">
        <v>1</v>
      </c>
      <c r="O8">
        <v>1</v>
      </c>
      <c r="P8">
        <v>2</v>
      </c>
      <c r="Q8">
        <v>24</v>
      </c>
      <c r="R8">
        <v>12</v>
      </c>
      <c r="S8">
        <v>42</v>
      </c>
      <c r="T8">
        <v>1</v>
      </c>
      <c r="U8">
        <v>4</v>
      </c>
      <c r="V8">
        <v>3</v>
      </c>
      <c r="W8">
        <v>1</v>
      </c>
      <c r="X8" t="s">
        <v>74</v>
      </c>
      <c r="Y8">
        <v>2</v>
      </c>
      <c r="Z8">
        <v>50</v>
      </c>
      <c r="AA8">
        <v>1</v>
      </c>
      <c r="AB8">
        <v>4</v>
      </c>
      <c r="AC8">
        <v>2</v>
      </c>
      <c r="AD8" s="13" t="s">
        <v>56</v>
      </c>
      <c r="AE8">
        <v>1</v>
      </c>
      <c r="AF8" s="4">
        <v>46100</v>
      </c>
      <c r="AG8">
        <v>2</v>
      </c>
      <c r="AH8">
        <v>2</v>
      </c>
      <c r="AI8">
        <v>0</v>
      </c>
      <c r="AJ8">
        <v>1</v>
      </c>
      <c r="AK8">
        <v>2</v>
      </c>
      <c r="AL8">
        <v>1</v>
      </c>
      <c r="AM8">
        <v>2</v>
      </c>
      <c r="AN8">
        <v>1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1</v>
      </c>
      <c r="AV8">
        <v>2</v>
      </c>
      <c r="AW8">
        <v>1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0</v>
      </c>
      <c r="BI8">
        <v>2</v>
      </c>
      <c r="BJ8">
        <v>0</v>
      </c>
      <c r="BK8">
        <v>0</v>
      </c>
      <c r="BL8">
        <v>0</v>
      </c>
      <c r="BM8">
        <v>7</v>
      </c>
      <c r="BN8">
        <v>2</v>
      </c>
      <c r="BO8" s="9">
        <v>6</v>
      </c>
      <c r="BP8">
        <v>6</v>
      </c>
      <c r="BQ8">
        <v>6</v>
      </c>
      <c r="BR8">
        <v>6</v>
      </c>
      <c r="BS8">
        <v>6</v>
      </c>
      <c r="BT8" s="20">
        <v>5.5714285714285712</v>
      </c>
      <c r="BU8">
        <v>6</v>
      </c>
      <c r="BV8" s="9">
        <v>5</v>
      </c>
      <c r="BW8">
        <v>6</v>
      </c>
      <c r="BX8" s="9">
        <v>6</v>
      </c>
      <c r="BY8">
        <v>6</v>
      </c>
      <c r="BZ8">
        <v>7</v>
      </c>
      <c r="CA8">
        <v>6</v>
      </c>
      <c r="CB8" s="20">
        <v>6</v>
      </c>
      <c r="CC8">
        <v>7</v>
      </c>
      <c r="CD8" s="9">
        <v>6</v>
      </c>
      <c r="CE8">
        <v>7</v>
      </c>
      <c r="CF8">
        <v>7</v>
      </c>
      <c r="CG8">
        <v>6</v>
      </c>
      <c r="CH8">
        <v>2</v>
      </c>
      <c r="CI8" s="20">
        <v>5.833333333333333</v>
      </c>
      <c r="CJ8">
        <v>4</v>
      </c>
      <c r="CK8" s="9">
        <v>3</v>
      </c>
      <c r="CL8" s="9">
        <v>5</v>
      </c>
      <c r="CM8" s="9">
        <v>6</v>
      </c>
      <c r="CN8" s="9">
        <v>6</v>
      </c>
      <c r="CO8" s="9">
        <v>6</v>
      </c>
      <c r="CP8" s="9">
        <v>6</v>
      </c>
      <c r="CQ8" s="9">
        <v>6</v>
      </c>
      <c r="CR8" s="20">
        <f t="shared" si="0"/>
        <v>5.25</v>
      </c>
      <c r="CS8">
        <v>39</v>
      </c>
      <c r="CT8">
        <v>2</v>
      </c>
      <c r="CU8">
        <v>1</v>
      </c>
      <c r="CV8">
        <v>60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23</v>
      </c>
      <c r="DD8">
        <v>36</v>
      </c>
      <c r="DE8" s="20">
        <v>63.89</v>
      </c>
      <c r="DF8" s="9">
        <v>1.64</v>
      </c>
      <c r="DG8" s="9">
        <v>0</v>
      </c>
    </row>
    <row r="9" spans="1:111" x14ac:dyDescent="0.35">
      <c r="A9" t="s">
        <v>75</v>
      </c>
      <c r="B9" t="s">
        <v>76</v>
      </c>
      <c r="C9" s="13">
        <v>1</v>
      </c>
      <c r="D9">
        <v>1</v>
      </c>
      <c r="E9">
        <v>37</v>
      </c>
      <c r="F9" s="4">
        <v>44980</v>
      </c>
      <c r="G9">
        <v>1</v>
      </c>
      <c r="H9">
        <v>1</v>
      </c>
      <c r="I9">
        <v>3560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27</v>
      </c>
      <c r="T9">
        <v>1</v>
      </c>
      <c r="U9">
        <v>3</v>
      </c>
      <c r="V9">
        <v>1</v>
      </c>
      <c r="W9">
        <v>1</v>
      </c>
      <c r="X9" t="s">
        <v>77</v>
      </c>
      <c r="Y9">
        <v>2</v>
      </c>
      <c r="Z9">
        <v>33</v>
      </c>
      <c r="AA9">
        <v>1</v>
      </c>
      <c r="AB9">
        <v>4</v>
      </c>
      <c r="AC9">
        <v>2</v>
      </c>
      <c r="AD9" s="13" t="s">
        <v>56</v>
      </c>
      <c r="AE9">
        <v>1</v>
      </c>
      <c r="AF9" s="4">
        <v>46128</v>
      </c>
      <c r="AG9">
        <v>2</v>
      </c>
      <c r="AH9">
        <v>2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2</v>
      </c>
      <c r="AP9">
        <v>1</v>
      </c>
      <c r="AQ9">
        <v>2</v>
      </c>
      <c r="AR9">
        <v>2</v>
      </c>
      <c r="AS9">
        <v>2</v>
      </c>
      <c r="AT9">
        <v>2</v>
      </c>
      <c r="AU9">
        <v>2</v>
      </c>
      <c r="AV9">
        <v>0</v>
      </c>
      <c r="AW9">
        <v>1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1</v>
      </c>
      <c r="BI9">
        <v>2</v>
      </c>
      <c r="BJ9">
        <v>0</v>
      </c>
      <c r="BK9">
        <v>0</v>
      </c>
      <c r="BL9">
        <v>0</v>
      </c>
      <c r="BM9">
        <v>3</v>
      </c>
      <c r="BN9">
        <v>5</v>
      </c>
      <c r="BO9" s="9">
        <v>4</v>
      </c>
      <c r="BP9">
        <v>3</v>
      </c>
      <c r="BQ9">
        <v>3</v>
      </c>
      <c r="BR9">
        <v>3</v>
      </c>
      <c r="BS9">
        <v>3</v>
      </c>
      <c r="BT9" s="20">
        <v>3.4285714285714284</v>
      </c>
      <c r="BU9">
        <v>3</v>
      </c>
      <c r="BV9" s="9">
        <v>5</v>
      </c>
      <c r="BW9">
        <v>4</v>
      </c>
      <c r="BX9" s="9">
        <v>5</v>
      </c>
      <c r="BY9">
        <v>4</v>
      </c>
      <c r="BZ9">
        <v>2</v>
      </c>
      <c r="CA9">
        <v>4</v>
      </c>
      <c r="CB9" s="20">
        <v>3.8571428571428572</v>
      </c>
      <c r="CC9">
        <v>3</v>
      </c>
      <c r="CD9" s="9">
        <v>4</v>
      </c>
      <c r="CE9">
        <v>2</v>
      </c>
      <c r="CF9">
        <v>6</v>
      </c>
      <c r="CG9">
        <v>4</v>
      </c>
      <c r="CH9">
        <v>4</v>
      </c>
      <c r="CI9" s="20">
        <v>3.8333333333333335</v>
      </c>
      <c r="CJ9">
        <v>5</v>
      </c>
      <c r="CK9" s="9">
        <v>6</v>
      </c>
      <c r="CL9" s="9">
        <v>6</v>
      </c>
      <c r="CM9" s="9">
        <v>6</v>
      </c>
      <c r="CN9" s="9">
        <v>6</v>
      </c>
      <c r="CO9" s="9">
        <v>6</v>
      </c>
      <c r="CP9" s="9">
        <v>7</v>
      </c>
      <c r="CQ9" s="9">
        <v>7</v>
      </c>
      <c r="CR9" s="20">
        <f t="shared" si="0"/>
        <v>6.125</v>
      </c>
      <c r="CS9">
        <v>13</v>
      </c>
      <c r="CT9">
        <v>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19</v>
      </c>
      <c r="DD9">
        <v>36</v>
      </c>
      <c r="DE9" s="20">
        <v>52.78</v>
      </c>
      <c r="DF9" s="9">
        <v>1.27</v>
      </c>
      <c r="DG9" s="9">
        <v>0</v>
      </c>
    </row>
    <row r="10" spans="1:111" x14ac:dyDescent="0.35">
      <c r="A10" t="s">
        <v>78</v>
      </c>
      <c r="B10" t="s">
        <v>79</v>
      </c>
      <c r="C10" s="13">
        <v>1</v>
      </c>
      <c r="D10">
        <v>2</v>
      </c>
      <c r="E10">
        <v>31</v>
      </c>
      <c r="F10" s="4">
        <v>45135</v>
      </c>
      <c r="G10">
        <v>2</v>
      </c>
      <c r="H10">
        <v>1</v>
      </c>
      <c r="I10">
        <v>2000</v>
      </c>
      <c r="J10">
        <v>1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0</v>
      </c>
      <c r="R10">
        <v>0</v>
      </c>
      <c r="S10">
        <v>30</v>
      </c>
      <c r="T10">
        <v>2</v>
      </c>
      <c r="U10">
        <v>1</v>
      </c>
      <c r="V10">
        <v>2</v>
      </c>
      <c r="W10">
        <v>1</v>
      </c>
      <c r="X10" t="s">
        <v>81</v>
      </c>
      <c r="Y10">
        <v>2</v>
      </c>
      <c r="Z10">
        <v>29</v>
      </c>
      <c r="AA10">
        <v>2</v>
      </c>
      <c r="AB10">
        <v>1</v>
      </c>
      <c r="AC10">
        <v>1</v>
      </c>
      <c r="AD10" s="13" t="s">
        <v>56</v>
      </c>
      <c r="AE10">
        <v>1</v>
      </c>
      <c r="AF10" s="4">
        <v>46086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Q10">
        <v>9</v>
      </c>
      <c r="AR10">
        <v>9</v>
      </c>
      <c r="AS10">
        <v>9</v>
      </c>
      <c r="AT10">
        <v>9</v>
      </c>
      <c r="AU10">
        <v>9</v>
      </c>
      <c r="AV10">
        <v>9</v>
      </c>
      <c r="AW10">
        <v>9</v>
      </c>
      <c r="AX10">
        <v>9</v>
      </c>
      <c r="AY10">
        <v>9</v>
      </c>
      <c r="AZ10">
        <v>8</v>
      </c>
      <c r="BA10">
        <v>8</v>
      </c>
      <c r="BB10">
        <v>8</v>
      </c>
      <c r="BC10">
        <v>8</v>
      </c>
      <c r="BD10">
        <v>8</v>
      </c>
      <c r="BE10">
        <v>8</v>
      </c>
      <c r="BF10">
        <v>8</v>
      </c>
      <c r="BG10">
        <v>8</v>
      </c>
      <c r="BH10">
        <v>8</v>
      </c>
      <c r="BI10">
        <v>8</v>
      </c>
      <c r="BJ10">
        <v>8</v>
      </c>
      <c r="BK10">
        <v>8</v>
      </c>
      <c r="BL10">
        <v>8</v>
      </c>
      <c r="BM10">
        <v>8</v>
      </c>
      <c r="BN10">
        <v>8</v>
      </c>
      <c r="BO10" s="9">
        <v>8</v>
      </c>
      <c r="BP10">
        <v>8</v>
      </c>
      <c r="BQ10">
        <v>8</v>
      </c>
      <c r="BR10">
        <v>8</v>
      </c>
      <c r="BS10">
        <v>8</v>
      </c>
      <c r="BT10" s="20"/>
      <c r="BU10">
        <v>8</v>
      </c>
      <c r="BV10" s="9">
        <v>8</v>
      </c>
      <c r="BW10">
        <v>8</v>
      </c>
      <c r="BX10" s="9">
        <v>8</v>
      </c>
      <c r="BY10">
        <v>8</v>
      </c>
      <c r="BZ10">
        <v>8</v>
      </c>
      <c r="CA10">
        <v>8</v>
      </c>
      <c r="CB10" s="20"/>
      <c r="CC10">
        <v>8</v>
      </c>
      <c r="CD10" s="9">
        <v>8</v>
      </c>
      <c r="CE10">
        <v>8</v>
      </c>
      <c r="CF10">
        <v>8</v>
      </c>
      <c r="CG10">
        <v>8</v>
      </c>
      <c r="CH10">
        <v>8</v>
      </c>
      <c r="CI10" s="20"/>
      <c r="CJ10">
        <v>8</v>
      </c>
      <c r="CK10" s="9">
        <v>8</v>
      </c>
      <c r="CL10" s="9">
        <v>8</v>
      </c>
      <c r="CM10" s="9">
        <v>8</v>
      </c>
      <c r="CN10" s="9">
        <v>8</v>
      </c>
      <c r="CO10" s="9">
        <v>8</v>
      </c>
      <c r="CP10" s="9">
        <v>8</v>
      </c>
      <c r="CQ10" s="9">
        <v>8</v>
      </c>
      <c r="CR10" s="20"/>
      <c r="CS10">
        <v>0</v>
      </c>
      <c r="CT10">
        <v>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18</v>
      </c>
      <c r="DD10">
        <v>30</v>
      </c>
      <c r="DE10" s="20">
        <v>60</v>
      </c>
      <c r="DF10" s="9"/>
      <c r="DG10" s="9">
        <v>12</v>
      </c>
    </row>
    <row r="11" spans="1:111" x14ac:dyDescent="0.35">
      <c r="A11" t="s">
        <v>82</v>
      </c>
      <c r="B11" t="s">
        <v>83</v>
      </c>
      <c r="C11" s="13">
        <v>1</v>
      </c>
      <c r="D11">
        <v>1</v>
      </c>
      <c r="E11">
        <v>31</v>
      </c>
      <c r="F11" s="4">
        <v>45121</v>
      </c>
      <c r="G11">
        <v>1</v>
      </c>
      <c r="H11">
        <v>1</v>
      </c>
      <c r="I11">
        <v>2420</v>
      </c>
      <c r="J11">
        <v>1</v>
      </c>
      <c r="K11">
        <v>2</v>
      </c>
      <c r="L11">
        <v>2</v>
      </c>
      <c r="M11">
        <v>2</v>
      </c>
      <c r="N11">
        <v>1</v>
      </c>
      <c r="O11">
        <v>1</v>
      </c>
      <c r="P11">
        <v>1</v>
      </c>
      <c r="S11">
        <v>41</v>
      </c>
      <c r="T11">
        <v>1</v>
      </c>
      <c r="U11">
        <v>4</v>
      </c>
      <c r="V11">
        <v>2</v>
      </c>
      <c r="W11">
        <v>1</v>
      </c>
      <c r="X11" t="s">
        <v>84</v>
      </c>
      <c r="Y11">
        <v>2</v>
      </c>
      <c r="Z11">
        <v>46</v>
      </c>
      <c r="AA11">
        <v>1</v>
      </c>
      <c r="AB11">
        <v>4</v>
      </c>
      <c r="AC11">
        <v>3</v>
      </c>
      <c r="AD11" s="13" t="s">
        <v>56</v>
      </c>
      <c r="AE11">
        <v>1</v>
      </c>
      <c r="AF11" s="4">
        <v>46080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2</v>
      </c>
      <c r="BI11">
        <v>2</v>
      </c>
      <c r="BJ11">
        <v>0</v>
      </c>
      <c r="BK11">
        <v>0</v>
      </c>
      <c r="BL11">
        <v>0</v>
      </c>
      <c r="BM11">
        <v>5</v>
      </c>
      <c r="BN11">
        <v>4</v>
      </c>
      <c r="BO11" s="9">
        <v>4</v>
      </c>
      <c r="BP11">
        <v>5</v>
      </c>
      <c r="BQ11">
        <v>4</v>
      </c>
      <c r="BR11">
        <v>6</v>
      </c>
      <c r="BT11" s="20">
        <v>4.666666666666667</v>
      </c>
      <c r="BU11">
        <v>6</v>
      </c>
      <c r="BV11" s="9">
        <v>3</v>
      </c>
      <c r="BW11">
        <v>6</v>
      </c>
      <c r="BX11" s="9">
        <v>2</v>
      </c>
      <c r="BY11">
        <v>5</v>
      </c>
      <c r="BZ11">
        <v>5</v>
      </c>
      <c r="CA11">
        <v>6</v>
      </c>
      <c r="CB11" s="20">
        <v>4.7142857142857144</v>
      </c>
      <c r="CC11">
        <v>6</v>
      </c>
      <c r="CD11" s="9">
        <v>6</v>
      </c>
      <c r="CE11">
        <v>6</v>
      </c>
      <c r="CF11">
        <v>6</v>
      </c>
      <c r="CG11">
        <v>6</v>
      </c>
      <c r="CH11">
        <v>2</v>
      </c>
      <c r="CI11" s="20">
        <v>5.333333333333333</v>
      </c>
      <c r="CJ11">
        <v>6</v>
      </c>
      <c r="CK11" s="9">
        <v>5</v>
      </c>
      <c r="CL11" s="9">
        <v>4</v>
      </c>
      <c r="CM11" s="9">
        <v>5</v>
      </c>
      <c r="CN11" s="9">
        <v>6</v>
      </c>
      <c r="CO11" s="9">
        <v>4</v>
      </c>
      <c r="CP11" s="9">
        <v>4</v>
      </c>
      <c r="CQ11" s="9">
        <v>4</v>
      </c>
      <c r="CR11" s="20">
        <f t="shared" si="0"/>
        <v>4.75</v>
      </c>
      <c r="CS11">
        <v>5</v>
      </c>
      <c r="CT11">
        <v>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18</v>
      </c>
      <c r="DD11">
        <v>30</v>
      </c>
      <c r="DE11" s="20">
        <v>60</v>
      </c>
      <c r="DF11" s="9">
        <v>0.09</v>
      </c>
      <c r="DG11" s="9">
        <v>0</v>
      </c>
    </row>
    <row r="12" spans="1:111" x14ac:dyDescent="0.35">
      <c r="A12" t="s">
        <v>85</v>
      </c>
      <c r="B12" t="s">
        <v>86</v>
      </c>
      <c r="C12" s="13">
        <v>1</v>
      </c>
      <c r="D12">
        <v>1</v>
      </c>
      <c r="E12">
        <v>31</v>
      </c>
      <c r="F12" s="4">
        <v>45125</v>
      </c>
      <c r="G12">
        <v>1</v>
      </c>
      <c r="H12">
        <v>1</v>
      </c>
      <c r="I12">
        <v>3060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1</v>
      </c>
      <c r="S12">
        <v>25</v>
      </c>
      <c r="T12">
        <v>2</v>
      </c>
      <c r="U12">
        <v>2</v>
      </c>
      <c r="V12">
        <v>1</v>
      </c>
      <c r="W12">
        <v>3</v>
      </c>
      <c r="Y12">
        <v>2</v>
      </c>
      <c r="Z12">
        <v>42</v>
      </c>
      <c r="AA12">
        <v>1</v>
      </c>
      <c r="AB12">
        <v>1</v>
      </c>
      <c r="AC12">
        <v>2</v>
      </c>
      <c r="AD12" s="13" t="s">
        <v>56</v>
      </c>
      <c r="AE12">
        <v>1</v>
      </c>
      <c r="AF12" s="4">
        <v>46080</v>
      </c>
      <c r="AG12">
        <v>1</v>
      </c>
      <c r="AH12">
        <v>2</v>
      </c>
      <c r="AI12">
        <v>1</v>
      </c>
      <c r="AJ12">
        <v>2</v>
      </c>
      <c r="AK12">
        <v>0</v>
      </c>
      <c r="AL12">
        <v>1</v>
      </c>
      <c r="AM12">
        <v>2</v>
      </c>
      <c r="AN12">
        <v>0</v>
      </c>
      <c r="AO12">
        <v>2</v>
      </c>
      <c r="AP12">
        <v>2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0</v>
      </c>
      <c r="AW12">
        <v>1</v>
      </c>
      <c r="AX12">
        <v>2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2</v>
      </c>
      <c r="BE12">
        <v>2</v>
      </c>
      <c r="BF12">
        <v>2</v>
      </c>
      <c r="BG12">
        <v>2</v>
      </c>
      <c r="BH12">
        <v>0</v>
      </c>
      <c r="BI12">
        <v>2</v>
      </c>
      <c r="BJ12">
        <v>0</v>
      </c>
      <c r="BK12">
        <v>0</v>
      </c>
      <c r="BL12">
        <v>0</v>
      </c>
      <c r="BM12">
        <v>7</v>
      </c>
      <c r="BN12">
        <v>1</v>
      </c>
      <c r="BO12" s="9">
        <v>7</v>
      </c>
      <c r="BP12">
        <v>6</v>
      </c>
      <c r="BQ12">
        <v>6</v>
      </c>
      <c r="BR12">
        <v>5</v>
      </c>
      <c r="BS12">
        <v>7</v>
      </c>
      <c r="BT12" s="20">
        <v>5.5714285714285712</v>
      </c>
      <c r="BU12">
        <v>6</v>
      </c>
      <c r="BV12" s="9">
        <v>5</v>
      </c>
      <c r="BW12">
        <v>4</v>
      </c>
      <c r="BX12" s="9">
        <v>2</v>
      </c>
      <c r="BY12">
        <v>6</v>
      </c>
      <c r="BZ12">
        <v>7</v>
      </c>
      <c r="CA12">
        <v>5</v>
      </c>
      <c r="CB12" s="20">
        <v>5</v>
      </c>
      <c r="CC12">
        <v>5</v>
      </c>
      <c r="CD12" s="9">
        <v>5</v>
      </c>
      <c r="CE12">
        <v>3</v>
      </c>
      <c r="CF12">
        <v>6</v>
      </c>
      <c r="CG12">
        <v>7</v>
      </c>
      <c r="CH12">
        <v>7</v>
      </c>
      <c r="CI12" s="20">
        <v>5.5</v>
      </c>
      <c r="CJ12">
        <v>7</v>
      </c>
      <c r="CK12" s="9">
        <v>7</v>
      </c>
      <c r="CL12" s="9">
        <v>7</v>
      </c>
      <c r="CM12" s="9">
        <v>7</v>
      </c>
      <c r="CN12" s="9">
        <v>6</v>
      </c>
      <c r="CO12" s="9">
        <v>7</v>
      </c>
      <c r="CP12" s="9">
        <v>7</v>
      </c>
      <c r="CQ12" s="9">
        <v>7</v>
      </c>
      <c r="CR12" s="20">
        <f t="shared" si="0"/>
        <v>6.875</v>
      </c>
      <c r="CS12">
        <v>57</v>
      </c>
      <c r="CT12">
        <v>25</v>
      </c>
      <c r="CU12">
        <v>1</v>
      </c>
      <c r="CV12">
        <v>8.33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26</v>
      </c>
      <c r="DD12">
        <v>30</v>
      </c>
      <c r="DE12" s="20">
        <v>86.67</v>
      </c>
      <c r="DF12" s="9">
        <v>1.18</v>
      </c>
      <c r="DG12" s="9">
        <v>0</v>
      </c>
    </row>
    <row r="13" spans="1:111" x14ac:dyDescent="0.35">
      <c r="A13" t="s">
        <v>87</v>
      </c>
      <c r="B13" t="s">
        <v>67</v>
      </c>
      <c r="C13" s="13">
        <v>1</v>
      </c>
      <c r="D13">
        <v>1</v>
      </c>
      <c r="E13">
        <v>32</v>
      </c>
      <c r="F13" s="4">
        <v>45096</v>
      </c>
      <c r="G13">
        <v>1</v>
      </c>
      <c r="H13">
        <v>1</v>
      </c>
      <c r="I13">
        <v>2250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S13">
        <v>38</v>
      </c>
      <c r="T13">
        <v>1</v>
      </c>
      <c r="U13">
        <v>4</v>
      </c>
      <c r="V13">
        <v>2</v>
      </c>
      <c r="W13">
        <v>2</v>
      </c>
      <c r="Y13">
        <v>2</v>
      </c>
      <c r="Z13">
        <v>50</v>
      </c>
      <c r="AA13">
        <v>1</v>
      </c>
      <c r="AB13">
        <v>2</v>
      </c>
      <c r="AC13">
        <v>1</v>
      </c>
      <c r="AD13" s="13" t="s">
        <v>56</v>
      </c>
      <c r="AE13">
        <v>1</v>
      </c>
      <c r="AF13" s="4">
        <v>46094</v>
      </c>
      <c r="AG13">
        <v>2</v>
      </c>
      <c r="AH13">
        <v>2</v>
      </c>
      <c r="AI13">
        <v>1</v>
      </c>
      <c r="AJ13">
        <v>1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1</v>
      </c>
      <c r="AV13">
        <v>0</v>
      </c>
      <c r="AW13">
        <v>1</v>
      </c>
      <c r="AX13">
        <v>2</v>
      </c>
      <c r="AY13">
        <v>1</v>
      </c>
      <c r="AZ13">
        <v>2</v>
      </c>
      <c r="BA13">
        <v>2</v>
      </c>
      <c r="BB13">
        <v>0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0</v>
      </c>
      <c r="BI13">
        <v>2</v>
      </c>
      <c r="BJ13">
        <v>0</v>
      </c>
      <c r="BK13">
        <v>0</v>
      </c>
      <c r="BL13">
        <v>0</v>
      </c>
      <c r="BM13">
        <v>6</v>
      </c>
      <c r="BN13">
        <v>3</v>
      </c>
      <c r="BO13" s="9">
        <v>6</v>
      </c>
      <c r="BP13">
        <v>4</v>
      </c>
      <c r="BQ13">
        <v>3</v>
      </c>
      <c r="BR13">
        <v>4</v>
      </c>
      <c r="BS13">
        <v>6</v>
      </c>
      <c r="BT13" s="20">
        <v>4.5714285714285712</v>
      </c>
      <c r="BU13">
        <v>5</v>
      </c>
      <c r="BV13" s="9">
        <v>6</v>
      </c>
      <c r="BW13">
        <v>6</v>
      </c>
      <c r="BX13" s="9">
        <v>5</v>
      </c>
      <c r="BY13">
        <v>5</v>
      </c>
      <c r="BZ13">
        <v>5</v>
      </c>
      <c r="CA13">
        <v>6</v>
      </c>
      <c r="CB13" s="20">
        <v>5.4285714285714288</v>
      </c>
      <c r="CC13">
        <v>6</v>
      </c>
      <c r="CD13" s="9">
        <v>5</v>
      </c>
      <c r="CE13">
        <v>6</v>
      </c>
      <c r="CF13">
        <v>7</v>
      </c>
      <c r="CG13">
        <v>6</v>
      </c>
      <c r="CH13">
        <v>2</v>
      </c>
      <c r="CI13" s="20">
        <v>5.333333333333333</v>
      </c>
      <c r="CJ13">
        <v>2</v>
      </c>
      <c r="CK13" s="9">
        <v>2</v>
      </c>
      <c r="CL13" s="9">
        <v>3</v>
      </c>
      <c r="CM13" s="9">
        <v>4</v>
      </c>
      <c r="CN13" s="9">
        <v>3</v>
      </c>
      <c r="CO13" s="9">
        <v>2</v>
      </c>
      <c r="CP13" s="9">
        <v>2</v>
      </c>
      <c r="CQ13" s="9">
        <v>6</v>
      </c>
      <c r="CR13" s="20">
        <f t="shared" si="0"/>
        <v>3</v>
      </c>
      <c r="CS13">
        <v>61</v>
      </c>
      <c r="CT13">
        <v>25</v>
      </c>
      <c r="CU13">
        <v>1</v>
      </c>
      <c r="CV13">
        <v>0</v>
      </c>
      <c r="CW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27</v>
      </c>
      <c r="DD13">
        <v>31</v>
      </c>
      <c r="DE13" s="20">
        <v>87.1</v>
      </c>
      <c r="DF13" s="9">
        <v>1.73</v>
      </c>
      <c r="DG13" s="9">
        <v>0</v>
      </c>
    </row>
    <row r="14" spans="1:111" x14ac:dyDescent="0.35">
      <c r="A14" t="s">
        <v>88</v>
      </c>
      <c r="B14" t="s">
        <v>89</v>
      </c>
      <c r="C14" s="13">
        <v>1</v>
      </c>
      <c r="D14">
        <v>2</v>
      </c>
      <c r="E14">
        <v>37</v>
      </c>
      <c r="F14" s="4">
        <v>44951</v>
      </c>
      <c r="G14">
        <v>1</v>
      </c>
      <c r="H14">
        <v>1</v>
      </c>
      <c r="I14">
        <v>4100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0</v>
      </c>
      <c r="R14">
        <v>0</v>
      </c>
      <c r="S14">
        <v>38</v>
      </c>
      <c r="T14">
        <v>10</v>
      </c>
      <c r="U14">
        <v>2</v>
      </c>
      <c r="V14">
        <v>2</v>
      </c>
      <c r="W14">
        <v>1</v>
      </c>
      <c r="X14" t="s">
        <v>74</v>
      </c>
      <c r="Y14">
        <v>2</v>
      </c>
      <c r="Z14">
        <v>35</v>
      </c>
      <c r="AA14">
        <v>1</v>
      </c>
      <c r="AB14">
        <v>4</v>
      </c>
      <c r="AC14">
        <v>3</v>
      </c>
      <c r="AD14" s="13" t="s">
        <v>56</v>
      </c>
      <c r="AE14">
        <v>1</v>
      </c>
      <c r="AF14" s="4">
        <v>46087</v>
      </c>
      <c r="AG14">
        <v>2</v>
      </c>
      <c r="AH14">
        <v>2</v>
      </c>
      <c r="AI14">
        <v>1</v>
      </c>
      <c r="AJ14">
        <v>1</v>
      </c>
      <c r="AK14">
        <v>1</v>
      </c>
      <c r="AL14">
        <v>2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2</v>
      </c>
      <c r="AT14">
        <v>2</v>
      </c>
      <c r="AU14">
        <v>1</v>
      </c>
      <c r="AV14">
        <v>0</v>
      </c>
      <c r="AW14">
        <v>1</v>
      </c>
      <c r="AX14">
        <v>0</v>
      </c>
      <c r="AY14">
        <v>2</v>
      </c>
      <c r="AZ14">
        <v>2</v>
      </c>
      <c r="BA14">
        <v>2</v>
      </c>
      <c r="BB14">
        <v>1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0</v>
      </c>
      <c r="BI14">
        <v>2</v>
      </c>
      <c r="BJ14">
        <v>0</v>
      </c>
      <c r="BK14">
        <v>0</v>
      </c>
      <c r="BL14">
        <v>0</v>
      </c>
      <c r="BM14">
        <v>4</v>
      </c>
      <c r="BN14">
        <v>4</v>
      </c>
      <c r="BO14" s="9">
        <v>5</v>
      </c>
      <c r="BP14">
        <v>6</v>
      </c>
      <c r="BQ14">
        <v>6</v>
      </c>
      <c r="BR14">
        <v>6</v>
      </c>
      <c r="BS14">
        <v>5</v>
      </c>
      <c r="BT14" s="20">
        <v>5.1428571428571432</v>
      </c>
      <c r="BU14">
        <v>6</v>
      </c>
      <c r="BV14" s="9">
        <v>6</v>
      </c>
      <c r="BW14">
        <v>6</v>
      </c>
      <c r="BX14" s="9">
        <v>6</v>
      </c>
      <c r="BY14">
        <v>6</v>
      </c>
      <c r="BZ14">
        <v>6</v>
      </c>
      <c r="CA14">
        <v>6</v>
      </c>
      <c r="CB14" s="20">
        <v>6</v>
      </c>
      <c r="CC14">
        <v>7</v>
      </c>
      <c r="CD14" s="9">
        <v>6</v>
      </c>
      <c r="CE14">
        <v>7</v>
      </c>
      <c r="CF14">
        <v>7</v>
      </c>
      <c r="CH14">
        <v>2</v>
      </c>
      <c r="CI14" s="20">
        <v>5.8</v>
      </c>
      <c r="CJ14">
        <v>7</v>
      </c>
      <c r="CK14" s="9">
        <v>5</v>
      </c>
      <c r="CL14" s="9">
        <v>5</v>
      </c>
      <c r="CM14" s="9">
        <v>6</v>
      </c>
      <c r="CN14" s="9">
        <v>6</v>
      </c>
      <c r="CO14" s="9">
        <v>4</v>
      </c>
      <c r="CP14" s="9">
        <v>5</v>
      </c>
      <c r="CQ14" s="9">
        <v>6</v>
      </c>
      <c r="CR14" s="20">
        <f t="shared" si="0"/>
        <v>5.5</v>
      </c>
      <c r="CS14">
        <v>60</v>
      </c>
      <c r="CT14">
        <v>10</v>
      </c>
      <c r="CU14">
        <v>1</v>
      </c>
      <c r="CV14">
        <v>75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27</v>
      </c>
      <c r="DD14">
        <v>36</v>
      </c>
      <c r="DE14" s="20">
        <v>75</v>
      </c>
      <c r="DF14" s="9">
        <v>1.18</v>
      </c>
      <c r="DG14" s="9">
        <v>0</v>
      </c>
    </row>
    <row r="15" spans="1:111" x14ac:dyDescent="0.35">
      <c r="A15" t="s">
        <v>90</v>
      </c>
      <c r="B15" t="s">
        <v>91</v>
      </c>
      <c r="C15" s="13">
        <v>1</v>
      </c>
      <c r="D15">
        <v>2</v>
      </c>
      <c r="E15">
        <v>37</v>
      </c>
      <c r="F15" s="4">
        <v>44958</v>
      </c>
      <c r="G15">
        <v>1</v>
      </c>
      <c r="H15">
        <v>2</v>
      </c>
      <c r="I15">
        <v>2040</v>
      </c>
      <c r="J15">
        <v>1</v>
      </c>
      <c r="K15">
        <v>2</v>
      </c>
      <c r="L15">
        <v>2</v>
      </c>
      <c r="M15">
        <v>1</v>
      </c>
      <c r="N15">
        <v>1</v>
      </c>
      <c r="O15">
        <v>1</v>
      </c>
      <c r="S15">
        <v>45</v>
      </c>
      <c r="T15">
        <v>2</v>
      </c>
      <c r="U15">
        <v>4</v>
      </c>
      <c r="V15">
        <v>3</v>
      </c>
      <c r="W15">
        <v>1</v>
      </c>
      <c r="X15" t="s">
        <v>92</v>
      </c>
      <c r="Y15">
        <v>2</v>
      </c>
      <c r="Z15">
        <v>38</v>
      </c>
      <c r="AA15">
        <v>1</v>
      </c>
      <c r="AB15">
        <v>4</v>
      </c>
      <c r="AC15">
        <v>2</v>
      </c>
      <c r="AD15" s="13" t="s">
        <v>56</v>
      </c>
      <c r="AE15">
        <v>1</v>
      </c>
      <c r="AF15" s="4">
        <v>46086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9</v>
      </c>
      <c r="AR15">
        <v>1</v>
      </c>
      <c r="AS15">
        <v>0</v>
      </c>
      <c r="AT15">
        <v>1</v>
      </c>
      <c r="AU15">
        <v>1</v>
      </c>
      <c r="AV15">
        <v>0</v>
      </c>
      <c r="AW15">
        <v>1</v>
      </c>
      <c r="AX15">
        <v>0</v>
      </c>
      <c r="AY15">
        <v>9</v>
      </c>
      <c r="AZ15">
        <v>2</v>
      </c>
      <c r="BA15">
        <v>2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2</v>
      </c>
      <c r="BJ15">
        <v>0</v>
      </c>
      <c r="BK15">
        <v>0</v>
      </c>
      <c r="BL15">
        <v>0</v>
      </c>
      <c r="BM15">
        <v>3</v>
      </c>
      <c r="BN15">
        <v>6</v>
      </c>
      <c r="BO15" s="9">
        <v>5</v>
      </c>
      <c r="BP15">
        <v>6</v>
      </c>
      <c r="BQ15">
        <v>4</v>
      </c>
      <c r="BR15">
        <v>3</v>
      </c>
      <c r="BT15" s="20">
        <v>4.5</v>
      </c>
      <c r="BU15">
        <v>5</v>
      </c>
      <c r="BV15" s="9"/>
      <c r="BW15">
        <v>3</v>
      </c>
      <c r="BX15" s="9">
        <v>2</v>
      </c>
      <c r="BY15">
        <v>4</v>
      </c>
      <c r="BZ15">
        <v>5</v>
      </c>
      <c r="CA15">
        <v>3</v>
      </c>
      <c r="CB15" s="20">
        <v>3.6666666666666665</v>
      </c>
      <c r="CC15">
        <v>4</v>
      </c>
      <c r="CD15" s="9">
        <v>4</v>
      </c>
      <c r="CE15">
        <v>3</v>
      </c>
      <c r="CF15">
        <v>6</v>
      </c>
      <c r="CG15">
        <v>6</v>
      </c>
      <c r="CH15">
        <v>6</v>
      </c>
      <c r="CI15" s="20">
        <v>4.833333333333333</v>
      </c>
      <c r="CJ15">
        <v>6</v>
      </c>
      <c r="CK15" s="9">
        <v>4</v>
      </c>
      <c r="CL15" s="9">
        <v>6</v>
      </c>
      <c r="CM15" s="9">
        <v>6</v>
      </c>
      <c r="CN15" s="9">
        <v>7</v>
      </c>
      <c r="CO15" s="9">
        <v>7</v>
      </c>
      <c r="CP15" s="9">
        <v>7</v>
      </c>
      <c r="CQ15" s="9">
        <v>7</v>
      </c>
      <c r="CR15" s="20">
        <f t="shared" si="0"/>
        <v>6.25</v>
      </c>
      <c r="CS15">
        <v>0</v>
      </c>
      <c r="CT15">
        <v>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18</v>
      </c>
      <c r="DD15">
        <v>36</v>
      </c>
      <c r="DE15" s="20">
        <v>50</v>
      </c>
      <c r="DF15" s="9">
        <v>0.09</v>
      </c>
      <c r="DG15" s="9">
        <v>1</v>
      </c>
    </row>
    <row r="16" spans="1:111" x14ac:dyDescent="0.35">
      <c r="A16" t="s">
        <v>93</v>
      </c>
      <c r="B16" t="s">
        <v>94</v>
      </c>
      <c r="C16" s="13">
        <v>1</v>
      </c>
      <c r="D16">
        <v>2</v>
      </c>
      <c r="E16">
        <v>28</v>
      </c>
      <c r="F16" s="4">
        <v>45213</v>
      </c>
      <c r="G16">
        <v>1</v>
      </c>
      <c r="H16">
        <v>1</v>
      </c>
      <c r="I16">
        <v>3300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S16">
        <v>24</v>
      </c>
      <c r="T16">
        <v>1</v>
      </c>
      <c r="U16">
        <v>4</v>
      </c>
      <c r="V16">
        <v>1</v>
      </c>
      <c r="W16">
        <v>3</v>
      </c>
      <c r="Y16">
        <v>1</v>
      </c>
      <c r="AC16">
        <v>2</v>
      </c>
      <c r="AD16" s="13" t="s">
        <v>56</v>
      </c>
      <c r="AE16">
        <v>1</v>
      </c>
      <c r="AF16" s="4">
        <v>46086</v>
      </c>
      <c r="AG16">
        <v>2</v>
      </c>
      <c r="AH16">
        <v>2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2</v>
      </c>
      <c r="AR16">
        <v>1</v>
      </c>
      <c r="AS16">
        <v>2</v>
      </c>
      <c r="AT16">
        <v>1</v>
      </c>
      <c r="AU16">
        <v>1</v>
      </c>
      <c r="AV16">
        <v>0</v>
      </c>
      <c r="AW16">
        <v>1</v>
      </c>
      <c r="AX16">
        <v>2</v>
      </c>
      <c r="AY16">
        <v>2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3</v>
      </c>
      <c r="BN16">
        <v>3</v>
      </c>
      <c r="BO16" s="9">
        <v>4</v>
      </c>
      <c r="BP16">
        <v>2</v>
      </c>
      <c r="BQ16">
        <v>2</v>
      </c>
      <c r="BR16">
        <v>2</v>
      </c>
      <c r="BS16">
        <v>3</v>
      </c>
      <c r="BT16" s="20">
        <v>2.7142857142857144</v>
      </c>
      <c r="BU16">
        <v>4</v>
      </c>
      <c r="BV16" s="9">
        <v>6</v>
      </c>
      <c r="BW16">
        <v>4</v>
      </c>
      <c r="BX16" s="9">
        <v>4</v>
      </c>
      <c r="BY16">
        <v>3</v>
      </c>
      <c r="BZ16">
        <v>3</v>
      </c>
      <c r="CA16">
        <v>3</v>
      </c>
      <c r="CB16" s="20">
        <v>3.8571428571428572</v>
      </c>
      <c r="CC16">
        <v>2</v>
      </c>
      <c r="CD16" s="9">
        <v>2</v>
      </c>
      <c r="CE16">
        <v>2</v>
      </c>
      <c r="CF16">
        <v>2</v>
      </c>
      <c r="CG16">
        <v>3</v>
      </c>
      <c r="CH16">
        <v>4</v>
      </c>
      <c r="CI16" s="20">
        <v>2.5</v>
      </c>
      <c r="CJ16">
        <v>5</v>
      </c>
      <c r="CK16" s="9">
        <v>3</v>
      </c>
      <c r="CL16" s="9">
        <v>5</v>
      </c>
      <c r="CM16" s="9">
        <v>5</v>
      </c>
      <c r="CN16" s="9">
        <v>6</v>
      </c>
      <c r="CO16" s="9">
        <v>6</v>
      </c>
      <c r="CP16" s="9">
        <v>6</v>
      </c>
      <c r="CQ16" s="9">
        <v>6</v>
      </c>
      <c r="CR16" s="20">
        <f t="shared" si="0"/>
        <v>5.25</v>
      </c>
      <c r="CS16">
        <v>56</v>
      </c>
      <c r="CT16">
        <v>50</v>
      </c>
      <c r="CU16">
        <v>1</v>
      </c>
      <c r="CV16">
        <v>100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26</v>
      </c>
      <c r="DD16">
        <v>27</v>
      </c>
      <c r="DE16" s="20">
        <v>96.3</v>
      </c>
      <c r="DF16" s="9">
        <v>0.82</v>
      </c>
      <c r="DG16" s="9">
        <v>0</v>
      </c>
    </row>
    <row r="17" spans="1:111" x14ac:dyDescent="0.35">
      <c r="A17" t="s">
        <v>95</v>
      </c>
      <c r="B17" t="s">
        <v>96</v>
      </c>
      <c r="C17" s="13">
        <v>1</v>
      </c>
      <c r="D17">
        <v>2</v>
      </c>
      <c r="E17">
        <v>30</v>
      </c>
      <c r="F17" s="4">
        <v>45162</v>
      </c>
      <c r="G17">
        <v>1</v>
      </c>
      <c r="H17">
        <v>2</v>
      </c>
      <c r="I17">
        <v>2530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R17">
        <v>0</v>
      </c>
      <c r="S17">
        <v>29</v>
      </c>
      <c r="T17">
        <v>2</v>
      </c>
      <c r="U17">
        <v>3</v>
      </c>
      <c r="V17">
        <v>6</v>
      </c>
      <c r="W17">
        <v>1</v>
      </c>
      <c r="X17" t="s">
        <v>97</v>
      </c>
      <c r="Y17">
        <v>2</v>
      </c>
      <c r="Z17">
        <v>35</v>
      </c>
      <c r="AA17">
        <v>1</v>
      </c>
      <c r="AB17">
        <v>3</v>
      </c>
      <c r="AC17">
        <v>2</v>
      </c>
      <c r="AD17" s="13" t="s">
        <v>98</v>
      </c>
      <c r="AE17">
        <v>1</v>
      </c>
      <c r="AF17" s="4">
        <v>46093</v>
      </c>
      <c r="AG17">
        <v>2</v>
      </c>
      <c r="AH17">
        <v>1</v>
      </c>
      <c r="AI17">
        <v>2</v>
      </c>
      <c r="AJ17">
        <v>2</v>
      </c>
      <c r="AK17">
        <v>2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2</v>
      </c>
      <c r="AR17">
        <v>2</v>
      </c>
      <c r="AS17">
        <v>1</v>
      </c>
      <c r="AT17">
        <v>2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2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1</v>
      </c>
      <c r="BI17">
        <v>2</v>
      </c>
      <c r="BJ17">
        <v>0</v>
      </c>
      <c r="BK17">
        <v>0</v>
      </c>
      <c r="BL17">
        <v>0</v>
      </c>
      <c r="BM17">
        <v>5</v>
      </c>
      <c r="BN17">
        <v>6</v>
      </c>
      <c r="BO17" s="9">
        <v>3</v>
      </c>
      <c r="BP17">
        <v>6</v>
      </c>
      <c r="BQ17">
        <v>6</v>
      </c>
      <c r="BR17">
        <v>5</v>
      </c>
      <c r="BS17">
        <v>6</v>
      </c>
      <c r="BT17" s="20">
        <v>5.2857142857142856</v>
      </c>
      <c r="BU17">
        <v>6</v>
      </c>
      <c r="BV17" s="9">
        <v>6</v>
      </c>
      <c r="BW17">
        <v>6</v>
      </c>
      <c r="BX17" s="9">
        <v>5</v>
      </c>
      <c r="BY17">
        <v>6</v>
      </c>
      <c r="BZ17">
        <v>5</v>
      </c>
      <c r="CA17">
        <v>5</v>
      </c>
      <c r="CB17" s="20">
        <v>5.5714285714285712</v>
      </c>
      <c r="CC17">
        <v>5</v>
      </c>
      <c r="CD17" s="9">
        <v>5</v>
      </c>
      <c r="CE17">
        <v>6</v>
      </c>
      <c r="CF17">
        <v>6</v>
      </c>
      <c r="CG17">
        <v>5</v>
      </c>
      <c r="CH17">
        <v>5</v>
      </c>
      <c r="CI17" s="20">
        <v>5.333333333333333</v>
      </c>
      <c r="CJ17">
        <v>6</v>
      </c>
      <c r="CK17" s="9">
        <v>6</v>
      </c>
      <c r="CL17" s="9">
        <v>5</v>
      </c>
      <c r="CM17" s="9">
        <v>6</v>
      </c>
      <c r="CN17" s="9">
        <v>7</v>
      </c>
      <c r="CO17" s="9">
        <v>6</v>
      </c>
      <c r="CP17" s="9">
        <v>7</v>
      </c>
      <c r="CQ17" s="9">
        <v>7</v>
      </c>
      <c r="CR17" s="20">
        <f t="shared" si="0"/>
        <v>6.25</v>
      </c>
      <c r="CS17">
        <v>36</v>
      </c>
      <c r="CT17">
        <v>10</v>
      </c>
      <c r="CU17">
        <v>1</v>
      </c>
      <c r="CV17">
        <v>0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23</v>
      </c>
      <c r="DD17">
        <v>29</v>
      </c>
      <c r="DE17" s="20">
        <v>79.31</v>
      </c>
      <c r="DF17" s="9">
        <v>1</v>
      </c>
      <c r="DG17" s="9">
        <v>0</v>
      </c>
    </row>
    <row r="18" spans="1:111" x14ac:dyDescent="0.35">
      <c r="A18" t="s">
        <v>99</v>
      </c>
      <c r="B18" t="s">
        <v>100</v>
      </c>
      <c r="C18" s="13">
        <v>1</v>
      </c>
      <c r="D18">
        <v>2</v>
      </c>
      <c r="E18">
        <v>32</v>
      </c>
      <c r="F18" s="4">
        <v>45162</v>
      </c>
      <c r="G18">
        <v>1</v>
      </c>
      <c r="H18">
        <v>2</v>
      </c>
      <c r="I18">
        <v>2500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R18">
        <v>0</v>
      </c>
      <c r="S18">
        <v>29</v>
      </c>
      <c r="T18">
        <v>2</v>
      </c>
      <c r="U18">
        <v>3</v>
      </c>
      <c r="V18">
        <v>6</v>
      </c>
      <c r="W18">
        <v>1</v>
      </c>
      <c r="X18" t="s">
        <v>97</v>
      </c>
      <c r="Y18">
        <v>2</v>
      </c>
      <c r="Z18">
        <v>35</v>
      </c>
      <c r="AA18">
        <v>1</v>
      </c>
      <c r="AB18">
        <v>3</v>
      </c>
      <c r="AC18">
        <v>2</v>
      </c>
      <c r="AD18" s="13" t="s">
        <v>56</v>
      </c>
      <c r="AE18">
        <v>2</v>
      </c>
      <c r="AF18" s="4">
        <v>46142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0</v>
      </c>
      <c r="AM18">
        <v>2</v>
      </c>
      <c r="AN18">
        <v>0</v>
      </c>
      <c r="AO18">
        <v>2</v>
      </c>
      <c r="AP18">
        <v>0</v>
      </c>
      <c r="AQ18">
        <v>9</v>
      </c>
      <c r="AR18">
        <v>1</v>
      </c>
      <c r="AS18">
        <v>1</v>
      </c>
      <c r="AT18">
        <v>2</v>
      </c>
      <c r="AU18">
        <v>1</v>
      </c>
      <c r="AV18">
        <v>2</v>
      </c>
      <c r="AW18">
        <v>1</v>
      </c>
      <c r="AX18">
        <v>0</v>
      </c>
      <c r="AY18">
        <v>1</v>
      </c>
      <c r="AZ18">
        <v>2</v>
      </c>
      <c r="BA18">
        <v>1</v>
      </c>
      <c r="BB18">
        <v>2</v>
      </c>
      <c r="BC18">
        <v>1</v>
      </c>
      <c r="BD18">
        <v>1</v>
      </c>
      <c r="BE18">
        <v>2</v>
      </c>
      <c r="BF18">
        <v>1</v>
      </c>
      <c r="BG18">
        <v>2</v>
      </c>
      <c r="BH18">
        <v>1</v>
      </c>
      <c r="BI18">
        <v>2</v>
      </c>
      <c r="BJ18">
        <v>0</v>
      </c>
      <c r="BK18">
        <v>0</v>
      </c>
      <c r="BL18">
        <v>0</v>
      </c>
      <c r="BM18">
        <v>2</v>
      </c>
      <c r="BN18">
        <v>6</v>
      </c>
      <c r="BO18" s="9">
        <v>3</v>
      </c>
      <c r="BP18">
        <v>6</v>
      </c>
      <c r="BQ18">
        <v>5</v>
      </c>
      <c r="BR18">
        <v>6</v>
      </c>
      <c r="BS18">
        <v>6</v>
      </c>
      <c r="BT18" s="20">
        <v>4.8571428571428568</v>
      </c>
      <c r="BU18">
        <v>6</v>
      </c>
      <c r="BV18" s="9">
        <v>6</v>
      </c>
      <c r="BW18">
        <v>7</v>
      </c>
      <c r="BX18" s="9">
        <v>5</v>
      </c>
      <c r="BY18">
        <v>6</v>
      </c>
      <c r="BZ18">
        <v>5</v>
      </c>
      <c r="CA18">
        <v>5</v>
      </c>
      <c r="CB18" s="20">
        <v>5.7142857142857144</v>
      </c>
      <c r="CC18">
        <v>4</v>
      </c>
      <c r="CD18" s="9">
        <v>5</v>
      </c>
      <c r="CE18">
        <v>6</v>
      </c>
      <c r="CF18">
        <v>5</v>
      </c>
      <c r="CG18">
        <v>5</v>
      </c>
      <c r="CH18">
        <v>5</v>
      </c>
      <c r="CI18" s="20">
        <v>5</v>
      </c>
      <c r="CJ18">
        <v>6</v>
      </c>
      <c r="CK18" s="9">
        <v>5</v>
      </c>
      <c r="CL18" s="9">
        <v>4</v>
      </c>
      <c r="CM18" s="9">
        <v>6</v>
      </c>
      <c r="CN18" s="9">
        <v>7</v>
      </c>
      <c r="CO18" s="9">
        <v>6</v>
      </c>
      <c r="CP18" s="9">
        <v>6</v>
      </c>
      <c r="CQ18" s="9">
        <v>7</v>
      </c>
      <c r="CR18" s="20">
        <f t="shared" si="0"/>
        <v>5.875</v>
      </c>
      <c r="CS18">
        <v>32</v>
      </c>
      <c r="CT18">
        <v>5</v>
      </c>
      <c r="CU18">
        <v>1</v>
      </c>
      <c r="CV18">
        <v>0</v>
      </c>
      <c r="CW18">
        <v>1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22</v>
      </c>
      <c r="DD18">
        <v>29</v>
      </c>
      <c r="DE18" s="20">
        <v>75.86</v>
      </c>
      <c r="DF18" s="9">
        <v>1</v>
      </c>
      <c r="DG18" s="9">
        <v>1</v>
      </c>
    </row>
    <row r="19" spans="1:111" x14ac:dyDescent="0.35">
      <c r="A19" t="s">
        <v>101</v>
      </c>
      <c r="B19" t="s">
        <v>102</v>
      </c>
      <c r="C19" s="13">
        <v>1</v>
      </c>
      <c r="D19">
        <v>1</v>
      </c>
      <c r="E19">
        <v>31</v>
      </c>
      <c r="F19" s="4">
        <v>45122</v>
      </c>
      <c r="G19">
        <v>1</v>
      </c>
      <c r="H19">
        <v>1</v>
      </c>
      <c r="I19">
        <v>300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0</v>
      </c>
      <c r="R19">
        <v>0</v>
      </c>
      <c r="S19">
        <v>32</v>
      </c>
      <c r="T19">
        <v>2</v>
      </c>
      <c r="U19">
        <v>3</v>
      </c>
      <c r="V19">
        <v>3</v>
      </c>
      <c r="W19">
        <v>1</v>
      </c>
      <c r="X19" t="s">
        <v>103</v>
      </c>
      <c r="Y19">
        <v>2</v>
      </c>
      <c r="Z19">
        <v>34</v>
      </c>
      <c r="AA19">
        <v>1</v>
      </c>
      <c r="AB19">
        <v>2</v>
      </c>
      <c r="AC19">
        <v>3</v>
      </c>
      <c r="AD19" s="13" t="s">
        <v>98</v>
      </c>
      <c r="AE19">
        <v>1</v>
      </c>
      <c r="AF19" s="4">
        <v>46080</v>
      </c>
      <c r="AG19">
        <v>1</v>
      </c>
      <c r="AH19">
        <v>2</v>
      </c>
      <c r="AI19">
        <v>2</v>
      </c>
      <c r="AJ19">
        <v>2</v>
      </c>
      <c r="AK19">
        <v>2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9</v>
      </c>
      <c r="AR19">
        <v>1</v>
      </c>
      <c r="AS19">
        <v>1</v>
      </c>
      <c r="AT19">
        <v>2</v>
      </c>
      <c r="AU19">
        <v>1</v>
      </c>
      <c r="AV19">
        <v>0</v>
      </c>
      <c r="AW19">
        <v>1</v>
      </c>
      <c r="AX19">
        <v>0</v>
      </c>
      <c r="AY19">
        <v>2</v>
      </c>
      <c r="AZ19">
        <v>1</v>
      </c>
      <c r="BA19">
        <v>2</v>
      </c>
      <c r="BB19">
        <v>0</v>
      </c>
      <c r="BC19">
        <v>1</v>
      </c>
      <c r="BD19">
        <v>2</v>
      </c>
      <c r="BE19">
        <v>2</v>
      </c>
      <c r="BF19">
        <v>2</v>
      </c>
      <c r="BG19">
        <v>2</v>
      </c>
      <c r="BH19">
        <v>0</v>
      </c>
      <c r="BI19">
        <v>2</v>
      </c>
      <c r="BJ19">
        <v>0</v>
      </c>
      <c r="BK19">
        <v>0</v>
      </c>
      <c r="BL19">
        <v>0</v>
      </c>
      <c r="BM19">
        <v>5</v>
      </c>
      <c r="BN19">
        <v>5</v>
      </c>
      <c r="BO19" s="9">
        <v>2</v>
      </c>
      <c r="BP19">
        <v>3</v>
      </c>
      <c r="BQ19">
        <v>2</v>
      </c>
      <c r="BR19">
        <v>3</v>
      </c>
      <c r="BS19">
        <v>4</v>
      </c>
      <c r="BT19" s="20">
        <v>3.4285714285714284</v>
      </c>
      <c r="BU19">
        <v>5</v>
      </c>
      <c r="BV19" s="9">
        <v>5</v>
      </c>
      <c r="BW19">
        <v>4</v>
      </c>
      <c r="BX19" s="9">
        <v>2</v>
      </c>
      <c r="BY19">
        <v>3</v>
      </c>
      <c r="BZ19">
        <v>2</v>
      </c>
      <c r="CA19">
        <v>3</v>
      </c>
      <c r="CB19" s="20">
        <v>3.4285714285714284</v>
      </c>
      <c r="CC19">
        <v>2</v>
      </c>
      <c r="CD19" s="9">
        <v>2</v>
      </c>
      <c r="CE19">
        <v>3</v>
      </c>
      <c r="CF19">
        <v>2</v>
      </c>
      <c r="CG19">
        <v>3</v>
      </c>
      <c r="CH19">
        <v>3</v>
      </c>
      <c r="CI19" s="20">
        <v>2.5</v>
      </c>
      <c r="CJ19">
        <v>6</v>
      </c>
      <c r="CK19" s="9">
        <v>6</v>
      </c>
      <c r="CL19" s="9">
        <v>6</v>
      </c>
      <c r="CM19" s="9">
        <v>7</v>
      </c>
      <c r="CN19" s="9">
        <v>7</v>
      </c>
      <c r="CO19" s="9">
        <v>6</v>
      </c>
      <c r="CP19" s="9">
        <v>6</v>
      </c>
      <c r="CQ19" s="9">
        <v>6</v>
      </c>
      <c r="CR19" s="20">
        <f t="shared" si="0"/>
        <v>6.25</v>
      </c>
      <c r="CS19">
        <v>23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21</v>
      </c>
      <c r="DD19">
        <v>30</v>
      </c>
      <c r="DE19" s="20">
        <v>70</v>
      </c>
      <c r="DF19" s="9">
        <v>1</v>
      </c>
      <c r="DG19" s="9">
        <v>1</v>
      </c>
    </row>
    <row r="20" spans="1:111" x14ac:dyDescent="0.35">
      <c r="A20" t="s">
        <v>104</v>
      </c>
      <c r="B20" t="s">
        <v>105</v>
      </c>
      <c r="C20" s="13">
        <v>2</v>
      </c>
      <c r="D20">
        <v>1</v>
      </c>
      <c r="E20">
        <v>31</v>
      </c>
      <c r="F20" s="4">
        <v>45118</v>
      </c>
      <c r="G20">
        <v>1</v>
      </c>
      <c r="H20">
        <v>1</v>
      </c>
      <c r="I20">
        <v>3520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S20">
        <v>37</v>
      </c>
      <c r="T20">
        <v>1</v>
      </c>
      <c r="U20">
        <v>5</v>
      </c>
      <c r="V20">
        <v>2</v>
      </c>
      <c r="W20">
        <v>1</v>
      </c>
      <c r="X20" t="s">
        <v>106</v>
      </c>
      <c r="Y20">
        <v>2</v>
      </c>
      <c r="Z20">
        <v>40</v>
      </c>
      <c r="AA20">
        <v>1</v>
      </c>
      <c r="AB20">
        <v>4</v>
      </c>
      <c r="AC20">
        <v>3</v>
      </c>
      <c r="AD20" s="13" t="s">
        <v>98</v>
      </c>
      <c r="AE20">
        <v>1</v>
      </c>
      <c r="AF20" s="6">
        <v>46084</v>
      </c>
      <c r="AG20">
        <v>1</v>
      </c>
      <c r="AH20">
        <v>2</v>
      </c>
      <c r="AI20">
        <v>0</v>
      </c>
      <c r="AJ20">
        <v>1</v>
      </c>
      <c r="AK20">
        <v>0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9</v>
      </c>
      <c r="AR20">
        <v>1</v>
      </c>
      <c r="AS20">
        <v>9</v>
      </c>
      <c r="AT20">
        <v>0</v>
      </c>
      <c r="AU20">
        <v>1</v>
      </c>
      <c r="AV20">
        <v>9</v>
      </c>
      <c r="AW20">
        <v>1</v>
      </c>
      <c r="AX20">
        <v>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2</v>
      </c>
      <c r="BF20">
        <v>2</v>
      </c>
      <c r="BG20">
        <v>1</v>
      </c>
      <c r="BH20">
        <v>1</v>
      </c>
      <c r="BI20">
        <v>2</v>
      </c>
      <c r="BJ20">
        <v>0</v>
      </c>
      <c r="BK20">
        <v>1</v>
      </c>
      <c r="BL20">
        <v>1</v>
      </c>
      <c r="BM20">
        <v>6</v>
      </c>
      <c r="BN20">
        <v>6</v>
      </c>
      <c r="BO20" s="9">
        <v>2</v>
      </c>
      <c r="BP20">
        <v>7</v>
      </c>
      <c r="BQ20">
        <v>6</v>
      </c>
      <c r="BR20">
        <v>6</v>
      </c>
      <c r="BS20">
        <v>8</v>
      </c>
      <c r="BT20" s="20">
        <v>5.5</v>
      </c>
      <c r="BU20">
        <v>5</v>
      </c>
      <c r="BV20" s="9">
        <v>6</v>
      </c>
      <c r="BW20">
        <v>6</v>
      </c>
      <c r="BX20" s="9">
        <v>6</v>
      </c>
      <c r="BY20">
        <v>8</v>
      </c>
      <c r="BZ20">
        <v>6</v>
      </c>
      <c r="CA20">
        <v>7</v>
      </c>
      <c r="CB20" s="20">
        <v>6</v>
      </c>
      <c r="CC20">
        <v>6</v>
      </c>
      <c r="CD20" s="9">
        <v>6</v>
      </c>
      <c r="CE20">
        <v>7</v>
      </c>
      <c r="CF20">
        <v>6</v>
      </c>
      <c r="CG20">
        <v>7</v>
      </c>
      <c r="CH20">
        <v>7</v>
      </c>
      <c r="CI20" s="20">
        <v>6.5</v>
      </c>
      <c r="CJ20">
        <v>5</v>
      </c>
      <c r="CK20" s="9">
        <v>1</v>
      </c>
      <c r="CL20" s="9">
        <v>3</v>
      </c>
      <c r="CM20" s="9">
        <v>5</v>
      </c>
      <c r="CN20" s="9">
        <v>6</v>
      </c>
      <c r="CO20" s="9">
        <v>5</v>
      </c>
      <c r="CP20" s="9">
        <v>5</v>
      </c>
      <c r="CQ20" s="9">
        <v>6</v>
      </c>
      <c r="CR20" s="20">
        <f t="shared" si="0"/>
        <v>4.5</v>
      </c>
      <c r="CS20">
        <v>8</v>
      </c>
      <c r="CT20">
        <v>2</v>
      </c>
      <c r="CU20">
        <v>0</v>
      </c>
      <c r="CV20">
        <v>0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0</v>
      </c>
      <c r="DC20">
        <v>18</v>
      </c>
      <c r="DD20">
        <v>33</v>
      </c>
      <c r="DE20" s="20">
        <v>54.55</v>
      </c>
      <c r="DF20" s="9"/>
      <c r="DG20" s="9">
        <v>4</v>
      </c>
    </row>
    <row r="21" spans="1:111" x14ac:dyDescent="0.35">
      <c r="A21" t="s">
        <v>107</v>
      </c>
      <c r="B21" t="s">
        <v>83</v>
      </c>
      <c r="C21" s="13">
        <v>2</v>
      </c>
      <c r="D21">
        <v>1</v>
      </c>
      <c r="E21">
        <v>34</v>
      </c>
      <c r="F21" s="4">
        <v>45109</v>
      </c>
      <c r="G21">
        <v>1</v>
      </c>
      <c r="H21">
        <v>1</v>
      </c>
      <c r="I21">
        <v>300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S21">
        <v>40</v>
      </c>
      <c r="T21">
        <v>1</v>
      </c>
      <c r="U21">
        <v>6</v>
      </c>
      <c r="V21">
        <v>2</v>
      </c>
      <c r="W21">
        <v>1</v>
      </c>
      <c r="X21" t="s">
        <v>108</v>
      </c>
      <c r="Y21">
        <v>2</v>
      </c>
      <c r="Z21">
        <v>40</v>
      </c>
      <c r="AA21">
        <v>1</v>
      </c>
      <c r="AB21">
        <v>6</v>
      </c>
      <c r="AC21">
        <v>3</v>
      </c>
      <c r="AD21" s="13" t="s">
        <v>98</v>
      </c>
      <c r="AE21">
        <v>2</v>
      </c>
      <c r="AF21" s="6">
        <v>46154</v>
      </c>
      <c r="AG21">
        <v>2</v>
      </c>
      <c r="AH21">
        <v>1</v>
      </c>
      <c r="AI21">
        <v>0</v>
      </c>
      <c r="AJ21">
        <v>1</v>
      </c>
      <c r="AK21">
        <v>2</v>
      </c>
      <c r="AL21">
        <v>1</v>
      </c>
      <c r="AM21">
        <v>9</v>
      </c>
      <c r="AN21">
        <v>9</v>
      </c>
      <c r="AO21">
        <v>9</v>
      </c>
      <c r="AP21">
        <v>9</v>
      </c>
      <c r="AQ21">
        <v>9</v>
      </c>
      <c r="AR21">
        <v>1</v>
      </c>
      <c r="AS21">
        <v>9</v>
      </c>
      <c r="AT21">
        <v>9</v>
      </c>
      <c r="AU21">
        <v>1</v>
      </c>
      <c r="AV21">
        <v>9</v>
      </c>
      <c r="AW21">
        <v>9</v>
      </c>
      <c r="AX21">
        <v>9</v>
      </c>
      <c r="AY21">
        <v>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</v>
      </c>
      <c r="BF21">
        <v>2</v>
      </c>
      <c r="BG21">
        <v>1</v>
      </c>
      <c r="BH21">
        <v>0</v>
      </c>
      <c r="BI21">
        <v>1</v>
      </c>
      <c r="BJ21">
        <v>0</v>
      </c>
      <c r="BK21">
        <v>2</v>
      </c>
      <c r="BL21">
        <v>1</v>
      </c>
      <c r="BM21">
        <v>7</v>
      </c>
      <c r="BN21">
        <v>1</v>
      </c>
      <c r="BO21" s="9">
        <v>7</v>
      </c>
      <c r="BP21">
        <v>3</v>
      </c>
      <c r="BQ21">
        <v>3</v>
      </c>
      <c r="BR21">
        <v>3</v>
      </c>
      <c r="BS21">
        <v>7</v>
      </c>
      <c r="BT21" s="20">
        <v>4.4285714285714288</v>
      </c>
      <c r="BU21">
        <v>7</v>
      </c>
      <c r="BV21" s="9">
        <v>5</v>
      </c>
      <c r="BW21">
        <v>2</v>
      </c>
      <c r="BX21" s="9">
        <v>6</v>
      </c>
      <c r="BY21">
        <v>8</v>
      </c>
      <c r="BZ21">
        <v>7</v>
      </c>
      <c r="CA21">
        <v>6</v>
      </c>
      <c r="CB21" s="20">
        <v>5.5</v>
      </c>
      <c r="CC21">
        <v>7</v>
      </c>
      <c r="CD21" s="9">
        <v>6</v>
      </c>
      <c r="CE21">
        <v>7</v>
      </c>
      <c r="CF21">
        <v>7</v>
      </c>
      <c r="CG21">
        <v>7</v>
      </c>
      <c r="CH21">
        <v>5</v>
      </c>
      <c r="CI21" s="20">
        <v>6.5</v>
      </c>
      <c r="CJ21">
        <v>7</v>
      </c>
      <c r="CK21" s="9">
        <v>6</v>
      </c>
      <c r="CL21" s="9">
        <v>7</v>
      </c>
      <c r="CM21" s="9">
        <v>6</v>
      </c>
      <c r="CN21" s="9">
        <v>7</v>
      </c>
      <c r="CO21" s="9">
        <v>7</v>
      </c>
      <c r="CP21" s="9">
        <v>7</v>
      </c>
      <c r="CQ21" s="9">
        <v>7</v>
      </c>
      <c r="CR21" s="20">
        <f t="shared" si="0"/>
        <v>6.75</v>
      </c>
      <c r="CS21">
        <v>61</v>
      </c>
      <c r="CT21">
        <v>10</v>
      </c>
      <c r="CU21">
        <v>1</v>
      </c>
      <c r="CV21">
        <v>66.67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27</v>
      </c>
      <c r="DD21">
        <v>33</v>
      </c>
      <c r="DE21" s="20">
        <v>81.819999999999993</v>
      </c>
      <c r="DF21" s="9"/>
      <c r="DG21" s="9">
        <v>8</v>
      </c>
    </row>
    <row r="22" spans="1:111" x14ac:dyDescent="0.35">
      <c r="A22" t="s">
        <v>109</v>
      </c>
      <c r="B22" t="s">
        <v>110</v>
      </c>
      <c r="C22" s="13">
        <v>3</v>
      </c>
      <c r="D22">
        <v>2</v>
      </c>
      <c r="E22">
        <v>26</v>
      </c>
      <c r="F22" s="4">
        <v>45275</v>
      </c>
      <c r="G22">
        <v>1</v>
      </c>
      <c r="H22">
        <v>1</v>
      </c>
      <c r="I22">
        <v>3150</v>
      </c>
      <c r="J22">
        <v>1</v>
      </c>
      <c r="K22">
        <v>2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S22">
        <v>46</v>
      </c>
      <c r="T22">
        <v>1</v>
      </c>
      <c r="U22">
        <v>5</v>
      </c>
      <c r="V22">
        <v>1</v>
      </c>
      <c r="W22">
        <v>1</v>
      </c>
      <c r="X22" t="s">
        <v>111</v>
      </c>
      <c r="Y22">
        <v>2</v>
      </c>
      <c r="Z22">
        <v>40</v>
      </c>
      <c r="AA22">
        <v>1</v>
      </c>
      <c r="AB22">
        <v>6</v>
      </c>
      <c r="AC22">
        <v>4</v>
      </c>
      <c r="AD22" s="13" t="s">
        <v>98</v>
      </c>
      <c r="AE22">
        <v>1</v>
      </c>
      <c r="AF22" s="6">
        <v>46069</v>
      </c>
      <c r="AG22">
        <v>2</v>
      </c>
      <c r="AH22">
        <v>2</v>
      </c>
      <c r="AI22">
        <v>0</v>
      </c>
      <c r="AJ22">
        <v>1</v>
      </c>
      <c r="AK22">
        <v>2</v>
      </c>
      <c r="AL22">
        <v>1</v>
      </c>
      <c r="AM22">
        <v>0</v>
      </c>
      <c r="AN22">
        <v>0</v>
      </c>
      <c r="AO22">
        <v>2</v>
      </c>
      <c r="AP22">
        <v>1</v>
      </c>
      <c r="AQ22">
        <v>1</v>
      </c>
      <c r="AR22">
        <v>1</v>
      </c>
      <c r="AS22">
        <v>2</v>
      </c>
      <c r="AT22">
        <v>1</v>
      </c>
      <c r="AU22">
        <v>1</v>
      </c>
      <c r="AV22">
        <v>2</v>
      </c>
      <c r="AW22">
        <v>1</v>
      </c>
      <c r="AX22">
        <v>1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0</v>
      </c>
      <c r="BI22">
        <v>2</v>
      </c>
      <c r="BJ22">
        <v>0</v>
      </c>
      <c r="BK22">
        <v>0</v>
      </c>
      <c r="BL22">
        <v>0</v>
      </c>
      <c r="BM22">
        <v>7</v>
      </c>
      <c r="BN22">
        <v>2</v>
      </c>
      <c r="BO22" s="9">
        <v>7</v>
      </c>
      <c r="BP22">
        <v>2</v>
      </c>
      <c r="BQ22">
        <v>2</v>
      </c>
      <c r="BR22">
        <v>2</v>
      </c>
      <c r="BS22">
        <v>7</v>
      </c>
      <c r="BT22" s="20">
        <v>4.1428571428571432</v>
      </c>
      <c r="BU22">
        <v>7</v>
      </c>
      <c r="BV22" s="9">
        <v>7</v>
      </c>
      <c r="BW22">
        <v>2</v>
      </c>
      <c r="BX22" s="9">
        <v>7</v>
      </c>
      <c r="BY22">
        <v>5</v>
      </c>
      <c r="BZ22">
        <v>6</v>
      </c>
      <c r="CA22">
        <v>6</v>
      </c>
      <c r="CB22" s="20">
        <v>5.7142857142857144</v>
      </c>
      <c r="CC22">
        <v>7</v>
      </c>
      <c r="CD22" s="9">
        <v>7</v>
      </c>
      <c r="CE22">
        <v>7</v>
      </c>
      <c r="CF22">
        <v>7</v>
      </c>
      <c r="CG22">
        <v>7</v>
      </c>
      <c r="CH22">
        <v>2</v>
      </c>
      <c r="CI22" s="20">
        <v>6.166666666666667</v>
      </c>
      <c r="CJ22">
        <v>6</v>
      </c>
      <c r="CK22" s="9">
        <v>6</v>
      </c>
      <c r="CL22" s="9">
        <v>6</v>
      </c>
      <c r="CM22" s="9">
        <v>7</v>
      </c>
      <c r="CN22" s="9">
        <v>7</v>
      </c>
      <c r="CO22" s="9">
        <v>6</v>
      </c>
      <c r="CP22" s="9">
        <v>7</v>
      </c>
      <c r="CQ22" s="9">
        <v>7</v>
      </c>
      <c r="CR22" s="20">
        <f t="shared" si="0"/>
        <v>6.5</v>
      </c>
      <c r="CS22">
        <v>22</v>
      </c>
      <c r="CT22">
        <v>10</v>
      </c>
      <c r="CU22">
        <v>1</v>
      </c>
      <c r="CV22">
        <v>25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1</v>
      </c>
      <c r="DC22">
        <v>21</v>
      </c>
      <c r="DD22">
        <v>25</v>
      </c>
      <c r="DE22" s="20">
        <v>84</v>
      </c>
      <c r="DF22" s="9">
        <v>1.18</v>
      </c>
      <c r="DG22" s="9">
        <v>0</v>
      </c>
    </row>
    <row r="23" spans="1:111" x14ac:dyDescent="0.35">
      <c r="A23" t="s">
        <v>112</v>
      </c>
      <c r="B23" t="s">
        <v>113</v>
      </c>
      <c r="C23" s="13">
        <v>3</v>
      </c>
      <c r="D23">
        <v>2</v>
      </c>
      <c r="E23">
        <v>31</v>
      </c>
      <c r="F23" s="4">
        <v>45100</v>
      </c>
      <c r="G23">
        <v>1</v>
      </c>
      <c r="H23">
        <v>1</v>
      </c>
      <c r="I23">
        <v>3530</v>
      </c>
      <c r="J23">
        <v>1</v>
      </c>
      <c r="K23">
        <v>1</v>
      </c>
      <c r="L23">
        <v>1</v>
      </c>
      <c r="M23">
        <v>2</v>
      </c>
      <c r="N23">
        <v>1</v>
      </c>
      <c r="O23">
        <v>1</v>
      </c>
      <c r="P23">
        <v>1</v>
      </c>
      <c r="Q23">
        <v>0</v>
      </c>
      <c r="S23">
        <v>30</v>
      </c>
      <c r="T23">
        <v>1</v>
      </c>
      <c r="U23">
        <v>5</v>
      </c>
      <c r="V23">
        <v>1</v>
      </c>
      <c r="W23">
        <v>1</v>
      </c>
      <c r="X23" t="s">
        <v>114</v>
      </c>
      <c r="Y23">
        <v>2</v>
      </c>
      <c r="Z23">
        <v>35</v>
      </c>
      <c r="AA23">
        <v>1</v>
      </c>
      <c r="AB23">
        <v>4</v>
      </c>
      <c r="AC23">
        <v>2</v>
      </c>
      <c r="AD23" s="13" t="s">
        <v>98</v>
      </c>
      <c r="AE23">
        <v>1</v>
      </c>
      <c r="AF23" s="6">
        <v>46069</v>
      </c>
      <c r="AG23">
        <v>2</v>
      </c>
      <c r="AH23">
        <v>1</v>
      </c>
      <c r="AI23">
        <v>2</v>
      </c>
      <c r="AJ23">
        <v>1</v>
      </c>
      <c r="AK23">
        <v>2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2</v>
      </c>
      <c r="AR23">
        <v>1</v>
      </c>
      <c r="AS23">
        <v>0</v>
      </c>
      <c r="AT23">
        <v>1</v>
      </c>
      <c r="AU23">
        <v>1</v>
      </c>
      <c r="AV23">
        <v>2</v>
      </c>
      <c r="AW23">
        <v>1</v>
      </c>
      <c r="AX23">
        <v>2</v>
      </c>
      <c r="AY23">
        <v>2</v>
      </c>
      <c r="AZ23">
        <v>1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0</v>
      </c>
      <c r="BI23">
        <v>2</v>
      </c>
      <c r="BJ23">
        <v>0</v>
      </c>
      <c r="BK23">
        <v>0</v>
      </c>
      <c r="BL23">
        <v>0</v>
      </c>
      <c r="BM23">
        <v>4</v>
      </c>
      <c r="BN23">
        <v>4</v>
      </c>
      <c r="BO23" s="9">
        <v>3</v>
      </c>
      <c r="BP23">
        <v>3</v>
      </c>
      <c r="BQ23">
        <v>5</v>
      </c>
      <c r="BR23">
        <v>2</v>
      </c>
      <c r="BS23">
        <v>5</v>
      </c>
      <c r="BT23" s="20">
        <v>3.7142857142857144</v>
      </c>
      <c r="BU23">
        <v>5</v>
      </c>
      <c r="BV23" s="9">
        <v>5</v>
      </c>
      <c r="BW23">
        <v>6</v>
      </c>
      <c r="BX23" s="9">
        <v>5</v>
      </c>
      <c r="BY23">
        <v>6</v>
      </c>
      <c r="BZ23">
        <v>6</v>
      </c>
      <c r="CA23">
        <v>8</v>
      </c>
      <c r="CB23" s="20">
        <v>5.5</v>
      </c>
      <c r="CC23">
        <v>3</v>
      </c>
      <c r="CD23" s="9">
        <v>5</v>
      </c>
      <c r="CE23">
        <v>5</v>
      </c>
      <c r="CF23">
        <v>6</v>
      </c>
      <c r="CG23">
        <v>5</v>
      </c>
      <c r="CH23">
        <v>8</v>
      </c>
      <c r="CI23" s="20">
        <v>4.8</v>
      </c>
      <c r="CJ23">
        <v>5</v>
      </c>
      <c r="CK23" s="9">
        <v>5</v>
      </c>
      <c r="CL23" s="9">
        <v>6</v>
      </c>
      <c r="CM23" s="9">
        <v>5</v>
      </c>
      <c r="CN23" s="9">
        <v>5</v>
      </c>
      <c r="CO23" s="9">
        <v>5</v>
      </c>
      <c r="CP23" s="9">
        <v>5</v>
      </c>
      <c r="CQ23" s="9">
        <v>4</v>
      </c>
      <c r="CR23" s="20">
        <f t="shared" si="0"/>
        <v>5</v>
      </c>
      <c r="CS23">
        <v>32</v>
      </c>
      <c r="CT23">
        <v>5</v>
      </c>
      <c r="CU23">
        <v>1</v>
      </c>
      <c r="CV23">
        <v>50</v>
      </c>
      <c r="CW23">
        <v>0</v>
      </c>
      <c r="CX23">
        <v>1</v>
      </c>
      <c r="CY23">
        <v>1</v>
      </c>
      <c r="CZ23">
        <v>1</v>
      </c>
      <c r="DA23">
        <v>0</v>
      </c>
      <c r="DB23">
        <v>0</v>
      </c>
      <c r="DC23">
        <v>22</v>
      </c>
      <c r="DD23">
        <v>31</v>
      </c>
      <c r="DE23" s="20">
        <v>70.97</v>
      </c>
      <c r="DF23" s="9">
        <v>1</v>
      </c>
      <c r="DG23" s="9">
        <v>0</v>
      </c>
    </row>
    <row r="24" spans="1:111" x14ac:dyDescent="0.35">
      <c r="A24" t="s">
        <v>115</v>
      </c>
      <c r="B24" t="s">
        <v>116</v>
      </c>
      <c r="C24" s="13">
        <v>3</v>
      </c>
      <c r="D24">
        <v>2</v>
      </c>
      <c r="E24">
        <v>26</v>
      </c>
      <c r="F24" s="4">
        <v>45273</v>
      </c>
      <c r="G24">
        <v>1</v>
      </c>
      <c r="H24">
        <v>1</v>
      </c>
      <c r="I24">
        <v>360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S24">
        <v>38</v>
      </c>
      <c r="T24">
        <v>1</v>
      </c>
      <c r="U24">
        <v>6</v>
      </c>
      <c r="V24">
        <v>2</v>
      </c>
      <c r="W24">
        <v>1</v>
      </c>
      <c r="Y24">
        <v>2</v>
      </c>
      <c r="AA24">
        <v>1</v>
      </c>
      <c r="AB24">
        <v>4</v>
      </c>
      <c r="AC24">
        <v>2</v>
      </c>
      <c r="AD24" s="13" t="s">
        <v>98</v>
      </c>
      <c r="AE24">
        <v>2</v>
      </c>
      <c r="AF24" s="6">
        <v>46087</v>
      </c>
      <c r="AG24">
        <v>2</v>
      </c>
      <c r="AH24">
        <v>2</v>
      </c>
      <c r="AI24">
        <v>0</v>
      </c>
      <c r="AJ24">
        <v>1</v>
      </c>
      <c r="AK24">
        <v>2</v>
      </c>
      <c r="AL24">
        <v>1</v>
      </c>
      <c r="AM24">
        <v>0</v>
      </c>
      <c r="AN24">
        <v>0</v>
      </c>
      <c r="AO24">
        <v>1</v>
      </c>
      <c r="AP24">
        <v>2</v>
      </c>
      <c r="AQ24">
        <v>1</v>
      </c>
      <c r="AR24">
        <v>1</v>
      </c>
      <c r="AS24">
        <v>2</v>
      </c>
      <c r="AT24">
        <v>0</v>
      </c>
      <c r="AU24">
        <v>1</v>
      </c>
      <c r="AV24">
        <v>0</v>
      </c>
      <c r="AW24">
        <v>1</v>
      </c>
      <c r="AX24">
        <v>2</v>
      </c>
      <c r="AY24">
        <v>2</v>
      </c>
      <c r="AZ24">
        <v>1</v>
      </c>
      <c r="BA24">
        <v>1</v>
      </c>
      <c r="BB24">
        <v>2</v>
      </c>
      <c r="BC24">
        <v>2</v>
      </c>
      <c r="BD24">
        <v>2</v>
      </c>
      <c r="BE24">
        <v>0</v>
      </c>
      <c r="BF24">
        <v>2</v>
      </c>
      <c r="BG24">
        <v>1</v>
      </c>
      <c r="BH24">
        <v>0</v>
      </c>
      <c r="BI24">
        <v>2</v>
      </c>
      <c r="BJ24">
        <v>0</v>
      </c>
      <c r="BK24">
        <v>1</v>
      </c>
      <c r="BL24">
        <v>0</v>
      </c>
      <c r="BM24">
        <v>6</v>
      </c>
      <c r="BN24">
        <v>7</v>
      </c>
      <c r="BO24" s="9">
        <v>6</v>
      </c>
      <c r="BP24">
        <v>7</v>
      </c>
      <c r="BQ24">
        <v>6</v>
      </c>
      <c r="BR24">
        <v>5</v>
      </c>
      <c r="BS24">
        <v>7</v>
      </c>
      <c r="BT24" s="20">
        <v>6.2857142857142856</v>
      </c>
      <c r="BU24">
        <v>6</v>
      </c>
      <c r="BV24" s="9">
        <v>7</v>
      </c>
      <c r="BW24">
        <v>7</v>
      </c>
      <c r="BX24" s="9">
        <v>6</v>
      </c>
      <c r="BY24">
        <v>6</v>
      </c>
      <c r="BZ24">
        <v>7</v>
      </c>
      <c r="CA24">
        <v>6</v>
      </c>
      <c r="CB24" s="20">
        <v>6.4285714285714288</v>
      </c>
      <c r="CC24">
        <v>6</v>
      </c>
      <c r="CD24" s="9">
        <v>6</v>
      </c>
      <c r="CE24">
        <v>5</v>
      </c>
      <c r="CF24">
        <v>6</v>
      </c>
      <c r="CG24">
        <v>5</v>
      </c>
      <c r="CH24">
        <v>8</v>
      </c>
      <c r="CI24" s="20">
        <v>5.6</v>
      </c>
      <c r="CJ24">
        <v>5</v>
      </c>
      <c r="CK24" s="9">
        <v>4</v>
      </c>
      <c r="CL24" s="9">
        <v>7</v>
      </c>
      <c r="CM24" s="9">
        <v>6</v>
      </c>
      <c r="CN24" s="9">
        <v>7</v>
      </c>
      <c r="CO24" s="9">
        <v>6</v>
      </c>
      <c r="CP24" s="9">
        <v>6</v>
      </c>
      <c r="CQ24" s="9">
        <v>7</v>
      </c>
      <c r="CR24" s="20">
        <f t="shared" si="0"/>
        <v>6</v>
      </c>
      <c r="CS24">
        <v>37</v>
      </c>
      <c r="CT24">
        <v>25</v>
      </c>
      <c r="CU24">
        <v>1</v>
      </c>
      <c r="CV24">
        <v>91.67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23</v>
      </c>
      <c r="DD24">
        <v>25</v>
      </c>
      <c r="DE24" s="20">
        <v>92</v>
      </c>
      <c r="DF24" s="9">
        <v>0.91</v>
      </c>
      <c r="DG24" s="9">
        <v>0</v>
      </c>
    </row>
    <row r="25" spans="1:111" x14ac:dyDescent="0.35">
      <c r="A25" t="s">
        <v>117</v>
      </c>
      <c r="B25" t="s">
        <v>118</v>
      </c>
      <c r="C25" s="13">
        <v>3</v>
      </c>
      <c r="D25">
        <v>2</v>
      </c>
      <c r="E25">
        <v>28</v>
      </c>
      <c r="F25" s="4">
        <v>45203</v>
      </c>
      <c r="G25">
        <v>1</v>
      </c>
      <c r="H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0</v>
      </c>
      <c r="S25">
        <v>38</v>
      </c>
      <c r="T25">
        <v>1</v>
      </c>
      <c r="U25">
        <v>6</v>
      </c>
      <c r="V25">
        <v>2</v>
      </c>
      <c r="W25">
        <v>1</v>
      </c>
      <c r="X25" t="s">
        <v>119</v>
      </c>
      <c r="Y25">
        <v>2</v>
      </c>
      <c r="Z25">
        <v>43</v>
      </c>
      <c r="AA25">
        <v>1</v>
      </c>
      <c r="AB25">
        <v>4</v>
      </c>
      <c r="AC25">
        <v>2</v>
      </c>
      <c r="AD25" s="13" t="s">
        <v>98</v>
      </c>
      <c r="AE25">
        <v>1</v>
      </c>
      <c r="AF25" s="6">
        <v>46080</v>
      </c>
      <c r="AG25">
        <v>2</v>
      </c>
      <c r="AH25">
        <v>2</v>
      </c>
      <c r="AI25">
        <v>1</v>
      </c>
      <c r="AJ25">
        <v>1</v>
      </c>
      <c r="AK25">
        <v>2</v>
      </c>
      <c r="AL25">
        <v>1</v>
      </c>
      <c r="AM25">
        <v>2</v>
      </c>
      <c r="AN25">
        <v>0</v>
      </c>
      <c r="AO25">
        <v>2</v>
      </c>
      <c r="AP25">
        <v>1</v>
      </c>
      <c r="AQ25">
        <v>2</v>
      </c>
      <c r="AR25">
        <v>2</v>
      </c>
      <c r="AS25">
        <v>0</v>
      </c>
      <c r="AT25">
        <v>2</v>
      </c>
      <c r="AU25">
        <v>1</v>
      </c>
      <c r="AV25">
        <v>1</v>
      </c>
      <c r="AW25">
        <v>1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4</v>
      </c>
      <c r="BN25">
        <v>4</v>
      </c>
      <c r="BO25" s="9">
        <v>6</v>
      </c>
      <c r="BP25">
        <v>5</v>
      </c>
      <c r="BQ25">
        <v>5</v>
      </c>
      <c r="BR25">
        <v>4</v>
      </c>
      <c r="BS25">
        <v>3</v>
      </c>
      <c r="BT25" s="20">
        <v>4.4285714285714288</v>
      </c>
      <c r="BU25">
        <v>6</v>
      </c>
      <c r="BV25" s="9">
        <v>6</v>
      </c>
      <c r="BW25">
        <v>5</v>
      </c>
      <c r="BX25" s="9">
        <v>5</v>
      </c>
      <c r="BY25">
        <v>3</v>
      </c>
      <c r="BZ25">
        <v>5</v>
      </c>
      <c r="CA25">
        <v>5</v>
      </c>
      <c r="CB25" s="20">
        <v>5</v>
      </c>
      <c r="CC25">
        <v>6</v>
      </c>
      <c r="CD25" s="9">
        <v>6</v>
      </c>
      <c r="CE25">
        <v>7</v>
      </c>
      <c r="CF25">
        <v>6</v>
      </c>
      <c r="CG25">
        <v>6</v>
      </c>
      <c r="CH25">
        <v>6</v>
      </c>
      <c r="CI25" s="20">
        <v>6.166666666666667</v>
      </c>
      <c r="CJ25">
        <v>5</v>
      </c>
      <c r="CK25" s="9">
        <v>5</v>
      </c>
      <c r="CL25" s="9">
        <v>5</v>
      </c>
      <c r="CM25" s="9">
        <v>5</v>
      </c>
      <c r="CN25" s="9">
        <v>6</v>
      </c>
      <c r="CO25" s="9">
        <v>5</v>
      </c>
      <c r="CP25" s="9">
        <v>5</v>
      </c>
      <c r="CQ25" s="9">
        <v>6</v>
      </c>
      <c r="CR25" s="20">
        <f t="shared" si="0"/>
        <v>5.25</v>
      </c>
      <c r="CS25">
        <v>38</v>
      </c>
      <c r="CT25">
        <v>10</v>
      </c>
      <c r="CU25">
        <v>1</v>
      </c>
      <c r="CV25">
        <v>58.33</v>
      </c>
      <c r="CW25">
        <v>0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23</v>
      </c>
      <c r="DD25">
        <v>27</v>
      </c>
      <c r="DE25" s="20">
        <v>85.19</v>
      </c>
      <c r="DF25" s="9">
        <v>1.36</v>
      </c>
      <c r="DG25" s="9">
        <v>0</v>
      </c>
    </row>
    <row r="26" spans="1:111" x14ac:dyDescent="0.35">
      <c r="A26" t="s">
        <v>120</v>
      </c>
      <c r="B26" t="s">
        <v>121</v>
      </c>
      <c r="C26" s="13">
        <v>3</v>
      </c>
      <c r="D26">
        <v>1</v>
      </c>
      <c r="E26">
        <v>30</v>
      </c>
      <c r="F26" s="4">
        <v>45161</v>
      </c>
      <c r="G26">
        <v>1</v>
      </c>
      <c r="H26">
        <v>1</v>
      </c>
      <c r="I26">
        <v>3420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S26">
        <v>29</v>
      </c>
      <c r="T26">
        <v>1</v>
      </c>
      <c r="U26">
        <v>3</v>
      </c>
      <c r="V26">
        <v>1</v>
      </c>
      <c r="W26">
        <v>1</v>
      </c>
      <c r="X26" t="s">
        <v>122</v>
      </c>
      <c r="Y26">
        <v>2</v>
      </c>
      <c r="Z26">
        <v>33</v>
      </c>
      <c r="AA26">
        <v>1</v>
      </c>
      <c r="AB26">
        <v>4</v>
      </c>
      <c r="AC26">
        <v>2</v>
      </c>
      <c r="AD26" s="13" t="s">
        <v>98</v>
      </c>
      <c r="AE26">
        <v>1</v>
      </c>
      <c r="AF26" s="6">
        <v>46080</v>
      </c>
      <c r="AG26">
        <v>2</v>
      </c>
      <c r="AH26">
        <v>2</v>
      </c>
      <c r="AI26">
        <v>1</v>
      </c>
      <c r="AJ26">
        <v>2</v>
      </c>
      <c r="AK26">
        <v>0</v>
      </c>
      <c r="AL26">
        <v>1</v>
      </c>
      <c r="AM26">
        <v>1</v>
      </c>
      <c r="AN26">
        <v>2</v>
      </c>
      <c r="AO26">
        <v>1</v>
      </c>
      <c r="AP26">
        <v>1</v>
      </c>
      <c r="AQ26">
        <v>2</v>
      </c>
      <c r="AR26">
        <v>2</v>
      </c>
      <c r="AS26">
        <v>1</v>
      </c>
      <c r="AT26">
        <v>2</v>
      </c>
      <c r="AU26">
        <v>1</v>
      </c>
      <c r="AV26">
        <v>0</v>
      </c>
      <c r="AW26">
        <v>1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3</v>
      </c>
      <c r="BN26">
        <v>6</v>
      </c>
      <c r="BO26" s="9">
        <v>8</v>
      </c>
      <c r="BP26">
        <v>6</v>
      </c>
      <c r="BQ26">
        <v>7</v>
      </c>
      <c r="BR26">
        <v>8</v>
      </c>
      <c r="BS26">
        <v>2</v>
      </c>
      <c r="BT26" s="20">
        <v>4.8</v>
      </c>
      <c r="BU26">
        <v>7</v>
      </c>
      <c r="BV26" s="9">
        <v>6</v>
      </c>
      <c r="BW26">
        <v>6</v>
      </c>
      <c r="BX26" s="9">
        <v>4</v>
      </c>
      <c r="BY26">
        <v>3</v>
      </c>
      <c r="BZ26">
        <v>6</v>
      </c>
      <c r="CA26">
        <v>7</v>
      </c>
      <c r="CB26" s="20">
        <v>5.5714285714285712</v>
      </c>
      <c r="CC26">
        <v>6</v>
      </c>
      <c r="CD26" s="9">
        <v>6</v>
      </c>
      <c r="CE26">
        <v>7</v>
      </c>
      <c r="CF26">
        <v>6</v>
      </c>
      <c r="CG26">
        <v>7</v>
      </c>
      <c r="CH26">
        <v>7</v>
      </c>
      <c r="CI26" s="20">
        <v>6.5</v>
      </c>
      <c r="CJ26">
        <v>2</v>
      </c>
      <c r="CK26" s="9">
        <v>2</v>
      </c>
      <c r="CL26" s="9">
        <v>3</v>
      </c>
      <c r="CM26" s="9">
        <v>4</v>
      </c>
      <c r="CN26" s="9">
        <v>4</v>
      </c>
      <c r="CO26" s="9">
        <v>2</v>
      </c>
      <c r="CP26" s="9">
        <v>3</v>
      </c>
      <c r="CQ26" s="9">
        <v>6</v>
      </c>
      <c r="CR26" s="20">
        <f t="shared" si="0"/>
        <v>3.25</v>
      </c>
      <c r="CS26">
        <v>23</v>
      </c>
      <c r="CT26">
        <v>2</v>
      </c>
      <c r="CU26">
        <v>1</v>
      </c>
      <c r="CV26">
        <v>16.670000000000002</v>
      </c>
      <c r="CW26">
        <v>0</v>
      </c>
      <c r="CX26">
        <v>1</v>
      </c>
      <c r="CY26">
        <v>1</v>
      </c>
      <c r="CZ26">
        <v>1</v>
      </c>
      <c r="DA26">
        <v>0</v>
      </c>
      <c r="DB26">
        <v>0</v>
      </c>
      <c r="DC26">
        <v>21</v>
      </c>
      <c r="DD26">
        <v>30</v>
      </c>
      <c r="DE26" s="20">
        <v>70</v>
      </c>
      <c r="DF26" s="9">
        <v>1.18</v>
      </c>
      <c r="DG26" s="9">
        <v>0</v>
      </c>
    </row>
    <row r="27" spans="1:111" x14ac:dyDescent="0.35">
      <c r="A27" t="s">
        <v>123</v>
      </c>
      <c r="B27" t="s">
        <v>124</v>
      </c>
      <c r="C27" s="13">
        <v>3</v>
      </c>
      <c r="D27">
        <v>1</v>
      </c>
      <c r="E27">
        <v>35</v>
      </c>
      <c r="F27" s="4">
        <v>45059</v>
      </c>
      <c r="G27">
        <v>1</v>
      </c>
      <c r="H27">
        <v>1</v>
      </c>
      <c r="I27">
        <v>2762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0</v>
      </c>
      <c r="S27">
        <v>33</v>
      </c>
      <c r="T27">
        <v>1</v>
      </c>
      <c r="U27">
        <v>4</v>
      </c>
      <c r="V27">
        <v>1</v>
      </c>
      <c r="W27">
        <v>1</v>
      </c>
      <c r="X27" t="s">
        <v>125</v>
      </c>
      <c r="Y27">
        <v>2</v>
      </c>
      <c r="Z27">
        <v>31</v>
      </c>
      <c r="AA27">
        <v>1</v>
      </c>
      <c r="AB27">
        <v>3</v>
      </c>
      <c r="AC27">
        <v>2</v>
      </c>
      <c r="AD27" s="13" t="s">
        <v>98</v>
      </c>
      <c r="AE27">
        <v>1</v>
      </c>
      <c r="AF27" s="6">
        <v>46122</v>
      </c>
      <c r="AG27">
        <v>2</v>
      </c>
      <c r="AH27">
        <v>2</v>
      </c>
      <c r="AI27">
        <v>1</v>
      </c>
      <c r="AJ27">
        <v>1</v>
      </c>
      <c r="AK27">
        <v>2</v>
      </c>
      <c r="AL27">
        <v>2</v>
      </c>
      <c r="AM27">
        <v>2</v>
      </c>
      <c r="AN27">
        <v>0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1</v>
      </c>
      <c r="AV27">
        <v>1</v>
      </c>
      <c r="AW27">
        <v>1</v>
      </c>
      <c r="AX27">
        <v>1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7</v>
      </c>
      <c r="BN27">
        <v>6</v>
      </c>
      <c r="BO27" s="9">
        <v>7</v>
      </c>
      <c r="BP27">
        <v>6</v>
      </c>
      <c r="BQ27">
        <v>6</v>
      </c>
      <c r="BR27">
        <v>6</v>
      </c>
      <c r="BS27">
        <v>7</v>
      </c>
      <c r="BT27" s="20">
        <v>6.4285714285714288</v>
      </c>
      <c r="BU27">
        <v>7</v>
      </c>
      <c r="BV27" s="9">
        <v>7</v>
      </c>
      <c r="BW27">
        <v>2</v>
      </c>
      <c r="BX27" s="9">
        <v>7</v>
      </c>
      <c r="BY27">
        <v>7</v>
      </c>
      <c r="BZ27">
        <v>7</v>
      </c>
      <c r="CA27">
        <v>6</v>
      </c>
      <c r="CB27" s="20">
        <v>6.1428571428571432</v>
      </c>
      <c r="CC27">
        <v>7</v>
      </c>
      <c r="CD27" s="9">
        <v>6</v>
      </c>
      <c r="CE27">
        <v>6</v>
      </c>
      <c r="CF27">
        <v>7</v>
      </c>
      <c r="CG27">
        <v>7</v>
      </c>
      <c r="CH27">
        <v>6</v>
      </c>
      <c r="CI27" s="20">
        <v>6.5</v>
      </c>
      <c r="CJ27">
        <v>6</v>
      </c>
      <c r="CK27" s="9">
        <v>5</v>
      </c>
      <c r="CL27" s="9">
        <v>6</v>
      </c>
      <c r="CM27" s="9">
        <v>6</v>
      </c>
      <c r="CN27" s="9">
        <v>7</v>
      </c>
      <c r="CO27" s="9">
        <v>7</v>
      </c>
      <c r="CP27" s="9">
        <v>7</v>
      </c>
      <c r="CQ27" s="9">
        <v>7</v>
      </c>
      <c r="CR27" s="20">
        <f t="shared" si="0"/>
        <v>6.375</v>
      </c>
      <c r="CS27">
        <v>24</v>
      </c>
      <c r="CT27">
        <v>2</v>
      </c>
      <c r="CU27">
        <v>1</v>
      </c>
      <c r="CV27">
        <v>33.33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0</v>
      </c>
      <c r="DC27">
        <v>21</v>
      </c>
      <c r="DD27">
        <v>32</v>
      </c>
      <c r="DE27" s="20">
        <v>65.63</v>
      </c>
      <c r="DF27" s="9">
        <v>1.55</v>
      </c>
      <c r="DG27" s="9">
        <v>0</v>
      </c>
    </row>
    <row r="28" spans="1:111" x14ac:dyDescent="0.35">
      <c r="A28" t="s">
        <v>126</v>
      </c>
      <c r="B28" t="s">
        <v>127</v>
      </c>
      <c r="C28" s="13">
        <v>3</v>
      </c>
      <c r="D28">
        <v>1</v>
      </c>
      <c r="E28">
        <v>27</v>
      </c>
      <c r="F28" s="4">
        <v>45282</v>
      </c>
      <c r="G28">
        <v>1</v>
      </c>
      <c r="H28">
        <v>1</v>
      </c>
      <c r="I28">
        <v>3420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S28">
        <v>38</v>
      </c>
      <c r="T28">
        <v>1</v>
      </c>
      <c r="U28">
        <v>6</v>
      </c>
      <c r="V28">
        <v>2</v>
      </c>
      <c r="W28">
        <v>1</v>
      </c>
      <c r="X28" t="s">
        <v>71</v>
      </c>
      <c r="Y28">
        <v>2</v>
      </c>
      <c r="Z28">
        <v>43</v>
      </c>
      <c r="AA28">
        <v>1</v>
      </c>
      <c r="AB28">
        <v>6</v>
      </c>
      <c r="AC28">
        <v>3</v>
      </c>
      <c r="AD28" s="13" t="s">
        <v>98</v>
      </c>
      <c r="AE28">
        <v>1</v>
      </c>
      <c r="AF28" s="6">
        <v>46129</v>
      </c>
      <c r="AG28">
        <v>2</v>
      </c>
      <c r="AH28">
        <v>2</v>
      </c>
      <c r="AI28">
        <v>0</v>
      </c>
      <c r="AJ28">
        <v>1</v>
      </c>
      <c r="AK28">
        <v>2</v>
      </c>
      <c r="AL28">
        <v>1</v>
      </c>
      <c r="AM28">
        <v>0</v>
      </c>
      <c r="AN28">
        <v>0</v>
      </c>
      <c r="AO28">
        <v>1</v>
      </c>
      <c r="AP28">
        <v>2</v>
      </c>
      <c r="AQ28">
        <v>9</v>
      </c>
      <c r="AR28">
        <v>1</v>
      </c>
      <c r="AS28">
        <v>2</v>
      </c>
      <c r="AT28">
        <v>1</v>
      </c>
      <c r="AU28">
        <v>1</v>
      </c>
      <c r="AV28">
        <v>0</v>
      </c>
      <c r="AW28">
        <v>1</v>
      </c>
      <c r="AX28">
        <v>0</v>
      </c>
      <c r="AY28">
        <v>2</v>
      </c>
      <c r="AZ28">
        <v>1</v>
      </c>
      <c r="BA28">
        <v>1</v>
      </c>
      <c r="BB28">
        <v>2</v>
      </c>
      <c r="BC28">
        <v>0</v>
      </c>
      <c r="BD28">
        <v>2</v>
      </c>
      <c r="BE28">
        <v>2</v>
      </c>
      <c r="BF28">
        <v>2</v>
      </c>
      <c r="BG28">
        <v>2</v>
      </c>
      <c r="BH28">
        <v>0</v>
      </c>
      <c r="BI28">
        <v>2</v>
      </c>
      <c r="BJ28">
        <v>0</v>
      </c>
      <c r="BK28">
        <v>1</v>
      </c>
      <c r="BL28">
        <v>0</v>
      </c>
      <c r="BM28">
        <v>7</v>
      </c>
      <c r="BN28">
        <v>3</v>
      </c>
      <c r="BO28" s="9">
        <v>7</v>
      </c>
      <c r="BP28">
        <v>1</v>
      </c>
      <c r="BQ28">
        <v>2</v>
      </c>
      <c r="BR28">
        <v>2</v>
      </c>
      <c r="BS28">
        <v>3</v>
      </c>
      <c r="BT28" s="20">
        <v>3.5714285714285716</v>
      </c>
      <c r="BU28">
        <v>7</v>
      </c>
      <c r="BV28" s="9">
        <v>7</v>
      </c>
      <c r="BW28">
        <v>7</v>
      </c>
      <c r="BX28" s="9">
        <v>7</v>
      </c>
      <c r="BY28">
        <v>2</v>
      </c>
      <c r="BZ28">
        <v>6</v>
      </c>
      <c r="CA28">
        <v>7</v>
      </c>
      <c r="CB28" s="20">
        <v>6.1428571428571432</v>
      </c>
      <c r="CC28">
        <v>7</v>
      </c>
      <c r="CD28" s="9">
        <v>7</v>
      </c>
      <c r="CE28">
        <v>7</v>
      </c>
      <c r="CF28">
        <v>7</v>
      </c>
      <c r="CG28">
        <v>7</v>
      </c>
      <c r="CH28">
        <v>7</v>
      </c>
      <c r="CI28" s="20">
        <v>7</v>
      </c>
      <c r="CJ28">
        <v>2</v>
      </c>
      <c r="CK28" s="9">
        <v>5</v>
      </c>
      <c r="CL28" s="9">
        <v>6</v>
      </c>
      <c r="CM28" s="9">
        <v>7</v>
      </c>
      <c r="CN28" s="9">
        <v>7</v>
      </c>
      <c r="CO28" s="9">
        <v>6</v>
      </c>
      <c r="CP28" s="9">
        <v>6</v>
      </c>
      <c r="CQ28" s="9">
        <v>7</v>
      </c>
      <c r="CR28" s="20">
        <f t="shared" si="0"/>
        <v>5.75</v>
      </c>
      <c r="CS28">
        <v>20</v>
      </c>
      <c r="CT28">
        <v>10</v>
      </c>
      <c r="CU28">
        <v>0</v>
      </c>
      <c r="CV28">
        <v>25</v>
      </c>
      <c r="CW28">
        <v>1</v>
      </c>
      <c r="CX28">
        <v>1</v>
      </c>
      <c r="CY28">
        <v>0</v>
      </c>
      <c r="CZ28">
        <v>0</v>
      </c>
      <c r="DA28">
        <v>0</v>
      </c>
      <c r="DB28">
        <v>1</v>
      </c>
      <c r="DC28">
        <v>20</v>
      </c>
      <c r="DD28">
        <v>25</v>
      </c>
      <c r="DE28" s="20">
        <v>80</v>
      </c>
      <c r="DF28" s="9">
        <v>0.82</v>
      </c>
      <c r="DG28" s="9">
        <v>1</v>
      </c>
    </row>
    <row r="29" spans="1:111" x14ac:dyDescent="0.35">
      <c r="A29" t="s">
        <v>128</v>
      </c>
      <c r="B29" t="s">
        <v>129</v>
      </c>
      <c r="C29" s="13">
        <v>3</v>
      </c>
      <c r="D29">
        <v>1</v>
      </c>
      <c r="E29">
        <v>28</v>
      </c>
      <c r="F29" s="4">
        <v>45251</v>
      </c>
      <c r="G29">
        <v>1</v>
      </c>
      <c r="H29">
        <v>1</v>
      </c>
      <c r="I29">
        <v>3240</v>
      </c>
      <c r="J29">
        <v>1</v>
      </c>
      <c r="K29">
        <v>2</v>
      </c>
      <c r="L29">
        <v>1</v>
      </c>
      <c r="M29">
        <v>1</v>
      </c>
      <c r="N29">
        <v>2</v>
      </c>
      <c r="O29">
        <v>1</v>
      </c>
      <c r="P29">
        <v>2</v>
      </c>
      <c r="Q29">
        <v>0</v>
      </c>
      <c r="R29">
        <v>0</v>
      </c>
      <c r="S29">
        <v>39</v>
      </c>
      <c r="T29">
        <v>1</v>
      </c>
      <c r="U29">
        <v>5</v>
      </c>
      <c r="V29">
        <v>1</v>
      </c>
      <c r="W29">
        <v>1</v>
      </c>
      <c r="X29" t="s">
        <v>130</v>
      </c>
      <c r="Y29">
        <v>2</v>
      </c>
      <c r="Z29">
        <v>38</v>
      </c>
      <c r="AA29">
        <v>1</v>
      </c>
      <c r="AB29">
        <v>4</v>
      </c>
      <c r="AC29">
        <v>4</v>
      </c>
      <c r="AD29" s="13" t="s">
        <v>98</v>
      </c>
      <c r="AE29">
        <v>1</v>
      </c>
      <c r="AF29" s="6">
        <v>46108</v>
      </c>
      <c r="AG29">
        <v>2</v>
      </c>
      <c r="AH29">
        <v>2</v>
      </c>
      <c r="AI29">
        <v>1</v>
      </c>
      <c r="AJ29">
        <v>1</v>
      </c>
      <c r="AK29">
        <v>2</v>
      </c>
      <c r="AL29">
        <v>1</v>
      </c>
      <c r="AM29">
        <v>9</v>
      </c>
      <c r="AN29">
        <v>0</v>
      </c>
      <c r="AO29">
        <v>0</v>
      </c>
      <c r="AP29">
        <v>0</v>
      </c>
      <c r="AQ29">
        <v>2</v>
      </c>
      <c r="AR29">
        <v>1</v>
      </c>
      <c r="AS29">
        <v>2</v>
      </c>
      <c r="AT29">
        <v>1</v>
      </c>
      <c r="AU29">
        <v>1</v>
      </c>
      <c r="AV29">
        <v>0</v>
      </c>
      <c r="AW29">
        <v>1</v>
      </c>
      <c r="AX29">
        <v>1</v>
      </c>
      <c r="AY29">
        <v>2</v>
      </c>
      <c r="AZ29">
        <v>1</v>
      </c>
      <c r="BA29">
        <v>0</v>
      </c>
      <c r="BB29">
        <v>1</v>
      </c>
      <c r="BC29">
        <v>1</v>
      </c>
      <c r="BD29">
        <v>2</v>
      </c>
      <c r="BE29">
        <v>2</v>
      </c>
      <c r="BF29">
        <v>2</v>
      </c>
      <c r="BG29">
        <v>2</v>
      </c>
      <c r="BH29">
        <v>0</v>
      </c>
      <c r="BI29">
        <v>2</v>
      </c>
      <c r="BJ29">
        <v>0</v>
      </c>
      <c r="BK29">
        <v>1</v>
      </c>
      <c r="BL29">
        <v>0</v>
      </c>
      <c r="BM29">
        <v>4</v>
      </c>
      <c r="BN29">
        <v>3</v>
      </c>
      <c r="BO29" s="9">
        <v>5</v>
      </c>
      <c r="BP29">
        <v>4</v>
      </c>
      <c r="BQ29">
        <v>2</v>
      </c>
      <c r="BR29">
        <v>1</v>
      </c>
      <c r="BS29">
        <v>5</v>
      </c>
      <c r="BT29" s="20">
        <v>3.4285714285714284</v>
      </c>
      <c r="BU29">
        <v>4</v>
      </c>
      <c r="BV29" s="9">
        <v>5</v>
      </c>
      <c r="BW29">
        <v>3</v>
      </c>
      <c r="BX29" s="9">
        <v>8</v>
      </c>
      <c r="BY29">
        <v>6</v>
      </c>
      <c r="BZ29">
        <v>5</v>
      </c>
      <c r="CA29">
        <v>3</v>
      </c>
      <c r="CB29" s="20">
        <v>4.333333333333333</v>
      </c>
      <c r="CC29">
        <v>6</v>
      </c>
      <c r="CD29" s="9">
        <v>5</v>
      </c>
      <c r="CE29">
        <v>4</v>
      </c>
      <c r="CF29">
        <v>5</v>
      </c>
      <c r="CG29">
        <v>2</v>
      </c>
      <c r="CH29">
        <v>2</v>
      </c>
      <c r="CI29" s="20">
        <v>4</v>
      </c>
      <c r="CJ29">
        <v>3</v>
      </c>
      <c r="CK29" s="9">
        <v>3</v>
      </c>
      <c r="CL29" s="9">
        <v>4</v>
      </c>
      <c r="CM29" s="9">
        <v>8</v>
      </c>
      <c r="CN29" s="9">
        <v>2</v>
      </c>
      <c r="CO29" s="9">
        <v>2</v>
      </c>
      <c r="CP29" s="9">
        <v>2</v>
      </c>
      <c r="CQ29" s="9">
        <v>6</v>
      </c>
      <c r="CR29" s="20">
        <f t="shared" si="0"/>
        <v>3.75</v>
      </c>
      <c r="CS29">
        <v>5</v>
      </c>
      <c r="CT29">
        <v>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18</v>
      </c>
      <c r="DD29">
        <v>25</v>
      </c>
      <c r="DE29" s="20">
        <v>72</v>
      </c>
      <c r="DF29" s="9"/>
      <c r="DG29" s="9">
        <v>1</v>
      </c>
    </row>
    <row r="30" spans="1:111" x14ac:dyDescent="0.35">
      <c r="A30" t="s">
        <v>131</v>
      </c>
      <c r="B30" t="s">
        <v>132</v>
      </c>
      <c r="C30" s="13">
        <v>3</v>
      </c>
      <c r="D30">
        <v>2</v>
      </c>
      <c r="E30">
        <v>38</v>
      </c>
      <c r="F30" s="4">
        <v>44952</v>
      </c>
      <c r="G30">
        <v>1</v>
      </c>
      <c r="H30">
        <v>2</v>
      </c>
      <c r="I30">
        <v>2360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0</v>
      </c>
      <c r="R30">
        <v>0</v>
      </c>
      <c r="S30">
        <v>37</v>
      </c>
      <c r="T30">
        <v>1</v>
      </c>
      <c r="U30">
        <v>5</v>
      </c>
      <c r="V30">
        <v>2</v>
      </c>
      <c r="W30">
        <v>1</v>
      </c>
      <c r="X30" t="s">
        <v>133</v>
      </c>
      <c r="Y30">
        <v>2</v>
      </c>
      <c r="Z30">
        <v>36</v>
      </c>
      <c r="AA30">
        <v>2</v>
      </c>
      <c r="AB30">
        <v>4</v>
      </c>
      <c r="AC30">
        <v>3</v>
      </c>
      <c r="AD30" s="13" t="s">
        <v>98</v>
      </c>
      <c r="AE30">
        <v>1</v>
      </c>
      <c r="AF30" s="6">
        <v>46122</v>
      </c>
      <c r="AG30">
        <v>2</v>
      </c>
      <c r="AH30">
        <v>2</v>
      </c>
      <c r="AI30">
        <v>1</v>
      </c>
      <c r="AJ30">
        <v>1</v>
      </c>
      <c r="AK30">
        <v>2</v>
      </c>
      <c r="AL30">
        <v>1</v>
      </c>
      <c r="AM30">
        <v>0</v>
      </c>
      <c r="AN30">
        <v>2</v>
      </c>
      <c r="AO30">
        <v>1</v>
      </c>
      <c r="AP30">
        <v>1</v>
      </c>
      <c r="AQ30">
        <v>2</v>
      </c>
      <c r="AR30">
        <v>2</v>
      </c>
      <c r="AS30">
        <v>2</v>
      </c>
      <c r="AT30">
        <v>2</v>
      </c>
      <c r="AU30">
        <v>1</v>
      </c>
      <c r="AV30">
        <v>0</v>
      </c>
      <c r="AW30">
        <v>1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0</v>
      </c>
      <c r="BI30">
        <v>2</v>
      </c>
      <c r="BJ30">
        <v>0</v>
      </c>
      <c r="BK30">
        <v>0</v>
      </c>
      <c r="BL30">
        <v>0</v>
      </c>
      <c r="BM30">
        <v>5</v>
      </c>
      <c r="BN30">
        <v>4</v>
      </c>
      <c r="BO30" s="9">
        <v>5</v>
      </c>
      <c r="BP30">
        <v>6</v>
      </c>
      <c r="BQ30">
        <v>7</v>
      </c>
      <c r="BR30">
        <v>6</v>
      </c>
      <c r="BS30">
        <v>4</v>
      </c>
      <c r="BT30" s="20">
        <v>5.2857142857142856</v>
      </c>
      <c r="BU30">
        <v>7</v>
      </c>
      <c r="BV30" s="9">
        <v>6</v>
      </c>
      <c r="BW30">
        <v>7</v>
      </c>
      <c r="BX30" s="9">
        <v>6</v>
      </c>
      <c r="BY30">
        <v>5</v>
      </c>
      <c r="BZ30">
        <v>7</v>
      </c>
      <c r="CA30">
        <v>7</v>
      </c>
      <c r="CB30" s="20">
        <v>6.4285714285714288</v>
      </c>
      <c r="CC30">
        <v>7</v>
      </c>
      <c r="CD30" s="9">
        <v>7</v>
      </c>
      <c r="CE30">
        <v>7</v>
      </c>
      <c r="CF30">
        <v>7</v>
      </c>
      <c r="CG30">
        <v>7</v>
      </c>
      <c r="CH30">
        <v>7</v>
      </c>
      <c r="CI30" s="20">
        <v>7</v>
      </c>
      <c r="CJ30">
        <v>5</v>
      </c>
      <c r="CK30" s="9">
        <v>6</v>
      </c>
      <c r="CL30" s="9">
        <v>6</v>
      </c>
      <c r="CM30" s="9">
        <v>6</v>
      </c>
      <c r="CN30" s="9">
        <v>7</v>
      </c>
      <c r="CO30" s="9">
        <v>7</v>
      </c>
      <c r="CP30" s="9">
        <v>7</v>
      </c>
      <c r="CQ30" s="9">
        <v>7</v>
      </c>
      <c r="CR30" s="20">
        <f t="shared" si="0"/>
        <v>6.375</v>
      </c>
      <c r="CS30">
        <v>65</v>
      </c>
      <c r="CT30">
        <v>10</v>
      </c>
      <c r="CU30">
        <v>1</v>
      </c>
      <c r="CV30">
        <v>100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28</v>
      </c>
      <c r="DD30">
        <v>36</v>
      </c>
      <c r="DE30" s="20">
        <v>77.78</v>
      </c>
      <c r="DF30" s="9">
        <v>1.36</v>
      </c>
      <c r="DG30" s="9">
        <v>0</v>
      </c>
    </row>
    <row r="31" spans="1:111" x14ac:dyDescent="0.35">
      <c r="A31" t="s">
        <v>134</v>
      </c>
      <c r="B31" t="s">
        <v>135</v>
      </c>
      <c r="C31" s="13">
        <v>3</v>
      </c>
      <c r="D31">
        <v>2</v>
      </c>
      <c r="E31">
        <v>34</v>
      </c>
      <c r="F31" s="4">
        <v>45052</v>
      </c>
      <c r="G31">
        <v>1</v>
      </c>
      <c r="H31">
        <v>1</v>
      </c>
      <c r="I31">
        <v>3290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S31">
        <v>40</v>
      </c>
      <c r="T31">
        <v>1</v>
      </c>
      <c r="U31">
        <v>5</v>
      </c>
      <c r="V31">
        <v>2</v>
      </c>
      <c r="W31">
        <v>1</v>
      </c>
      <c r="X31" t="s">
        <v>71</v>
      </c>
      <c r="Y31">
        <v>2</v>
      </c>
      <c r="Z31">
        <v>40</v>
      </c>
      <c r="AA31">
        <v>1</v>
      </c>
      <c r="AB31">
        <v>4</v>
      </c>
      <c r="AC31">
        <v>3</v>
      </c>
      <c r="AD31" s="13" t="s">
        <v>98</v>
      </c>
      <c r="AE31">
        <v>1</v>
      </c>
      <c r="AF31" s="6">
        <v>46101</v>
      </c>
      <c r="AG31">
        <v>2</v>
      </c>
      <c r="AH31">
        <v>2</v>
      </c>
      <c r="AI31">
        <v>2</v>
      </c>
      <c r="AJ31">
        <v>1</v>
      </c>
      <c r="AK31">
        <v>2</v>
      </c>
      <c r="AL31">
        <v>1</v>
      </c>
      <c r="AM31">
        <v>0</v>
      </c>
      <c r="AN31">
        <v>2</v>
      </c>
      <c r="AO31">
        <v>2</v>
      </c>
      <c r="AP31">
        <v>1</v>
      </c>
      <c r="AQ31">
        <v>1</v>
      </c>
      <c r="AR31">
        <v>1</v>
      </c>
      <c r="AS31">
        <v>2</v>
      </c>
      <c r="AT31">
        <v>0</v>
      </c>
      <c r="AU31">
        <v>1</v>
      </c>
      <c r="AV31">
        <v>2</v>
      </c>
      <c r="AW31">
        <v>1</v>
      </c>
      <c r="AX31">
        <v>1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0</v>
      </c>
      <c r="BI31">
        <v>2</v>
      </c>
      <c r="BJ31">
        <v>0</v>
      </c>
      <c r="BK31">
        <v>0</v>
      </c>
      <c r="BL31">
        <v>0</v>
      </c>
      <c r="BM31">
        <v>4</v>
      </c>
      <c r="BN31">
        <v>4</v>
      </c>
      <c r="BO31" s="9">
        <v>5</v>
      </c>
      <c r="BP31">
        <v>6</v>
      </c>
      <c r="BQ31">
        <v>4</v>
      </c>
      <c r="BR31">
        <v>3</v>
      </c>
      <c r="BS31">
        <v>6</v>
      </c>
      <c r="BT31" s="20">
        <v>4.5714285714285712</v>
      </c>
      <c r="BU31">
        <v>6</v>
      </c>
      <c r="BV31" s="9">
        <v>6</v>
      </c>
      <c r="BW31">
        <v>5</v>
      </c>
      <c r="BX31" s="9">
        <v>6</v>
      </c>
      <c r="BY31">
        <v>5</v>
      </c>
      <c r="BZ31">
        <v>6</v>
      </c>
      <c r="CA31">
        <v>4</v>
      </c>
      <c r="CB31" s="20">
        <v>5.4285714285714288</v>
      </c>
      <c r="CC31">
        <v>7</v>
      </c>
      <c r="CD31" s="9">
        <v>7</v>
      </c>
      <c r="CE31">
        <v>6</v>
      </c>
      <c r="CF31">
        <v>7</v>
      </c>
      <c r="CG31">
        <v>7</v>
      </c>
      <c r="CH31">
        <v>5</v>
      </c>
      <c r="CI31" s="20">
        <v>6.5</v>
      </c>
      <c r="CJ31">
        <v>5</v>
      </c>
      <c r="CK31" s="9">
        <v>4</v>
      </c>
      <c r="CL31" s="9">
        <v>5</v>
      </c>
      <c r="CM31" s="9">
        <v>5</v>
      </c>
      <c r="CN31" s="9">
        <v>6</v>
      </c>
      <c r="CO31" s="9">
        <v>4</v>
      </c>
      <c r="CP31" s="9">
        <v>6</v>
      </c>
      <c r="CQ31" s="9">
        <v>7</v>
      </c>
      <c r="CR31" s="20">
        <f t="shared" si="0"/>
        <v>5.25</v>
      </c>
      <c r="CS31">
        <v>60</v>
      </c>
      <c r="CT31">
        <v>10</v>
      </c>
      <c r="CU31">
        <v>1</v>
      </c>
      <c r="CV31">
        <v>100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27</v>
      </c>
      <c r="DD31">
        <v>32</v>
      </c>
      <c r="DE31" s="20">
        <v>84.38</v>
      </c>
      <c r="DF31" s="9">
        <v>1.45</v>
      </c>
      <c r="DG31" s="9">
        <v>0</v>
      </c>
    </row>
    <row r="32" spans="1:111" x14ac:dyDescent="0.35">
      <c r="A32" t="s">
        <v>136</v>
      </c>
      <c r="B32" t="s">
        <v>137</v>
      </c>
      <c r="C32" s="13">
        <v>3</v>
      </c>
      <c r="D32">
        <v>2</v>
      </c>
      <c r="E32">
        <v>30</v>
      </c>
      <c r="F32" s="4">
        <v>45188</v>
      </c>
      <c r="G32">
        <v>1</v>
      </c>
      <c r="H32">
        <v>1</v>
      </c>
      <c r="J32">
        <v>1</v>
      </c>
      <c r="K32">
        <v>1</v>
      </c>
      <c r="L32">
        <v>1</v>
      </c>
      <c r="M32">
        <v>1</v>
      </c>
      <c r="N32">
        <v>2</v>
      </c>
      <c r="O32">
        <v>1</v>
      </c>
      <c r="P32">
        <v>1</v>
      </c>
      <c r="Q32">
        <v>0</v>
      </c>
      <c r="S32">
        <v>40</v>
      </c>
      <c r="T32">
        <v>1</v>
      </c>
      <c r="U32">
        <v>5</v>
      </c>
      <c r="V32">
        <v>1</v>
      </c>
      <c r="W32">
        <v>1</v>
      </c>
      <c r="X32" t="s">
        <v>138</v>
      </c>
      <c r="Y32">
        <v>2</v>
      </c>
      <c r="Z32">
        <v>46</v>
      </c>
      <c r="AA32">
        <v>1</v>
      </c>
      <c r="AB32">
        <v>4</v>
      </c>
      <c r="AC32">
        <v>3</v>
      </c>
      <c r="AD32" s="13" t="s">
        <v>98</v>
      </c>
      <c r="AE32">
        <v>1</v>
      </c>
      <c r="AF32" s="6">
        <v>46101</v>
      </c>
      <c r="AG32">
        <v>2</v>
      </c>
      <c r="AH32">
        <v>2</v>
      </c>
      <c r="AI32">
        <v>0</v>
      </c>
      <c r="AJ32">
        <v>1</v>
      </c>
      <c r="AK32">
        <v>2</v>
      </c>
      <c r="AL32">
        <v>1</v>
      </c>
      <c r="AM32">
        <v>0</v>
      </c>
      <c r="AN32">
        <v>2</v>
      </c>
      <c r="AO32">
        <v>1</v>
      </c>
      <c r="AP32">
        <v>2</v>
      </c>
      <c r="AQ32">
        <v>9</v>
      </c>
      <c r="AR32">
        <v>1</v>
      </c>
      <c r="AS32">
        <v>2</v>
      </c>
      <c r="AT32">
        <v>2</v>
      </c>
      <c r="AU32">
        <v>1</v>
      </c>
      <c r="AV32">
        <v>0</v>
      </c>
      <c r="AW32">
        <v>1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0</v>
      </c>
      <c r="BI32">
        <v>2</v>
      </c>
      <c r="BJ32">
        <v>0</v>
      </c>
      <c r="BK32">
        <v>2</v>
      </c>
      <c r="BL32">
        <v>0</v>
      </c>
      <c r="BM32">
        <v>7</v>
      </c>
      <c r="BN32">
        <v>7</v>
      </c>
      <c r="BO32" s="9">
        <v>7</v>
      </c>
      <c r="BP32">
        <v>7</v>
      </c>
      <c r="BQ32">
        <v>6</v>
      </c>
      <c r="BR32">
        <v>5</v>
      </c>
      <c r="BS32">
        <v>7</v>
      </c>
      <c r="BT32" s="20">
        <v>6.5714285714285712</v>
      </c>
      <c r="BU32">
        <v>7</v>
      </c>
      <c r="BV32" s="9">
        <v>7</v>
      </c>
      <c r="BW32">
        <v>6</v>
      </c>
      <c r="BX32" s="9">
        <v>6</v>
      </c>
      <c r="BY32">
        <v>6</v>
      </c>
      <c r="BZ32">
        <v>7</v>
      </c>
      <c r="CA32">
        <v>7</v>
      </c>
      <c r="CB32" s="20">
        <v>6.5714285714285712</v>
      </c>
      <c r="CC32">
        <v>7</v>
      </c>
      <c r="CD32" s="9">
        <v>6</v>
      </c>
      <c r="CE32">
        <v>6</v>
      </c>
      <c r="CF32">
        <v>7</v>
      </c>
      <c r="CG32">
        <v>7</v>
      </c>
      <c r="CH32">
        <v>8</v>
      </c>
      <c r="CI32" s="20">
        <v>6.6</v>
      </c>
      <c r="CJ32">
        <v>6</v>
      </c>
      <c r="CK32" s="9">
        <v>4</v>
      </c>
      <c r="CL32" s="9">
        <v>7</v>
      </c>
      <c r="CM32" s="9">
        <v>3</v>
      </c>
      <c r="CN32" s="9">
        <v>7</v>
      </c>
      <c r="CO32" s="9">
        <v>7</v>
      </c>
      <c r="CP32" s="9">
        <v>7</v>
      </c>
      <c r="CQ32" s="9">
        <v>7</v>
      </c>
      <c r="CR32" s="20">
        <f t="shared" si="0"/>
        <v>6</v>
      </c>
      <c r="CS32">
        <v>41</v>
      </c>
      <c r="CT32">
        <v>10</v>
      </c>
      <c r="CU32">
        <v>1</v>
      </c>
      <c r="CV32">
        <v>41.67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24</v>
      </c>
      <c r="DD32">
        <v>28</v>
      </c>
      <c r="DE32" s="20">
        <v>85.71</v>
      </c>
      <c r="DF32" s="9">
        <v>1.27</v>
      </c>
      <c r="DG32" s="9">
        <v>1</v>
      </c>
    </row>
    <row r="33" spans="1:111" x14ac:dyDescent="0.35">
      <c r="A33" t="s">
        <v>139</v>
      </c>
      <c r="B33" t="s">
        <v>140</v>
      </c>
      <c r="C33" s="13">
        <v>3</v>
      </c>
      <c r="D33">
        <v>2</v>
      </c>
      <c r="E33">
        <v>24</v>
      </c>
      <c r="F33" s="4">
        <v>45396</v>
      </c>
      <c r="G33">
        <v>1</v>
      </c>
      <c r="H33">
        <v>1</v>
      </c>
      <c r="I33">
        <v>3003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S33">
        <v>39</v>
      </c>
      <c r="T33">
        <v>1</v>
      </c>
      <c r="U33">
        <v>5</v>
      </c>
      <c r="V33">
        <v>2</v>
      </c>
      <c r="W33">
        <v>1</v>
      </c>
      <c r="X33" t="s">
        <v>141</v>
      </c>
      <c r="Y33">
        <v>2</v>
      </c>
      <c r="Z33">
        <v>42</v>
      </c>
      <c r="AA33">
        <v>1</v>
      </c>
      <c r="AB33">
        <v>5</v>
      </c>
      <c r="AC33">
        <v>4</v>
      </c>
      <c r="AD33" s="13" t="s">
        <v>98</v>
      </c>
      <c r="BM33">
        <v>4</v>
      </c>
      <c r="BN33">
        <v>5</v>
      </c>
      <c r="BO33" s="9">
        <v>5</v>
      </c>
      <c r="BP33">
        <v>4</v>
      </c>
      <c r="BQ33">
        <v>5</v>
      </c>
      <c r="BR33">
        <v>6</v>
      </c>
      <c r="BS33">
        <v>6</v>
      </c>
      <c r="BT33" s="20">
        <v>5</v>
      </c>
      <c r="BU33">
        <v>7</v>
      </c>
      <c r="BV33" s="9">
        <v>7</v>
      </c>
      <c r="BW33">
        <v>6</v>
      </c>
      <c r="BX33" s="9">
        <v>6</v>
      </c>
      <c r="BY33">
        <v>5</v>
      </c>
      <c r="BZ33">
        <v>6</v>
      </c>
      <c r="CA33">
        <v>6</v>
      </c>
      <c r="CB33" s="20">
        <v>6.1428571428571432</v>
      </c>
      <c r="CC33">
        <v>4</v>
      </c>
      <c r="CD33" s="9">
        <v>6</v>
      </c>
      <c r="CE33">
        <v>4</v>
      </c>
      <c r="CF33">
        <v>4</v>
      </c>
      <c r="CG33">
        <v>6</v>
      </c>
      <c r="CH33">
        <v>8</v>
      </c>
      <c r="CI33" s="20">
        <v>4.8</v>
      </c>
      <c r="CJ33">
        <v>3</v>
      </c>
      <c r="CK33" s="9">
        <v>3</v>
      </c>
      <c r="CL33" s="9">
        <v>6</v>
      </c>
      <c r="CM33" s="9">
        <v>4</v>
      </c>
      <c r="CN33" s="9">
        <v>7</v>
      </c>
      <c r="CO33" s="9">
        <v>7</v>
      </c>
      <c r="CP33" s="9">
        <v>7</v>
      </c>
      <c r="CQ33" s="9">
        <v>7</v>
      </c>
      <c r="CR33" s="20">
        <f t="shared" si="0"/>
        <v>5.5</v>
      </c>
      <c r="CS33">
        <v>8</v>
      </c>
      <c r="CT33">
        <v>10</v>
      </c>
      <c r="CU33">
        <v>0</v>
      </c>
      <c r="CV33">
        <v>8.33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18</v>
      </c>
      <c r="DD33">
        <v>21</v>
      </c>
      <c r="DE33" s="20">
        <v>85.71</v>
      </c>
      <c r="DF33" s="9"/>
      <c r="DG33" s="9"/>
    </row>
    <row r="34" spans="1:111" x14ac:dyDescent="0.35">
      <c r="A34" t="s">
        <v>142</v>
      </c>
      <c r="B34" t="s">
        <v>143</v>
      </c>
      <c r="C34" s="13">
        <v>3</v>
      </c>
      <c r="D34">
        <v>2</v>
      </c>
      <c r="E34">
        <v>28</v>
      </c>
      <c r="F34" s="4">
        <v>45239</v>
      </c>
      <c r="G34">
        <v>1</v>
      </c>
      <c r="H34">
        <v>1</v>
      </c>
      <c r="I34">
        <v>2990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0</v>
      </c>
      <c r="R34">
        <v>0</v>
      </c>
      <c r="S34">
        <v>32</v>
      </c>
      <c r="T34">
        <v>1</v>
      </c>
      <c r="U34">
        <v>4</v>
      </c>
      <c r="V34">
        <v>2</v>
      </c>
      <c r="W34">
        <v>1</v>
      </c>
      <c r="X34" t="s">
        <v>84</v>
      </c>
      <c r="Y34">
        <v>2</v>
      </c>
      <c r="Z34">
        <v>33</v>
      </c>
      <c r="AA34">
        <v>1</v>
      </c>
      <c r="AB34">
        <v>3</v>
      </c>
      <c r="AC34">
        <v>2</v>
      </c>
      <c r="AD34" s="13" t="s">
        <v>98</v>
      </c>
      <c r="AE34">
        <v>1</v>
      </c>
      <c r="AF34" s="6">
        <v>46087</v>
      </c>
      <c r="AG34">
        <v>2</v>
      </c>
      <c r="AH34">
        <v>2</v>
      </c>
      <c r="AI34">
        <v>0</v>
      </c>
      <c r="AJ34">
        <v>1</v>
      </c>
      <c r="AK34">
        <v>2</v>
      </c>
      <c r="AL34">
        <v>1</v>
      </c>
      <c r="AM34">
        <v>0</v>
      </c>
      <c r="AN34">
        <v>0</v>
      </c>
      <c r="AO34">
        <v>2</v>
      </c>
      <c r="AP34">
        <v>1</v>
      </c>
      <c r="AQ34">
        <v>1</v>
      </c>
      <c r="AR34">
        <v>1</v>
      </c>
      <c r="AS34">
        <v>2</v>
      </c>
      <c r="AT34">
        <v>1</v>
      </c>
      <c r="AU34">
        <v>1</v>
      </c>
      <c r="AV34">
        <v>0</v>
      </c>
      <c r="AW34">
        <v>1</v>
      </c>
      <c r="AX34">
        <v>2</v>
      </c>
      <c r="AY34">
        <v>1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7</v>
      </c>
      <c r="BN34">
        <v>4</v>
      </c>
      <c r="BO34" s="9">
        <v>6</v>
      </c>
      <c r="BP34">
        <v>1</v>
      </c>
      <c r="BQ34">
        <v>1</v>
      </c>
      <c r="BR34">
        <v>6</v>
      </c>
      <c r="BS34">
        <v>7</v>
      </c>
      <c r="BT34" s="20">
        <v>4.5714285714285712</v>
      </c>
      <c r="BU34">
        <v>7</v>
      </c>
      <c r="BV34" s="9">
        <v>7</v>
      </c>
      <c r="BW34">
        <v>6</v>
      </c>
      <c r="BX34" s="9">
        <v>7</v>
      </c>
      <c r="BY34">
        <v>6</v>
      </c>
      <c r="BZ34">
        <v>7</v>
      </c>
      <c r="CA34">
        <v>7</v>
      </c>
      <c r="CB34" s="20">
        <v>6.7142857142857144</v>
      </c>
      <c r="CC34">
        <v>7</v>
      </c>
      <c r="CD34" s="9">
        <v>7</v>
      </c>
      <c r="CE34">
        <v>7</v>
      </c>
      <c r="CF34">
        <v>7</v>
      </c>
      <c r="CG34">
        <v>7</v>
      </c>
      <c r="CH34">
        <v>3</v>
      </c>
      <c r="CI34" s="20">
        <v>6.333333333333333</v>
      </c>
      <c r="CJ34">
        <v>7</v>
      </c>
      <c r="CK34" s="9">
        <v>7</v>
      </c>
      <c r="CL34" s="9">
        <v>7</v>
      </c>
      <c r="CM34" s="9">
        <v>7</v>
      </c>
      <c r="CN34" s="9">
        <v>7</v>
      </c>
      <c r="CO34" s="9">
        <v>7</v>
      </c>
      <c r="CP34" s="9">
        <v>7</v>
      </c>
      <c r="CQ34" s="9">
        <v>7</v>
      </c>
      <c r="CR34" s="20">
        <f t="shared" si="0"/>
        <v>7</v>
      </c>
      <c r="CS34">
        <v>28</v>
      </c>
      <c r="CT34">
        <v>10</v>
      </c>
      <c r="CU34">
        <v>1</v>
      </c>
      <c r="CV34">
        <v>41.67</v>
      </c>
      <c r="CW34">
        <v>0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22</v>
      </c>
      <c r="DD34">
        <v>25</v>
      </c>
      <c r="DE34" s="20">
        <v>88</v>
      </c>
      <c r="DF34" s="9">
        <v>1.0900000000000001</v>
      </c>
      <c r="DG34" s="9">
        <v>0</v>
      </c>
    </row>
    <row r="35" spans="1:111" x14ac:dyDescent="0.35">
      <c r="A35" t="s">
        <v>144</v>
      </c>
      <c r="B35" t="s">
        <v>145</v>
      </c>
      <c r="C35" s="13">
        <v>3</v>
      </c>
      <c r="D35">
        <v>2</v>
      </c>
      <c r="E35">
        <v>25</v>
      </c>
      <c r="F35" s="4">
        <v>45363</v>
      </c>
      <c r="G35">
        <v>1</v>
      </c>
      <c r="H35">
        <v>2</v>
      </c>
      <c r="I35">
        <v>200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S35">
        <v>26</v>
      </c>
      <c r="T35">
        <v>1</v>
      </c>
      <c r="U35">
        <v>4</v>
      </c>
      <c r="V35">
        <v>1</v>
      </c>
      <c r="W35">
        <v>1</v>
      </c>
      <c r="X35" t="s">
        <v>146</v>
      </c>
      <c r="Y35">
        <v>2</v>
      </c>
      <c r="Z35">
        <v>30</v>
      </c>
      <c r="AA35">
        <v>1</v>
      </c>
      <c r="AB35">
        <v>2</v>
      </c>
      <c r="AC35">
        <v>2</v>
      </c>
      <c r="AD35" s="13" t="s">
        <v>98</v>
      </c>
      <c r="AE35">
        <v>2</v>
      </c>
      <c r="AF35" s="6">
        <v>46136</v>
      </c>
      <c r="AG35">
        <v>2</v>
      </c>
      <c r="AH35">
        <v>2</v>
      </c>
      <c r="AI35">
        <v>1</v>
      </c>
      <c r="AJ35">
        <v>1</v>
      </c>
      <c r="AK35">
        <v>2</v>
      </c>
      <c r="AL35">
        <v>1</v>
      </c>
      <c r="AM35">
        <v>9</v>
      </c>
      <c r="AN35">
        <v>9</v>
      </c>
      <c r="AO35">
        <v>1</v>
      </c>
      <c r="AP35">
        <v>9</v>
      </c>
      <c r="AQ35">
        <v>9</v>
      </c>
      <c r="AR35">
        <v>1</v>
      </c>
      <c r="AS35">
        <v>9</v>
      </c>
      <c r="AT35">
        <v>2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2</v>
      </c>
      <c r="BF35">
        <v>2</v>
      </c>
      <c r="BG35">
        <v>2</v>
      </c>
      <c r="BH35">
        <v>0</v>
      </c>
      <c r="BI35">
        <v>2</v>
      </c>
      <c r="BJ35">
        <v>2</v>
      </c>
      <c r="BK35">
        <v>1</v>
      </c>
      <c r="BL35">
        <v>1</v>
      </c>
      <c r="BM35">
        <v>6</v>
      </c>
      <c r="BN35">
        <v>6</v>
      </c>
      <c r="BO35" s="9">
        <v>8</v>
      </c>
      <c r="BP35">
        <v>6</v>
      </c>
      <c r="BQ35">
        <v>7</v>
      </c>
      <c r="BR35">
        <v>6</v>
      </c>
      <c r="BS35">
        <v>8</v>
      </c>
      <c r="BT35" s="20">
        <v>6.2</v>
      </c>
      <c r="BU35">
        <v>6</v>
      </c>
      <c r="BV35" s="9">
        <v>5</v>
      </c>
      <c r="BW35">
        <v>7</v>
      </c>
      <c r="BX35" s="9">
        <v>7</v>
      </c>
      <c r="BY35">
        <v>5</v>
      </c>
      <c r="BZ35">
        <v>6</v>
      </c>
      <c r="CA35">
        <v>5</v>
      </c>
      <c r="CB35" s="20">
        <v>5.8571428571428568</v>
      </c>
      <c r="CC35">
        <v>7</v>
      </c>
      <c r="CD35" s="9">
        <v>6</v>
      </c>
      <c r="CE35">
        <v>7</v>
      </c>
      <c r="CF35">
        <v>6</v>
      </c>
      <c r="CG35">
        <v>5</v>
      </c>
      <c r="CH35">
        <v>8</v>
      </c>
      <c r="CI35" s="20">
        <v>6.2</v>
      </c>
      <c r="CJ35">
        <v>5</v>
      </c>
      <c r="CK35" s="9">
        <v>2</v>
      </c>
      <c r="CL35" s="9">
        <v>5</v>
      </c>
      <c r="CM35" s="9">
        <v>5</v>
      </c>
      <c r="CN35" s="9">
        <v>7</v>
      </c>
      <c r="CO35" s="9">
        <v>6</v>
      </c>
      <c r="CP35" s="9">
        <v>6</v>
      </c>
      <c r="CQ35" s="9">
        <v>7</v>
      </c>
      <c r="CR35" s="20">
        <f t="shared" si="0"/>
        <v>5.375</v>
      </c>
      <c r="CS35">
        <v>6</v>
      </c>
      <c r="CT35">
        <v>5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18</v>
      </c>
      <c r="DD35">
        <v>22</v>
      </c>
      <c r="DE35" s="20">
        <v>81.819999999999993</v>
      </c>
      <c r="DF35" s="9"/>
      <c r="DG35" s="9">
        <v>4</v>
      </c>
    </row>
    <row r="36" spans="1:111" x14ac:dyDescent="0.35">
      <c r="A36" t="s">
        <v>147</v>
      </c>
      <c r="B36" t="s">
        <v>148</v>
      </c>
      <c r="C36" s="13">
        <v>3</v>
      </c>
      <c r="D36">
        <v>1</v>
      </c>
      <c r="E36">
        <v>33</v>
      </c>
      <c r="F36" s="4">
        <v>45117</v>
      </c>
      <c r="G36">
        <v>1</v>
      </c>
      <c r="H36">
        <v>1</v>
      </c>
      <c r="I36">
        <v>360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S36">
        <v>38</v>
      </c>
      <c r="T36">
        <v>1</v>
      </c>
      <c r="U36">
        <v>4</v>
      </c>
      <c r="V36">
        <v>2</v>
      </c>
      <c r="W36">
        <v>1</v>
      </c>
      <c r="X36" t="s">
        <v>71</v>
      </c>
      <c r="Y36">
        <v>2</v>
      </c>
      <c r="Z36">
        <v>43</v>
      </c>
      <c r="AA36">
        <v>1</v>
      </c>
      <c r="AB36">
        <v>5</v>
      </c>
      <c r="AC36">
        <v>2</v>
      </c>
      <c r="AD36" s="13" t="s">
        <v>98</v>
      </c>
      <c r="AE36">
        <v>1</v>
      </c>
      <c r="AF36" s="6">
        <v>46129</v>
      </c>
      <c r="AG36">
        <v>2</v>
      </c>
      <c r="AH36">
        <v>2</v>
      </c>
      <c r="AI36">
        <v>2</v>
      </c>
      <c r="AJ36">
        <v>1</v>
      </c>
      <c r="AK36">
        <v>2</v>
      </c>
      <c r="AL36">
        <v>2</v>
      </c>
      <c r="AM36">
        <v>0</v>
      </c>
      <c r="AN36">
        <v>2</v>
      </c>
      <c r="AO36">
        <v>2</v>
      </c>
      <c r="AP36">
        <v>9</v>
      </c>
      <c r="AQ36">
        <v>9</v>
      </c>
      <c r="AR36">
        <v>1</v>
      </c>
      <c r="AS36">
        <v>9</v>
      </c>
      <c r="AT36">
        <v>0</v>
      </c>
      <c r="AU36">
        <v>1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1</v>
      </c>
      <c r="BB36">
        <v>1</v>
      </c>
      <c r="BC36">
        <v>1</v>
      </c>
      <c r="BD36">
        <v>2</v>
      </c>
      <c r="BE36">
        <v>2</v>
      </c>
      <c r="BF36">
        <v>2</v>
      </c>
      <c r="BG36">
        <v>2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7</v>
      </c>
      <c r="BN36">
        <v>1</v>
      </c>
      <c r="BO36" s="9">
        <v>7</v>
      </c>
      <c r="BP36">
        <v>7</v>
      </c>
      <c r="BQ36">
        <v>7</v>
      </c>
      <c r="BR36">
        <v>6</v>
      </c>
      <c r="BS36">
        <v>7</v>
      </c>
      <c r="BT36" s="20">
        <v>6</v>
      </c>
      <c r="BU36">
        <v>7</v>
      </c>
      <c r="BV36" s="9">
        <v>7</v>
      </c>
      <c r="BW36">
        <v>5</v>
      </c>
      <c r="BX36" s="9">
        <v>7</v>
      </c>
      <c r="BY36">
        <v>6</v>
      </c>
      <c r="BZ36">
        <v>7</v>
      </c>
      <c r="CA36">
        <v>6</v>
      </c>
      <c r="CB36" s="20">
        <v>6.4285714285714288</v>
      </c>
      <c r="CC36">
        <v>7</v>
      </c>
      <c r="CD36" s="9">
        <v>7</v>
      </c>
      <c r="CE36">
        <v>6</v>
      </c>
      <c r="CF36">
        <v>7</v>
      </c>
      <c r="CG36">
        <v>7</v>
      </c>
      <c r="CH36">
        <v>2</v>
      </c>
      <c r="CI36" s="20">
        <v>6</v>
      </c>
      <c r="CJ36">
        <v>7</v>
      </c>
      <c r="CK36" s="9">
        <v>6</v>
      </c>
      <c r="CL36" s="9">
        <v>6</v>
      </c>
      <c r="CM36" s="9">
        <v>7</v>
      </c>
      <c r="CN36" s="9">
        <v>7</v>
      </c>
      <c r="CO36" s="9">
        <v>7</v>
      </c>
      <c r="CP36" s="9">
        <v>7</v>
      </c>
      <c r="CQ36" s="9">
        <v>7</v>
      </c>
      <c r="CR36" s="20">
        <f t="shared" si="0"/>
        <v>6.75</v>
      </c>
      <c r="CS36">
        <v>36</v>
      </c>
      <c r="CT36">
        <v>5</v>
      </c>
      <c r="CU36">
        <v>1</v>
      </c>
      <c r="CV36">
        <v>50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23</v>
      </c>
      <c r="DD36">
        <v>30</v>
      </c>
      <c r="DE36" s="20">
        <v>76.67</v>
      </c>
      <c r="DF36" s="9"/>
      <c r="DG36" s="9">
        <v>2</v>
      </c>
    </row>
    <row r="37" spans="1:111" x14ac:dyDescent="0.35">
      <c r="A37" t="s">
        <v>149</v>
      </c>
      <c r="B37" t="s">
        <v>150</v>
      </c>
      <c r="C37" s="13">
        <v>4</v>
      </c>
      <c r="D37">
        <v>2</v>
      </c>
      <c r="E37">
        <v>20</v>
      </c>
      <c r="F37" s="4">
        <v>45450</v>
      </c>
      <c r="G37">
        <v>1</v>
      </c>
      <c r="H37">
        <v>1</v>
      </c>
      <c r="I37">
        <v>2400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0</v>
      </c>
      <c r="R37">
        <v>0</v>
      </c>
      <c r="S37">
        <v>37</v>
      </c>
      <c r="T37">
        <v>2</v>
      </c>
      <c r="U37">
        <v>5</v>
      </c>
      <c r="V37">
        <v>1</v>
      </c>
      <c r="W37">
        <v>3</v>
      </c>
      <c r="Y37">
        <v>1</v>
      </c>
      <c r="AD37" s="13" t="s">
        <v>98</v>
      </c>
      <c r="AE37">
        <v>1</v>
      </c>
      <c r="AF37" s="6">
        <v>46079</v>
      </c>
      <c r="AG37">
        <v>0</v>
      </c>
      <c r="AH37">
        <v>9</v>
      </c>
      <c r="AI37">
        <v>8</v>
      </c>
      <c r="AJ37">
        <v>1</v>
      </c>
      <c r="AK37">
        <v>2</v>
      </c>
      <c r="AL37">
        <v>1</v>
      </c>
      <c r="AM37">
        <v>9</v>
      </c>
      <c r="AN37">
        <v>9</v>
      </c>
      <c r="AO37">
        <v>0</v>
      </c>
      <c r="AP37">
        <v>9</v>
      </c>
      <c r="AQ37">
        <v>9</v>
      </c>
      <c r="AR37">
        <v>9</v>
      </c>
      <c r="AS37">
        <v>0</v>
      </c>
      <c r="AT37">
        <v>0</v>
      </c>
      <c r="AU37">
        <v>1</v>
      </c>
      <c r="AV37">
        <v>9</v>
      </c>
      <c r="AW37">
        <v>1</v>
      </c>
      <c r="AX37">
        <v>0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0</v>
      </c>
      <c r="BE37">
        <v>1</v>
      </c>
      <c r="BF37">
        <v>0</v>
      </c>
      <c r="BG37">
        <v>0</v>
      </c>
      <c r="BH37">
        <v>2</v>
      </c>
      <c r="BI37">
        <v>2</v>
      </c>
      <c r="BJ37">
        <v>0</v>
      </c>
      <c r="BK37">
        <v>0</v>
      </c>
      <c r="BL37">
        <v>0</v>
      </c>
      <c r="BM37">
        <v>2</v>
      </c>
      <c r="BN37">
        <v>3</v>
      </c>
      <c r="BO37" s="9">
        <v>2</v>
      </c>
      <c r="BP37">
        <v>2</v>
      </c>
      <c r="BQ37">
        <v>2</v>
      </c>
      <c r="BR37">
        <v>2</v>
      </c>
      <c r="BS37">
        <v>2</v>
      </c>
      <c r="BT37" s="20">
        <v>2.1428571428571428</v>
      </c>
      <c r="BU37">
        <v>2</v>
      </c>
      <c r="BV37" s="9">
        <v>3</v>
      </c>
      <c r="BW37">
        <v>2</v>
      </c>
      <c r="BX37" s="9">
        <v>6</v>
      </c>
      <c r="BY37">
        <v>2</v>
      </c>
      <c r="BZ37">
        <v>2</v>
      </c>
      <c r="CA37">
        <v>2</v>
      </c>
      <c r="CB37" s="20">
        <v>2.7142857142857144</v>
      </c>
      <c r="CC37">
        <v>1</v>
      </c>
      <c r="CD37" s="9">
        <v>2</v>
      </c>
      <c r="CE37">
        <v>2</v>
      </c>
      <c r="CF37">
        <v>2</v>
      </c>
      <c r="CG37">
        <v>2</v>
      </c>
      <c r="CH37">
        <v>2</v>
      </c>
      <c r="CI37" s="20">
        <v>1.8333333333333333</v>
      </c>
      <c r="CJ37">
        <v>6</v>
      </c>
      <c r="CK37" s="9">
        <v>6</v>
      </c>
      <c r="CL37" s="9">
        <v>6</v>
      </c>
      <c r="CM37" s="9">
        <v>6</v>
      </c>
      <c r="CN37" s="9">
        <v>6</v>
      </c>
      <c r="CO37" s="9">
        <v>6</v>
      </c>
      <c r="CP37" s="9">
        <v>6</v>
      </c>
      <c r="CQ37" s="9">
        <v>6</v>
      </c>
      <c r="CR37" s="20">
        <f t="shared" si="0"/>
        <v>6</v>
      </c>
      <c r="CS37">
        <v>0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18</v>
      </c>
      <c r="DD37">
        <v>18</v>
      </c>
      <c r="DE37" s="20">
        <v>100</v>
      </c>
      <c r="DF37" s="9"/>
      <c r="DG37" s="9">
        <v>6</v>
      </c>
    </row>
    <row r="38" spans="1:111" x14ac:dyDescent="0.35">
      <c r="A38" t="s">
        <v>151</v>
      </c>
      <c r="B38" t="s">
        <v>152</v>
      </c>
      <c r="C38" s="13">
        <v>4</v>
      </c>
      <c r="D38">
        <v>1</v>
      </c>
      <c r="E38">
        <v>23</v>
      </c>
      <c r="F38" s="4">
        <v>45349</v>
      </c>
      <c r="G38">
        <v>1</v>
      </c>
      <c r="H38">
        <v>1</v>
      </c>
      <c r="I38">
        <v>3390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S38">
        <v>31</v>
      </c>
      <c r="T38">
        <v>1</v>
      </c>
      <c r="U38">
        <v>4</v>
      </c>
      <c r="V38">
        <v>1</v>
      </c>
      <c r="W38">
        <v>1</v>
      </c>
      <c r="X38" t="s">
        <v>153</v>
      </c>
      <c r="Y38">
        <v>1</v>
      </c>
      <c r="AD38" s="13" t="s">
        <v>98</v>
      </c>
      <c r="AE38">
        <v>1</v>
      </c>
      <c r="AF38" s="6">
        <v>46072</v>
      </c>
      <c r="AG38">
        <v>1</v>
      </c>
      <c r="AH38">
        <v>9</v>
      </c>
      <c r="AI38">
        <v>8</v>
      </c>
      <c r="AJ38">
        <v>1</v>
      </c>
      <c r="AK38">
        <v>0</v>
      </c>
      <c r="AL38">
        <v>2</v>
      </c>
      <c r="AM38">
        <v>0</v>
      </c>
      <c r="AN38">
        <v>0</v>
      </c>
      <c r="AO38">
        <v>0</v>
      </c>
      <c r="AP38">
        <v>1</v>
      </c>
      <c r="AQ38">
        <v>2</v>
      </c>
      <c r="AR38">
        <v>2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1</v>
      </c>
      <c r="BF38">
        <v>2</v>
      </c>
      <c r="BG38">
        <v>1</v>
      </c>
      <c r="BH38">
        <v>2</v>
      </c>
      <c r="BI38">
        <v>2</v>
      </c>
      <c r="BJ38">
        <v>0</v>
      </c>
      <c r="BK38">
        <v>0</v>
      </c>
      <c r="BL38">
        <v>0</v>
      </c>
      <c r="BM38">
        <v>3</v>
      </c>
      <c r="BN38">
        <v>3</v>
      </c>
      <c r="BO38" s="9">
        <v>3</v>
      </c>
      <c r="BP38">
        <v>6</v>
      </c>
      <c r="BQ38">
        <v>4</v>
      </c>
      <c r="BR38">
        <v>6</v>
      </c>
      <c r="BS38">
        <v>4</v>
      </c>
      <c r="BT38" s="20">
        <v>4.1428571428571432</v>
      </c>
      <c r="BU38">
        <v>6</v>
      </c>
      <c r="BV38" s="9">
        <v>5</v>
      </c>
      <c r="BW38">
        <v>5</v>
      </c>
      <c r="BX38" s="9">
        <v>5</v>
      </c>
      <c r="BY38">
        <v>6</v>
      </c>
      <c r="BZ38">
        <v>7</v>
      </c>
      <c r="CA38">
        <v>5</v>
      </c>
      <c r="CB38" s="20">
        <v>5.5714285714285712</v>
      </c>
      <c r="CC38">
        <v>6</v>
      </c>
      <c r="CD38" s="9">
        <v>6</v>
      </c>
      <c r="CE38">
        <v>6</v>
      </c>
      <c r="CF38">
        <v>6</v>
      </c>
      <c r="CG38">
        <v>7</v>
      </c>
      <c r="CH38">
        <v>7</v>
      </c>
      <c r="CI38" s="20">
        <v>6.333333333333333</v>
      </c>
      <c r="CJ38">
        <v>4</v>
      </c>
      <c r="CK38" s="9">
        <v>3</v>
      </c>
      <c r="CL38" s="9">
        <v>2</v>
      </c>
      <c r="CM38" s="9">
        <v>3</v>
      </c>
      <c r="CN38" s="9">
        <v>2</v>
      </c>
      <c r="CO38" s="9">
        <v>2</v>
      </c>
      <c r="CP38" s="9">
        <v>1</v>
      </c>
      <c r="CQ38" s="9">
        <v>7</v>
      </c>
      <c r="CR38" s="20">
        <f t="shared" si="0"/>
        <v>3</v>
      </c>
      <c r="CS38">
        <v>1</v>
      </c>
      <c r="CT38">
        <v>2</v>
      </c>
      <c r="CU38">
        <v>0</v>
      </c>
      <c r="CV38">
        <v>0</v>
      </c>
      <c r="CW38">
        <v>1</v>
      </c>
      <c r="CX38">
        <v>1</v>
      </c>
      <c r="CY38">
        <v>0</v>
      </c>
      <c r="CZ38">
        <v>0</v>
      </c>
      <c r="DA38">
        <v>1</v>
      </c>
      <c r="DB38">
        <v>0</v>
      </c>
      <c r="DC38">
        <v>18</v>
      </c>
      <c r="DD38">
        <v>23</v>
      </c>
      <c r="DE38" s="20">
        <v>78.260000000000005</v>
      </c>
      <c r="DF38" s="9"/>
      <c r="DG38" s="9">
        <v>2</v>
      </c>
    </row>
    <row r="39" spans="1:111" x14ac:dyDescent="0.35">
      <c r="A39" t="s">
        <v>154</v>
      </c>
      <c r="B39" t="s">
        <v>155</v>
      </c>
      <c r="C39" s="13">
        <v>4</v>
      </c>
      <c r="D39">
        <v>2</v>
      </c>
      <c r="E39">
        <v>27</v>
      </c>
      <c r="F39" s="4">
        <v>45232</v>
      </c>
      <c r="G39">
        <v>1</v>
      </c>
      <c r="H39">
        <v>1</v>
      </c>
      <c r="I39">
        <v>300</v>
      </c>
      <c r="J39">
        <v>1</v>
      </c>
      <c r="K39">
        <v>2</v>
      </c>
      <c r="L39">
        <v>1</v>
      </c>
      <c r="M39">
        <v>1</v>
      </c>
      <c r="N39">
        <v>2</v>
      </c>
      <c r="O39">
        <v>1</v>
      </c>
      <c r="P39">
        <v>2</v>
      </c>
      <c r="Q39">
        <v>0</v>
      </c>
      <c r="R39">
        <v>0</v>
      </c>
      <c r="S39">
        <v>40</v>
      </c>
      <c r="T39">
        <v>2</v>
      </c>
      <c r="U39">
        <v>5</v>
      </c>
      <c r="V39">
        <v>2</v>
      </c>
      <c r="W39">
        <v>2</v>
      </c>
      <c r="Y39">
        <v>2</v>
      </c>
      <c r="Z39">
        <v>43</v>
      </c>
      <c r="AA39">
        <v>1</v>
      </c>
      <c r="AB39">
        <v>6</v>
      </c>
      <c r="AC39">
        <v>4</v>
      </c>
      <c r="AD39" s="13" t="s">
        <v>98</v>
      </c>
      <c r="AE39">
        <v>1</v>
      </c>
      <c r="AF39" s="6">
        <v>46072</v>
      </c>
      <c r="AG39">
        <v>2</v>
      </c>
      <c r="AH39">
        <v>0</v>
      </c>
      <c r="AI39">
        <v>8</v>
      </c>
      <c r="AJ39">
        <v>1</v>
      </c>
      <c r="AK39">
        <v>0</v>
      </c>
      <c r="AL39">
        <v>9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2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2</v>
      </c>
      <c r="AZ39">
        <v>1</v>
      </c>
      <c r="BA39">
        <v>2</v>
      </c>
      <c r="BB39">
        <v>2</v>
      </c>
      <c r="BC39">
        <v>1</v>
      </c>
      <c r="BD39">
        <v>1</v>
      </c>
      <c r="BE39">
        <v>2</v>
      </c>
      <c r="BF39">
        <v>1</v>
      </c>
      <c r="BG39">
        <v>1</v>
      </c>
      <c r="BH39">
        <v>1</v>
      </c>
      <c r="BI39">
        <v>2</v>
      </c>
      <c r="BJ39">
        <v>0</v>
      </c>
      <c r="BK39">
        <v>0</v>
      </c>
      <c r="BL39">
        <v>0</v>
      </c>
      <c r="BM39">
        <v>2</v>
      </c>
      <c r="BN39">
        <v>3</v>
      </c>
      <c r="BO39" s="9">
        <v>3</v>
      </c>
      <c r="BP39">
        <v>3</v>
      </c>
      <c r="BQ39">
        <v>3</v>
      </c>
      <c r="BR39">
        <v>2</v>
      </c>
      <c r="BS39">
        <v>5</v>
      </c>
      <c r="BT39" s="20">
        <v>3</v>
      </c>
      <c r="BU39">
        <v>3</v>
      </c>
      <c r="BV39" s="9">
        <v>6</v>
      </c>
      <c r="BW39">
        <v>2</v>
      </c>
      <c r="BX39" s="9">
        <v>6</v>
      </c>
      <c r="BY39">
        <v>2</v>
      </c>
      <c r="BZ39">
        <v>5</v>
      </c>
      <c r="CA39">
        <v>5</v>
      </c>
      <c r="CB39" s="20">
        <v>4.1428571428571432</v>
      </c>
      <c r="CC39">
        <v>4</v>
      </c>
      <c r="CD39" s="9">
        <v>5</v>
      </c>
      <c r="CE39">
        <v>3</v>
      </c>
      <c r="CF39">
        <v>3</v>
      </c>
      <c r="CG39">
        <v>5</v>
      </c>
      <c r="CH39">
        <v>2</v>
      </c>
      <c r="CI39" s="20">
        <v>3.6666666666666665</v>
      </c>
      <c r="CJ39">
        <v>6</v>
      </c>
      <c r="CK39" s="9">
        <v>6</v>
      </c>
      <c r="CL39" s="9">
        <v>6</v>
      </c>
      <c r="CM39" s="9">
        <v>2</v>
      </c>
      <c r="CN39" s="9">
        <v>2</v>
      </c>
      <c r="CO39" s="9">
        <v>6</v>
      </c>
      <c r="CP39" s="9">
        <v>6</v>
      </c>
      <c r="CQ39" s="9">
        <v>6</v>
      </c>
      <c r="CR39" s="20">
        <f t="shared" si="0"/>
        <v>5</v>
      </c>
      <c r="CS39">
        <v>6</v>
      </c>
      <c r="CT39">
        <v>2</v>
      </c>
      <c r="CU39">
        <v>0</v>
      </c>
      <c r="CV39">
        <v>0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0</v>
      </c>
      <c r="DC39">
        <v>18</v>
      </c>
      <c r="DD39">
        <v>26</v>
      </c>
      <c r="DE39" s="20">
        <v>69.23</v>
      </c>
      <c r="DF39" s="9"/>
      <c r="DG39" s="9">
        <v>2</v>
      </c>
    </row>
    <row r="40" spans="1:111" x14ac:dyDescent="0.35">
      <c r="A40" t="s">
        <v>156</v>
      </c>
      <c r="B40" t="s">
        <v>127</v>
      </c>
      <c r="C40" s="13">
        <v>4</v>
      </c>
      <c r="D40">
        <v>2</v>
      </c>
      <c r="E40">
        <v>23</v>
      </c>
      <c r="F40" s="4">
        <v>45407</v>
      </c>
      <c r="G40">
        <v>1</v>
      </c>
      <c r="H40">
        <v>1</v>
      </c>
      <c r="I40">
        <v>3100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S40">
        <v>31</v>
      </c>
      <c r="T40">
        <v>2</v>
      </c>
      <c r="U40">
        <v>1</v>
      </c>
      <c r="V40">
        <v>4</v>
      </c>
      <c r="W40">
        <v>3</v>
      </c>
      <c r="X40" t="s">
        <v>80</v>
      </c>
      <c r="Y40">
        <v>1</v>
      </c>
      <c r="AC40">
        <v>2</v>
      </c>
      <c r="AD40" s="13" t="s">
        <v>98</v>
      </c>
      <c r="AE40">
        <v>1</v>
      </c>
      <c r="AF40" s="6">
        <v>46121</v>
      </c>
      <c r="AG40">
        <v>2</v>
      </c>
      <c r="AH40">
        <v>9</v>
      </c>
      <c r="AI40">
        <v>8</v>
      </c>
      <c r="AJ40">
        <v>1</v>
      </c>
      <c r="AK40">
        <v>9</v>
      </c>
      <c r="AL40">
        <v>9</v>
      </c>
      <c r="AM40">
        <v>0</v>
      </c>
      <c r="AN40">
        <v>1</v>
      </c>
      <c r="AO40">
        <v>2</v>
      </c>
      <c r="AP40">
        <v>9</v>
      </c>
      <c r="AQ40">
        <v>9</v>
      </c>
      <c r="AR40">
        <v>1</v>
      </c>
      <c r="AS40">
        <v>9</v>
      </c>
      <c r="AT40">
        <v>0</v>
      </c>
      <c r="AU40">
        <v>1</v>
      </c>
      <c r="AV40">
        <v>0</v>
      </c>
      <c r="AW40">
        <v>1</v>
      </c>
      <c r="AX40">
        <v>9</v>
      </c>
      <c r="AY40">
        <v>9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2</v>
      </c>
      <c r="BF40">
        <v>2</v>
      </c>
      <c r="BG40">
        <v>2</v>
      </c>
      <c r="BH40">
        <v>0</v>
      </c>
      <c r="BI40">
        <v>0</v>
      </c>
      <c r="BJ40">
        <v>0</v>
      </c>
      <c r="BK40">
        <v>2</v>
      </c>
      <c r="BL40">
        <v>0</v>
      </c>
      <c r="BM40">
        <v>6</v>
      </c>
      <c r="BN40">
        <v>2</v>
      </c>
      <c r="BO40" s="9">
        <v>6</v>
      </c>
      <c r="BP40">
        <v>6</v>
      </c>
      <c r="BQ40">
        <v>4</v>
      </c>
      <c r="BR40">
        <v>4</v>
      </c>
      <c r="BS40">
        <v>8</v>
      </c>
      <c r="BT40" s="20">
        <v>4.666666666666667</v>
      </c>
      <c r="BU40">
        <v>5</v>
      </c>
      <c r="BV40" s="9">
        <v>5</v>
      </c>
      <c r="BW40">
        <v>5</v>
      </c>
      <c r="BX40" s="9">
        <v>8</v>
      </c>
      <c r="BY40">
        <v>8</v>
      </c>
      <c r="BZ40">
        <v>2</v>
      </c>
      <c r="CA40">
        <v>5</v>
      </c>
      <c r="CB40" s="20">
        <v>4.4000000000000004</v>
      </c>
      <c r="CC40">
        <v>3</v>
      </c>
      <c r="CD40" s="9">
        <v>6</v>
      </c>
      <c r="CE40">
        <v>5</v>
      </c>
      <c r="CF40">
        <v>4</v>
      </c>
      <c r="CG40">
        <v>8</v>
      </c>
      <c r="CH40">
        <v>8</v>
      </c>
      <c r="CI40" s="20">
        <v>4.5</v>
      </c>
      <c r="CJ40">
        <v>4</v>
      </c>
      <c r="CK40" s="9">
        <v>4</v>
      </c>
      <c r="CL40" s="9">
        <v>7</v>
      </c>
      <c r="CM40" s="9">
        <v>7</v>
      </c>
      <c r="CN40" s="9">
        <v>6</v>
      </c>
      <c r="CO40" s="9">
        <v>6</v>
      </c>
      <c r="CP40" s="9">
        <v>6</v>
      </c>
      <c r="CQ40" s="9">
        <v>7</v>
      </c>
      <c r="CR40" s="20">
        <f t="shared" si="0"/>
        <v>5.875</v>
      </c>
      <c r="CS40">
        <v>0</v>
      </c>
      <c r="CT40">
        <v>2</v>
      </c>
      <c r="CU40">
        <v>0</v>
      </c>
      <c r="CV40">
        <v>0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18</v>
      </c>
      <c r="DD40">
        <v>21</v>
      </c>
      <c r="DE40" s="20">
        <v>85.71</v>
      </c>
      <c r="DF40" s="9"/>
      <c r="DG40" s="9">
        <v>7</v>
      </c>
    </row>
    <row r="41" spans="1:111" x14ac:dyDescent="0.35">
      <c r="A41" t="s">
        <v>157</v>
      </c>
      <c r="B41" t="s">
        <v>158</v>
      </c>
      <c r="C41" s="13">
        <v>4</v>
      </c>
      <c r="D41">
        <v>2</v>
      </c>
      <c r="E41">
        <v>25</v>
      </c>
      <c r="F41" s="4">
        <v>45332</v>
      </c>
      <c r="G41">
        <v>1</v>
      </c>
      <c r="H41">
        <v>1</v>
      </c>
      <c r="I41">
        <v>3040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0</v>
      </c>
      <c r="R41">
        <v>0</v>
      </c>
      <c r="S41">
        <v>32</v>
      </c>
      <c r="T41">
        <v>1</v>
      </c>
      <c r="U41">
        <v>4</v>
      </c>
      <c r="V41">
        <v>1</v>
      </c>
      <c r="W41">
        <v>1</v>
      </c>
      <c r="X41" t="s">
        <v>159</v>
      </c>
      <c r="Y41">
        <v>2</v>
      </c>
      <c r="Z41">
        <v>35</v>
      </c>
      <c r="AA41">
        <v>1</v>
      </c>
      <c r="AB41">
        <v>2</v>
      </c>
      <c r="AC41">
        <v>3</v>
      </c>
      <c r="AD41" s="13" t="s">
        <v>98</v>
      </c>
      <c r="AE41">
        <v>3</v>
      </c>
      <c r="AF41" s="6" t="s">
        <v>160</v>
      </c>
      <c r="AG41">
        <v>2</v>
      </c>
      <c r="AH41">
        <v>1</v>
      </c>
      <c r="AI41">
        <v>0</v>
      </c>
      <c r="AJ41">
        <v>1</v>
      </c>
      <c r="AK41">
        <v>2</v>
      </c>
      <c r="AL41">
        <v>1</v>
      </c>
      <c r="AM41">
        <v>0</v>
      </c>
      <c r="AN41">
        <v>0</v>
      </c>
      <c r="AO41">
        <v>0</v>
      </c>
      <c r="AP41">
        <v>2</v>
      </c>
      <c r="AQ41">
        <v>0</v>
      </c>
      <c r="AR41">
        <v>1</v>
      </c>
      <c r="AS41">
        <v>9</v>
      </c>
      <c r="AT41">
        <v>1</v>
      </c>
      <c r="AU41">
        <v>1</v>
      </c>
      <c r="AV41">
        <v>0</v>
      </c>
      <c r="AW41">
        <v>1</v>
      </c>
      <c r="AX41">
        <v>9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2</v>
      </c>
      <c r="BF41">
        <v>1</v>
      </c>
      <c r="BG41">
        <v>1</v>
      </c>
      <c r="BH41">
        <v>1</v>
      </c>
      <c r="BI41">
        <v>2</v>
      </c>
      <c r="BJ41">
        <v>0</v>
      </c>
      <c r="BK41">
        <v>0</v>
      </c>
      <c r="BL41">
        <v>1</v>
      </c>
      <c r="BM41">
        <v>2</v>
      </c>
      <c r="BN41">
        <v>3</v>
      </c>
      <c r="BO41" s="9">
        <v>3</v>
      </c>
      <c r="BP41">
        <v>2</v>
      </c>
      <c r="BQ41">
        <v>2</v>
      </c>
      <c r="BR41">
        <v>2</v>
      </c>
      <c r="BS41">
        <v>2</v>
      </c>
      <c r="BT41" s="20">
        <v>2.2857142857142856</v>
      </c>
      <c r="BU41">
        <v>4</v>
      </c>
      <c r="BV41" s="9">
        <v>8</v>
      </c>
      <c r="BW41">
        <v>4</v>
      </c>
      <c r="BX41" s="9">
        <v>4</v>
      </c>
      <c r="BY41">
        <v>2</v>
      </c>
      <c r="BZ41">
        <v>6</v>
      </c>
      <c r="CA41">
        <v>5</v>
      </c>
      <c r="CB41" s="20">
        <v>4.166666666666667</v>
      </c>
      <c r="CC41">
        <v>3</v>
      </c>
      <c r="CD41" s="9">
        <v>4</v>
      </c>
      <c r="CE41">
        <v>3</v>
      </c>
      <c r="CF41">
        <v>3</v>
      </c>
      <c r="CG41">
        <v>4</v>
      </c>
      <c r="CH41">
        <v>4</v>
      </c>
      <c r="CI41" s="20">
        <v>3.5</v>
      </c>
      <c r="CJ41">
        <v>3</v>
      </c>
      <c r="CK41" s="9">
        <v>3</v>
      </c>
      <c r="CL41" s="9">
        <v>4</v>
      </c>
      <c r="CM41" s="9">
        <v>3</v>
      </c>
      <c r="CN41" s="9">
        <v>3</v>
      </c>
      <c r="CO41" s="9">
        <v>3</v>
      </c>
      <c r="CP41" s="9">
        <v>4</v>
      </c>
      <c r="CQ41" s="9">
        <v>5</v>
      </c>
      <c r="CR41" s="20">
        <f t="shared" si="0"/>
        <v>3.5</v>
      </c>
      <c r="CS41">
        <v>0</v>
      </c>
      <c r="CT41">
        <v>2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18</v>
      </c>
      <c r="DD41">
        <v>23</v>
      </c>
      <c r="DE41" s="20">
        <v>78.260000000000005</v>
      </c>
      <c r="DF41" s="9"/>
      <c r="DG41" s="9">
        <v>2</v>
      </c>
    </row>
    <row r="42" spans="1:111" x14ac:dyDescent="0.35">
      <c r="A42" t="s">
        <v>161</v>
      </c>
      <c r="B42" t="s">
        <v>162</v>
      </c>
      <c r="C42" s="13">
        <v>4</v>
      </c>
      <c r="D42">
        <v>1</v>
      </c>
      <c r="E42">
        <v>23</v>
      </c>
      <c r="F42" s="4">
        <v>45394</v>
      </c>
      <c r="G42">
        <v>1</v>
      </c>
      <c r="H42">
        <v>1</v>
      </c>
      <c r="I42">
        <v>300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S42">
        <v>38</v>
      </c>
      <c r="T42">
        <v>1</v>
      </c>
      <c r="U42">
        <v>6</v>
      </c>
      <c r="V42">
        <v>1</v>
      </c>
      <c r="W42">
        <v>2</v>
      </c>
      <c r="Y42">
        <v>2</v>
      </c>
      <c r="Z42">
        <v>46</v>
      </c>
      <c r="AA42">
        <v>1</v>
      </c>
      <c r="AB42">
        <v>6</v>
      </c>
      <c r="AC42">
        <v>2</v>
      </c>
      <c r="AD42" s="13" t="s">
        <v>98</v>
      </c>
      <c r="AE42">
        <v>1</v>
      </c>
      <c r="AF42" s="6">
        <v>46093</v>
      </c>
      <c r="AG42">
        <v>2</v>
      </c>
      <c r="AH42">
        <v>0</v>
      </c>
      <c r="AI42">
        <v>8</v>
      </c>
      <c r="AJ42">
        <v>1</v>
      </c>
      <c r="AK42">
        <v>2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2</v>
      </c>
      <c r="AR42">
        <v>2</v>
      </c>
      <c r="AS42">
        <v>2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1</v>
      </c>
      <c r="BF42">
        <v>2</v>
      </c>
      <c r="BG42">
        <v>1</v>
      </c>
      <c r="BH42">
        <v>0</v>
      </c>
      <c r="BI42">
        <v>2</v>
      </c>
      <c r="BJ42">
        <v>0</v>
      </c>
      <c r="BK42">
        <v>0</v>
      </c>
      <c r="BL42">
        <v>0</v>
      </c>
      <c r="BM42">
        <v>3</v>
      </c>
      <c r="BN42">
        <v>5</v>
      </c>
      <c r="BO42" s="9">
        <v>3</v>
      </c>
      <c r="BP42">
        <v>5</v>
      </c>
      <c r="BQ42">
        <v>4</v>
      </c>
      <c r="BR42">
        <v>2</v>
      </c>
      <c r="BS42">
        <v>5</v>
      </c>
      <c r="BT42" s="20">
        <v>3.8571428571428572</v>
      </c>
      <c r="BU42">
        <v>5</v>
      </c>
      <c r="BV42" s="9">
        <v>5</v>
      </c>
      <c r="BW42">
        <v>5</v>
      </c>
      <c r="BX42" s="9">
        <v>5</v>
      </c>
      <c r="BY42">
        <v>2</v>
      </c>
      <c r="BZ42">
        <v>5</v>
      </c>
      <c r="CA42">
        <v>4</v>
      </c>
      <c r="CB42" s="20">
        <v>4.4285714285714288</v>
      </c>
      <c r="CC42">
        <v>4</v>
      </c>
      <c r="CD42" s="9">
        <v>3</v>
      </c>
      <c r="CE42">
        <v>3</v>
      </c>
      <c r="CF42">
        <v>4</v>
      </c>
      <c r="CG42">
        <v>5</v>
      </c>
      <c r="CH42">
        <v>4</v>
      </c>
      <c r="CI42" s="20">
        <v>3.8333333333333335</v>
      </c>
      <c r="CJ42">
        <v>5</v>
      </c>
      <c r="CK42" s="9">
        <v>5</v>
      </c>
      <c r="CL42" s="9">
        <v>5</v>
      </c>
      <c r="CM42" s="9">
        <v>5</v>
      </c>
      <c r="CN42" s="9">
        <v>5</v>
      </c>
      <c r="CO42" s="9">
        <v>5</v>
      </c>
      <c r="CP42" s="9">
        <v>5</v>
      </c>
      <c r="CQ42" s="9">
        <v>6</v>
      </c>
      <c r="CR42" s="20">
        <f t="shared" si="0"/>
        <v>5.125</v>
      </c>
      <c r="CS42">
        <v>0</v>
      </c>
      <c r="CT42">
        <v>2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18</v>
      </c>
      <c r="DD42">
        <v>22</v>
      </c>
      <c r="DE42" s="20">
        <v>81.819999999999993</v>
      </c>
      <c r="DF42" s="9"/>
      <c r="DG42" s="9">
        <v>1</v>
      </c>
    </row>
    <row r="43" spans="1:111" x14ac:dyDescent="0.35">
      <c r="A43" t="s">
        <v>163</v>
      </c>
      <c r="B43" t="s">
        <v>164</v>
      </c>
      <c r="C43" s="13">
        <v>4</v>
      </c>
      <c r="D43">
        <v>1</v>
      </c>
      <c r="E43">
        <v>29</v>
      </c>
      <c r="F43" s="4">
        <v>45249</v>
      </c>
      <c r="G43">
        <v>3</v>
      </c>
      <c r="H43">
        <v>1</v>
      </c>
      <c r="K43">
        <v>1</v>
      </c>
      <c r="L43">
        <v>2</v>
      </c>
      <c r="M43">
        <v>1</v>
      </c>
      <c r="N43">
        <v>2</v>
      </c>
      <c r="O43">
        <v>2</v>
      </c>
      <c r="P43">
        <v>2</v>
      </c>
      <c r="Q43">
        <v>15</v>
      </c>
      <c r="R43">
        <v>0</v>
      </c>
      <c r="T43">
        <v>2</v>
      </c>
      <c r="U43">
        <v>5</v>
      </c>
      <c r="V43">
        <v>0</v>
      </c>
      <c r="W43">
        <v>2</v>
      </c>
      <c r="Y43">
        <v>1</v>
      </c>
      <c r="AC43">
        <v>1</v>
      </c>
      <c r="AD43" s="13" t="s">
        <v>98</v>
      </c>
      <c r="AE43">
        <v>1</v>
      </c>
      <c r="AF43" s="6">
        <v>46135</v>
      </c>
      <c r="AG43">
        <v>2</v>
      </c>
      <c r="AH43">
        <v>9</v>
      </c>
      <c r="AI43">
        <v>8</v>
      </c>
      <c r="AJ43">
        <v>1</v>
      </c>
      <c r="AK43">
        <v>2</v>
      </c>
      <c r="AL43">
        <v>1</v>
      </c>
      <c r="AM43">
        <v>0</v>
      </c>
      <c r="AN43">
        <v>9</v>
      </c>
      <c r="AO43">
        <v>0</v>
      </c>
      <c r="AP43">
        <v>9</v>
      </c>
      <c r="AQ43">
        <v>9</v>
      </c>
      <c r="AR43">
        <v>1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1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1</v>
      </c>
      <c r="BF43">
        <v>2</v>
      </c>
      <c r="BG43">
        <v>2</v>
      </c>
      <c r="BH43">
        <v>0</v>
      </c>
      <c r="BI43">
        <v>2</v>
      </c>
      <c r="BJ43">
        <v>1</v>
      </c>
      <c r="BK43">
        <v>0</v>
      </c>
      <c r="BL43">
        <v>0</v>
      </c>
      <c r="BM43">
        <v>3</v>
      </c>
      <c r="BN43">
        <v>4</v>
      </c>
      <c r="BO43" s="9">
        <v>3</v>
      </c>
      <c r="BP43">
        <v>2</v>
      </c>
      <c r="BQ43">
        <v>2</v>
      </c>
      <c r="BR43">
        <v>2</v>
      </c>
      <c r="BS43">
        <v>2</v>
      </c>
      <c r="BT43" s="20">
        <v>2.5714285714285716</v>
      </c>
      <c r="BU43">
        <v>4</v>
      </c>
      <c r="BV43" s="9">
        <v>3</v>
      </c>
      <c r="BW43">
        <v>2</v>
      </c>
      <c r="BX43" s="9">
        <v>5</v>
      </c>
      <c r="BY43">
        <v>2</v>
      </c>
      <c r="BZ43">
        <v>2</v>
      </c>
      <c r="CA43">
        <v>4</v>
      </c>
      <c r="CB43" s="20">
        <v>3.1428571428571428</v>
      </c>
      <c r="CC43">
        <v>2</v>
      </c>
      <c r="CD43" s="9">
        <v>6</v>
      </c>
      <c r="CE43">
        <v>5</v>
      </c>
      <c r="CF43">
        <v>4</v>
      </c>
      <c r="CG43">
        <v>4</v>
      </c>
      <c r="CH43">
        <v>4</v>
      </c>
      <c r="CI43" s="20">
        <v>4.166666666666667</v>
      </c>
      <c r="CJ43">
        <v>8</v>
      </c>
      <c r="CK43" s="9">
        <v>8</v>
      </c>
      <c r="CL43" s="9">
        <v>8</v>
      </c>
      <c r="CM43" s="9">
        <v>7</v>
      </c>
      <c r="CN43" s="9">
        <v>7</v>
      </c>
      <c r="CO43" s="9">
        <v>7</v>
      </c>
      <c r="CP43" s="9">
        <v>8</v>
      </c>
      <c r="CQ43" s="9">
        <v>7</v>
      </c>
      <c r="CR43" s="20"/>
      <c r="CS43">
        <v>0</v>
      </c>
      <c r="CT43">
        <v>2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18</v>
      </c>
      <c r="DD43">
        <v>26</v>
      </c>
      <c r="DE43" s="20">
        <v>69.23</v>
      </c>
      <c r="DF43" s="9"/>
      <c r="DG43" s="9">
        <v>4</v>
      </c>
    </row>
    <row r="44" spans="1:111" x14ac:dyDescent="0.35">
      <c r="A44" t="s">
        <v>165</v>
      </c>
      <c r="B44" t="s">
        <v>166</v>
      </c>
      <c r="C44" s="13">
        <v>4</v>
      </c>
      <c r="D44">
        <v>2</v>
      </c>
      <c r="E44">
        <v>25</v>
      </c>
      <c r="F44" s="4">
        <v>45305</v>
      </c>
      <c r="G44">
        <v>1</v>
      </c>
      <c r="H44">
        <v>1</v>
      </c>
      <c r="I44">
        <v>2960</v>
      </c>
      <c r="J44">
        <v>1</v>
      </c>
      <c r="K44">
        <v>2</v>
      </c>
      <c r="L44">
        <v>1</v>
      </c>
      <c r="M44">
        <v>1</v>
      </c>
      <c r="N44">
        <v>1</v>
      </c>
      <c r="O44">
        <v>1</v>
      </c>
      <c r="P44">
        <v>2</v>
      </c>
      <c r="Q44">
        <v>0</v>
      </c>
      <c r="R44">
        <v>0</v>
      </c>
      <c r="S44">
        <v>38</v>
      </c>
      <c r="T44">
        <v>2</v>
      </c>
      <c r="U44">
        <v>2</v>
      </c>
      <c r="V44">
        <v>5</v>
      </c>
      <c r="W44">
        <v>1</v>
      </c>
      <c r="X44" t="s">
        <v>167</v>
      </c>
      <c r="Y44">
        <v>2</v>
      </c>
      <c r="Z44">
        <v>36</v>
      </c>
      <c r="AA44">
        <v>3</v>
      </c>
      <c r="AB44">
        <v>3</v>
      </c>
      <c r="AC44">
        <v>1</v>
      </c>
      <c r="AD44" s="13" t="s">
        <v>98</v>
      </c>
      <c r="AE44">
        <v>1</v>
      </c>
      <c r="AF44" s="6">
        <v>46093</v>
      </c>
      <c r="AG44">
        <v>2</v>
      </c>
      <c r="AH44">
        <v>1</v>
      </c>
      <c r="AI44">
        <v>1</v>
      </c>
      <c r="AJ44">
        <v>1</v>
      </c>
      <c r="AK44">
        <v>2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9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1</v>
      </c>
      <c r="BF44">
        <v>2</v>
      </c>
      <c r="BG44">
        <v>2</v>
      </c>
      <c r="BH44">
        <v>0</v>
      </c>
      <c r="BI44">
        <v>2</v>
      </c>
      <c r="BJ44">
        <v>0</v>
      </c>
      <c r="BK44">
        <v>0</v>
      </c>
      <c r="BL44">
        <v>0</v>
      </c>
      <c r="BM44">
        <v>6</v>
      </c>
      <c r="BN44">
        <v>6</v>
      </c>
      <c r="BO44" s="9">
        <v>6</v>
      </c>
      <c r="BP44">
        <v>5</v>
      </c>
      <c r="BQ44">
        <v>5</v>
      </c>
      <c r="BR44">
        <v>5</v>
      </c>
      <c r="BS44">
        <v>5</v>
      </c>
      <c r="BT44" s="20">
        <v>5.4285714285714288</v>
      </c>
      <c r="BU44">
        <v>6</v>
      </c>
      <c r="BV44" s="9">
        <v>5</v>
      </c>
      <c r="BW44">
        <v>5</v>
      </c>
      <c r="BX44" s="9">
        <v>3</v>
      </c>
      <c r="BY44">
        <v>5</v>
      </c>
      <c r="BZ44">
        <v>5</v>
      </c>
      <c r="CA44">
        <v>5</v>
      </c>
      <c r="CB44" s="20">
        <v>4.8571428571428568</v>
      </c>
      <c r="CC44">
        <v>5</v>
      </c>
      <c r="CD44" s="9">
        <v>6</v>
      </c>
      <c r="CE44">
        <v>5</v>
      </c>
      <c r="CF44">
        <v>5</v>
      </c>
      <c r="CG44">
        <v>5</v>
      </c>
      <c r="CH44">
        <v>5</v>
      </c>
      <c r="CI44" s="20">
        <v>5.166666666666667</v>
      </c>
      <c r="CJ44">
        <v>5</v>
      </c>
      <c r="CK44" s="9">
        <v>6</v>
      </c>
      <c r="CL44" s="9">
        <v>6</v>
      </c>
      <c r="CM44" s="9">
        <v>6</v>
      </c>
      <c r="CN44" s="9">
        <v>6</v>
      </c>
      <c r="CO44" s="9">
        <v>6</v>
      </c>
      <c r="CP44" s="9">
        <v>6</v>
      </c>
      <c r="CQ44" s="9">
        <v>7</v>
      </c>
      <c r="CR44" s="20">
        <f t="shared" si="0"/>
        <v>6</v>
      </c>
      <c r="CS44">
        <v>12</v>
      </c>
      <c r="CT44">
        <v>5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19</v>
      </c>
      <c r="DD44">
        <v>24</v>
      </c>
      <c r="DE44" s="20">
        <v>79.17</v>
      </c>
      <c r="DF44" s="9">
        <v>0.45</v>
      </c>
      <c r="DG44" s="9">
        <v>1</v>
      </c>
    </row>
    <row r="45" spans="1:111" x14ac:dyDescent="0.35">
      <c r="A45" t="s">
        <v>168</v>
      </c>
      <c r="B45" t="s">
        <v>169</v>
      </c>
      <c r="C45" s="13">
        <v>4</v>
      </c>
      <c r="D45">
        <v>1</v>
      </c>
      <c r="E45">
        <v>22</v>
      </c>
      <c r="F45" s="4">
        <v>45378</v>
      </c>
      <c r="G45">
        <v>1</v>
      </c>
      <c r="H45">
        <v>1</v>
      </c>
      <c r="I45">
        <v>3770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S45">
        <v>20</v>
      </c>
      <c r="T45">
        <v>1</v>
      </c>
      <c r="U45">
        <v>3</v>
      </c>
      <c r="V45">
        <v>1</v>
      </c>
      <c r="W45">
        <v>2</v>
      </c>
      <c r="Y45">
        <v>2</v>
      </c>
      <c r="Z45">
        <v>26</v>
      </c>
      <c r="AA45">
        <v>1</v>
      </c>
      <c r="AB45">
        <v>3</v>
      </c>
      <c r="AC45">
        <v>3</v>
      </c>
      <c r="AD45" s="13" t="s">
        <v>98</v>
      </c>
      <c r="BM45">
        <v>5</v>
      </c>
      <c r="BN45">
        <v>6</v>
      </c>
      <c r="BO45" s="9">
        <v>5</v>
      </c>
      <c r="BP45">
        <v>5</v>
      </c>
      <c r="BQ45">
        <v>5</v>
      </c>
      <c r="BR45">
        <v>5</v>
      </c>
      <c r="BS45">
        <v>4</v>
      </c>
      <c r="BT45" s="20">
        <v>5</v>
      </c>
      <c r="BU45">
        <v>5</v>
      </c>
      <c r="BV45" s="9">
        <v>5</v>
      </c>
      <c r="BW45">
        <v>4</v>
      </c>
      <c r="BX45" s="9">
        <v>4</v>
      </c>
      <c r="BY45">
        <v>5</v>
      </c>
      <c r="BZ45">
        <v>6</v>
      </c>
      <c r="CA45">
        <v>5</v>
      </c>
      <c r="CB45" s="20">
        <v>4.8571428571428568</v>
      </c>
      <c r="CC45">
        <v>6</v>
      </c>
      <c r="CD45" s="9">
        <v>5</v>
      </c>
      <c r="CE45">
        <v>4</v>
      </c>
      <c r="CF45">
        <v>5</v>
      </c>
      <c r="CG45">
        <v>6</v>
      </c>
      <c r="CH45">
        <v>6</v>
      </c>
      <c r="CI45" s="20">
        <v>5.333333333333333</v>
      </c>
      <c r="CJ45">
        <v>4</v>
      </c>
      <c r="CK45" s="9">
        <v>4</v>
      </c>
      <c r="CL45" s="9">
        <v>4</v>
      </c>
      <c r="CM45" s="9">
        <v>4</v>
      </c>
      <c r="CN45" s="9">
        <v>5</v>
      </c>
      <c r="CO45" s="9">
        <v>4</v>
      </c>
      <c r="CP45" s="9">
        <v>4</v>
      </c>
      <c r="CQ45" s="9">
        <v>6</v>
      </c>
      <c r="CR45" s="20">
        <f t="shared" si="0"/>
        <v>4.375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18</v>
      </c>
      <c r="DD45">
        <v>22</v>
      </c>
      <c r="DE45" s="20">
        <v>81.819999999999993</v>
      </c>
      <c r="DF45" s="9"/>
      <c r="DG45" s="9"/>
    </row>
    <row r="46" spans="1:111" x14ac:dyDescent="0.35">
      <c r="A46" t="s">
        <v>170</v>
      </c>
      <c r="B46" t="s">
        <v>171</v>
      </c>
      <c r="C46" s="13">
        <v>1</v>
      </c>
      <c r="D46">
        <v>2</v>
      </c>
      <c r="E46">
        <v>29</v>
      </c>
      <c r="F46" s="4">
        <v>45190</v>
      </c>
      <c r="G46">
        <v>1</v>
      </c>
      <c r="H46">
        <v>1</v>
      </c>
      <c r="I46">
        <v>2900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S46">
        <v>28</v>
      </c>
      <c r="T46">
        <v>2</v>
      </c>
      <c r="U46">
        <v>4</v>
      </c>
      <c r="V46">
        <v>2</v>
      </c>
      <c r="W46">
        <v>1</v>
      </c>
      <c r="X46" t="s">
        <v>172</v>
      </c>
      <c r="Y46">
        <v>2</v>
      </c>
      <c r="Z46">
        <v>32</v>
      </c>
      <c r="AA46">
        <v>1</v>
      </c>
      <c r="AB46">
        <v>2</v>
      </c>
      <c r="AC46">
        <v>2</v>
      </c>
      <c r="AD46" s="13" t="s">
        <v>98</v>
      </c>
      <c r="AE46">
        <v>1</v>
      </c>
      <c r="AF46" s="4">
        <v>46087</v>
      </c>
      <c r="AG46">
        <v>2</v>
      </c>
      <c r="AH46">
        <v>2</v>
      </c>
      <c r="AI46">
        <v>0</v>
      </c>
      <c r="AJ46">
        <v>1</v>
      </c>
      <c r="AK46">
        <v>2</v>
      </c>
      <c r="AL46">
        <v>0</v>
      </c>
      <c r="AM46">
        <v>1</v>
      </c>
      <c r="AN46">
        <v>0</v>
      </c>
      <c r="AO46">
        <v>2</v>
      </c>
      <c r="AP46">
        <v>0</v>
      </c>
      <c r="AQ46">
        <v>1</v>
      </c>
      <c r="AR46">
        <v>1</v>
      </c>
      <c r="AS46">
        <v>2</v>
      </c>
      <c r="AT46">
        <v>1</v>
      </c>
      <c r="AU46">
        <v>1</v>
      </c>
      <c r="AV46">
        <v>0</v>
      </c>
      <c r="AW46">
        <v>1</v>
      </c>
      <c r="AX46">
        <v>2</v>
      </c>
      <c r="AY46">
        <v>2</v>
      </c>
      <c r="AZ46">
        <v>2</v>
      </c>
      <c r="BA46">
        <v>2</v>
      </c>
      <c r="BB46">
        <v>0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5</v>
      </c>
      <c r="BN46">
        <v>5</v>
      </c>
      <c r="BO46" s="9">
        <v>5</v>
      </c>
      <c r="BP46">
        <v>6</v>
      </c>
      <c r="BQ46">
        <v>6</v>
      </c>
      <c r="BR46">
        <v>6</v>
      </c>
      <c r="BS46">
        <v>6</v>
      </c>
      <c r="BT46" s="20">
        <v>5.5714285714285712</v>
      </c>
      <c r="BU46">
        <v>6</v>
      </c>
      <c r="BV46" s="9">
        <v>2</v>
      </c>
      <c r="BW46">
        <v>4</v>
      </c>
      <c r="BX46" s="9">
        <v>2</v>
      </c>
      <c r="BY46">
        <v>7</v>
      </c>
      <c r="BZ46">
        <v>5</v>
      </c>
      <c r="CA46">
        <v>6</v>
      </c>
      <c r="CB46" s="20">
        <v>4.5714285714285712</v>
      </c>
      <c r="CC46">
        <v>6</v>
      </c>
      <c r="CD46" s="9">
        <v>7</v>
      </c>
      <c r="CE46">
        <v>5</v>
      </c>
      <c r="CF46">
        <v>7</v>
      </c>
      <c r="CG46">
        <v>7</v>
      </c>
      <c r="CH46">
        <v>6</v>
      </c>
      <c r="CI46" s="20">
        <v>6.333333333333333</v>
      </c>
      <c r="CJ46">
        <v>5</v>
      </c>
      <c r="CK46" s="9">
        <v>3</v>
      </c>
      <c r="CL46" s="9">
        <v>7</v>
      </c>
      <c r="CM46" s="9">
        <v>6</v>
      </c>
      <c r="CN46" s="9">
        <v>6</v>
      </c>
      <c r="CO46" s="9">
        <v>5</v>
      </c>
      <c r="CP46" s="9">
        <v>6</v>
      </c>
      <c r="CQ46" s="9">
        <v>7</v>
      </c>
      <c r="CR46" s="20">
        <f t="shared" si="0"/>
        <v>5.625</v>
      </c>
      <c r="CS46">
        <v>52</v>
      </c>
      <c r="CT46">
        <v>25</v>
      </c>
      <c r="CU46">
        <v>1</v>
      </c>
      <c r="CV46">
        <v>0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0</v>
      </c>
      <c r="DC46">
        <v>25</v>
      </c>
      <c r="DD46">
        <v>29</v>
      </c>
      <c r="DE46" s="20">
        <v>86.21</v>
      </c>
      <c r="DF46" s="9">
        <v>1.0900000000000001</v>
      </c>
      <c r="DG46" s="9">
        <v>0</v>
      </c>
    </row>
    <row r="47" spans="1:111" x14ac:dyDescent="0.35">
      <c r="A47" t="s">
        <v>173</v>
      </c>
      <c r="B47" t="s">
        <v>174</v>
      </c>
      <c r="C47" s="13">
        <v>1</v>
      </c>
      <c r="D47">
        <v>1</v>
      </c>
      <c r="E47">
        <v>27</v>
      </c>
      <c r="F47" s="4">
        <v>45261</v>
      </c>
      <c r="G47">
        <v>1</v>
      </c>
      <c r="H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22</v>
      </c>
      <c r="R47">
        <v>0</v>
      </c>
      <c r="S47">
        <v>32</v>
      </c>
      <c r="T47">
        <v>2</v>
      </c>
      <c r="U47">
        <v>2</v>
      </c>
      <c r="V47">
        <v>4</v>
      </c>
      <c r="W47">
        <v>1</v>
      </c>
      <c r="X47" t="s">
        <v>175</v>
      </c>
      <c r="Y47">
        <v>2</v>
      </c>
      <c r="Z47">
        <v>34</v>
      </c>
      <c r="AA47">
        <v>1</v>
      </c>
      <c r="AB47">
        <v>2</v>
      </c>
      <c r="AC47">
        <v>1</v>
      </c>
      <c r="AD47" s="13" t="s">
        <v>98</v>
      </c>
      <c r="AE47">
        <v>1</v>
      </c>
      <c r="AF47" s="4">
        <v>46093</v>
      </c>
      <c r="AG47">
        <v>2</v>
      </c>
      <c r="AH47">
        <v>2</v>
      </c>
      <c r="AI47">
        <v>1</v>
      </c>
      <c r="AJ47">
        <v>1</v>
      </c>
      <c r="AK47">
        <v>1</v>
      </c>
      <c r="AL47">
        <v>2</v>
      </c>
      <c r="AM47">
        <v>0</v>
      </c>
      <c r="AN47">
        <v>0</v>
      </c>
      <c r="AO47">
        <v>2</v>
      </c>
      <c r="AP47">
        <v>0</v>
      </c>
      <c r="AQ47">
        <v>2</v>
      </c>
      <c r="AR47">
        <v>2</v>
      </c>
      <c r="AS47">
        <v>0</v>
      </c>
      <c r="AT47">
        <v>2</v>
      </c>
      <c r="AU47">
        <v>1</v>
      </c>
      <c r="AV47">
        <v>0</v>
      </c>
      <c r="AW47">
        <v>1</v>
      </c>
      <c r="AX47">
        <v>2</v>
      </c>
      <c r="AY47">
        <v>1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1</v>
      </c>
      <c r="BI47">
        <v>2</v>
      </c>
      <c r="BJ47">
        <v>0</v>
      </c>
      <c r="BK47">
        <v>0</v>
      </c>
      <c r="BL47">
        <v>0</v>
      </c>
      <c r="BM47">
        <v>2</v>
      </c>
      <c r="BN47">
        <v>2</v>
      </c>
      <c r="BO47" s="9">
        <v>1</v>
      </c>
      <c r="BP47">
        <v>2</v>
      </c>
      <c r="BQ47">
        <v>2</v>
      </c>
      <c r="BR47">
        <v>2</v>
      </c>
      <c r="BS47">
        <v>2</v>
      </c>
      <c r="BT47" s="20">
        <v>1.8571428571428572</v>
      </c>
      <c r="BU47">
        <v>8</v>
      </c>
      <c r="BV47" s="9">
        <v>6</v>
      </c>
      <c r="BW47">
        <v>2</v>
      </c>
      <c r="BX47" s="9">
        <v>6</v>
      </c>
      <c r="BY47">
        <v>2</v>
      </c>
      <c r="BZ47">
        <v>2</v>
      </c>
      <c r="CA47">
        <v>4</v>
      </c>
      <c r="CB47" s="20">
        <v>3.6666666666666665</v>
      </c>
      <c r="CC47">
        <v>2</v>
      </c>
      <c r="CD47" s="9">
        <v>3</v>
      </c>
      <c r="CE47">
        <v>3</v>
      </c>
      <c r="CF47">
        <v>2</v>
      </c>
      <c r="CG47">
        <v>7</v>
      </c>
      <c r="CH47">
        <v>7</v>
      </c>
      <c r="CI47" s="20">
        <v>4</v>
      </c>
      <c r="CJ47">
        <v>2</v>
      </c>
      <c r="CK47" s="9">
        <v>1</v>
      </c>
      <c r="CL47" s="9">
        <v>1</v>
      </c>
      <c r="CM47" s="9">
        <v>2</v>
      </c>
      <c r="CN47" s="9">
        <v>1</v>
      </c>
      <c r="CO47" s="9">
        <v>1</v>
      </c>
      <c r="CP47" s="9">
        <v>1</v>
      </c>
      <c r="CQ47" s="9">
        <v>2</v>
      </c>
      <c r="CR47" s="20">
        <f t="shared" si="0"/>
        <v>1.375</v>
      </c>
      <c r="CS47">
        <v>0</v>
      </c>
      <c r="CT47">
        <v>2</v>
      </c>
      <c r="CU47">
        <v>0</v>
      </c>
      <c r="CV47">
        <v>0</v>
      </c>
      <c r="CW47">
        <v>0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18</v>
      </c>
      <c r="DD47">
        <v>29</v>
      </c>
      <c r="DE47" s="20">
        <v>62.07</v>
      </c>
      <c r="DF47" s="9">
        <v>1.0900000000000001</v>
      </c>
      <c r="DG47" s="9">
        <v>0</v>
      </c>
    </row>
    <row r="48" spans="1:111" x14ac:dyDescent="0.35">
      <c r="A48" t="s">
        <v>176</v>
      </c>
      <c r="B48" t="s">
        <v>177</v>
      </c>
      <c r="C48" s="13">
        <v>1</v>
      </c>
      <c r="D48">
        <v>1</v>
      </c>
      <c r="E48">
        <v>28</v>
      </c>
      <c r="F48" s="4">
        <v>45240</v>
      </c>
      <c r="G48">
        <v>1</v>
      </c>
      <c r="H48">
        <v>1</v>
      </c>
      <c r="I48">
        <v>4092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0</v>
      </c>
      <c r="R48">
        <v>0</v>
      </c>
      <c r="S48">
        <v>33</v>
      </c>
      <c r="T48">
        <v>2</v>
      </c>
      <c r="U48">
        <v>6</v>
      </c>
      <c r="V48">
        <v>1</v>
      </c>
      <c r="W48">
        <v>1</v>
      </c>
      <c r="X48" t="s">
        <v>84</v>
      </c>
      <c r="Y48">
        <v>2</v>
      </c>
      <c r="Z48">
        <v>36</v>
      </c>
      <c r="AA48">
        <v>1</v>
      </c>
      <c r="AB48">
        <v>4</v>
      </c>
      <c r="AC48">
        <v>3</v>
      </c>
      <c r="AD48" s="13" t="s">
        <v>98</v>
      </c>
      <c r="AE48">
        <v>1</v>
      </c>
      <c r="AF48" s="4">
        <v>46093</v>
      </c>
      <c r="AG48">
        <v>2</v>
      </c>
      <c r="AH48">
        <v>2</v>
      </c>
      <c r="AI48">
        <v>0</v>
      </c>
      <c r="AJ48">
        <v>1</v>
      </c>
      <c r="AK48">
        <v>2</v>
      </c>
      <c r="AL48">
        <v>2</v>
      </c>
      <c r="AM48">
        <v>1</v>
      </c>
      <c r="AN48">
        <v>2</v>
      </c>
      <c r="AO48">
        <v>0</v>
      </c>
      <c r="AP48">
        <v>1</v>
      </c>
      <c r="AQ48">
        <v>9</v>
      </c>
      <c r="AR48">
        <v>1</v>
      </c>
      <c r="AS48">
        <v>2</v>
      </c>
      <c r="AT48">
        <v>2</v>
      </c>
      <c r="AU48">
        <v>1</v>
      </c>
      <c r="AV48">
        <v>1</v>
      </c>
      <c r="AW48">
        <v>1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1</v>
      </c>
      <c r="BD48">
        <v>2</v>
      </c>
      <c r="BE48">
        <v>2</v>
      </c>
      <c r="BF48">
        <v>1</v>
      </c>
      <c r="BG48">
        <v>2</v>
      </c>
      <c r="BH48">
        <v>0</v>
      </c>
      <c r="BI48">
        <v>2</v>
      </c>
      <c r="BJ48">
        <v>0</v>
      </c>
      <c r="BK48">
        <v>0</v>
      </c>
      <c r="BL48">
        <v>0</v>
      </c>
      <c r="BM48">
        <v>6</v>
      </c>
      <c r="BN48">
        <v>7</v>
      </c>
      <c r="BO48" s="9">
        <v>5</v>
      </c>
      <c r="BP48">
        <v>5</v>
      </c>
      <c r="BQ48">
        <v>8</v>
      </c>
      <c r="BR48">
        <v>8</v>
      </c>
      <c r="BS48">
        <v>5</v>
      </c>
      <c r="BT48" s="20">
        <v>5.6</v>
      </c>
      <c r="BU48">
        <v>7</v>
      </c>
      <c r="BV48" s="9">
        <v>7</v>
      </c>
      <c r="BW48">
        <v>5</v>
      </c>
      <c r="BX48" s="9">
        <v>6</v>
      </c>
      <c r="BY48">
        <v>8</v>
      </c>
      <c r="BZ48">
        <v>7</v>
      </c>
      <c r="CA48">
        <v>7</v>
      </c>
      <c r="CB48" s="20">
        <v>6.5</v>
      </c>
      <c r="CC48">
        <v>6</v>
      </c>
      <c r="CD48" s="9">
        <v>7</v>
      </c>
      <c r="CE48">
        <v>6</v>
      </c>
      <c r="CF48">
        <v>7</v>
      </c>
      <c r="CG48">
        <v>7</v>
      </c>
      <c r="CH48">
        <v>7</v>
      </c>
      <c r="CI48" s="20">
        <v>6.666666666666667</v>
      </c>
      <c r="CJ48">
        <v>4</v>
      </c>
      <c r="CK48" s="9">
        <v>3</v>
      </c>
      <c r="CL48" s="9">
        <v>6</v>
      </c>
      <c r="CM48" s="9">
        <v>7</v>
      </c>
      <c r="CN48" s="9">
        <v>7</v>
      </c>
      <c r="CO48" s="9">
        <v>5</v>
      </c>
      <c r="CP48" s="9">
        <v>5</v>
      </c>
      <c r="CQ48" s="9">
        <v>6</v>
      </c>
      <c r="CR48" s="20">
        <f t="shared" si="0"/>
        <v>5.375</v>
      </c>
      <c r="CS48">
        <v>13</v>
      </c>
      <c r="CT48">
        <v>2</v>
      </c>
      <c r="CU48">
        <v>1</v>
      </c>
      <c r="CV48">
        <v>41.67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19</v>
      </c>
      <c r="DD48">
        <v>30</v>
      </c>
      <c r="DE48" s="20">
        <v>63.33</v>
      </c>
      <c r="DF48" s="9">
        <v>1.45</v>
      </c>
      <c r="DG48" s="9">
        <v>1</v>
      </c>
    </row>
    <row r="49" spans="1:111" x14ac:dyDescent="0.35">
      <c r="A49" t="s">
        <v>178</v>
      </c>
      <c r="B49" t="s">
        <v>179</v>
      </c>
      <c r="C49" s="13">
        <v>1</v>
      </c>
      <c r="D49">
        <v>2</v>
      </c>
      <c r="E49">
        <v>38</v>
      </c>
      <c r="F49" s="4">
        <v>44933</v>
      </c>
      <c r="G49">
        <v>1</v>
      </c>
      <c r="H49">
        <v>2</v>
      </c>
      <c r="I49">
        <v>2300</v>
      </c>
      <c r="J49">
        <v>1</v>
      </c>
      <c r="K49">
        <v>1</v>
      </c>
      <c r="L49">
        <v>2</v>
      </c>
      <c r="M49">
        <v>1</v>
      </c>
      <c r="N49">
        <v>2</v>
      </c>
      <c r="O49">
        <v>1</v>
      </c>
      <c r="P49">
        <v>2</v>
      </c>
      <c r="S49">
        <v>36</v>
      </c>
      <c r="T49">
        <v>1</v>
      </c>
      <c r="U49">
        <v>3</v>
      </c>
      <c r="V49">
        <v>2</v>
      </c>
      <c r="W49">
        <v>1</v>
      </c>
      <c r="X49" t="s">
        <v>180</v>
      </c>
      <c r="Y49">
        <v>2</v>
      </c>
      <c r="Z49">
        <v>31</v>
      </c>
      <c r="AA49">
        <v>1</v>
      </c>
      <c r="AB49">
        <v>2</v>
      </c>
      <c r="AC49">
        <v>3</v>
      </c>
      <c r="AD49" s="13" t="s">
        <v>98</v>
      </c>
      <c r="AE49">
        <v>1</v>
      </c>
      <c r="AF49" s="4">
        <v>46094</v>
      </c>
      <c r="AG49">
        <v>1</v>
      </c>
      <c r="AH49">
        <v>2</v>
      </c>
      <c r="AI49">
        <v>0</v>
      </c>
      <c r="AJ49">
        <v>1</v>
      </c>
      <c r="AK49">
        <v>0</v>
      </c>
      <c r="AL49">
        <v>9</v>
      </c>
      <c r="AM49">
        <v>0</v>
      </c>
      <c r="AN49">
        <v>1</v>
      </c>
      <c r="AO49">
        <v>2</v>
      </c>
      <c r="AP49">
        <v>0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9</v>
      </c>
      <c r="AW49">
        <v>1</v>
      </c>
      <c r="AX49">
        <v>9</v>
      </c>
      <c r="AY49">
        <v>9</v>
      </c>
      <c r="AZ49">
        <v>2</v>
      </c>
      <c r="BA49">
        <v>1</v>
      </c>
      <c r="BB49">
        <v>2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2</v>
      </c>
      <c r="BI49">
        <v>2</v>
      </c>
      <c r="BJ49">
        <v>0</v>
      </c>
      <c r="BK49">
        <v>0</v>
      </c>
      <c r="BL49">
        <v>0</v>
      </c>
      <c r="BM49">
        <v>3</v>
      </c>
      <c r="BN49">
        <v>6</v>
      </c>
      <c r="BO49" s="9">
        <v>4</v>
      </c>
      <c r="BP49">
        <v>4</v>
      </c>
      <c r="BQ49">
        <v>5</v>
      </c>
      <c r="BR49">
        <v>2</v>
      </c>
      <c r="BS49">
        <v>3</v>
      </c>
      <c r="BT49" s="20">
        <v>3.8571428571428572</v>
      </c>
      <c r="BU49">
        <v>5</v>
      </c>
      <c r="BV49" s="9">
        <v>2</v>
      </c>
      <c r="BW49">
        <v>4</v>
      </c>
      <c r="BX49" s="9">
        <v>5</v>
      </c>
      <c r="BY49">
        <v>6</v>
      </c>
      <c r="CB49" s="20">
        <v>4.4000000000000004</v>
      </c>
      <c r="CC49">
        <v>5</v>
      </c>
      <c r="CD49" s="9"/>
      <c r="CE49">
        <v>2</v>
      </c>
      <c r="CF49">
        <v>2</v>
      </c>
      <c r="CG49">
        <v>3</v>
      </c>
      <c r="CH49">
        <v>5</v>
      </c>
      <c r="CI49" s="20">
        <v>3.4</v>
      </c>
      <c r="CJ49">
        <v>3</v>
      </c>
      <c r="CK49" s="9">
        <v>2</v>
      </c>
      <c r="CL49" s="9">
        <v>2</v>
      </c>
      <c r="CM49" s="9">
        <v>2</v>
      </c>
      <c r="CN49" s="9">
        <v>2</v>
      </c>
      <c r="CO49" s="9">
        <v>2</v>
      </c>
      <c r="CP49" s="9">
        <v>2</v>
      </c>
      <c r="CQ49" s="9">
        <v>5</v>
      </c>
      <c r="CR49" s="20">
        <f t="shared" si="0"/>
        <v>2.5</v>
      </c>
      <c r="CS49">
        <v>3</v>
      </c>
      <c r="CT49">
        <v>2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18</v>
      </c>
      <c r="DD49">
        <v>36</v>
      </c>
      <c r="DE49" s="20">
        <v>50</v>
      </c>
      <c r="DF49" s="9"/>
      <c r="DG49" s="9">
        <v>3</v>
      </c>
    </row>
    <row r="50" spans="1:111" x14ac:dyDescent="0.35">
      <c r="A50" t="s">
        <v>181</v>
      </c>
      <c r="B50" t="s">
        <v>182</v>
      </c>
      <c r="C50" s="13">
        <v>1</v>
      </c>
      <c r="D50">
        <v>2</v>
      </c>
      <c r="E50">
        <v>23</v>
      </c>
      <c r="F50" s="4">
        <v>45401</v>
      </c>
      <c r="G50">
        <v>1</v>
      </c>
      <c r="H50">
        <v>1</v>
      </c>
      <c r="I50">
        <v>2700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0</v>
      </c>
      <c r="R50">
        <v>0</v>
      </c>
      <c r="S50">
        <v>20</v>
      </c>
      <c r="T50">
        <v>1</v>
      </c>
      <c r="U50">
        <v>2</v>
      </c>
      <c r="V50">
        <v>1</v>
      </c>
      <c r="W50">
        <v>3</v>
      </c>
      <c r="Y50">
        <v>1</v>
      </c>
      <c r="Z50">
        <v>19</v>
      </c>
      <c r="AA50">
        <v>1</v>
      </c>
      <c r="AB50">
        <v>2</v>
      </c>
      <c r="AD50" s="13" t="s">
        <v>98</v>
      </c>
      <c r="AE50">
        <v>1</v>
      </c>
      <c r="AF50" s="4">
        <v>46121</v>
      </c>
      <c r="AG50">
        <v>2</v>
      </c>
      <c r="AH50">
        <v>2</v>
      </c>
      <c r="AI50">
        <v>1</v>
      </c>
      <c r="AJ50">
        <v>1</v>
      </c>
      <c r="AK50">
        <v>2</v>
      </c>
      <c r="AL50">
        <v>0</v>
      </c>
      <c r="AM50">
        <v>2</v>
      </c>
      <c r="AN50">
        <v>2</v>
      </c>
      <c r="AO50">
        <v>1</v>
      </c>
      <c r="AP50">
        <v>0</v>
      </c>
      <c r="AQ50">
        <v>2</v>
      </c>
      <c r="AR50">
        <v>2</v>
      </c>
      <c r="AS50">
        <v>0</v>
      </c>
      <c r="AT50">
        <v>2</v>
      </c>
      <c r="AU50">
        <v>1</v>
      </c>
      <c r="AV50">
        <v>0</v>
      </c>
      <c r="AW50">
        <v>1</v>
      </c>
      <c r="AX50">
        <v>0</v>
      </c>
      <c r="AY50">
        <v>1</v>
      </c>
      <c r="AZ50">
        <v>2</v>
      </c>
      <c r="BA50">
        <v>2</v>
      </c>
      <c r="BB50">
        <v>2</v>
      </c>
      <c r="BC50">
        <v>1</v>
      </c>
      <c r="BD50">
        <v>2</v>
      </c>
      <c r="BE50">
        <v>2</v>
      </c>
      <c r="BF50">
        <v>2</v>
      </c>
      <c r="BG50">
        <v>2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1</v>
      </c>
      <c r="BN50">
        <v>7</v>
      </c>
      <c r="BO50" s="9">
        <v>1</v>
      </c>
      <c r="BP50">
        <v>1</v>
      </c>
      <c r="BQ50">
        <v>4</v>
      </c>
      <c r="BR50">
        <v>1</v>
      </c>
      <c r="BS50">
        <v>3</v>
      </c>
      <c r="BT50" s="20">
        <v>2.5714285714285716</v>
      </c>
      <c r="BU50">
        <v>5</v>
      </c>
      <c r="BV50" s="9">
        <v>5</v>
      </c>
      <c r="BW50">
        <v>1</v>
      </c>
      <c r="BX50" s="9">
        <v>2</v>
      </c>
      <c r="BY50">
        <v>5</v>
      </c>
      <c r="BZ50">
        <v>8</v>
      </c>
      <c r="CA50">
        <v>5</v>
      </c>
      <c r="CB50" s="20">
        <v>3.8333333333333335</v>
      </c>
      <c r="CC50">
        <v>5</v>
      </c>
      <c r="CD50" s="9">
        <v>8</v>
      </c>
      <c r="CE50">
        <v>2</v>
      </c>
      <c r="CF50">
        <v>2</v>
      </c>
      <c r="CG50">
        <v>7</v>
      </c>
      <c r="CH50">
        <v>7</v>
      </c>
      <c r="CI50" s="20">
        <v>4.5999999999999996</v>
      </c>
      <c r="CJ50">
        <v>7</v>
      </c>
      <c r="CK50" s="9">
        <v>7</v>
      </c>
      <c r="CL50" s="9">
        <v>5</v>
      </c>
      <c r="CM50" s="9">
        <v>7</v>
      </c>
      <c r="CN50" s="9">
        <v>7</v>
      </c>
      <c r="CO50" s="9">
        <v>7</v>
      </c>
      <c r="CP50" s="9">
        <v>4</v>
      </c>
      <c r="CQ50" s="9">
        <v>7</v>
      </c>
      <c r="CR50" s="20">
        <f t="shared" si="0"/>
        <v>6.375</v>
      </c>
      <c r="CS50">
        <v>2</v>
      </c>
      <c r="CT50">
        <v>2</v>
      </c>
      <c r="CU50">
        <v>0</v>
      </c>
      <c r="CV50">
        <v>0</v>
      </c>
      <c r="CW50">
        <v>1</v>
      </c>
      <c r="CX50">
        <v>1</v>
      </c>
      <c r="CY50">
        <v>1</v>
      </c>
      <c r="CZ50">
        <v>0</v>
      </c>
      <c r="DA50">
        <v>0</v>
      </c>
      <c r="DB50">
        <v>0</v>
      </c>
      <c r="DC50">
        <v>18</v>
      </c>
      <c r="DD50">
        <v>25</v>
      </c>
      <c r="DE50" s="20">
        <v>72</v>
      </c>
      <c r="DF50" s="9">
        <v>1.0900000000000001</v>
      </c>
      <c r="DG50" s="9">
        <v>0</v>
      </c>
    </row>
    <row r="51" spans="1:111" x14ac:dyDescent="0.35">
      <c r="A51" t="s">
        <v>183</v>
      </c>
      <c r="B51" t="s">
        <v>184</v>
      </c>
      <c r="C51" s="13">
        <v>1</v>
      </c>
      <c r="D51">
        <v>1</v>
      </c>
      <c r="E51">
        <v>24</v>
      </c>
      <c r="F51" s="4">
        <v>45385</v>
      </c>
      <c r="G51">
        <v>1</v>
      </c>
      <c r="H51">
        <v>1</v>
      </c>
      <c r="I51">
        <v>3142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1</v>
      </c>
      <c r="S51">
        <v>42</v>
      </c>
      <c r="T51">
        <v>1</v>
      </c>
      <c r="U51">
        <v>4</v>
      </c>
      <c r="V51">
        <v>1</v>
      </c>
      <c r="W51">
        <v>4</v>
      </c>
      <c r="X51" t="s">
        <v>185</v>
      </c>
      <c r="Y51">
        <v>2</v>
      </c>
      <c r="Z51">
        <v>43</v>
      </c>
      <c r="AA51">
        <v>1</v>
      </c>
      <c r="AB51">
        <v>4</v>
      </c>
      <c r="AC51">
        <v>4</v>
      </c>
      <c r="AD51" s="13" t="s">
        <v>98</v>
      </c>
      <c r="AE51">
        <v>1</v>
      </c>
      <c r="AF51" s="4">
        <v>46122</v>
      </c>
      <c r="AG51">
        <v>2</v>
      </c>
      <c r="AH51">
        <v>1</v>
      </c>
      <c r="AI51">
        <v>0</v>
      </c>
      <c r="AJ51">
        <v>1</v>
      </c>
      <c r="AK51">
        <v>2</v>
      </c>
      <c r="AL51">
        <v>1</v>
      </c>
      <c r="AM51">
        <v>1</v>
      </c>
      <c r="AN51">
        <v>0</v>
      </c>
      <c r="AO51">
        <v>2</v>
      </c>
      <c r="AP51">
        <v>1</v>
      </c>
      <c r="AQ51">
        <v>9</v>
      </c>
      <c r="AR51">
        <v>1</v>
      </c>
      <c r="AS51">
        <v>0</v>
      </c>
      <c r="AT51">
        <v>1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0</v>
      </c>
      <c r="BI51">
        <v>2</v>
      </c>
      <c r="BJ51">
        <v>0</v>
      </c>
      <c r="BK51">
        <v>0</v>
      </c>
      <c r="BL51">
        <v>0</v>
      </c>
      <c r="BM51">
        <v>3</v>
      </c>
      <c r="BN51">
        <v>7</v>
      </c>
      <c r="BO51" s="9">
        <v>3</v>
      </c>
      <c r="BP51">
        <v>6</v>
      </c>
      <c r="BQ51">
        <v>6</v>
      </c>
      <c r="BR51">
        <v>8</v>
      </c>
      <c r="BS51">
        <v>4</v>
      </c>
      <c r="BT51" s="20">
        <v>4.833333333333333</v>
      </c>
      <c r="BU51">
        <v>6</v>
      </c>
      <c r="BV51" s="9">
        <v>5</v>
      </c>
      <c r="BW51">
        <v>8</v>
      </c>
      <c r="BX51" s="9">
        <v>8</v>
      </c>
      <c r="BY51">
        <v>5</v>
      </c>
      <c r="BZ51">
        <v>8</v>
      </c>
      <c r="CA51">
        <v>8</v>
      </c>
      <c r="CB51" s="20"/>
      <c r="CC51">
        <v>3</v>
      </c>
      <c r="CD51" s="9">
        <v>7</v>
      </c>
      <c r="CE51">
        <v>7</v>
      </c>
      <c r="CF51">
        <v>7</v>
      </c>
      <c r="CG51">
        <v>7</v>
      </c>
      <c r="CH51">
        <v>7</v>
      </c>
      <c r="CI51" s="20">
        <v>6.333333333333333</v>
      </c>
      <c r="CJ51">
        <v>7</v>
      </c>
      <c r="CK51" s="9">
        <v>4</v>
      </c>
      <c r="CL51" s="9">
        <v>6</v>
      </c>
      <c r="CM51" s="9">
        <v>7</v>
      </c>
      <c r="CN51" s="9">
        <v>7</v>
      </c>
      <c r="CO51" s="9">
        <v>7</v>
      </c>
      <c r="CP51" s="9">
        <v>7</v>
      </c>
      <c r="CQ51" s="9">
        <v>7</v>
      </c>
      <c r="CR51" s="20">
        <f t="shared" si="0"/>
        <v>6.5</v>
      </c>
      <c r="CS51">
        <v>12</v>
      </c>
      <c r="CT51">
        <v>2</v>
      </c>
      <c r="CU51">
        <v>1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19</v>
      </c>
      <c r="DD51">
        <v>26</v>
      </c>
      <c r="DE51" s="20">
        <v>73.08</v>
      </c>
      <c r="DF51" s="9">
        <v>0.73</v>
      </c>
      <c r="DG51" s="9">
        <v>1</v>
      </c>
    </row>
    <row r="52" spans="1:111" x14ac:dyDescent="0.35">
      <c r="A52" t="s">
        <v>186</v>
      </c>
      <c r="B52" t="s">
        <v>187</v>
      </c>
      <c r="C52" s="13">
        <v>1</v>
      </c>
      <c r="D52">
        <v>2</v>
      </c>
      <c r="E52">
        <v>28</v>
      </c>
      <c r="F52" s="4">
        <v>45277</v>
      </c>
      <c r="G52">
        <v>1</v>
      </c>
      <c r="H52">
        <v>1</v>
      </c>
      <c r="I52">
        <v>3675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0</v>
      </c>
      <c r="R52">
        <v>0</v>
      </c>
      <c r="S52">
        <v>35</v>
      </c>
      <c r="T52">
        <v>1</v>
      </c>
      <c r="U52">
        <v>5</v>
      </c>
      <c r="V52">
        <v>1</v>
      </c>
      <c r="W52">
        <v>1</v>
      </c>
      <c r="X52" t="s">
        <v>84</v>
      </c>
      <c r="Y52">
        <v>1</v>
      </c>
      <c r="AC52">
        <v>2</v>
      </c>
      <c r="AD52" s="13" t="s">
        <v>98</v>
      </c>
      <c r="AE52">
        <v>2</v>
      </c>
      <c r="AF52" s="4">
        <v>46129</v>
      </c>
      <c r="AG52">
        <v>2</v>
      </c>
      <c r="AH52">
        <v>2</v>
      </c>
      <c r="AI52">
        <v>0</v>
      </c>
      <c r="AJ52">
        <v>1</v>
      </c>
      <c r="AK52">
        <v>2</v>
      </c>
      <c r="AL52">
        <v>2</v>
      </c>
      <c r="AM52">
        <v>0</v>
      </c>
      <c r="AN52">
        <v>0</v>
      </c>
      <c r="AO52">
        <v>2</v>
      </c>
      <c r="AP52">
        <v>0</v>
      </c>
      <c r="AQ52">
        <v>9</v>
      </c>
      <c r="AR52">
        <v>1</v>
      </c>
      <c r="AS52">
        <v>2</v>
      </c>
      <c r="AT52">
        <v>1</v>
      </c>
      <c r="AU52">
        <v>1</v>
      </c>
      <c r="AV52">
        <v>1</v>
      </c>
      <c r="AW52">
        <v>1</v>
      </c>
      <c r="AX52">
        <v>2</v>
      </c>
      <c r="AY52">
        <v>2</v>
      </c>
      <c r="AZ52">
        <v>1</v>
      </c>
      <c r="BA52">
        <v>1</v>
      </c>
      <c r="BB52">
        <v>0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0</v>
      </c>
      <c r="BI52">
        <v>2</v>
      </c>
      <c r="BJ52">
        <v>1</v>
      </c>
      <c r="BK52">
        <v>2</v>
      </c>
      <c r="BL52">
        <v>0</v>
      </c>
      <c r="BM52">
        <v>7</v>
      </c>
      <c r="BN52">
        <v>6</v>
      </c>
      <c r="BO52" s="9">
        <v>7</v>
      </c>
      <c r="BP52">
        <v>6</v>
      </c>
      <c r="BQ52">
        <v>6</v>
      </c>
      <c r="BR52">
        <v>3</v>
      </c>
      <c r="BS52">
        <v>6</v>
      </c>
      <c r="BT52" s="20">
        <v>5.8571428571428568</v>
      </c>
      <c r="BU52">
        <v>8</v>
      </c>
      <c r="BV52" s="9">
        <v>7</v>
      </c>
      <c r="BW52">
        <v>7</v>
      </c>
      <c r="BX52" s="9">
        <v>7</v>
      </c>
      <c r="BY52">
        <v>8</v>
      </c>
      <c r="BZ52">
        <v>7</v>
      </c>
      <c r="CA52">
        <v>8</v>
      </c>
      <c r="CB52" s="20"/>
      <c r="CC52">
        <v>7</v>
      </c>
      <c r="CD52" s="9">
        <v>7</v>
      </c>
      <c r="CE52">
        <v>7</v>
      </c>
      <c r="CF52">
        <v>7</v>
      </c>
      <c r="CG52">
        <v>8</v>
      </c>
      <c r="CH52">
        <v>8</v>
      </c>
      <c r="CI52" s="20">
        <v>7</v>
      </c>
      <c r="CJ52">
        <v>6</v>
      </c>
      <c r="CK52" s="9">
        <v>6</v>
      </c>
      <c r="CL52" s="9">
        <v>7</v>
      </c>
      <c r="CM52" s="9">
        <v>7</v>
      </c>
      <c r="CN52" s="9">
        <v>7</v>
      </c>
      <c r="CO52" s="9">
        <v>7</v>
      </c>
      <c r="CP52" s="9">
        <v>7</v>
      </c>
      <c r="CQ52" s="9">
        <v>7</v>
      </c>
      <c r="CR52" s="20">
        <f t="shared" si="0"/>
        <v>6.75</v>
      </c>
      <c r="CS52">
        <v>6</v>
      </c>
      <c r="CT52">
        <v>2</v>
      </c>
      <c r="CU52">
        <v>1</v>
      </c>
      <c r="CV52">
        <v>33.33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18</v>
      </c>
      <c r="DD52">
        <v>28</v>
      </c>
      <c r="DE52" s="20">
        <v>64.290000000000006</v>
      </c>
      <c r="DF52" s="9">
        <v>1.27</v>
      </c>
      <c r="DG52" s="9">
        <v>1</v>
      </c>
    </row>
    <row r="53" spans="1:111" x14ac:dyDescent="0.35">
      <c r="A53" t="s">
        <v>188</v>
      </c>
      <c r="B53" t="s">
        <v>189</v>
      </c>
      <c r="C53" s="13">
        <v>1</v>
      </c>
      <c r="D53">
        <v>2</v>
      </c>
      <c r="E53">
        <v>21</v>
      </c>
      <c r="F53" s="4">
        <v>45486</v>
      </c>
      <c r="G53">
        <v>1</v>
      </c>
      <c r="H53">
        <v>1</v>
      </c>
      <c r="I53">
        <v>3590</v>
      </c>
      <c r="J53">
        <v>1</v>
      </c>
      <c r="K53">
        <v>1</v>
      </c>
      <c r="L53">
        <v>1</v>
      </c>
      <c r="M53">
        <v>1</v>
      </c>
      <c r="N53">
        <v>2</v>
      </c>
      <c r="O53">
        <v>1</v>
      </c>
      <c r="P53">
        <v>2</v>
      </c>
      <c r="S53">
        <v>46</v>
      </c>
      <c r="T53">
        <v>1</v>
      </c>
      <c r="U53">
        <v>2</v>
      </c>
      <c r="V53">
        <v>2</v>
      </c>
      <c r="W53">
        <v>1</v>
      </c>
      <c r="X53" t="s">
        <v>190</v>
      </c>
      <c r="Y53">
        <v>2</v>
      </c>
      <c r="Z53">
        <v>51</v>
      </c>
      <c r="AA53">
        <v>1</v>
      </c>
      <c r="AB53">
        <v>2</v>
      </c>
      <c r="AC53">
        <v>2</v>
      </c>
      <c r="AD53" s="13" t="s">
        <v>98</v>
      </c>
      <c r="AE53">
        <v>1</v>
      </c>
      <c r="AF53" s="4">
        <v>46142</v>
      </c>
      <c r="AG53">
        <v>2</v>
      </c>
      <c r="AH53">
        <v>0</v>
      </c>
      <c r="AI53">
        <v>9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2</v>
      </c>
      <c r="AR53">
        <v>2</v>
      </c>
      <c r="AS53">
        <v>2</v>
      </c>
      <c r="AT53">
        <v>2</v>
      </c>
      <c r="AU53">
        <v>1</v>
      </c>
      <c r="AV53">
        <v>1</v>
      </c>
      <c r="AW53">
        <v>1</v>
      </c>
      <c r="AX53">
        <v>2</v>
      </c>
      <c r="AY53">
        <v>2</v>
      </c>
      <c r="AZ53">
        <v>1</v>
      </c>
      <c r="BA53">
        <v>1</v>
      </c>
      <c r="BB53">
        <v>2</v>
      </c>
      <c r="BC53">
        <v>1</v>
      </c>
      <c r="BD53">
        <v>2</v>
      </c>
      <c r="BE53">
        <v>2</v>
      </c>
      <c r="BF53">
        <v>2</v>
      </c>
      <c r="BG53">
        <v>2</v>
      </c>
      <c r="BH53">
        <v>1</v>
      </c>
      <c r="BI53">
        <v>2</v>
      </c>
      <c r="BJ53">
        <v>0</v>
      </c>
      <c r="BK53">
        <v>0</v>
      </c>
      <c r="BL53">
        <v>0</v>
      </c>
      <c r="BM53">
        <v>7</v>
      </c>
      <c r="BN53">
        <v>7</v>
      </c>
      <c r="BO53" s="9">
        <v>6</v>
      </c>
      <c r="BP53">
        <v>4</v>
      </c>
      <c r="BQ53">
        <v>4</v>
      </c>
      <c r="BR53">
        <v>2</v>
      </c>
      <c r="BS53">
        <v>6</v>
      </c>
      <c r="BT53" s="20">
        <v>5.1428571428571432</v>
      </c>
      <c r="BU53">
        <v>6</v>
      </c>
      <c r="BV53" s="9">
        <v>7</v>
      </c>
      <c r="BW53">
        <v>2</v>
      </c>
      <c r="BX53" s="9">
        <v>7</v>
      </c>
      <c r="BY53">
        <v>2</v>
      </c>
      <c r="BZ53">
        <v>4</v>
      </c>
      <c r="CA53">
        <v>5</v>
      </c>
      <c r="CB53" s="20">
        <v>4.7142857142857144</v>
      </c>
      <c r="CC53">
        <v>6</v>
      </c>
      <c r="CD53" s="9">
        <v>6</v>
      </c>
      <c r="CE53">
        <v>6</v>
      </c>
      <c r="CF53">
        <v>5</v>
      </c>
      <c r="CG53">
        <v>8</v>
      </c>
      <c r="CH53">
        <v>6</v>
      </c>
      <c r="CI53" s="20">
        <v>5.8</v>
      </c>
      <c r="CJ53">
        <v>7</v>
      </c>
      <c r="CK53" s="9">
        <v>6</v>
      </c>
      <c r="CL53" s="9">
        <v>6</v>
      </c>
      <c r="CM53" s="9">
        <v>6</v>
      </c>
      <c r="CN53" s="9">
        <v>7</v>
      </c>
      <c r="CO53" s="9">
        <v>7</v>
      </c>
      <c r="CP53" s="9">
        <v>7</v>
      </c>
      <c r="CQ53" s="9">
        <v>7</v>
      </c>
      <c r="CR53" s="20">
        <f t="shared" si="0"/>
        <v>6.625</v>
      </c>
      <c r="CS53">
        <v>4</v>
      </c>
      <c r="CT53">
        <v>2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18</v>
      </c>
      <c r="DD53">
        <v>22</v>
      </c>
      <c r="DE53" s="20">
        <v>81.819999999999993</v>
      </c>
      <c r="DF53" s="9"/>
      <c r="DG53" s="9">
        <v>1</v>
      </c>
    </row>
    <row r="54" spans="1:111" x14ac:dyDescent="0.35">
      <c r="A54" t="s">
        <v>191</v>
      </c>
      <c r="B54" t="s">
        <v>192</v>
      </c>
      <c r="C54" s="13">
        <v>1</v>
      </c>
      <c r="D54">
        <v>1</v>
      </c>
      <c r="E54">
        <v>23</v>
      </c>
      <c r="F54" s="4">
        <v>45413</v>
      </c>
      <c r="G54">
        <v>1</v>
      </c>
      <c r="H54">
        <v>1</v>
      </c>
      <c r="I54">
        <v>2700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0</v>
      </c>
      <c r="R54">
        <v>0</v>
      </c>
      <c r="S54">
        <v>27</v>
      </c>
      <c r="T54">
        <v>2</v>
      </c>
      <c r="U54">
        <v>4</v>
      </c>
      <c r="V54">
        <v>1</v>
      </c>
      <c r="W54">
        <v>1</v>
      </c>
      <c r="X54" t="s">
        <v>159</v>
      </c>
      <c r="Y54">
        <v>2</v>
      </c>
      <c r="Z54">
        <v>25</v>
      </c>
      <c r="AA54">
        <v>1</v>
      </c>
      <c r="AB54">
        <v>2</v>
      </c>
      <c r="AC54">
        <v>1</v>
      </c>
      <c r="AD54" s="13" t="s">
        <v>98</v>
      </c>
      <c r="AE54">
        <v>1</v>
      </c>
      <c r="AF54" s="4">
        <v>46135</v>
      </c>
      <c r="AG54">
        <v>1</v>
      </c>
      <c r="AH54">
        <v>0</v>
      </c>
      <c r="AI54">
        <v>9</v>
      </c>
      <c r="AJ54">
        <v>1</v>
      </c>
      <c r="AK54">
        <v>2</v>
      </c>
      <c r="AL54">
        <v>2</v>
      </c>
      <c r="AM54">
        <v>0</v>
      </c>
      <c r="AN54">
        <v>1</v>
      </c>
      <c r="AO54">
        <v>0</v>
      </c>
      <c r="AP54">
        <v>0</v>
      </c>
      <c r="AQ54">
        <v>9</v>
      </c>
      <c r="AR54">
        <v>1</v>
      </c>
      <c r="AS54">
        <v>0</v>
      </c>
      <c r="AT54">
        <v>2</v>
      </c>
      <c r="AU54">
        <v>1</v>
      </c>
      <c r="AV54">
        <v>1</v>
      </c>
      <c r="AW54">
        <v>1</v>
      </c>
      <c r="AX54">
        <v>0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1</v>
      </c>
      <c r="BI54">
        <v>2</v>
      </c>
      <c r="BJ54">
        <v>0</v>
      </c>
      <c r="BK54">
        <v>0</v>
      </c>
      <c r="BL54">
        <v>0</v>
      </c>
      <c r="BM54">
        <v>2</v>
      </c>
      <c r="BN54">
        <v>4</v>
      </c>
      <c r="BO54" s="9">
        <v>3</v>
      </c>
      <c r="BP54">
        <v>4</v>
      </c>
      <c r="BQ54">
        <v>6</v>
      </c>
      <c r="BR54">
        <v>5</v>
      </c>
      <c r="BS54">
        <v>4</v>
      </c>
      <c r="BT54" s="20">
        <v>4</v>
      </c>
      <c r="BU54">
        <v>6</v>
      </c>
      <c r="BV54" s="9">
        <v>6</v>
      </c>
      <c r="BW54">
        <v>6</v>
      </c>
      <c r="BX54" s="9">
        <v>6</v>
      </c>
      <c r="BY54">
        <v>6</v>
      </c>
      <c r="BZ54">
        <v>4</v>
      </c>
      <c r="CA54">
        <v>6</v>
      </c>
      <c r="CB54" s="20">
        <v>5.7142857142857144</v>
      </c>
      <c r="CC54">
        <v>6</v>
      </c>
      <c r="CD54" s="9">
        <v>6</v>
      </c>
      <c r="CE54">
        <v>5</v>
      </c>
      <c r="CF54">
        <v>5</v>
      </c>
      <c r="CG54">
        <v>5</v>
      </c>
      <c r="CH54">
        <v>4</v>
      </c>
      <c r="CI54" s="20">
        <v>5.166666666666667</v>
      </c>
      <c r="CJ54">
        <v>5</v>
      </c>
      <c r="CK54" s="9">
        <v>3</v>
      </c>
      <c r="CL54" s="9">
        <v>2</v>
      </c>
      <c r="CM54" s="9">
        <v>5</v>
      </c>
      <c r="CN54" s="9">
        <v>5</v>
      </c>
      <c r="CO54" s="9">
        <v>2</v>
      </c>
      <c r="CP54" s="9">
        <v>2</v>
      </c>
      <c r="CQ54" s="9">
        <v>6</v>
      </c>
      <c r="CR54" s="20">
        <f t="shared" si="0"/>
        <v>3.75</v>
      </c>
      <c r="CS54">
        <v>3</v>
      </c>
      <c r="CT54">
        <v>2</v>
      </c>
      <c r="CU54">
        <v>0</v>
      </c>
      <c r="CV54">
        <v>0</v>
      </c>
      <c r="CW54">
        <v>1</v>
      </c>
      <c r="CX54">
        <v>1</v>
      </c>
      <c r="CY54">
        <v>1</v>
      </c>
      <c r="CZ54">
        <v>0</v>
      </c>
      <c r="DA54">
        <v>0</v>
      </c>
      <c r="DB54">
        <v>0</v>
      </c>
      <c r="DC54">
        <v>18</v>
      </c>
      <c r="DD54">
        <v>24</v>
      </c>
      <c r="DE54" s="20">
        <v>75</v>
      </c>
      <c r="DF54" s="9"/>
      <c r="DG54" s="9">
        <v>2</v>
      </c>
    </row>
    <row r="55" spans="1:111" x14ac:dyDescent="0.35">
      <c r="A55" t="s">
        <v>193</v>
      </c>
      <c r="B55" t="s">
        <v>194</v>
      </c>
      <c r="C55" s="13">
        <v>1</v>
      </c>
      <c r="D55">
        <v>1</v>
      </c>
      <c r="E55">
        <v>34</v>
      </c>
      <c r="F55" s="4">
        <v>45070</v>
      </c>
      <c r="G55">
        <v>1</v>
      </c>
      <c r="H55">
        <v>1</v>
      </c>
      <c r="I55">
        <v>3450</v>
      </c>
      <c r="J55">
        <v>1</v>
      </c>
      <c r="K55">
        <v>1</v>
      </c>
      <c r="L55">
        <v>2</v>
      </c>
      <c r="M55">
        <v>1</v>
      </c>
      <c r="N55">
        <v>1</v>
      </c>
      <c r="O55">
        <v>1</v>
      </c>
      <c r="P55">
        <v>2</v>
      </c>
      <c r="Q55">
        <v>0</v>
      </c>
      <c r="R55" t="s">
        <v>317</v>
      </c>
      <c r="S55">
        <v>44</v>
      </c>
      <c r="T55">
        <v>2</v>
      </c>
      <c r="U55">
        <v>6</v>
      </c>
      <c r="V55">
        <v>2</v>
      </c>
      <c r="W55">
        <v>2</v>
      </c>
      <c r="Y55">
        <v>2</v>
      </c>
      <c r="Z55">
        <v>47</v>
      </c>
      <c r="AA55">
        <v>3</v>
      </c>
      <c r="AB55">
        <v>6</v>
      </c>
      <c r="AC55">
        <v>3</v>
      </c>
      <c r="AD55" s="13" t="s">
        <v>98</v>
      </c>
      <c r="AE55">
        <v>1</v>
      </c>
      <c r="AF55" s="4">
        <v>46113</v>
      </c>
      <c r="AG55">
        <v>2</v>
      </c>
      <c r="AH55">
        <v>2</v>
      </c>
      <c r="AI55">
        <v>2</v>
      </c>
      <c r="AJ55">
        <v>1</v>
      </c>
      <c r="AK55">
        <v>1</v>
      </c>
      <c r="AL55">
        <v>2</v>
      </c>
      <c r="AM55">
        <v>0</v>
      </c>
      <c r="AN55">
        <v>2</v>
      </c>
      <c r="AO55">
        <v>1</v>
      </c>
      <c r="AP55">
        <v>0</v>
      </c>
      <c r="AQ55">
        <v>2</v>
      </c>
      <c r="AR55">
        <v>2</v>
      </c>
      <c r="AS55">
        <v>2</v>
      </c>
      <c r="AT55">
        <v>2</v>
      </c>
      <c r="AU55">
        <v>1</v>
      </c>
      <c r="AV55">
        <v>1</v>
      </c>
      <c r="AW55">
        <v>1</v>
      </c>
      <c r="AX55">
        <v>2</v>
      </c>
      <c r="AY55">
        <v>1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0</v>
      </c>
      <c r="BI55">
        <v>2</v>
      </c>
      <c r="BJ55">
        <v>0</v>
      </c>
      <c r="BK55">
        <v>0</v>
      </c>
      <c r="BL55">
        <v>0</v>
      </c>
      <c r="BM55">
        <v>6</v>
      </c>
      <c r="BN55">
        <v>7</v>
      </c>
      <c r="BO55" s="9">
        <v>5</v>
      </c>
      <c r="BP55">
        <v>6</v>
      </c>
      <c r="BQ55">
        <v>5</v>
      </c>
      <c r="BR55">
        <v>5</v>
      </c>
      <c r="BS55">
        <v>6</v>
      </c>
      <c r="BT55" s="20">
        <v>5.7142857142857144</v>
      </c>
      <c r="BU55">
        <v>6</v>
      </c>
      <c r="BV55" s="9">
        <v>6</v>
      </c>
      <c r="BW55">
        <v>6</v>
      </c>
      <c r="BX55" s="9">
        <v>4</v>
      </c>
      <c r="BY55">
        <v>4</v>
      </c>
      <c r="BZ55">
        <v>3</v>
      </c>
      <c r="CA55">
        <v>4</v>
      </c>
      <c r="CB55" s="20">
        <v>4.7142857142857144</v>
      </c>
      <c r="CC55">
        <v>3</v>
      </c>
      <c r="CD55" s="9">
        <v>6</v>
      </c>
      <c r="CE55">
        <v>5</v>
      </c>
      <c r="CF55">
        <v>5</v>
      </c>
      <c r="CG55">
        <v>5</v>
      </c>
      <c r="CH55">
        <v>3</v>
      </c>
      <c r="CI55" s="20">
        <v>4.5</v>
      </c>
      <c r="CJ55">
        <v>5</v>
      </c>
      <c r="CK55" s="9">
        <v>5</v>
      </c>
      <c r="CL55" s="9">
        <v>4</v>
      </c>
      <c r="CM55" s="9">
        <v>6</v>
      </c>
      <c r="CN55" s="9">
        <v>6</v>
      </c>
      <c r="CO55" s="9">
        <v>4</v>
      </c>
      <c r="CP55" s="9">
        <v>5</v>
      </c>
      <c r="CQ55" s="9">
        <v>5</v>
      </c>
      <c r="CR55" s="20">
        <f t="shared" si="0"/>
        <v>5</v>
      </c>
      <c r="CS55">
        <v>2</v>
      </c>
      <c r="CT55">
        <v>2</v>
      </c>
      <c r="CU55">
        <v>1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18</v>
      </c>
      <c r="DD55">
        <v>32</v>
      </c>
      <c r="DE55" s="20">
        <v>56.25</v>
      </c>
      <c r="DF55" s="9">
        <v>1.55</v>
      </c>
      <c r="DG55" s="9">
        <v>0</v>
      </c>
    </row>
    <row r="56" spans="1:111" x14ac:dyDescent="0.35">
      <c r="A56" t="s">
        <v>195</v>
      </c>
      <c r="B56" t="s">
        <v>196</v>
      </c>
      <c r="C56" s="13">
        <v>1</v>
      </c>
      <c r="D56">
        <v>2</v>
      </c>
      <c r="E56">
        <v>28</v>
      </c>
      <c r="F56" s="4">
        <v>45233</v>
      </c>
      <c r="G56">
        <v>1</v>
      </c>
      <c r="H56">
        <v>1</v>
      </c>
      <c r="I56">
        <v>290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  <c r="Q56">
        <v>0</v>
      </c>
      <c r="R56">
        <v>0</v>
      </c>
      <c r="S56">
        <v>28</v>
      </c>
      <c r="T56">
        <v>2</v>
      </c>
      <c r="U56">
        <v>2</v>
      </c>
      <c r="V56">
        <v>3</v>
      </c>
      <c r="W56">
        <v>1</v>
      </c>
      <c r="X56" t="s">
        <v>197</v>
      </c>
      <c r="Y56">
        <v>2</v>
      </c>
      <c r="Z56">
        <v>28</v>
      </c>
      <c r="AA56">
        <v>3</v>
      </c>
      <c r="AB56">
        <v>2</v>
      </c>
      <c r="AC56">
        <v>1</v>
      </c>
      <c r="AD56" s="13" t="s">
        <v>98</v>
      </c>
      <c r="AE56">
        <v>1</v>
      </c>
      <c r="AF56" s="6">
        <v>46101</v>
      </c>
      <c r="AG56">
        <v>0</v>
      </c>
      <c r="AH56">
        <v>0</v>
      </c>
      <c r="AI56">
        <v>8</v>
      </c>
      <c r="AJ56">
        <v>1</v>
      </c>
      <c r="AK56">
        <v>2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2</v>
      </c>
      <c r="BG56">
        <v>1</v>
      </c>
      <c r="BH56">
        <v>2</v>
      </c>
      <c r="BI56">
        <v>2</v>
      </c>
      <c r="BJ56">
        <v>0</v>
      </c>
      <c r="BK56">
        <v>0</v>
      </c>
      <c r="BL56">
        <v>0</v>
      </c>
      <c r="BM56">
        <v>2</v>
      </c>
      <c r="BN56">
        <v>2</v>
      </c>
      <c r="BO56" s="9">
        <v>1</v>
      </c>
      <c r="BP56">
        <v>3</v>
      </c>
      <c r="BQ56">
        <v>2</v>
      </c>
      <c r="BR56">
        <v>2</v>
      </c>
      <c r="BS56">
        <v>6</v>
      </c>
      <c r="BT56" s="20">
        <v>2.5714285714285716</v>
      </c>
      <c r="BU56">
        <v>8</v>
      </c>
      <c r="BV56" s="9">
        <v>4</v>
      </c>
      <c r="BW56">
        <v>2</v>
      </c>
      <c r="BX56" s="9">
        <v>5</v>
      </c>
      <c r="BY56">
        <v>4</v>
      </c>
      <c r="BZ56">
        <v>4</v>
      </c>
      <c r="CA56">
        <v>2</v>
      </c>
      <c r="CB56" s="20">
        <v>3.5</v>
      </c>
      <c r="CC56">
        <v>3</v>
      </c>
      <c r="CD56" s="9">
        <v>2</v>
      </c>
      <c r="CE56">
        <v>2</v>
      </c>
      <c r="CF56">
        <v>3</v>
      </c>
      <c r="CG56">
        <v>8</v>
      </c>
      <c r="CH56">
        <v>2</v>
      </c>
      <c r="CI56" s="20">
        <v>2.4</v>
      </c>
      <c r="CJ56">
        <v>6</v>
      </c>
      <c r="CK56" s="9">
        <v>6</v>
      </c>
      <c r="CL56" s="9">
        <v>6</v>
      </c>
      <c r="CM56" s="9">
        <v>6</v>
      </c>
      <c r="CN56" s="9">
        <v>6</v>
      </c>
      <c r="CO56" s="9">
        <v>6</v>
      </c>
      <c r="CP56" s="9">
        <v>6</v>
      </c>
      <c r="CQ56" s="9">
        <v>6</v>
      </c>
      <c r="CR56" s="20">
        <f t="shared" si="0"/>
        <v>6</v>
      </c>
      <c r="CS56">
        <v>17</v>
      </c>
      <c r="CT56">
        <v>2</v>
      </c>
      <c r="CU56">
        <v>1</v>
      </c>
      <c r="CV56">
        <v>0</v>
      </c>
      <c r="CW56">
        <v>1</v>
      </c>
      <c r="CX56">
        <v>1</v>
      </c>
      <c r="CY56">
        <v>1</v>
      </c>
      <c r="CZ56">
        <v>0</v>
      </c>
      <c r="DA56">
        <v>0</v>
      </c>
      <c r="DB56">
        <v>0</v>
      </c>
      <c r="DC56">
        <v>20</v>
      </c>
      <c r="DD56">
        <v>30</v>
      </c>
      <c r="DE56" s="20">
        <v>66.67</v>
      </c>
      <c r="DF56" s="9"/>
      <c r="DG56" s="9">
        <v>1</v>
      </c>
    </row>
    <row r="57" spans="1:111" x14ac:dyDescent="0.35">
      <c r="A57" t="s">
        <v>198</v>
      </c>
      <c r="B57" t="s">
        <v>199</v>
      </c>
      <c r="C57" s="13">
        <v>1</v>
      </c>
      <c r="D57">
        <v>2</v>
      </c>
      <c r="E57">
        <v>18</v>
      </c>
      <c r="F57" s="4">
        <v>45575</v>
      </c>
      <c r="G57">
        <v>1</v>
      </c>
      <c r="H57">
        <v>1</v>
      </c>
      <c r="I57">
        <v>2790</v>
      </c>
      <c r="J57">
        <v>2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S57">
        <v>40</v>
      </c>
      <c r="T57">
        <v>1</v>
      </c>
      <c r="U57">
        <v>5</v>
      </c>
      <c r="V57">
        <v>1</v>
      </c>
      <c r="W57">
        <v>1</v>
      </c>
      <c r="X57" t="s">
        <v>200</v>
      </c>
      <c r="Y57">
        <v>2</v>
      </c>
      <c r="Z57">
        <v>39</v>
      </c>
      <c r="AA57">
        <v>1</v>
      </c>
      <c r="AB57">
        <v>4</v>
      </c>
      <c r="AC57">
        <v>3</v>
      </c>
      <c r="AD57" s="13" t="s">
        <v>98</v>
      </c>
      <c r="AE57">
        <v>1</v>
      </c>
      <c r="AF57" s="4">
        <v>46136</v>
      </c>
      <c r="AG57">
        <v>2</v>
      </c>
      <c r="AH57">
        <v>0</v>
      </c>
      <c r="AI57">
        <v>9</v>
      </c>
      <c r="AJ57">
        <v>1</v>
      </c>
      <c r="AK57">
        <v>1</v>
      </c>
      <c r="AL57">
        <v>2</v>
      </c>
      <c r="AM57">
        <v>2</v>
      </c>
      <c r="AN57">
        <v>0</v>
      </c>
      <c r="AO57">
        <v>0</v>
      </c>
      <c r="AP57">
        <v>0</v>
      </c>
      <c r="AQ57">
        <v>2</v>
      </c>
      <c r="AR57">
        <v>2</v>
      </c>
      <c r="AS57">
        <v>2</v>
      </c>
      <c r="AT57">
        <v>1</v>
      </c>
      <c r="AU57">
        <v>1</v>
      </c>
      <c r="AV57">
        <v>0</v>
      </c>
      <c r="AW57">
        <v>1</v>
      </c>
      <c r="AX57">
        <v>0</v>
      </c>
      <c r="AY57">
        <v>2</v>
      </c>
      <c r="AZ57">
        <v>2</v>
      </c>
      <c r="BA57">
        <v>2</v>
      </c>
      <c r="BB57">
        <v>1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0</v>
      </c>
      <c r="BI57">
        <v>2</v>
      </c>
      <c r="BJ57">
        <v>0</v>
      </c>
      <c r="BK57">
        <v>0</v>
      </c>
      <c r="BL57">
        <v>1</v>
      </c>
      <c r="BM57">
        <v>2</v>
      </c>
      <c r="BN57">
        <v>4</v>
      </c>
      <c r="BO57" s="9">
        <v>4</v>
      </c>
      <c r="BP57">
        <v>3</v>
      </c>
      <c r="BQ57">
        <v>2</v>
      </c>
      <c r="BR57">
        <v>2</v>
      </c>
      <c r="BS57">
        <v>3</v>
      </c>
      <c r="BT57" s="20">
        <v>2.8571428571428572</v>
      </c>
      <c r="BU57">
        <v>8</v>
      </c>
      <c r="BV57" s="9">
        <v>4</v>
      </c>
      <c r="BW57">
        <v>3</v>
      </c>
      <c r="BX57" s="9">
        <v>6</v>
      </c>
      <c r="BY57">
        <v>1</v>
      </c>
      <c r="BZ57">
        <v>1</v>
      </c>
      <c r="CA57">
        <v>4</v>
      </c>
      <c r="CB57" s="20">
        <v>3.1666666666666665</v>
      </c>
      <c r="CC57">
        <v>4</v>
      </c>
      <c r="CD57" s="9">
        <v>5</v>
      </c>
      <c r="CE57">
        <v>2</v>
      </c>
      <c r="CF57">
        <v>5</v>
      </c>
      <c r="CG57">
        <v>5</v>
      </c>
      <c r="CH57">
        <v>5</v>
      </c>
      <c r="CI57" s="20">
        <v>4.333333333333333</v>
      </c>
      <c r="CJ57">
        <v>5</v>
      </c>
      <c r="CK57" s="9">
        <v>1</v>
      </c>
      <c r="CL57" s="9">
        <v>3</v>
      </c>
      <c r="CM57" s="9">
        <v>5</v>
      </c>
      <c r="CN57" s="9">
        <v>6</v>
      </c>
      <c r="CO57" s="9">
        <v>6</v>
      </c>
      <c r="CP57" s="9">
        <v>6</v>
      </c>
      <c r="CQ57" s="9">
        <v>6</v>
      </c>
      <c r="CR57" s="20">
        <f t="shared" si="0"/>
        <v>4.75</v>
      </c>
      <c r="CS57">
        <v>5</v>
      </c>
      <c r="CT57">
        <v>10</v>
      </c>
      <c r="CU57">
        <v>0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18</v>
      </c>
      <c r="DD57">
        <v>19</v>
      </c>
      <c r="DE57" s="20">
        <v>94.74</v>
      </c>
      <c r="DF57" s="9"/>
      <c r="DG57" s="9">
        <v>1</v>
      </c>
    </row>
    <row r="58" spans="1:111" x14ac:dyDescent="0.35">
      <c r="A58" t="s">
        <v>201</v>
      </c>
      <c r="B58" t="s">
        <v>202</v>
      </c>
      <c r="C58" s="13">
        <v>1</v>
      </c>
      <c r="D58">
        <v>2</v>
      </c>
      <c r="E58">
        <v>26</v>
      </c>
      <c r="F58" s="4">
        <v>45342</v>
      </c>
      <c r="G58">
        <v>1</v>
      </c>
      <c r="H58">
        <v>1</v>
      </c>
      <c r="I58">
        <v>2990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0</v>
      </c>
      <c r="R58">
        <v>0</v>
      </c>
      <c r="S58">
        <v>41</v>
      </c>
      <c r="T58">
        <v>2</v>
      </c>
      <c r="U58">
        <v>2</v>
      </c>
      <c r="V58">
        <v>1</v>
      </c>
      <c r="W58">
        <v>1</v>
      </c>
      <c r="X58" t="s">
        <v>203</v>
      </c>
      <c r="Y58">
        <v>2</v>
      </c>
      <c r="Z58">
        <v>29</v>
      </c>
      <c r="AA58">
        <v>1</v>
      </c>
      <c r="AB58">
        <v>2</v>
      </c>
      <c r="AC58">
        <v>3</v>
      </c>
      <c r="AD58" s="13" t="s">
        <v>98</v>
      </c>
      <c r="AE58">
        <v>2</v>
      </c>
      <c r="AF58" s="4">
        <v>46129</v>
      </c>
      <c r="AG58">
        <v>1</v>
      </c>
      <c r="AH58">
        <v>0</v>
      </c>
      <c r="AI58">
        <v>9</v>
      </c>
      <c r="AJ58">
        <v>1</v>
      </c>
      <c r="AK58">
        <v>2</v>
      </c>
      <c r="AL58">
        <v>1</v>
      </c>
      <c r="AM58">
        <v>1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2</v>
      </c>
      <c r="AT58">
        <v>1</v>
      </c>
      <c r="AU58">
        <v>1</v>
      </c>
      <c r="AV58">
        <v>2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0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0</v>
      </c>
      <c r="BI58">
        <v>2</v>
      </c>
      <c r="BJ58">
        <v>0</v>
      </c>
      <c r="BK58">
        <v>1</v>
      </c>
      <c r="BL58">
        <v>0</v>
      </c>
      <c r="BM58">
        <v>3</v>
      </c>
      <c r="BN58">
        <v>4</v>
      </c>
      <c r="BO58" s="9">
        <v>4</v>
      </c>
      <c r="BP58">
        <v>3</v>
      </c>
      <c r="BQ58">
        <v>2</v>
      </c>
      <c r="BR58">
        <v>3</v>
      </c>
      <c r="BS58">
        <v>2</v>
      </c>
      <c r="BT58" s="20">
        <v>3</v>
      </c>
      <c r="BU58">
        <v>8</v>
      </c>
      <c r="BV58" s="9">
        <v>5</v>
      </c>
      <c r="BW58">
        <v>2</v>
      </c>
      <c r="BX58" s="9">
        <v>5</v>
      </c>
      <c r="BY58">
        <v>1</v>
      </c>
      <c r="BZ58">
        <v>2</v>
      </c>
      <c r="CA58">
        <v>2</v>
      </c>
      <c r="CB58" s="20">
        <v>2.8333333333333335</v>
      </c>
      <c r="CC58">
        <v>3</v>
      </c>
      <c r="CD58" s="9">
        <v>4</v>
      </c>
      <c r="CE58">
        <v>3</v>
      </c>
      <c r="CF58">
        <v>4</v>
      </c>
      <c r="CG58">
        <v>5</v>
      </c>
      <c r="CH58">
        <v>5</v>
      </c>
      <c r="CI58" s="20">
        <v>4</v>
      </c>
      <c r="CJ58">
        <v>3</v>
      </c>
      <c r="CK58" s="9">
        <v>2</v>
      </c>
      <c r="CL58" s="9">
        <v>2</v>
      </c>
      <c r="CM58" s="9">
        <v>5</v>
      </c>
      <c r="CN58" s="9">
        <v>6</v>
      </c>
      <c r="CO58" s="9">
        <v>4</v>
      </c>
      <c r="CP58" s="9">
        <v>3</v>
      </c>
      <c r="CQ58" s="9">
        <v>4</v>
      </c>
      <c r="CR58" s="20">
        <f t="shared" si="0"/>
        <v>3.625</v>
      </c>
      <c r="CS58">
        <v>4</v>
      </c>
      <c r="CT58">
        <v>2</v>
      </c>
      <c r="CU58">
        <v>0</v>
      </c>
      <c r="CV58">
        <v>0</v>
      </c>
      <c r="CW58">
        <v>1</v>
      </c>
      <c r="CX58">
        <v>1</v>
      </c>
      <c r="CY58">
        <v>1</v>
      </c>
      <c r="CZ58">
        <v>0</v>
      </c>
      <c r="DA58">
        <v>0</v>
      </c>
      <c r="DB58">
        <v>0</v>
      </c>
      <c r="DC58">
        <v>18</v>
      </c>
      <c r="DD58">
        <v>27</v>
      </c>
      <c r="DE58" s="20">
        <v>66.67</v>
      </c>
      <c r="DF58" s="9"/>
      <c r="DG58" s="9">
        <v>1</v>
      </c>
    </row>
    <row r="59" spans="1:111" x14ac:dyDescent="0.35">
      <c r="A59" t="s">
        <v>204</v>
      </c>
      <c r="B59" t="s">
        <v>205</v>
      </c>
      <c r="C59" s="13">
        <v>1</v>
      </c>
      <c r="D59">
        <v>1</v>
      </c>
      <c r="E59">
        <v>29</v>
      </c>
      <c r="F59" s="4">
        <v>45236</v>
      </c>
      <c r="G59">
        <v>1</v>
      </c>
      <c r="H59">
        <v>1</v>
      </c>
      <c r="I59">
        <v>3690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S59">
        <v>35</v>
      </c>
      <c r="T59">
        <v>2</v>
      </c>
      <c r="U59">
        <v>2</v>
      </c>
      <c r="W59">
        <v>2</v>
      </c>
      <c r="Y59">
        <v>2</v>
      </c>
      <c r="Z59">
        <v>57</v>
      </c>
      <c r="AA59">
        <v>1</v>
      </c>
      <c r="AB59">
        <v>3</v>
      </c>
      <c r="AC59">
        <v>3</v>
      </c>
      <c r="AD59" s="13" t="s">
        <v>98</v>
      </c>
      <c r="AE59">
        <v>1</v>
      </c>
      <c r="AF59" s="4">
        <v>46122</v>
      </c>
      <c r="AG59">
        <v>1</v>
      </c>
      <c r="AH59">
        <v>2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9</v>
      </c>
      <c r="AO59">
        <v>1</v>
      </c>
      <c r="AP59">
        <v>0</v>
      </c>
      <c r="AQ59">
        <v>9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1</v>
      </c>
      <c r="AX59">
        <v>2</v>
      </c>
      <c r="AY59">
        <v>0</v>
      </c>
      <c r="AZ59">
        <v>2</v>
      </c>
      <c r="BA59">
        <v>2</v>
      </c>
      <c r="BB59">
        <v>1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0</v>
      </c>
      <c r="BI59">
        <v>2</v>
      </c>
      <c r="BJ59">
        <v>0</v>
      </c>
      <c r="BK59">
        <v>0</v>
      </c>
      <c r="BM59">
        <v>2</v>
      </c>
      <c r="BN59">
        <v>2</v>
      </c>
      <c r="BO59" s="9">
        <v>6</v>
      </c>
      <c r="BP59">
        <v>3</v>
      </c>
      <c r="BQ59">
        <v>2</v>
      </c>
      <c r="BR59">
        <v>3</v>
      </c>
      <c r="BS59">
        <v>5</v>
      </c>
      <c r="BT59" s="20">
        <v>3.2857142857142856</v>
      </c>
      <c r="BU59">
        <v>8</v>
      </c>
      <c r="BV59" s="9">
        <v>6</v>
      </c>
      <c r="BW59">
        <v>2</v>
      </c>
      <c r="BX59" s="9">
        <v>4</v>
      </c>
      <c r="BY59">
        <v>2</v>
      </c>
      <c r="BZ59">
        <v>3</v>
      </c>
      <c r="CA59">
        <v>3</v>
      </c>
      <c r="CB59" s="20">
        <v>3.3333333333333335</v>
      </c>
      <c r="CC59">
        <v>3</v>
      </c>
      <c r="CD59" s="9">
        <v>3</v>
      </c>
      <c r="CE59">
        <v>2</v>
      </c>
      <c r="CF59">
        <v>3</v>
      </c>
      <c r="CG59">
        <v>3</v>
      </c>
      <c r="CH59">
        <v>4</v>
      </c>
      <c r="CI59" s="20">
        <v>3</v>
      </c>
      <c r="CJ59">
        <v>4</v>
      </c>
      <c r="CK59" s="9">
        <v>2</v>
      </c>
      <c r="CL59" s="9">
        <v>4</v>
      </c>
      <c r="CM59" s="9">
        <v>4</v>
      </c>
      <c r="CN59" s="9">
        <v>6</v>
      </c>
      <c r="CO59" s="9">
        <v>5</v>
      </c>
      <c r="CP59" s="9">
        <v>5</v>
      </c>
      <c r="CQ59" s="9">
        <v>5</v>
      </c>
      <c r="CR59" s="20">
        <f t="shared" si="0"/>
        <v>4.375</v>
      </c>
      <c r="CS59">
        <v>3</v>
      </c>
      <c r="CT59">
        <v>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18</v>
      </c>
      <c r="DD59">
        <v>30</v>
      </c>
      <c r="DE59" s="20">
        <v>60</v>
      </c>
      <c r="DF59" s="9"/>
      <c r="DG59" s="9">
        <v>2</v>
      </c>
    </row>
    <row r="60" spans="1:111" x14ac:dyDescent="0.35">
      <c r="A60" t="s">
        <v>206</v>
      </c>
      <c r="B60" t="s">
        <v>207</v>
      </c>
      <c r="C60" s="13">
        <v>1</v>
      </c>
      <c r="D60">
        <v>2</v>
      </c>
      <c r="E60">
        <v>26</v>
      </c>
      <c r="F60" s="4">
        <v>45307</v>
      </c>
      <c r="G60">
        <v>1</v>
      </c>
      <c r="H60">
        <v>1</v>
      </c>
      <c r="I60">
        <v>3000</v>
      </c>
      <c r="J60">
        <v>1</v>
      </c>
      <c r="K60">
        <v>1</v>
      </c>
      <c r="L60">
        <v>2</v>
      </c>
      <c r="M60">
        <v>1</v>
      </c>
      <c r="N60">
        <v>1</v>
      </c>
      <c r="O60">
        <v>2</v>
      </c>
      <c r="P60">
        <v>2</v>
      </c>
      <c r="Q60">
        <v>0</v>
      </c>
      <c r="R60">
        <v>0</v>
      </c>
      <c r="S60">
        <v>32</v>
      </c>
      <c r="T60">
        <v>10</v>
      </c>
      <c r="U60">
        <v>4</v>
      </c>
      <c r="V60">
        <v>2</v>
      </c>
      <c r="W60">
        <v>2</v>
      </c>
      <c r="Y60">
        <v>2</v>
      </c>
      <c r="Z60">
        <v>52</v>
      </c>
      <c r="AA60">
        <v>1</v>
      </c>
      <c r="AB60">
        <v>2</v>
      </c>
      <c r="AC60">
        <v>2</v>
      </c>
      <c r="AD60" s="13" t="s">
        <v>98</v>
      </c>
      <c r="AE60">
        <v>1</v>
      </c>
      <c r="AF60" s="6">
        <v>46101</v>
      </c>
      <c r="AG60">
        <v>2</v>
      </c>
      <c r="AH60">
        <v>0</v>
      </c>
      <c r="AI60">
        <v>8</v>
      </c>
      <c r="AJ60">
        <v>1</v>
      </c>
      <c r="AK60">
        <v>1</v>
      </c>
      <c r="AL60">
        <v>1</v>
      </c>
      <c r="AM60">
        <v>1</v>
      </c>
      <c r="AN60">
        <v>2</v>
      </c>
      <c r="AO60">
        <v>0</v>
      </c>
      <c r="AP60">
        <v>1</v>
      </c>
      <c r="AQ60">
        <v>9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0</v>
      </c>
      <c r="BI60">
        <v>2</v>
      </c>
      <c r="BJ60">
        <v>0</v>
      </c>
      <c r="BK60">
        <v>0</v>
      </c>
      <c r="BL60">
        <v>0</v>
      </c>
      <c r="BM60">
        <v>6</v>
      </c>
      <c r="BN60">
        <v>4</v>
      </c>
      <c r="BO60" s="9">
        <v>6</v>
      </c>
      <c r="BP60">
        <v>6</v>
      </c>
      <c r="BQ60">
        <v>6</v>
      </c>
      <c r="BR60">
        <v>4</v>
      </c>
      <c r="BS60">
        <v>6</v>
      </c>
      <c r="BT60" s="20">
        <v>5.4285714285714288</v>
      </c>
      <c r="BU60">
        <v>8</v>
      </c>
      <c r="BV60" s="9">
        <v>7</v>
      </c>
      <c r="BW60">
        <v>7</v>
      </c>
      <c r="BX60" s="9">
        <v>6</v>
      </c>
      <c r="BY60">
        <v>6</v>
      </c>
      <c r="BZ60">
        <v>6</v>
      </c>
      <c r="CA60">
        <v>6</v>
      </c>
      <c r="CB60" s="20">
        <v>6.333333333333333</v>
      </c>
      <c r="CC60">
        <v>6</v>
      </c>
      <c r="CD60" s="9">
        <v>6</v>
      </c>
      <c r="CE60">
        <v>6</v>
      </c>
      <c r="CF60">
        <v>6</v>
      </c>
      <c r="CG60">
        <v>6</v>
      </c>
      <c r="CH60">
        <v>6</v>
      </c>
      <c r="CI60" s="20">
        <v>6</v>
      </c>
      <c r="CJ60">
        <v>7</v>
      </c>
      <c r="CK60" s="9">
        <v>6</v>
      </c>
      <c r="CL60" s="9">
        <v>7</v>
      </c>
      <c r="CM60" s="9">
        <v>7</v>
      </c>
      <c r="CN60" s="9"/>
      <c r="CO60" s="9"/>
      <c r="CP60" s="9"/>
      <c r="CQ60" s="9"/>
      <c r="CR60" s="20"/>
      <c r="CS60">
        <v>10</v>
      </c>
      <c r="CT60">
        <v>2</v>
      </c>
      <c r="CU60">
        <v>0</v>
      </c>
      <c r="CV60">
        <v>0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18</v>
      </c>
      <c r="DD60">
        <v>28</v>
      </c>
      <c r="DE60" s="20">
        <v>64.290000000000006</v>
      </c>
      <c r="DF60" s="9"/>
      <c r="DG60" s="9">
        <v>2</v>
      </c>
    </row>
    <row r="61" spans="1:111" x14ac:dyDescent="0.35">
      <c r="A61" t="s">
        <v>208</v>
      </c>
      <c r="B61" t="s">
        <v>209</v>
      </c>
      <c r="C61" s="13">
        <v>1</v>
      </c>
      <c r="D61">
        <v>1</v>
      </c>
      <c r="E61">
        <v>18</v>
      </c>
      <c r="F61" s="4">
        <v>45574</v>
      </c>
      <c r="G61">
        <v>2</v>
      </c>
      <c r="L61">
        <v>1</v>
      </c>
      <c r="M61">
        <v>1</v>
      </c>
      <c r="N61">
        <v>1</v>
      </c>
      <c r="O61">
        <v>1</v>
      </c>
      <c r="P61">
        <v>2</v>
      </c>
      <c r="Q61">
        <v>0</v>
      </c>
      <c r="R61">
        <v>0</v>
      </c>
      <c r="S61">
        <v>30</v>
      </c>
      <c r="T61">
        <v>1</v>
      </c>
      <c r="U61">
        <v>4</v>
      </c>
      <c r="V61">
        <v>2</v>
      </c>
      <c r="W61">
        <v>1</v>
      </c>
      <c r="X61" t="s">
        <v>210</v>
      </c>
      <c r="Y61">
        <v>2</v>
      </c>
      <c r="Z61">
        <v>34</v>
      </c>
      <c r="AA61">
        <v>1</v>
      </c>
      <c r="AC61">
        <v>2</v>
      </c>
      <c r="AD61" s="13" t="s">
        <v>98</v>
      </c>
      <c r="AE61">
        <v>1</v>
      </c>
      <c r="AF61" s="4">
        <v>46136</v>
      </c>
      <c r="AG61">
        <v>0</v>
      </c>
      <c r="AH61">
        <v>8</v>
      </c>
      <c r="AI61">
        <v>8</v>
      </c>
      <c r="AJ61">
        <v>1</v>
      </c>
      <c r="AK61">
        <v>8</v>
      </c>
      <c r="AL61">
        <v>8</v>
      </c>
      <c r="AM61">
        <v>9</v>
      </c>
      <c r="AN61">
        <v>8</v>
      </c>
      <c r="AO61">
        <v>8</v>
      </c>
      <c r="AP61">
        <v>9</v>
      </c>
      <c r="AQ61">
        <v>9</v>
      </c>
      <c r="AR61">
        <v>1</v>
      </c>
      <c r="AS61">
        <v>2</v>
      </c>
      <c r="AT61">
        <v>1</v>
      </c>
      <c r="AU61">
        <v>1</v>
      </c>
      <c r="AV61">
        <v>8</v>
      </c>
      <c r="AW61">
        <v>1</v>
      </c>
      <c r="AX61">
        <v>8</v>
      </c>
      <c r="AY61">
        <v>9</v>
      </c>
      <c r="AZ61">
        <v>0</v>
      </c>
      <c r="BA61">
        <v>0</v>
      </c>
      <c r="BB61">
        <v>2</v>
      </c>
      <c r="BC61">
        <v>0</v>
      </c>
      <c r="BD61">
        <v>0</v>
      </c>
      <c r="BE61">
        <v>2</v>
      </c>
      <c r="BF61">
        <v>0</v>
      </c>
      <c r="BG61">
        <v>0</v>
      </c>
      <c r="BH61">
        <v>2</v>
      </c>
      <c r="BI61">
        <v>2</v>
      </c>
      <c r="BJ61">
        <v>0</v>
      </c>
      <c r="BK61">
        <v>0</v>
      </c>
      <c r="BL61">
        <v>0</v>
      </c>
      <c r="BM61">
        <v>7</v>
      </c>
      <c r="BN61">
        <v>7</v>
      </c>
      <c r="BO61" s="9">
        <v>8</v>
      </c>
      <c r="BP61">
        <v>8</v>
      </c>
      <c r="BQ61">
        <v>6</v>
      </c>
      <c r="BR61">
        <v>5</v>
      </c>
      <c r="BS61">
        <v>1</v>
      </c>
      <c r="BT61" s="20">
        <v>5.2</v>
      </c>
      <c r="BU61">
        <v>6</v>
      </c>
      <c r="BV61" s="9">
        <v>8</v>
      </c>
      <c r="BW61">
        <v>8</v>
      </c>
      <c r="BX61" s="9">
        <v>8</v>
      </c>
      <c r="BY61">
        <v>1</v>
      </c>
      <c r="BZ61">
        <v>8</v>
      </c>
      <c r="CA61">
        <v>6</v>
      </c>
      <c r="CB61" s="20"/>
      <c r="CC61">
        <v>7</v>
      </c>
      <c r="CD61" s="9">
        <v>8</v>
      </c>
      <c r="CE61">
        <v>5</v>
      </c>
      <c r="CF61">
        <v>4</v>
      </c>
      <c r="CG61">
        <v>8</v>
      </c>
      <c r="CH61">
        <v>5</v>
      </c>
      <c r="CI61" s="20">
        <v>5.25</v>
      </c>
      <c r="CJ61">
        <v>3</v>
      </c>
      <c r="CK61" s="9"/>
      <c r="CL61" s="9"/>
      <c r="CM61" s="9"/>
      <c r="CN61" s="9"/>
      <c r="CO61" s="9"/>
      <c r="CP61" s="9"/>
      <c r="CQ61" s="9"/>
      <c r="CR61" s="20"/>
      <c r="CS61">
        <v>0</v>
      </c>
      <c r="CT61">
        <v>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18</v>
      </c>
      <c r="DD61">
        <v>19</v>
      </c>
      <c r="DE61" s="20">
        <v>94.74</v>
      </c>
      <c r="DF61" s="9"/>
      <c r="DG61" s="9">
        <v>10</v>
      </c>
    </row>
    <row r="62" spans="1:111" x14ac:dyDescent="0.35">
      <c r="A62" t="s">
        <v>211</v>
      </c>
      <c r="B62" t="s">
        <v>212</v>
      </c>
      <c r="C62" s="13">
        <v>4</v>
      </c>
      <c r="D62">
        <v>1</v>
      </c>
      <c r="E62">
        <v>25</v>
      </c>
      <c r="F62" s="4">
        <v>45332</v>
      </c>
      <c r="G62">
        <v>2</v>
      </c>
      <c r="H62">
        <v>1</v>
      </c>
      <c r="I62">
        <v>3320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S62">
        <v>37</v>
      </c>
      <c r="T62">
        <v>1</v>
      </c>
      <c r="U62">
        <v>4</v>
      </c>
      <c r="V62">
        <v>2</v>
      </c>
      <c r="W62">
        <v>1</v>
      </c>
      <c r="X62" t="s">
        <v>213</v>
      </c>
      <c r="Y62">
        <v>2</v>
      </c>
      <c r="Z62">
        <v>30</v>
      </c>
      <c r="AA62">
        <v>2</v>
      </c>
      <c r="AB62">
        <v>5</v>
      </c>
      <c r="AC62">
        <v>2</v>
      </c>
      <c r="AD62" s="13" t="s">
        <v>98</v>
      </c>
      <c r="AE62">
        <v>1</v>
      </c>
      <c r="AF62" s="6">
        <v>46100</v>
      </c>
      <c r="AG62">
        <v>2</v>
      </c>
      <c r="AH62">
        <v>0</v>
      </c>
      <c r="AI62">
        <v>8</v>
      </c>
      <c r="AJ62">
        <v>1</v>
      </c>
      <c r="AK62">
        <v>2</v>
      </c>
      <c r="AL62">
        <v>2</v>
      </c>
      <c r="AM62">
        <v>0</v>
      </c>
      <c r="AN62">
        <v>9</v>
      </c>
      <c r="AO62">
        <v>1</v>
      </c>
      <c r="AP62">
        <v>0</v>
      </c>
      <c r="AQ62">
        <v>2</v>
      </c>
      <c r="AR62">
        <v>2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0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1</v>
      </c>
      <c r="BF62">
        <v>2</v>
      </c>
      <c r="BG62">
        <v>1</v>
      </c>
      <c r="BH62">
        <v>0</v>
      </c>
      <c r="BI62">
        <v>2</v>
      </c>
      <c r="BJ62">
        <v>0</v>
      </c>
      <c r="BK62">
        <v>0</v>
      </c>
      <c r="BL62">
        <v>0</v>
      </c>
      <c r="BM62">
        <v>2</v>
      </c>
      <c r="BN62">
        <v>2</v>
      </c>
      <c r="BO62" s="9">
        <v>2</v>
      </c>
      <c r="BP62">
        <v>5</v>
      </c>
      <c r="BQ62">
        <v>4</v>
      </c>
      <c r="BR62">
        <v>5</v>
      </c>
      <c r="BS62">
        <v>2</v>
      </c>
      <c r="BT62" s="20">
        <v>3.1428571428571428</v>
      </c>
      <c r="BU62">
        <v>4</v>
      </c>
      <c r="BV62" s="9">
        <v>4</v>
      </c>
      <c r="BW62">
        <v>4</v>
      </c>
      <c r="BX62" s="9">
        <v>4</v>
      </c>
      <c r="BY62">
        <v>4</v>
      </c>
      <c r="BZ62">
        <v>6</v>
      </c>
      <c r="CA62">
        <v>4</v>
      </c>
      <c r="CB62" s="20">
        <v>4.2857142857142856</v>
      </c>
      <c r="CC62">
        <v>5</v>
      </c>
      <c r="CD62" s="9">
        <v>4</v>
      </c>
      <c r="CE62">
        <v>4</v>
      </c>
      <c r="CF62">
        <v>4</v>
      </c>
      <c r="CG62">
        <v>6</v>
      </c>
      <c r="CH62">
        <v>5</v>
      </c>
      <c r="CI62" s="20">
        <v>4.666666666666667</v>
      </c>
      <c r="CJ62">
        <v>6</v>
      </c>
      <c r="CK62" s="9">
        <v>2</v>
      </c>
      <c r="CL62" s="9">
        <v>5</v>
      </c>
      <c r="CM62" s="9">
        <v>6</v>
      </c>
      <c r="CN62" s="9">
        <v>6</v>
      </c>
      <c r="CO62" s="9">
        <v>6</v>
      </c>
      <c r="CP62" s="9">
        <v>4</v>
      </c>
      <c r="CQ62" s="9">
        <v>7</v>
      </c>
      <c r="CR62" s="20">
        <f t="shared" si="0"/>
        <v>5.25</v>
      </c>
      <c r="CS62">
        <v>0</v>
      </c>
      <c r="CT62">
        <v>2</v>
      </c>
      <c r="CU62">
        <v>0</v>
      </c>
      <c r="CV62">
        <v>0</v>
      </c>
      <c r="CW62">
        <v>1</v>
      </c>
      <c r="CX62">
        <v>1</v>
      </c>
      <c r="CY62">
        <v>0</v>
      </c>
      <c r="CZ62">
        <v>1</v>
      </c>
      <c r="DA62">
        <v>0</v>
      </c>
      <c r="DB62">
        <v>0</v>
      </c>
      <c r="DC62">
        <v>18</v>
      </c>
      <c r="DD62">
        <v>23</v>
      </c>
      <c r="DE62" s="20">
        <v>78.260000000000005</v>
      </c>
      <c r="DF62" s="9"/>
      <c r="DG62" s="9">
        <v>2</v>
      </c>
    </row>
    <row r="63" spans="1:111" x14ac:dyDescent="0.35">
      <c r="A63" t="s">
        <v>214</v>
      </c>
      <c r="B63" t="s">
        <v>215</v>
      </c>
      <c r="C63" s="13">
        <v>4</v>
      </c>
      <c r="D63">
        <v>2</v>
      </c>
      <c r="E63">
        <v>31</v>
      </c>
      <c r="F63" s="4">
        <v>45149</v>
      </c>
      <c r="G63">
        <v>1</v>
      </c>
      <c r="H63">
        <v>1</v>
      </c>
      <c r="I63">
        <v>2600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2</v>
      </c>
      <c r="Q63">
        <v>24</v>
      </c>
      <c r="R63">
        <v>30</v>
      </c>
      <c r="S63">
        <v>30</v>
      </c>
      <c r="T63">
        <v>1</v>
      </c>
      <c r="U63">
        <v>3</v>
      </c>
      <c r="V63">
        <v>2</v>
      </c>
      <c r="W63">
        <v>1</v>
      </c>
      <c r="X63" t="s">
        <v>159</v>
      </c>
      <c r="Y63">
        <v>2</v>
      </c>
      <c r="Z63">
        <v>32</v>
      </c>
      <c r="AA63">
        <v>1</v>
      </c>
      <c r="AB63">
        <v>2</v>
      </c>
      <c r="AC63">
        <v>2</v>
      </c>
      <c r="AD63" s="13" t="s">
        <v>98</v>
      </c>
      <c r="AE63">
        <v>1</v>
      </c>
      <c r="AF63" s="6">
        <v>46100</v>
      </c>
      <c r="AG63">
        <v>2</v>
      </c>
      <c r="AH63">
        <v>0</v>
      </c>
      <c r="AI63">
        <v>8</v>
      </c>
      <c r="AJ63">
        <v>1</v>
      </c>
      <c r="AK63">
        <v>2</v>
      </c>
      <c r="AL63">
        <v>1</v>
      </c>
      <c r="AM63">
        <v>2</v>
      </c>
      <c r="AN63">
        <v>0</v>
      </c>
      <c r="AO63">
        <v>0</v>
      </c>
      <c r="AP63">
        <v>0</v>
      </c>
      <c r="AQ63">
        <v>9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2</v>
      </c>
      <c r="AZ63">
        <v>0</v>
      </c>
      <c r="BA63">
        <v>0</v>
      </c>
      <c r="BB63">
        <v>2</v>
      </c>
      <c r="BC63">
        <v>1</v>
      </c>
      <c r="BD63">
        <v>2</v>
      </c>
      <c r="BE63">
        <v>2</v>
      </c>
      <c r="BF63">
        <v>2</v>
      </c>
      <c r="BG63">
        <v>1</v>
      </c>
      <c r="BH63">
        <v>0</v>
      </c>
      <c r="BI63">
        <v>2</v>
      </c>
      <c r="BJ63">
        <v>0</v>
      </c>
      <c r="BK63">
        <v>0</v>
      </c>
      <c r="BL63">
        <v>0</v>
      </c>
      <c r="BM63">
        <v>4</v>
      </c>
      <c r="BN63">
        <v>4</v>
      </c>
      <c r="BO63" s="9">
        <v>4</v>
      </c>
      <c r="BP63">
        <v>8</v>
      </c>
      <c r="BQ63">
        <v>5</v>
      </c>
      <c r="BR63">
        <v>8</v>
      </c>
      <c r="BS63">
        <v>5</v>
      </c>
      <c r="BT63" s="20">
        <v>4.4000000000000004</v>
      </c>
      <c r="BU63">
        <v>5</v>
      </c>
      <c r="BV63" s="9">
        <v>6</v>
      </c>
      <c r="BW63">
        <v>8</v>
      </c>
      <c r="BX63" s="9">
        <v>4</v>
      </c>
      <c r="BY63">
        <v>4</v>
      </c>
      <c r="BZ63">
        <v>4</v>
      </c>
      <c r="CA63">
        <v>4</v>
      </c>
      <c r="CB63" s="20">
        <v>4.5</v>
      </c>
      <c r="CC63">
        <v>4</v>
      </c>
      <c r="CD63" s="9">
        <v>6</v>
      </c>
      <c r="CE63">
        <v>5</v>
      </c>
      <c r="CF63">
        <v>4</v>
      </c>
      <c r="CG63">
        <v>5</v>
      </c>
      <c r="CH63">
        <v>5</v>
      </c>
      <c r="CI63" s="20">
        <v>4.833333333333333</v>
      </c>
      <c r="CJ63">
        <v>4</v>
      </c>
      <c r="CK63" s="9">
        <v>5</v>
      </c>
      <c r="CL63" s="9">
        <v>5</v>
      </c>
      <c r="CM63" s="9">
        <v>6</v>
      </c>
      <c r="CN63" s="9">
        <v>7</v>
      </c>
      <c r="CO63" s="9">
        <v>7</v>
      </c>
      <c r="CP63" s="9">
        <v>7</v>
      </c>
      <c r="CQ63" s="9">
        <v>7</v>
      </c>
      <c r="CR63" s="20">
        <f t="shared" si="0"/>
        <v>6</v>
      </c>
      <c r="CS63">
        <v>4</v>
      </c>
      <c r="CT63">
        <v>2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18</v>
      </c>
      <c r="DD63">
        <v>29</v>
      </c>
      <c r="DE63" s="20">
        <v>62.07</v>
      </c>
      <c r="DF63" s="9"/>
      <c r="DG63" s="9">
        <v>2</v>
      </c>
    </row>
    <row r="64" spans="1:111" x14ac:dyDescent="0.35">
      <c r="A64" t="s">
        <v>216</v>
      </c>
      <c r="B64" t="s">
        <v>217</v>
      </c>
      <c r="C64" s="13">
        <v>4</v>
      </c>
      <c r="D64">
        <v>2</v>
      </c>
      <c r="E64">
        <v>25</v>
      </c>
      <c r="F64" s="4">
        <v>45351</v>
      </c>
      <c r="G64">
        <v>1</v>
      </c>
      <c r="H64">
        <v>1</v>
      </c>
      <c r="I64">
        <v>2710</v>
      </c>
      <c r="J64">
        <v>1</v>
      </c>
      <c r="K64">
        <v>2</v>
      </c>
      <c r="L64">
        <v>1</v>
      </c>
      <c r="M64">
        <v>1</v>
      </c>
      <c r="N64">
        <v>1</v>
      </c>
      <c r="O64">
        <v>1</v>
      </c>
      <c r="P64">
        <v>2</v>
      </c>
      <c r="Q64">
        <v>0</v>
      </c>
      <c r="R64">
        <v>0</v>
      </c>
      <c r="S64">
        <v>29</v>
      </c>
      <c r="T64">
        <v>2</v>
      </c>
      <c r="U64">
        <v>2</v>
      </c>
      <c r="V64">
        <v>2</v>
      </c>
      <c r="W64">
        <v>1</v>
      </c>
      <c r="X64" t="s">
        <v>218</v>
      </c>
      <c r="Y64">
        <v>2</v>
      </c>
      <c r="Z64">
        <v>33</v>
      </c>
      <c r="AA64">
        <v>1</v>
      </c>
      <c r="AB64">
        <v>2</v>
      </c>
      <c r="AC64">
        <v>2</v>
      </c>
      <c r="AD64" s="13" t="s">
        <v>98</v>
      </c>
      <c r="AE64">
        <v>1</v>
      </c>
      <c r="AF64" s="6">
        <v>46121</v>
      </c>
      <c r="AG64">
        <v>2</v>
      </c>
      <c r="AH64">
        <v>0</v>
      </c>
      <c r="AI64">
        <v>8</v>
      </c>
      <c r="AJ64">
        <v>1</v>
      </c>
      <c r="AK64">
        <v>2</v>
      </c>
      <c r="AL64">
        <v>1</v>
      </c>
      <c r="AM64">
        <v>0</v>
      </c>
      <c r="AN64">
        <v>2</v>
      </c>
      <c r="AO64">
        <v>1</v>
      </c>
      <c r="AP64">
        <v>0</v>
      </c>
      <c r="AQ64">
        <v>9</v>
      </c>
      <c r="AR64">
        <v>1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9</v>
      </c>
      <c r="AY64">
        <v>0</v>
      </c>
      <c r="AZ64">
        <v>1</v>
      </c>
      <c r="BA64">
        <v>1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1</v>
      </c>
      <c r="BH64">
        <v>1</v>
      </c>
      <c r="BI64">
        <v>2</v>
      </c>
      <c r="BJ64">
        <v>0</v>
      </c>
      <c r="BK64">
        <v>0</v>
      </c>
      <c r="BL64">
        <v>0</v>
      </c>
      <c r="BM64">
        <v>2</v>
      </c>
      <c r="BN64">
        <v>2</v>
      </c>
      <c r="BO64" s="9">
        <v>2</v>
      </c>
      <c r="BP64">
        <v>5</v>
      </c>
      <c r="BQ64">
        <v>6</v>
      </c>
      <c r="BR64">
        <v>6</v>
      </c>
      <c r="BS64">
        <v>5</v>
      </c>
      <c r="BT64" s="20">
        <v>4</v>
      </c>
      <c r="BU64">
        <v>6</v>
      </c>
      <c r="BV64" s="9">
        <v>3</v>
      </c>
      <c r="BW64">
        <v>3</v>
      </c>
      <c r="BX64" s="9">
        <v>4</v>
      </c>
      <c r="BY64">
        <v>4</v>
      </c>
      <c r="BZ64">
        <v>5</v>
      </c>
      <c r="CA64">
        <v>5</v>
      </c>
      <c r="CB64" s="20">
        <v>4.2857142857142856</v>
      </c>
      <c r="CC64">
        <v>6</v>
      </c>
      <c r="CD64" s="9">
        <v>3</v>
      </c>
      <c r="CE64">
        <v>4</v>
      </c>
      <c r="CF64">
        <v>3</v>
      </c>
      <c r="CG64">
        <v>4</v>
      </c>
      <c r="CH64">
        <v>6</v>
      </c>
      <c r="CI64" s="20">
        <v>4.333333333333333</v>
      </c>
      <c r="CJ64">
        <v>5</v>
      </c>
      <c r="CK64" s="9">
        <v>3</v>
      </c>
      <c r="CL64" s="9">
        <v>3</v>
      </c>
      <c r="CM64" s="9">
        <v>5</v>
      </c>
      <c r="CN64" s="9">
        <v>4</v>
      </c>
      <c r="CO64" s="9">
        <v>5</v>
      </c>
      <c r="CP64" s="9">
        <v>3</v>
      </c>
      <c r="CQ64" s="9">
        <v>2</v>
      </c>
      <c r="CR64" s="20">
        <f t="shared" si="0"/>
        <v>3.75</v>
      </c>
      <c r="CS64">
        <v>3</v>
      </c>
      <c r="CT64">
        <v>2</v>
      </c>
      <c r="CU64">
        <v>0</v>
      </c>
      <c r="CV64">
        <v>0</v>
      </c>
      <c r="CW64">
        <v>1</v>
      </c>
      <c r="CX64">
        <v>1</v>
      </c>
      <c r="CY64">
        <v>0</v>
      </c>
      <c r="CZ64">
        <v>1</v>
      </c>
      <c r="DA64">
        <v>0</v>
      </c>
      <c r="DB64">
        <v>0</v>
      </c>
      <c r="DC64">
        <v>18</v>
      </c>
      <c r="DD64">
        <v>23</v>
      </c>
      <c r="DE64" s="20">
        <v>78.260000000000005</v>
      </c>
      <c r="DF64" s="9"/>
      <c r="DG64" s="9">
        <v>3</v>
      </c>
    </row>
    <row r="65" spans="1:111" x14ac:dyDescent="0.35">
      <c r="A65" t="s">
        <v>219</v>
      </c>
      <c r="B65" t="s">
        <v>220</v>
      </c>
      <c r="C65" s="13">
        <v>1</v>
      </c>
      <c r="D65">
        <v>1</v>
      </c>
      <c r="E65">
        <v>26</v>
      </c>
      <c r="F65" s="4">
        <v>45292</v>
      </c>
      <c r="G65">
        <v>1</v>
      </c>
      <c r="H65">
        <v>2</v>
      </c>
      <c r="I65">
        <v>2070</v>
      </c>
      <c r="J65">
        <v>1</v>
      </c>
      <c r="K65">
        <v>2</v>
      </c>
      <c r="L65">
        <v>1</v>
      </c>
      <c r="M65">
        <v>1</v>
      </c>
      <c r="N65">
        <v>1</v>
      </c>
      <c r="O65">
        <v>1</v>
      </c>
      <c r="P65">
        <v>1</v>
      </c>
      <c r="S65">
        <v>31</v>
      </c>
      <c r="T65">
        <v>1</v>
      </c>
      <c r="U65">
        <v>5</v>
      </c>
      <c r="V65">
        <v>2</v>
      </c>
      <c r="W65">
        <v>1</v>
      </c>
      <c r="X65" t="s">
        <v>221</v>
      </c>
      <c r="Y65">
        <v>2</v>
      </c>
      <c r="Z65">
        <v>31</v>
      </c>
      <c r="AA65">
        <v>1</v>
      </c>
      <c r="AB65">
        <v>4</v>
      </c>
      <c r="AC65">
        <v>2</v>
      </c>
      <c r="AD65" s="13" t="s">
        <v>98</v>
      </c>
      <c r="AE65">
        <v>1</v>
      </c>
      <c r="AF65" s="6">
        <v>46100</v>
      </c>
      <c r="AG65">
        <v>2</v>
      </c>
      <c r="AH65">
        <v>2</v>
      </c>
      <c r="AI65">
        <v>0</v>
      </c>
      <c r="AJ65">
        <v>1</v>
      </c>
      <c r="AK65">
        <v>2</v>
      </c>
      <c r="AL65">
        <v>2</v>
      </c>
      <c r="AM65">
        <v>2</v>
      </c>
      <c r="AN65">
        <v>0</v>
      </c>
      <c r="AO65">
        <v>2</v>
      </c>
      <c r="AP65">
        <v>2</v>
      </c>
      <c r="AQ65">
        <v>9</v>
      </c>
      <c r="AR65">
        <v>1</v>
      </c>
      <c r="AS65">
        <v>9</v>
      </c>
      <c r="AT65">
        <v>0</v>
      </c>
      <c r="AU65">
        <v>1</v>
      </c>
      <c r="AV65">
        <v>2</v>
      </c>
      <c r="AW65">
        <v>1</v>
      </c>
      <c r="AX65">
        <v>2</v>
      </c>
      <c r="AY65">
        <v>2</v>
      </c>
      <c r="AZ65">
        <v>2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2</v>
      </c>
      <c r="BG65">
        <v>2</v>
      </c>
      <c r="BH65">
        <v>0</v>
      </c>
      <c r="BI65">
        <v>2</v>
      </c>
      <c r="BJ65">
        <v>1</v>
      </c>
      <c r="BK65">
        <v>0</v>
      </c>
      <c r="BL65">
        <v>0</v>
      </c>
      <c r="BM65">
        <v>6</v>
      </c>
      <c r="BN65">
        <v>7</v>
      </c>
      <c r="BO65" s="9">
        <v>6</v>
      </c>
      <c r="BP65">
        <v>4</v>
      </c>
      <c r="BQ65">
        <v>4</v>
      </c>
      <c r="BR65">
        <v>7</v>
      </c>
      <c r="BS65">
        <v>6</v>
      </c>
      <c r="BT65" s="20">
        <v>5.7142857142857144</v>
      </c>
      <c r="BU65">
        <v>7</v>
      </c>
      <c r="BV65" s="9">
        <v>3</v>
      </c>
      <c r="BW65">
        <v>8</v>
      </c>
      <c r="BX65" s="9">
        <v>8</v>
      </c>
      <c r="BY65">
        <v>8</v>
      </c>
      <c r="BZ65">
        <v>8</v>
      </c>
      <c r="CA65">
        <v>6</v>
      </c>
      <c r="CB65" s="20"/>
      <c r="CC65">
        <v>7</v>
      </c>
      <c r="CD65" s="9">
        <v>7</v>
      </c>
      <c r="CE65">
        <v>7</v>
      </c>
      <c r="CF65">
        <v>8</v>
      </c>
      <c r="CG65">
        <v>7</v>
      </c>
      <c r="CH65">
        <v>7</v>
      </c>
      <c r="CI65" s="20">
        <v>7</v>
      </c>
      <c r="CJ65">
        <v>1</v>
      </c>
      <c r="CK65" s="9">
        <v>4</v>
      </c>
      <c r="CL65" s="9">
        <v>7</v>
      </c>
      <c r="CM65" s="9">
        <v>7</v>
      </c>
      <c r="CN65" s="9">
        <v>7</v>
      </c>
      <c r="CO65" s="9">
        <v>6</v>
      </c>
      <c r="CP65" s="9">
        <v>8</v>
      </c>
      <c r="CQ65" s="9">
        <v>7</v>
      </c>
      <c r="CR65" s="20">
        <f t="shared" si="0"/>
        <v>5.875</v>
      </c>
      <c r="CS65">
        <v>22</v>
      </c>
      <c r="CT65">
        <v>2</v>
      </c>
      <c r="CU65">
        <v>1</v>
      </c>
      <c r="CV65">
        <v>33.33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1</v>
      </c>
      <c r="DC65">
        <v>21</v>
      </c>
      <c r="DD65">
        <v>28</v>
      </c>
      <c r="DE65" s="20">
        <v>75</v>
      </c>
      <c r="DF65" s="9"/>
      <c r="DG65" s="9">
        <v>2</v>
      </c>
    </row>
    <row r="66" spans="1:111" x14ac:dyDescent="0.35">
      <c r="A66" t="s">
        <v>222</v>
      </c>
      <c r="B66" t="s">
        <v>223</v>
      </c>
      <c r="C66" s="13">
        <v>3</v>
      </c>
      <c r="D66">
        <v>2</v>
      </c>
      <c r="E66">
        <v>29</v>
      </c>
      <c r="F66" s="4">
        <v>45200</v>
      </c>
      <c r="G66">
        <v>1</v>
      </c>
      <c r="H66">
        <v>1</v>
      </c>
      <c r="I66">
        <v>350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S66">
        <v>35</v>
      </c>
      <c r="T66">
        <v>1</v>
      </c>
      <c r="U66">
        <v>6</v>
      </c>
      <c r="V66">
        <v>1</v>
      </c>
      <c r="W66">
        <v>1</v>
      </c>
      <c r="X66" t="s">
        <v>224</v>
      </c>
      <c r="Y66">
        <v>2</v>
      </c>
      <c r="Z66">
        <v>36</v>
      </c>
      <c r="AA66">
        <v>1</v>
      </c>
      <c r="AB66">
        <v>4</v>
      </c>
      <c r="AC66">
        <v>1</v>
      </c>
      <c r="AD66" s="13" t="s">
        <v>98</v>
      </c>
      <c r="AE66">
        <v>1</v>
      </c>
      <c r="AF66" s="6">
        <v>46108</v>
      </c>
      <c r="AG66">
        <v>2</v>
      </c>
      <c r="AH66">
        <v>9</v>
      </c>
      <c r="AI66">
        <v>8</v>
      </c>
      <c r="AJ66">
        <v>1</v>
      </c>
      <c r="AK66">
        <v>9</v>
      </c>
      <c r="AL66">
        <v>9</v>
      </c>
      <c r="AM66">
        <v>9</v>
      </c>
      <c r="AN66">
        <v>0</v>
      </c>
      <c r="AO66">
        <v>0</v>
      </c>
      <c r="AP66">
        <v>9</v>
      </c>
      <c r="AQ66">
        <v>9</v>
      </c>
      <c r="AR66">
        <v>1</v>
      </c>
      <c r="AS66">
        <v>9</v>
      </c>
      <c r="AT66">
        <v>2</v>
      </c>
      <c r="AU66">
        <v>1</v>
      </c>
      <c r="AV66">
        <v>2</v>
      </c>
      <c r="AW66">
        <v>1</v>
      </c>
      <c r="AX66">
        <v>9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2</v>
      </c>
      <c r="BF66">
        <v>2</v>
      </c>
      <c r="BG66">
        <v>2</v>
      </c>
      <c r="BH66">
        <v>0</v>
      </c>
      <c r="BI66">
        <v>0</v>
      </c>
      <c r="BJ66">
        <v>0</v>
      </c>
      <c r="BK66">
        <v>2</v>
      </c>
      <c r="BL66">
        <v>0</v>
      </c>
      <c r="BM66">
        <v>7</v>
      </c>
      <c r="BN66">
        <v>1</v>
      </c>
      <c r="BO66" s="9">
        <v>7</v>
      </c>
      <c r="BP66">
        <v>6</v>
      </c>
      <c r="BQ66">
        <v>5</v>
      </c>
      <c r="BR66">
        <v>4</v>
      </c>
      <c r="BS66">
        <v>7</v>
      </c>
      <c r="BT66" s="20">
        <v>5.2857142857142856</v>
      </c>
      <c r="BU66">
        <v>6</v>
      </c>
      <c r="BV66" s="9">
        <v>6</v>
      </c>
      <c r="BW66">
        <v>3</v>
      </c>
      <c r="BX66" s="9">
        <v>6</v>
      </c>
      <c r="BY66">
        <v>2</v>
      </c>
      <c r="BZ66">
        <v>4</v>
      </c>
      <c r="CA66">
        <v>5</v>
      </c>
      <c r="CB66" s="20">
        <v>4.5714285714285712</v>
      </c>
      <c r="CC66">
        <v>7</v>
      </c>
      <c r="CD66" s="9">
        <v>7</v>
      </c>
      <c r="CE66">
        <v>7</v>
      </c>
      <c r="CF66">
        <v>7</v>
      </c>
      <c r="CG66">
        <v>7</v>
      </c>
      <c r="CH66">
        <v>5</v>
      </c>
      <c r="CI66" s="20">
        <v>6.666666666666667</v>
      </c>
      <c r="CJ66">
        <v>4</v>
      </c>
      <c r="CK66" s="9">
        <v>6</v>
      </c>
      <c r="CL66" s="9">
        <v>6</v>
      </c>
      <c r="CM66" s="9">
        <v>6</v>
      </c>
      <c r="CN66" s="9">
        <v>7</v>
      </c>
      <c r="CO66" s="9">
        <v>7</v>
      </c>
      <c r="CP66" s="9">
        <v>7</v>
      </c>
      <c r="CQ66" s="9">
        <v>7</v>
      </c>
      <c r="CR66" s="20">
        <f t="shared" si="0"/>
        <v>6.25</v>
      </c>
      <c r="CS66">
        <v>7</v>
      </c>
      <c r="CT66">
        <v>2</v>
      </c>
      <c r="CU66">
        <v>0</v>
      </c>
      <c r="CV66">
        <v>8.33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18</v>
      </c>
      <c r="DD66">
        <v>27</v>
      </c>
      <c r="DE66" s="20">
        <v>66.67</v>
      </c>
      <c r="DF66" s="9"/>
      <c r="DG66" s="9">
        <v>8</v>
      </c>
    </row>
    <row r="67" spans="1:111" x14ac:dyDescent="0.35">
      <c r="A67" t="s">
        <v>225</v>
      </c>
      <c r="B67" t="s">
        <v>226</v>
      </c>
      <c r="C67" s="13">
        <v>1</v>
      </c>
      <c r="D67">
        <v>2</v>
      </c>
      <c r="E67">
        <v>33</v>
      </c>
      <c r="F67" s="4">
        <v>45105</v>
      </c>
      <c r="G67">
        <v>1</v>
      </c>
      <c r="H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24</v>
      </c>
      <c r="R67">
        <v>24</v>
      </c>
      <c r="S67">
        <v>27</v>
      </c>
      <c r="T67">
        <v>1</v>
      </c>
      <c r="U67">
        <v>3</v>
      </c>
      <c r="V67">
        <v>1</v>
      </c>
      <c r="W67">
        <v>2</v>
      </c>
      <c r="Y67">
        <v>2</v>
      </c>
      <c r="Z67">
        <v>35</v>
      </c>
      <c r="AA67">
        <v>1</v>
      </c>
      <c r="AB67">
        <v>5</v>
      </c>
      <c r="AC67">
        <v>1</v>
      </c>
      <c r="AD67" s="13" t="s">
        <v>98</v>
      </c>
      <c r="AE67">
        <v>1</v>
      </c>
      <c r="AF67" s="4">
        <v>46113</v>
      </c>
      <c r="AG67">
        <v>2</v>
      </c>
      <c r="AH67">
        <v>1</v>
      </c>
      <c r="AI67">
        <v>1</v>
      </c>
      <c r="AJ67">
        <v>1</v>
      </c>
      <c r="AK67">
        <v>2</v>
      </c>
      <c r="AL67">
        <v>2</v>
      </c>
      <c r="AM67">
        <v>1</v>
      </c>
      <c r="AN67">
        <v>2</v>
      </c>
      <c r="AO67">
        <v>2</v>
      </c>
      <c r="AP67">
        <v>0</v>
      </c>
      <c r="AQ67">
        <v>9</v>
      </c>
      <c r="AR67">
        <v>1</v>
      </c>
      <c r="AS67">
        <v>2</v>
      </c>
      <c r="AT67">
        <v>2</v>
      </c>
      <c r="AU67">
        <v>1</v>
      </c>
      <c r="AV67">
        <v>9</v>
      </c>
      <c r="AW67">
        <v>1</v>
      </c>
      <c r="AX67">
        <v>2</v>
      </c>
      <c r="AY67">
        <v>2</v>
      </c>
      <c r="AZ67">
        <v>2</v>
      </c>
      <c r="BA67">
        <v>2</v>
      </c>
      <c r="BB67">
        <v>1</v>
      </c>
      <c r="BC67">
        <v>1</v>
      </c>
      <c r="BD67">
        <v>2</v>
      </c>
      <c r="BE67">
        <v>2</v>
      </c>
      <c r="BF67">
        <v>2</v>
      </c>
      <c r="BG67">
        <v>2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6</v>
      </c>
      <c r="BN67">
        <v>3</v>
      </c>
      <c r="BO67" s="9">
        <v>6</v>
      </c>
      <c r="BP67">
        <v>6</v>
      </c>
      <c r="BQ67">
        <v>6</v>
      </c>
      <c r="BR67">
        <v>6</v>
      </c>
      <c r="BS67">
        <v>5</v>
      </c>
      <c r="BT67" s="20">
        <v>5.4285714285714288</v>
      </c>
      <c r="BU67">
        <v>6</v>
      </c>
      <c r="BV67" s="9">
        <v>6</v>
      </c>
      <c r="BW67">
        <v>3</v>
      </c>
      <c r="BX67" s="9">
        <v>6</v>
      </c>
      <c r="BY67">
        <v>6</v>
      </c>
      <c r="BZ67">
        <v>4</v>
      </c>
      <c r="CA67">
        <v>5</v>
      </c>
      <c r="CB67" s="20">
        <v>5.1428571428571432</v>
      </c>
      <c r="CC67">
        <v>6</v>
      </c>
      <c r="CD67" s="9">
        <v>6</v>
      </c>
      <c r="CE67">
        <v>5</v>
      </c>
      <c r="CF67">
        <v>6</v>
      </c>
      <c r="CG67">
        <v>6</v>
      </c>
      <c r="CH67">
        <v>6</v>
      </c>
      <c r="CI67" s="20">
        <v>5.833333333333333</v>
      </c>
      <c r="CJ67">
        <v>4</v>
      </c>
      <c r="CK67" s="9">
        <v>4</v>
      </c>
      <c r="CL67" s="9">
        <v>6</v>
      </c>
      <c r="CM67" s="9">
        <v>6</v>
      </c>
      <c r="CN67" s="9">
        <v>6</v>
      </c>
      <c r="CO67" s="9">
        <v>6</v>
      </c>
      <c r="CP67" s="9">
        <v>6</v>
      </c>
      <c r="CQ67" s="9">
        <v>7</v>
      </c>
      <c r="CR67" s="20">
        <f t="shared" ref="CR67:CR70" si="1">AVERAGE(CJ67:CQ67)</f>
        <v>5.625</v>
      </c>
      <c r="CS67">
        <v>39</v>
      </c>
      <c r="CT67">
        <v>5</v>
      </c>
      <c r="CU67">
        <v>1</v>
      </c>
      <c r="CV67">
        <v>0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0</v>
      </c>
      <c r="DC67">
        <v>23</v>
      </c>
      <c r="DD67">
        <v>31</v>
      </c>
      <c r="DE67" s="20">
        <v>74.19</v>
      </c>
      <c r="DF67" s="9"/>
      <c r="DG67" s="9">
        <v>2</v>
      </c>
    </row>
    <row r="68" spans="1:111" x14ac:dyDescent="0.35">
      <c r="A68" t="s">
        <v>227</v>
      </c>
      <c r="B68" t="s">
        <v>228</v>
      </c>
      <c r="C68" s="13">
        <v>1</v>
      </c>
      <c r="D68">
        <v>2</v>
      </c>
      <c r="E68">
        <v>36</v>
      </c>
      <c r="F68" s="4">
        <v>45019</v>
      </c>
      <c r="G68">
        <v>2</v>
      </c>
      <c r="H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12</v>
      </c>
      <c r="R68">
        <v>24</v>
      </c>
      <c r="S68">
        <v>43</v>
      </c>
      <c r="T68">
        <v>2</v>
      </c>
      <c r="U68">
        <v>4</v>
      </c>
      <c r="V68">
        <v>2</v>
      </c>
      <c r="W68">
        <v>1</v>
      </c>
      <c r="X68" t="s">
        <v>229</v>
      </c>
      <c r="Y68">
        <v>2</v>
      </c>
      <c r="Z68">
        <v>39</v>
      </c>
      <c r="AA68">
        <v>1</v>
      </c>
      <c r="AB68">
        <v>4</v>
      </c>
      <c r="AC68">
        <v>3</v>
      </c>
      <c r="AD68" s="13" t="s">
        <v>98</v>
      </c>
      <c r="AE68">
        <v>1</v>
      </c>
      <c r="AF68" s="4">
        <v>46121</v>
      </c>
      <c r="AG68">
        <v>2</v>
      </c>
      <c r="AH68">
        <v>2</v>
      </c>
      <c r="AI68">
        <v>0</v>
      </c>
      <c r="AJ68">
        <v>1</v>
      </c>
      <c r="AK68">
        <v>2</v>
      </c>
      <c r="AL68">
        <v>0</v>
      </c>
      <c r="AM68">
        <v>2</v>
      </c>
      <c r="AN68">
        <v>2</v>
      </c>
      <c r="AO68">
        <v>1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1</v>
      </c>
      <c r="AV68">
        <v>0</v>
      </c>
      <c r="AW68">
        <v>1</v>
      </c>
      <c r="AX68">
        <v>1</v>
      </c>
      <c r="AY68">
        <v>1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1</v>
      </c>
      <c r="BI68">
        <v>2</v>
      </c>
      <c r="BJ68">
        <v>0</v>
      </c>
      <c r="BK68">
        <v>0</v>
      </c>
      <c r="BL68">
        <v>0</v>
      </c>
      <c r="BM68">
        <v>7</v>
      </c>
      <c r="BN68">
        <v>2</v>
      </c>
      <c r="BO68" s="9">
        <v>6</v>
      </c>
      <c r="BP68">
        <v>5</v>
      </c>
      <c r="BQ68">
        <v>5</v>
      </c>
      <c r="BR68">
        <v>5</v>
      </c>
      <c r="BS68">
        <v>6</v>
      </c>
      <c r="BT68" s="20">
        <v>5.1428571428571432</v>
      </c>
      <c r="BU68">
        <v>5</v>
      </c>
      <c r="BV68" s="9">
        <v>3</v>
      </c>
      <c r="BW68">
        <v>5</v>
      </c>
      <c r="BX68" s="9">
        <v>5</v>
      </c>
      <c r="BY68">
        <v>3</v>
      </c>
      <c r="BZ68">
        <v>6</v>
      </c>
      <c r="CA68">
        <v>5</v>
      </c>
      <c r="CB68" s="20">
        <v>4.5714285714285712</v>
      </c>
      <c r="CC68">
        <v>6</v>
      </c>
      <c r="CD68" s="9">
        <v>6</v>
      </c>
      <c r="CE68">
        <v>6</v>
      </c>
      <c r="CF68">
        <v>5</v>
      </c>
      <c r="CG68">
        <v>5</v>
      </c>
      <c r="CH68">
        <v>2</v>
      </c>
      <c r="CI68" s="20">
        <v>5</v>
      </c>
      <c r="CJ68">
        <v>2</v>
      </c>
      <c r="CK68" s="9">
        <v>3</v>
      </c>
      <c r="CL68" s="9">
        <v>3</v>
      </c>
      <c r="CM68" s="9">
        <v>5</v>
      </c>
      <c r="CN68" s="9">
        <v>4</v>
      </c>
      <c r="CO68" s="9">
        <v>2</v>
      </c>
      <c r="CP68" s="9">
        <v>4</v>
      </c>
      <c r="CQ68" s="9">
        <v>5</v>
      </c>
      <c r="CR68" s="20">
        <f t="shared" si="1"/>
        <v>3.5</v>
      </c>
      <c r="CS68">
        <v>3</v>
      </c>
      <c r="CT68">
        <v>2</v>
      </c>
      <c r="CU68">
        <v>0</v>
      </c>
      <c r="CV68">
        <v>0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18</v>
      </c>
      <c r="DD68">
        <v>33</v>
      </c>
      <c r="DE68" s="20">
        <v>54.55</v>
      </c>
      <c r="DF68" s="9">
        <v>1.27</v>
      </c>
      <c r="DG68" s="9">
        <v>0</v>
      </c>
    </row>
    <row r="69" spans="1:111" x14ac:dyDescent="0.35">
      <c r="A69" t="s">
        <v>230</v>
      </c>
      <c r="B69" t="s">
        <v>226</v>
      </c>
      <c r="C69" s="13">
        <v>1</v>
      </c>
      <c r="D69">
        <v>2</v>
      </c>
      <c r="E69">
        <v>34</v>
      </c>
      <c r="F69" s="4">
        <v>45068</v>
      </c>
      <c r="G69">
        <v>1</v>
      </c>
      <c r="H69">
        <v>1</v>
      </c>
      <c r="I69">
        <v>320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0</v>
      </c>
      <c r="R69">
        <v>0</v>
      </c>
      <c r="S69">
        <v>33</v>
      </c>
      <c r="T69">
        <v>2</v>
      </c>
      <c r="U69">
        <v>5</v>
      </c>
      <c r="V69">
        <v>3</v>
      </c>
      <c r="W69">
        <v>4</v>
      </c>
      <c r="Y69">
        <v>2</v>
      </c>
      <c r="Z69">
        <v>50</v>
      </c>
      <c r="AA69">
        <v>1</v>
      </c>
      <c r="AB69">
        <v>4</v>
      </c>
      <c r="AC69">
        <v>3</v>
      </c>
      <c r="AD69" s="13" t="s">
        <v>98</v>
      </c>
      <c r="AE69">
        <v>1</v>
      </c>
      <c r="AF69" s="4">
        <v>46128</v>
      </c>
      <c r="AG69">
        <v>2</v>
      </c>
      <c r="AH69">
        <v>2</v>
      </c>
      <c r="AI69">
        <v>1</v>
      </c>
      <c r="AJ69">
        <v>1</v>
      </c>
      <c r="AK69">
        <v>1</v>
      </c>
      <c r="AL69">
        <v>2</v>
      </c>
      <c r="AM69">
        <v>0</v>
      </c>
      <c r="AN69">
        <v>2</v>
      </c>
      <c r="AO69">
        <v>2</v>
      </c>
      <c r="AP69">
        <v>0</v>
      </c>
      <c r="AQ69">
        <v>2</v>
      </c>
      <c r="AR69">
        <v>2</v>
      </c>
      <c r="AS69">
        <v>2</v>
      </c>
      <c r="AT69">
        <v>2</v>
      </c>
      <c r="AU69">
        <v>1</v>
      </c>
      <c r="AV69">
        <v>0</v>
      </c>
      <c r="AW69">
        <v>1</v>
      </c>
      <c r="AX69">
        <v>2</v>
      </c>
      <c r="AY69">
        <v>1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0</v>
      </c>
      <c r="BI69">
        <v>2</v>
      </c>
      <c r="BJ69">
        <v>0</v>
      </c>
      <c r="BK69">
        <v>0</v>
      </c>
      <c r="BL69">
        <v>0</v>
      </c>
      <c r="BM69">
        <v>2</v>
      </c>
      <c r="BN69">
        <v>4</v>
      </c>
      <c r="BO69" s="9">
        <v>4</v>
      </c>
      <c r="BP69">
        <v>4</v>
      </c>
      <c r="BQ69">
        <v>6</v>
      </c>
      <c r="BR69">
        <v>5</v>
      </c>
      <c r="BS69">
        <v>4</v>
      </c>
      <c r="BT69" s="20">
        <v>4.1428571428571432</v>
      </c>
      <c r="BU69">
        <v>4</v>
      </c>
      <c r="BV69" s="9">
        <v>6</v>
      </c>
      <c r="BW69">
        <v>4</v>
      </c>
      <c r="BX69" s="9">
        <v>5</v>
      </c>
      <c r="BY69">
        <v>3</v>
      </c>
      <c r="BZ69">
        <v>4</v>
      </c>
      <c r="CA69">
        <v>4</v>
      </c>
      <c r="CB69" s="20">
        <v>4.2857142857142856</v>
      </c>
      <c r="CC69">
        <v>5</v>
      </c>
      <c r="CD69" s="9">
        <v>5</v>
      </c>
      <c r="CE69">
        <v>6</v>
      </c>
      <c r="CF69">
        <v>6</v>
      </c>
      <c r="CG69">
        <v>6</v>
      </c>
      <c r="CH69">
        <v>6</v>
      </c>
      <c r="CI69" s="20">
        <v>5.666666666666667</v>
      </c>
      <c r="CJ69">
        <v>2</v>
      </c>
      <c r="CK69" s="9">
        <v>1</v>
      </c>
      <c r="CL69" s="9">
        <v>5</v>
      </c>
      <c r="CM69" s="9">
        <v>5</v>
      </c>
      <c r="CN69" s="9">
        <v>5</v>
      </c>
      <c r="CO69" s="9">
        <v>1</v>
      </c>
      <c r="CP69" s="9">
        <v>5</v>
      </c>
      <c r="CQ69" s="9">
        <v>6</v>
      </c>
      <c r="CR69" s="20">
        <f t="shared" si="1"/>
        <v>3.75</v>
      </c>
      <c r="CS69">
        <v>7</v>
      </c>
      <c r="CT69">
        <v>2</v>
      </c>
      <c r="CU69">
        <v>1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0</v>
      </c>
      <c r="DC69">
        <v>18</v>
      </c>
      <c r="DD69">
        <v>32</v>
      </c>
      <c r="DE69" s="20">
        <v>56.25</v>
      </c>
      <c r="DF69" s="9">
        <v>1.45</v>
      </c>
      <c r="DG69" s="9">
        <v>0</v>
      </c>
    </row>
    <row r="70" spans="1:111" x14ac:dyDescent="0.35">
      <c r="A70" t="s">
        <v>231</v>
      </c>
      <c r="B70" t="s">
        <v>232</v>
      </c>
      <c r="C70" s="13">
        <v>4</v>
      </c>
      <c r="D70">
        <v>2</v>
      </c>
      <c r="E70">
        <v>26</v>
      </c>
      <c r="F70" s="4">
        <v>45334</v>
      </c>
      <c r="G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R70">
        <v>0</v>
      </c>
      <c r="S70">
        <v>27</v>
      </c>
      <c r="T70">
        <v>1</v>
      </c>
      <c r="U70">
        <v>4</v>
      </c>
      <c r="V70">
        <v>3</v>
      </c>
      <c r="W70">
        <v>2</v>
      </c>
      <c r="Y70">
        <v>2</v>
      </c>
      <c r="Z70">
        <v>32</v>
      </c>
      <c r="AA70">
        <v>1</v>
      </c>
      <c r="AB70">
        <v>3</v>
      </c>
      <c r="AC70">
        <v>1</v>
      </c>
      <c r="BM70">
        <v>6</v>
      </c>
      <c r="BN70">
        <v>7</v>
      </c>
      <c r="BO70" s="9">
        <v>6</v>
      </c>
      <c r="BP70">
        <v>6</v>
      </c>
      <c r="BQ70">
        <v>6</v>
      </c>
      <c r="BR70">
        <v>5</v>
      </c>
      <c r="BS70">
        <v>3</v>
      </c>
      <c r="BT70" s="20">
        <v>5.5714285714285712</v>
      </c>
      <c r="BU70">
        <v>4</v>
      </c>
      <c r="BV70" s="9">
        <v>4</v>
      </c>
      <c r="BW70">
        <v>8</v>
      </c>
      <c r="BX70" s="9">
        <v>8</v>
      </c>
      <c r="BY70">
        <v>6</v>
      </c>
      <c r="BZ70">
        <v>6</v>
      </c>
      <c r="CA70">
        <v>5</v>
      </c>
      <c r="CB70" s="20">
        <v>5</v>
      </c>
      <c r="CC70">
        <v>5</v>
      </c>
      <c r="CD70" s="9">
        <v>6</v>
      </c>
      <c r="CE70">
        <v>5</v>
      </c>
      <c r="CF70">
        <v>3</v>
      </c>
      <c r="CG70">
        <v>6</v>
      </c>
      <c r="CH70">
        <v>5</v>
      </c>
      <c r="CI70" s="20">
        <v>5</v>
      </c>
      <c r="CJ70">
        <v>4</v>
      </c>
      <c r="CK70" s="9">
        <v>3</v>
      </c>
      <c r="CL70" s="9">
        <v>3</v>
      </c>
      <c r="CM70" s="9">
        <v>5</v>
      </c>
      <c r="CN70" s="9">
        <v>6</v>
      </c>
      <c r="CO70" s="9">
        <v>5</v>
      </c>
      <c r="CP70" s="9">
        <v>4</v>
      </c>
      <c r="CQ70" s="9">
        <v>6</v>
      </c>
      <c r="CR70" s="20">
        <f t="shared" si="1"/>
        <v>4.5</v>
      </c>
      <c r="CS70">
        <v>22</v>
      </c>
      <c r="CT70">
        <v>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21</v>
      </c>
      <c r="DD70">
        <v>26</v>
      </c>
      <c r="DE70" s="20">
        <v>80.77</v>
      </c>
      <c r="DF70" s="9"/>
      <c r="DG70" s="9"/>
    </row>
    <row r="71" spans="1:111" x14ac:dyDescent="0.35">
      <c r="BM71" t="s">
        <v>307</v>
      </c>
      <c r="BV71" s="9"/>
      <c r="BX71" s="9"/>
      <c r="CD71" s="9"/>
      <c r="CK71" s="9"/>
      <c r="CL71" s="9"/>
      <c r="CM71" s="9"/>
      <c r="CN71" s="9"/>
      <c r="CO71" s="9"/>
      <c r="CP71" s="9"/>
      <c r="CQ71" s="9"/>
      <c r="CR71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2D0A-44DA-4BE4-B57E-7D31A07F84A5}">
  <dimension ref="A1:I86"/>
  <sheetViews>
    <sheetView tabSelected="1" topLeftCell="A30" workbookViewId="0">
      <selection activeCell="B74" sqref="B74"/>
    </sheetView>
  </sheetViews>
  <sheetFormatPr defaultColWidth="8.90625" defaultRowHeight="14.5" x14ac:dyDescent="0.35"/>
  <cols>
    <col min="1" max="1" width="17.90625" customWidth="1"/>
    <col min="2" max="2" width="16.81640625" customWidth="1"/>
    <col min="3" max="3" width="13.08984375" customWidth="1"/>
    <col min="4" max="4" width="16.6328125" customWidth="1"/>
  </cols>
  <sheetData>
    <row r="1" spans="1:5" x14ac:dyDescent="0.35">
      <c r="A1" t="s">
        <v>233</v>
      </c>
    </row>
    <row r="3" spans="1:5" x14ac:dyDescent="0.35">
      <c r="A3" s="5" t="s">
        <v>234</v>
      </c>
    </row>
    <row r="5" spans="1:5" x14ac:dyDescent="0.35">
      <c r="A5" t="s">
        <v>235</v>
      </c>
      <c r="B5" t="s">
        <v>236</v>
      </c>
      <c r="C5" t="s">
        <v>237</v>
      </c>
    </row>
    <row r="6" spans="1:5" x14ac:dyDescent="0.35">
      <c r="A6" s="2" t="s">
        <v>238</v>
      </c>
      <c r="B6" t="s">
        <v>239</v>
      </c>
    </row>
    <row r="7" spans="1:5" ht="29" x14ac:dyDescent="0.35">
      <c r="A7" s="2" t="s">
        <v>37</v>
      </c>
      <c r="B7" t="s">
        <v>240</v>
      </c>
      <c r="C7" t="s">
        <v>241</v>
      </c>
      <c r="D7" t="s">
        <v>242</v>
      </c>
    </row>
    <row r="8" spans="1:5" x14ac:dyDescent="0.35">
      <c r="A8" s="2" t="s">
        <v>243</v>
      </c>
      <c r="B8" t="s">
        <v>244</v>
      </c>
      <c r="C8" t="s">
        <v>245</v>
      </c>
    </row>
    <row r="9" spans="1:5" x14ac:dyDescent="0.35">
      <c r="A9" s="2" t="s">
        <v>35</v>
      </c>
      <c r="B9" t="s">
        <v>246</v>
      </c>
      <c r="C9" t="s">
        <v>247</v>
      </c>
      <c r="D9" t="s">
        <v>248</v>
      </c>
      <c r="E9" t="s">
        <v>249</v>
      </c>
    </row>
    <row r="10" spans="1:5" ht="18" customHeight="1" x14ac:dyDescent="0.35">
      <c r="A10" t="s">
        <v>250</v>
      </c>
      <c r="B10" t="s">
        <v>251</v>
      </c>
      <c r="C10" t="s">
        <v>252</v>
      </c>
      <c r="D10" t="s">
        <v>253</v>
      </c>
      <c r="E10" t="s">
        <v>254</v>
      </c>
    </row>
    <row r="11" spans="1:5" x14ac:dyDescent="0.35">
      <c r="A11" t="s">
        <v>255</v>
      </c>
      <c r="B11" t="s">
        <v>244</v>
      </c>
      <c r="C11" t="s">
        <v>245</v>
      </c>
    </row>
    <row r="12" spans="1:5" x14ac:dyDescent="0.35">
      <c r="A12" t="s">
        <v>256</v>
      </c>
      <c r="B12" t="s">
        <v>244</v>
      </c>
      <c r="C12" t="s">
        <v>245</v>
      </c>
    </row>
    <row r="13" spans="1:5" x14ac:dyDescent="0.35">
      <c r="A13" t="s">
        <v>257</v>
      </c>
      <c r="B13" t="s">
        <v>244</v>
      </c>
      <c r="C13" t="s">
        <v>245</v>
      </c>
    </row>
    <row r="14" spans="1:5" x14ac:dyDescent="0.35">
      <c r="A14" t="s">
        <v>258</v>
      </c>
      <c r="B14" t="s">
        <v>244</v>
      </c>
      <c r="C14" t="s">
        <v>245</v>
      </c>
    </row>
    <row r="15" spans="1:5" x14ac:dyDescent="0.35">
      <c r="A15" t="s">
        <v>259</v>
      </c>
      <c r="B15" t="s">
        <v>260</v>
      </c>
      <c r="C15" t="s">
        <v>261</v>
      </c>
    </row>
    <row r="16" spans="1:5" x14ac:dyDescent="0.35">
      <c r="A16" t="s">
        <v>39</v>
      </c>
      <c r="B16" t="s">
        <v>244</v>
      </c>
      <c r="C16" t="s">
        <v>245</v>
      </c>
    </row>
    <row r="17" spans="1:8" x14ac:dyDescent="0.35">
      <c r="A17" t="s">
        <v>262</v>
      </c>
      <c r="B17" t="s">
        <v>260</v>
      </c>
      <c r="C17" t="s">
        <v>261</v>
      </c>
      <c r="D17" t="s">
        <v>263</v>
      </c>
    </row>
    <row r="18" spans="1:8" x14ac:dyDescent="0.35">
      <c r="A18" t="s">
        <v>264</v>
      </c>
      <c r="B18" t="s">
        <v>265</v>
      </c>
      <c r="C18" t="s">
        <v>266</v>
      </c>
      <c r="D18" t="s">
        <v>267</v>
      </c>
      <c r="E18" t="s">
        <v>268</v>
      </c>
      <c r="F18" t="s">
        <v>269</v>
      </c>
      <c r="G18" t="s">
        <v>270</v>
      </c>
      <c r="H18" t="s">
        <v>271</v>
      </c>
    </row>
    <row r="19" spans="1:8" x14ac:dyDescent="0.35">
      <c r="A19" t="s">
        <v>16</v>
      </c>
      <c r="B19" t="s">
        <v>272</v>
      </c>
      <c r="C19" t="s">
        <v>273</v>
      </c>
      <c r="D19" t="s">
        <v>274</v>
      </c>
      <c r="E19" t="s">
        <v>254</v>
      </c>
    </row>
    <row r="20" spans="1:8" x14ac:dyDescent="0.35">
      <c r="A20" t="s">
        <v>275</v>
      </c>
      <c r="B20" t="s">
        <v>244</v>
      </c>
      <c r="C20" t="s">
        <v>245</v>
      </c>
    </row>
    <row r="21" spans="1:8" x14ac:dyDescent="0.35">
      <c r="A21" t="s">
        <v>276</v>
      </c>
      <c r="B21" t="s">
        <v>272</v>
      </c>
      <c r="C21" t="s">
        <v>273</v>
      </c>
      <c r="D21" t="s">
        <v>274</v>
      </c>
      <c r="E21" t="s">
        <v>254</v>
      </c>
    </row>
    <row r="22" spans="1:8" x14ac:dyDescent="0.35">
      <c r="A22" t="s">
        <v>277</v>
      </c>
      <c r="B22" t="s">
        <v>265</v>
      </c>
      <c r="C22" t="s">
        <v>266</v>
      </c>
      <c r="D22" t="s">
        <v>267</v>
      </c>
      <c r="E22" t="s">
        <v>268</v>
      </c>
      <c r="F22" t="s">
        <v>269</v>
      </c>
      <c r="G22" t="s">
        <v>270</v>
      </c>
      <c r="H22" t="s">
        <v>271</v>
      </c>
    </row>
    <row r="23" spans="1:8" x14ac:dyDescent="0.35">
      <c r="A23" t="s">
        <v>21</v>
      </c>
      <c r="B23" t="s">
        <v>278</v>
      </c>
      <c r="C23" t="s">
        <v>279</v>
      </c>
      <c r="D23" t="s">
        <v>280</v>
      </c>
      <c r="E23" t="s">
        <v>281</v>
      </c>
      <c r="F23" t="s">
        <v>282</v>
      </c>
    </row>
    <row r="24" spans="1:8" x14ac:dyDescent="0.35">
      <c r="A24" t="s">
        <v>312</v>
      </c>
      <c r="B24" t="s">
        <v>314</v>
      </c>
    </row>
    <row r="25" spans="1:8" x14ac:dyDescent="0.35">
      <c r="A25" t="s">
        <v>313</v>
      </c>
      <c r="B25" t="s">
        <v>315</v>
      </c>
    </row>
    <row r="26" spans="1:8" x14ac:dyDescent="0.35">
      <c r="A26" s="5" t="s">
        <v>283</v>
      </c>
      <c r="B26" s="5">
        <v>8</v>
      </c>
    </row>
    <row r="29" spans="1:8" x14ac:dyDescent="0.35">
      <c r="A29" s="5" t="s">
        <v>330</v>
      </c>
    </row>
    <row r="30" spans="1:8" x14ac:dyDescent="0.35">
      <c r="A30" t="s">
        <v>357</v>
      </c>
      <c r="B30" s="5" t="s">
        <v>377</v>
      </c>
      <c r="C30" t="s">
        <v>378</v>
      </c>
    </row>
    <row r="31" spans="1:8" x14ac:dyDescent="0.35">
      <c r="A31" t="s">
        <v>284</v>
      </c>
      <c r="B31" t="s">
        <v>244</v>
      </c>
      <c r="C31" t="s">
        <v>245</v>
      </c>
    </row>
    <row r="32" spans="1:8" x14ac:dyDescent="0.35">
      <c r="A32" t="s">
        <v>41</v>
      </c>
      <c r="B32" t="s">
        <v>244</v>
      </c>
      <c r="C32" t="s">
        <v>245</v>
      </c>
      <c r="D32" t="s">
        <v>285</v>
      </c>
    </row>
    <row r="33" spans="1:3" x14ac:dyDescent="0.35">
      <c r="A33" s="3" t="s">
        <v>23</v>
      </c>
      <c r="B33" t="s">
        <v>52</v>
      </c>
    </row>
    <row r="34" spans="1:3" x14ac:dyDescent="0.35">
      <c r="A34" s="3" t="s">
        <v>24</v>
      </c>
      <c r="B34" t="s">
        <v>318</v>
      </c>
    </row>
    <row r="35" spans="1:3" x14ac:dyDescent="0.35">
      <c r="A35" s="3" t="s">
        <v>25</v>
      </c>
      <c r="B35" t="s">
        <v>319</v>
      </c>
    </row>
    <row r="36" spans="1:3" x14ac:dyDescent="0.35">
      <c r="A36" s="16" t="s">
        <v>42</v>
      </c>
      <c r="B36" t="s">
        <v>320</v>
      </c>
    </row>
    <row r="37" spans="1:3" x14ac:dyDescent="0.35">
      <c r="A37" s="3" t="s">
        <v>26</v>
      </c>
      <c r="B37" t="s">
        <v>321</v>
      </c>
    </row>
    <row r="38" spans="1:3" x14ac:dyDescent="0.35">
      <c r="A38" s="3" t="s">
        <v>27</v>
      </c>
      <c r="B38" t="s">
        <v>322</v>
      </c>
    </row>
    <row r="39" spans="1:3" x14ac:dyDescent="0.35">
      <c r="A39" s="3" t="s">
        <v>43</v>
      </c>
      <c r="B39" t="s">
        <v>323</v>
      </c>
    </row>
    <row r="40" spans="1:3" x14ac:dyDescent="0.35">
      <c r="A40" s="3" t="s">
        <v>44</v>
      </c>
      <c r="B40" t="s">
        <v>321</v>
      </c>
    </row>
    <row r="41" spans="1:3" x14ac:dyDescent="0.35">
      <c r="A41" s="3" t="s">
        <v>45</v>
      </c>
      <c r="B41" t="s">
        <v>324</v>
      </c>
    </row>
    <row r="42" spans="1:3" x14ac:dyDescent="0.35">
      <c r="A42" s="3" t="s">
        <v>28</v>
      </c>
      <c r="B42" t="s">
        <v>321</v>
      </c>
      <c r="C42" t="s">
        <v>325</v>
      </c>
    </row>
    <row r="43" spans="1:3" x14ac:dyDescent="0.35">
      <c r="A43" s="3" t="s">
        <v>29</v>
      </c>
      <c r="B43" t="s">
        <v>321</v>
      </c>
    </row>
    <row r="44" spans="1:3" x14ac:dyDescent="0.35">
      <c r="A44" s="16" t="s">
        <v>46</v>
      </c>
      <c r="B44" t="s">
        <v>326</v>
      </c>
    </row>
    <row r="45" spans="1:3" x14ac:dyDescent="0.35">
      <c r="A45" s="3" t="s">
        <v>30</v>
      </c>
      <c r="B45" t="s">
        <v>327</v>
      </c>
    </row>
    <row r="46" spans="1:3" x14ac:dyDescent="0.35">
      <c r="A46" s="3" t="s">
        <v>31</v>
      </c>
      <c r="B46" t="s">
        <v>324</v>
      </c>
    </row>
    <row r="47" spans="1:3" x14ac:dyDescent="0.35">
      <c r="A47" s="16" t="s">
        <v>47</v>
      </c>
      <c r="B47" t="s">
        <v>328</v>
      </c>
    </row>
    <row r="48" spans="1:3" x14ac:dyDescent="0.35">
      <c r="A48" s="3" t="s">
        <v>32</v>
      </c>
      <c r="B48" t="s">
        <v>323</v>
      </c>
    </row>
    <row r="49" spans="1:4" x14ac:dyDescent="0.35">
      <c r="A49" s="16" t="s">
        <v>48</v>
      </c>
      <c r="B49" t="s">
        <v>326</v>
      </c>
    </row>
    <row r="50" spans="1:4" x14ac:dyDescent="0.35">
      <c r="A50" s="3" t="s">
        <v>33</v>
      </c>
      <c r="B50" t="s">
        <v>329</v>
      </c>
    </row>
    <row r="51" spans="1:4" x14ac:dyDescent="0.35">
      <c r="A51" s="3" t="s">
        <v>34</v>
      </c>
      <c r="B51" t="s">
        <v>323</v>
      </c>
    </row>
    <row r="54" spans="1:4" x14ac:dyDescent="0.35">
      <c r="A54" s="5" t="s">
        <v>286</v>
      </c>
      <c r="B54" t="s">
        <v>287</v>
      </c>
      <c r="C54" t="s">
        <v>288</v>
      </c>
      <c r="D54" t="s">
        <v>289</v>
      </c>
    </row>
    <row r="55" spans="1:4" x14ac:dyDescent="0.35">
      <c r="A55" s="14" t="s">
        <v>331</v>
      </c>
      <c r="B55" t="s">
        <v>332</v>
      </c>
    </row>
    <row r="56" spans="1:4" x14ac:dyDescent="0.35">
      <c r="A56" s="15" t="s">
        <v>333</v>
      </c>
      <c r="B56" t="s">
        <v>49</v>
      </c>
    </row>
    <row r="57" spans="1:4" x14ac:dyDescent="0.35">
      <c r="A57" s="15" t="s">
        <v>334</v>
      </c>
      <c r="B57" t="s">
        <v>335</v>
      </c>
    </row>
    <row r="58" spans="1:4" x14ac:dyDescent="0.35">
      <c r="A58" s="15">
        <v>4</v>
      </c>
      <c r="B58" t="s">
        <v>50</v>
      </c>
    </row>
    <row r="59" spans="1:4" x14ac:dyDescent="0.35">
      <c r="A59" s="15">
        <v>5</v>
      </c>
      <c r="B59" t="s">
        <v>51</v>
      </c>
    </row>
    <row r="60" spans="1:4" x14ac:dyDescent="0.35">
      <c r="A60" s="15">
        <v>6</v>
      </c>
      <c r="B60" t="s">
        <v>336</v>
      </c>
    </row>
    <row r="61" spans="1:4" x14ac:dyDescent="0.35">
      <c r="A61" s="15">
        <v>7</v>
      </c>
      <c r="B61" t="s">
        <v>337</v>
      </c>
    </row>
    <row r="62" spans="1:4" x14ac:dyDescent="0.35">
      <c r="A62" s="15">
        <v>8</v>
      </c>
      <c r="B62" t="s">
        <v>338</v>
      </c>
    </row>
    <row r="63" spans="1:4" x14ac:dyDescent="0.35">
      <c r="A63" s="15">
        <v>9</v>
      </c>
      <c r="B63" t="s">
        <v>339</v>
      </c>
    </row>
    <row r="64" spans="1:4" x14ac:dyDescent="0.35">
      <c r="A64" s="15">
        <v>10</v>
      </c>
      <c r="B64" t="s">
        <v>340</v>
      </c>
    </row>
    <row r="65" spans="1:9" x14ac:dyDescent="0.35">
      <c r="A65" s="15">
        <v>11</v>
      </c>
      <c r="B65" t="s">
        <v>341</v>
      </c>
    </row>
    <row r="66" spans="1:9" x14ac:dyDescent="0.35">
      <c r="A66" s="15">
        <v>12</v>
      </c>
      <c r="B66" t="s">
        <v>342</v>
      </c>
    </row>
    <row r="67" spans="1:9" x14ac:dyDescent="0.35">
      <c r="A67" s="15">
        <v>13</v>
      </c>
      <c r="B67" t="s">
        <v>343</v>
      </c>
    </row>
    <row r="70" spans="1:9" x14ac:dyDescent="0.35">
      <c r="A70" s="5" t="s">
        <v>366</v>
      </c>
      <c r="B70" t="s">
        <v>365</v>
      </c>
      <c r="C70" t="s">
        <v>364</v>
      </c>
      <c r="D70" t="s">
        <v>363</v>
      </c>
      <c r="E70" t="s">
        <v>362</v>
      </c>
      <c r="F70" t="s">
        <v>361</v>
      </c>
      <c r="G70" t="s">
        <v>360</v>
      </c>
      <c r="H70" t="s">
        <v>359</v>
      </c>
      <c r="I70" t="s">
        <v>358</v>
      </c>
    </row>
    <row r="71" spans="1:9" x14ac:dyDescent="0.35">
      <c r="A71" t="s">
        <v>367</v>
      </c>
      <c r="B71" t="s">
        <v>368</v>
      </c>
    </row>
    <row r="72" spans="1:9" x14ac:dyDescent="0.35">
      <c r="A72" t="s">
        <v>369</v>
      </c>
      <c r="B72" t="s">
        <v>370</v>
      </c>
    </row>
    <row r="73" spans="1:9" x14ac:dyDescent="0.35">
      <c r="A73" t="s">
        <v>372</v>
      </c>
      <c r="B73" t="s">
        <v>371</v>
      </c>
    </row>
    <row r="74" spans="1:9" x14ac:dyDescent="0.35">
      <c r="A74" t="s">
        <v>373</v>
      </c>
      <c r="B74" t="s">
        <v>374</v>
      </c>
    </row>
    <row r="80" spans="1:9" x14ac:dyDescent="0.35">
      <c r="A80" s="19" t="s">
        <v>393</v>
      </c>
    </row>
    <row r="81" spans="1:4" x14ac:dyDescent="0.35">
      <c r="A81" t="s">
        <v>390</v>
      </c>
      <c r="B81" t="s">
        <v>394</v>
      </c>
    </row>
    <row r="82" spans="1:4" x14ac:dyDescent="0.35">
      <c r="A82" t="s">
        <v>392</v>
      </c>
      <c r="B82" t="s">
        <v>395</v>
      </c>
    </row>
    <row r="83" spans="1:4" x14ac:dyDescent="0.35">
      <c r="A83" t="s">
        <v>397</v>
      </c>
      <c r="B83" t="s">
        <v>396</v>
      </c>
    </row>
    <row r="84" spans="1:4" x14ac:dyDescent="0.35">
      <c r="A84" t="s">
        <v>399</v>
      </c>
      <c r="B84" t="s">
        <v>398</v>
      </c>
    </row>
    <row r="85" spans="1:4" x14ac:dyDescent="0.35">
      <c r="A85" t="s">
        <v>407</v>
      </c>
      <c r="B85" t="s">
        <v>408</v>
      </c>
    </row>
    <row r="86" spans="1:4" x14ac:dyDescent="0.35">
      <c r="A86" t="s">
        <v>406</v>
      </c>
      <c r="B86" t="s">
        <v>409</v>
      </c>
      <c r="D86" t="s">
        <v>410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C3DB-FA1D-4A68-9726-923692D968CE}">
  <dimension ref="A1:AF73"/>
  <sheetViews>
    <sheetView workbookViewId="0">
      <selection activeCell="AF2" sqref="AF2:AF70"/>
    </sheetView>
  </sheetViews>
  <sheetFormatPr defaultRowHeight="14.5" x14ac:dyDescent="0.35"/>
  <cols>
    <col min="8" max="8" width="8.90625" style="20"/>
    <col min="9" max="9" width="8.90625"/>
    <col min="16" max="16" width="8.90625" style="20"/>
    <col min="23" max="23" width="8.90625" style="20"/>
  </cols>
  <sheetData>
    <row r="1" spans="1:32" ht="29" x14ac:dyDescent="0.35">
      <c r="A1" s="8" t="s">
        <v>290</v>
      </c>
      <c r="B1" s="8" t="s">
        <v>291</v>
      </c>
      <c r="C1" s="8" t="s">
        <v>379</v>
      </c>
      <c r="D1" s="8" t="s">
        <v>292</v>
      </c>
      <c r="E1" s="8" t="s">
        <v>293</v>
      </c>
      <c r="F1" s="8" t="s">
        <v>294</v>
      </c>
      <c r="G1" s="8" t="s">
        <v>295</v>
      </c>
      <c r="H1" s="22" t="s">
        <v>423</v>
      </c>
      <c r="I1" s="8" t="s">
        <v>296</v>
      </c>
      <c r="J1" s="8" t="s">
        <v>380</v>
      </c>
      <c r="K1" s="8" t="s">
        <v>297</v>
      </c>
      <c r="L1" s="8" t="s">
        <v>381</v>
      </c>
      <c r="M1" s="8" t="s">
        <v>298</v>
      </c>
      <c r="N1" s="8" t="s">
        <v>299</v>
      </c>
      <c r="O1" s="8" t="s">
        <v>300</v>
      </c>
      <c r="P1" s="22" t="s">
        <v>424</v>
      </c>
      <c r="Q1" s="8" t="s">
        <v>301</v>
      </c>
      <c r="R1" s="8" t="s">
        <v>382</v>
      </c>
      <c r="S1" s="8" t="s">
        <v>302</v>
      </c>
      <c r="T1" s="8" t="s">
        <v>303</v>
      </c>
      <c r="U1" s="8" t="s">
        <v>304</v>
      </c>
      <c r="V1" s="8" t="s">
        <v>305</v>
      </c>
      <c r="W1" s="22"/>
      <c r="X1" s="8" t="s">
        <v>306</v>
      </c>
      <c r="Y1" s="8" t="s">
        <v>383</v>
      </c>
      <c r="Z1" s="8" t="s">
        <v>384</v>
      </c>
      <c r="AA1" s="8" t="s">
        <v>385</v>
      </c>
      <c r="AB1" s="8" t="s">
        <v>386</v>
      </c>
      <c r="AC1" s="8" t="s">
        <v>387</v>
      </c>
      <c r="AD1" s="8" t="s">
        <v>388</v>
      </c>
      <c r="AE1" s="8" t="s">
        <v>389</v>
      </c>
      <c r="AF1" s="23"/>
    </row>
    <row r="2" spans="1:32" x14ac:dyDescent="0.35">
      <c r="A2">
        <v>3</v>
      </c>
      <c r="B2">
        <v>1</v>
      </c>
      <c r="C2" s="9"/>
      <c r="D2">
        <v>4</v>
      </c>
      <c r="E2">
        <v>7</v>
      </c>
      <c r="F2">
        <v>3</v>
      </c>
      <c r="G2">
        <v>4</v>
      </c>
      <c r="H2" s="20">
        <f>AVERAGE(A2:G2)</f>
        <v>3.6666666666666665</v>
      </c>
      <c r="I2">
        <v>5</v>
      </c>
      <c r="J2" s="9">
        <v>7</v>
      </c>
      <c r="K2">
        <v>6</v>
      </c>
      <c r="L2" s="9">
        <v>7</v>
      </c>
      <c r="M2">
        <v>7</v>
      </c>
      <c r="N2">
        <v>7</v>
      </c>
      <c r="O2">
        <v>7</v>
      </c>
      <c r="P2" s="20">
        <f>AVERAGE(I2:O2)</f>
        <v>6.5714285714285712</v>
      </c>
      <c r="Q2">
        <v>7</v>
      </c>
      <c r="R2" s="9">
        <v>3</v>
      </c>
      <c r="S2">
        <v>4</v>
      </c>
      <c r="T2">
        <v>6</v>
      </c>
      <c r="U2">
        <v>7</v>
      </c>
      <c r="V2">
        <v>7</v>
      </c>
      <c r="W2" s="20">
        <f>AVERAGE(Q2:V2)</f>
        <v>5.666666666666667</v>
      </c>
      <c r="X2">
        <v>6</v>
      </c>
      <c r="Y2" s="9">
        <v>2</v>
      </c>
      <c r="Z2" s="9">
        <v>3</v>
      </c>
      <c r="AA2" s="9">
        <v>6</v>
      </c>
      <c r="AB2" s="9">
        <v>6</v>
      </c>
      <c r="AC2" s="9">
        <v>2</v>
      </c>
      <c r="AD2" s="9">
        <v>3</v>
      </c>
      <c r="AE2" s="9">
        <v>6</v>
      </c>
      <c r="AF2">
        <f>AVERAGE(X2:AE2)</f>
        <v>4.25</v>
      </c>
    </row>
    <row r="3" spans="1:32" x14ac:dyDescent="0.35">
      <c r="A3">
        <v>6</v>
      </c>
      <c r="B3">
        <v>3</v>
      </c>
      <c r="C3" s="9">
        <v>6</v>
      </c>
      <c r="D3">
        <v>6</v>
      </c>
      <c r="G3">
        <v>5</v>
      </c>
      <c r="H3" s="20">
        <f t="shared" ref="H3:H66" si="0">AVERAGE(A3:G3)</f>
        <v>5.2</v>
      </c>
      <c r="I3">
        <v>7</v>
      </c>
      <c r="J3" s="9">
        <v>6</v>
      </c>
      <c r="K3">
        <v>4</v>
      </c>
      <c r="L3" s="9">
        <v>6</v>
      </c>
      <c r="M3">
        <v>6</v>
      </c>
      <c r="N3">
        <v>7</v>
      </c>
      <c r="O3">
        <v>7</v>
      </c>
      <c r="P3" s="20">
        <f t="shared" ref="P3:P66" si="1">AVERAGE(I3:O3)</f>
        <v>6.1428571428571432</v>
      </c>
      <c r="Q3">
        <v>6</v>
      </c>
      <c r="R3" s="9">
        <v>6</v>
      </c>
      <c r="S3">
        <v>7</v>
      </c>
      <c r="T3">
        <v>7</v>
      </c>
      <c r="U3">
        <v>7</v>
      </c>
      <c r="V3">
        <v>7</v>
      </c>
      <c r="W3" s="20">
        <f t="shared" ref="W3:W66" si="2">AVERAGE(Q3:V3)</f>
        <v>6.666666666666667</v>
      </c>
      <c r="X3">
        <v>7</v>
      </c>
      <c r="Y3" s="9">
        <v>6</v>
      </c>
      <c r="Z3" s="9">
        <v>6</v>
      </c>
      <c r="AA3" s="9">
        <v>7</v>
      </c>
      <c r="AB3" s="9">
        <v>6</v>
      </c>
      <c r="AC3" s="9">
        <v>5</v>
      </c>
      <c r="AD3" s="9">
        <v>6</v>
      </c>
      <c r="AE3" s="9">
        <v>6</v>
      </c>
      <c r="AF3">
        <f t="shared" ref="AF3:AF66" si="3">AVERAGE(X3:AE3)</f>
        <v>6.125</v>
      </c>
    </row>
    <row r="4" spans="1:32" x14ac:dyDescent="0.35">
      <c r="A4">
        <v>1</v>
      </c>
      <c r="B4">
        <v>2</v>
      </c>
      <c r="C4" s="9">
        <v>3</v>
      </c>
      <c r="D4">
        <v>5</v>
      </c>
      <c r="E4">
        <v>6</v>
      </c>
      <c r="F4">
        <v>6</v>
      </c>
      <c r="G4">
        <v>2</v>
      </c>
      <c r="H4" s="20">
        <f t="shared" si="0"/>
        <v>3.5714285714285716</v>
      </c>
      <c r="I4">
        <v>6</v>
      </c>
      <c r="J4" s="9">
        <v>6</v>
      </c>
      <c r="K4">
        <v>6</v>
      </c>
      <c r="L4" s="9">
        <v>3</v>
      </c>
      <c r="M4">
        <v>6</v>
      </c>
      <c r="N4">
        <v>7</v>
      </c>
      <c r="O4">
        <v>6</v>
      </c>
      <c r="P4" s="20">
        <f t="shared" si="1"/>
        <v>5.7142857142857144</v>
      </c>
      <c r="Q4">
        <v>6</v>
      </c>
      <c r="R4" s="9">
        <v>7</v>
      </c>
      <c r="S4">
        <v>7</v>
      </c>
      <c r="T4">
        <v>6</v>
      </c>
      <c r="U4">
        <v>7</v>
      </c>
      <c r="V4">
        <v>7</v>
      </c>
      <c r="W4" s="20">
        <f t="shared" si="2"/>
        <v>6.666666666666667</v>
      </c>
      <c r="X4">
        <v>5</v>
      </c>
      <c r="Y4" s="9">
        <v>2</v>
      </c>
      <c r="Z4" s="9">
        <v>6</v>
      </c>
      <c r="AA4" s="9">
        <v>7</v>
      </c>
      <c r="AB4" s="9">
        <v>7</v>
      </c>
      <c r="AC4" s="9">
        <v>2</v>
      </c>
      <c r="AD4" s="9">
        <v>5</v>
      </c>
      <c r="AE4" s="9">
        <v>7</v>
      </c>
      <c r="AF4">
        <f t="shared" si="3"/>
        <v>5.125</v>
      </c>
    </row>
    <row r="5" spans="1:32" x14ac:dyDescent="0.35">
      <c r="A5">
        <v>2</v>
      </c>
      <c r="B5">
        <v>4</v>
      </c>
      <c r="C5" s="9">
        <v>5</v>
      </c>
      <c r="D5">
        <v>2</v>
      </c>
      <c r="E5">
        <v>3</v>
      </c>
      <c r="F5">
        <v>2</v>
      </c>
      <c r="G5">
        <v>2</v>
      </c>
      <c r="H5" s="20">
        <f t="shared" si="0"/>
        <v>2.8571428571428572</v>
      </c>
      <c r="I5">
        <v>6</v>
      </c>
      <c r="J5" s="9">
        <v>6</v>
      </c>
      <c r="K5">
        <v>3</v>
      </c>
      <c r="L5" s="9">
        <v>4</v>
      </c>
      <c r="M5">
        <v>6</v>
      </c>
      <c r="N5">
        <v>7</v>
      </c>
      <c r="O5">
        <v>7</v>
      </c>
      <c r="P5" s="20">
        <f t="shared" si="1"/>
        <v>5.5714285714285712</v>
      </c>
      <c r="Q5">
        <v>4</v>
      </c>
      <c r="R5" s="9">
        <v>6</v>
      </c>
      <c r="S5">
        <v>5</v>
      </c>
      <c r="T5">
        <v>7</v>
      </c>
      <c r="U5">
        <v>7</v>
      </c>
      <c r="V5">
        <v>7</v>
      </c>
      <c r="W5" s="20">
        <f t="shared" si="2"/>
        <v>6</v>
      </c>
      <c r="X5">
        <v>4</v>
      </c>
      <c r="Y5" s="9">
        <v>3</v>
      </c>
      <c r="Z5" s="9">
        <v>2</v>
      </c>
      <c r="AA5" s="9">
        <v>5</v>
      </c>
      <c r="AB5" s="9">
        <v>5</v>
      </c>
      <c r="AC5" s="9">
        <v>2</v>
      </c>
      <c r="AD5" s="9">
        <v>2</v>
      </c>
      <c r="AE5" s="9">
        <v>3</v>
      </c>
      <c r="AF5">
        <f t="shared" si="3"/>
        <v>3.25</v>
      </c>
    </row>
    <row r="6" spans="1:32" x14ac:dyDescent="0.35">
      <c r="A6">
        <v>7</v>
      </c>
      <c r="B6">
        <v>6</v>
      </c>
      <c r="C6" s="9">
        <v>1</v>
      </c>
      <c r="D6">
        <v>6</v>
      </c>
      <c r="E6">
        <v>5</v>
      </c>
      <c r="F6">
        <v>5</v>
      </c>
      <c r="G6">
        <v>6</v>
      </c>
      <c r="H6" s="20">
        <f t="shared" si="0"/>
        <v>5.1428571428571432</v>
      </c>
      <c r="I6">
        <v>4</v>
      </c>
      <c r="J6" s="9">
        <v>3</v>
      </c>
      <c r="L6" s="9">
        <v>2</v>
      </c>
      <c r="M6">
        <v>2</v>
      </c>
      <c r="N6">
        <v>7</v>
      </c>
      <c r="O6">
        <v>6</v>
      </c>
      <c r="P6" s="20">
        <f t="shared" si="1"/>
        <v>4</v>
      </c>
      <c r="Q6">
        <v>6</v>
      </c>
      <c r="R6" s="9">
        <v>6</v>
      </c>
      <c r="S6">
        <v>7</v>
      </c>
      <c r="T6">
        <v>5</v>
      </c>
      <c r="U6">
        <v>7</v>
      </c>
      <c r="V6">
        <v>7</v>
      </c>
      <c r="W6" s="20">
        <f t="shared" si="2"/>
        <v>6.333333333333333</v>
      </c>
      <c r="X6">
        <v>6</v>
      </c>
      <c r="Y6" s="9">
        <v>4</v>
      </c>
      <c r="Z6" s="9">
        <v>6</v>
      </c>
      <c r="AA6" s="9">
        <v>5</v>
      </c>
      <c r="AB6" s="9">
        <v>6</v>
      </c>
      <c r="AC6" s="9">
        <v>7</v>
      </c>
      <c r="AD6" s="9">
        <v>7</v>
      </c>
      <c r="AE6" s="9">
        <v>7</v>
      </c>
      <c r="AF6">
        <f t="shared" si="3"/>
        <v>6</v>
      </c>
    </row>
    <row r="7" spans="1:32" x14ac:dyDescent="0.35">
      <c r="A7">
        <v>6</v>
      </c>
      <c r="B7">
        <v>6</v>
      </c>
      <c r="C7" s="9">
        <v>6</v>
      </c>
      <c r="D7">
        <v>4</v>
      </c>
      <c r="E7">
        <v>4</v>
      </c>
      <c r="F7">
        <v>3</v>
      </c>
      <c r="G7">
        <v>5</v>
      </c>
      <c r="H7" s="20">
        <f t="shared" si="0"/>
        <v>4.8571428571428568</v>
      </c>
      <c r="I7">
        <v>6</v>
      </c>
      <c r="J7" s="9">
        <v>5</v>
      </c>
      <c r="K7">
        <v>6</v>
      </c>
      <c r="L7" s="9">
        <v>6</v>
      </c>
      <c r="M7">
        <v>6</v>
      </c>
      <c r="N7">
        <v>7</v>
      </c>
      <c r="O7">
        <v>6</v>
      </c>
      <c r="P7" s="20">
        <f t="shared" si="1"/>
        <v>6</v>
      </c>
      <c r="Q7">
        <v>6</v>
      </c>
      <c r="R7" s="9">
        <v>6</v>
      </c>
      <c r="S7">
        <v>6</v>
      </c>
      <c r="T7">
        <v>6</v>
      </c>
      <c r="U7">
        <v>6</v>
      </c>
      <c r="V7">
        <v>7</v>
      </c>
      <c r="W7" s="20">
        <f t="shared" si="2"/>
        <v>6.166666666666667</v>
      </c>
      <c r="X7">
        <v>4</v>
      </c>
      <c r="Y7" s="9">
        <v>3</v>
      </c>
      <c r="Z7" s="9">
        <v>4</v>
      </c>
      <c r="AA7" s="9">
        <v>5</v>
      </c>
      <c r="AB7" s="9">
        <v>6</v>
      </c>
      <c r="AC7" s="9">
        <v>3</v>
      </c>
      <c r="AD7" s="9">
        <v>4</v>
      </c>
      <c r="AE7" s="9">
        <v>6</v>
      </c>
      <c r="AF7">
        <f t="shared" si="3"/>
        <v>4.375</v>
      </c>
    </row>
    <row r="8" spans="1:32" x14ac:dyDescent="0.35">
      <c r="A8">
        <v>7</v>
      </c>
      <c r="B8">
        <v>2</v>
      </c>
      <c r="C8" s="9">
        <v>6</v>
      </c>
      <c r="D8">
        <v>6</v>
      </c>
      <c r="E8">
        <v>6</v>
      </c>
      <c r="F8">
        <v>6</v>
      </c>
      <c r="G8">
        <v>6</v>
      </c>
      <c r="H8" s="20">
        <f t="shared" si="0"/>
        <v>5.5714285714285712</v>
      </c>
      <c r="I8">
        <v>6</v>
      </c>
      <c r="J8" s="9">
        <v>5</v>
      </c>
      <c r="K8">
        <v>6</v>
      </c>
      <c r="L8" s="9">
        <v>6</v>
      </c>
      <c r="M8">
        <v>6</v>
      </c>
      <c r="N8">
        <v>7</v>
      </c>
      <c r="O8">
        <v>6</v>
      </c>
      <c r="P8" s="20">
        <f t="shared" si="1"/>
        <v>6</v>
      </c>
      <c r="Q8">
        <v>7</v>
      </c>
      <c r="R8" s="9">
        <v>6</v>
      </c>
      <c r="S8">
        <v>7</v>
      </c>
      <c r="T8">
        <v>7</v>
      </c>
      <c r="U8">
        <v>6</v>
      </c>
      <c r="V8">
        <v>2</v>
      </c>
      <c r="W8" s="20">
        <f t="shared" si="2"/>
        <v>5.833333333333333</v>
      </c>
      <c r="X8">
        <v>4</v>
      </c>
      <c r="Y8" s="9">
        <v>3</v>
      </c>
      <c r="Z8" s="9">
        <v>5</v>
      </c>
      <c r="AA8" s="9">
        <v>6</v>
      </c>
      <c r="AB8" s="9">
        <v>6</v>
      </c>
      <c r="AC8" s="9">
        <v>6</v>
      </c>
      <c r="AD8" s="9">
        <v>6</v>
      </c>
      <c r="AE8" s="9">
        <v>6</v>
      </c>
      <c r="AF8">
        <f t="shared" si="3"/>
        <v>5.25</v>
      </c>
    </row>
    <row r="9" spans="1:32" x14ac:dyDescent="0.35">
      <c r="A9">
        <v>3</v>
      </c>
      <c r="B9">
        <v>5</v>
      </c>
      <c r="C9" s="9">
        <v>4</v>
      </c>
      <c r="D9">
        <v>3</v>
      </c>
      <c r="E9">
        <v>3</v>
      </c>
      <c r="F9">
        <v>3</v>
      </c>
      <c r="G9">
        <v>3</v>
      </c>
      <c r="H9" s="20">
        <f t="shared" si="0"/>
        <v>3.4285714285714284</v>
      </c>
      <c r="I9">
        <v>3</v>
      </c>
      <c r="J9" s="9">
        <v>5</v>
      </c>
      <c r="K9">
        <v>4</v>
      </c>
      <c r="L9" s="9">
        <v>5</v>
      </c>
      <c r="M9">
        <v>4</v>
      </c>
      <c r="N9">
        <v>2</v>
      </c>
      <c r="O9">
        <v>4</v>
      </c>
      <c r="P9" s="20">
        <f t="shared" si="1"/>
        <v>3.8571428571428572</v>
      </c>
      <c r="Q9">
        <v>3</v>
      </c>
      <c r="R9" s="9">
        <v>4</v>
      </c>
      <c r="S9">
        <v>2</v>
      </c>
      <c r="T9">
        <v>6</v>
      </c>
      <c r="U9">
        <v>4</v>
      </c>
      <c r="V9">
        <v>4</v>
      </c>
      <c r="W9" s="20">
        <f t="shared" si="2"/>
        <v>3.8333333333333335</v>
      </c>
      <c r="X9">
        <v>5</v>
      </c>
      <c r="Y9" s="9">
        <v>6</v>
      </c>
      <c r="Z9" s="9">
        <v>6</v>
      </c>
      <c r="AA9" s="9">
        <v>6</v>
      </c>
      <c r="AB9" s="9">
        <v>6</v>
      </c>
      <c r="AC9" s="9">
        <v>6</v>
      </c>
      <c r="AD9" s="9">
        <v>7</v>
      </c>
      <c r="AE9" s="9">
        <v>7</v>
      </c>
      <c r="AF9">
        <f t="shared" si="3"/>
        <v>6.125</v>
      </c>
    </row>
    <row r="10" spans="1:32" x14ac:dyDescent="0.35">
      <c r="C10" s="9"/>
      <c r="J10" s="9"/>
      <c r="L10" s="9"/>
      <c r="R10" s="9"/>
      <c r="Y10" s="9"/>
      <c r="Z10" s="9"/>
      <c r="AA10" s="9"/>
      <c r="AB10" s="9"/>
      <c r="AC10" s="9"/>
      <c r="AD10" s="9"/>
      <c r="AE10" s="9"/>
    </row>
    <row r="11" spans="1:32" x14ac:dyDescent="0.35">
      <c r="A11">
        <v>5</v>
      </c>
      <c r="B11">
        <v>4</v>
      </c>
      <c r="C11" s="9">
        <v>4</v>
      </c>
      <c r="D11">
        <v>5</v>
      </c>
      <c r="E11">
        <v>4</v>
      </c>
      <c r="F11">
        <v>6</v>
      </c>
      <c r="H11" s="20">
        <f t="shared" si="0"/>
        <v>4.666666666666667</v>
      </c>
      <c r="I11">
        <v>6</v>
      </c>
      <c r="J11" s="9">
        <v>3</v>
      </c>
      <c r="K11">
        <v>6</v>
      </c>
      <c r="L11" s="9">
        <v>2</v>
      </c>
      <c r="M11">
        <v>5</v>
      </c>
      <c r="N11">
        <v>5</v>
      </c>
      <c r="O11">
        <v>6</v>
      </c>
      <c r="P11" s="20">
        <f t="shared" si="1"/>
        <v>4.7142857142857144</v>
      </c>
      <c r="Q11">
        <v>6</v>
      </c>
      <c r="R11" s="9">
        <v>6</v>
      </c>
      <c r="S11">
        <v>6</v>
      </c>
      <c r="T11">
        <v>6</v>
      </c>
      <c r="U11">
        <v>6</v>
      </c>
      <c r="V11">
        <v>2</v>
      </c>
      <c r="W11" s="20">
        <f t="shared" si="2"/>
        <v>5.333333333333333</v>
      </c>
      <c r="X11">
        <v>6</v>
      </c>
      <c r="Y11" s="9">
        <v>5</v>
      </c>
      <c r="Z11" s="9">
        <v>4</v>
      </c>
      <c r="AA11" s="9">
        <v>5</v>
      </c>
      <c r="AB11" s="9">
        <v>6</v>
      </c>
      <c r="AC11" s="9">
        <v>4</v>
      </c>
      <c r="AD11" s="9">
        <v>4</v>
      </c>
      <c r="AE11" s="9">
        <v>4</v>
      </c>
      <c r="AF11">
        <f t="shared" si="3"/>
        <v>4.75</v>
      </c>
    </row>
    <row r="12" spans="1:32" x14ac:dyDescent="0.35">
      <c r="A12">
        <v>7</v>
      </c>
      <c r="B12">
        <v>1</v>
      </c>
      <c r="C12" s="9">
        <v>7</v>
      </c>
      <c r="D12">
        <v>6</v>
      </c>
      <c r="E12">
        <v>6</v>
      </c>
      <c r="F12">
        <v>5</v>
      </c>
      <c r="G12">
        <v>7</v>
      </c>
      <c r="H12" s="20">
        <f t="shared" si="0"/>
        <v>5.5714285714285712</v>
      </c>
      <c r="I12">
        <v>6</v>
      </c>
      <c r="J12" s="9">
        <v>5</v>
      </c>
      <c r="K12">
        <v>4</v>
      </c>
      <c r="L12" s="9">
        <v>2</v>
      </c>
      <c r="M12">
        <v>6</v>
      </c>
      <c r="N12">
        <v>7</v>
      </c>
      <c r="O12">
        <v>5</v>
      </c>
      <c r="P12" s="20">
        <f t="shared" si="1"/>
        <v>5</v>
      </c>
      <c r="Q12">
        <v>5</v>
      </c>
      <c r="R12" s="9">
        <v>5</v>
      </c>
      <c r="S12">
        <v>3</v>
      </c>
      <c r="T12">
        <v>6</v>
      </c>
      <c r="U12">
        <v>7</v>
      </c>
      <c r="V12">
        <v>7</v>
      </c>
      <c r="W12" s="20">
        <f t="shared" si="2"/>
        <v>5.5</v>
      </c>
      <c r="X12">
        <v>7</v>
      </c>
      <c r="Y12" s="9">
        <v>7</v>
      </c>
      <c r="Z12" s="9">
        <v>7</v>
      </c>
      <c r="AA12" s="9">
        <v>7</v>
      </c>
      <c r="AB12" s="9">
        <v>6</v>
      </c>
      <c r="AC12" s="9">
        <v>7</v>
      </c>
      <c r="AD12" s="9">
        <v>7</v>
      </c>
      <c r="AE12" s="9">
        <v>7</v>
      </c>
      <c r="AF12">
        <f t="shared" si="3"/>
        <v>6.875</v>
      </c>
    </row>
    <row r="13" spans="1:32" x14ac:dyDescent="0.35">
      <c r="A13">
        <v>6</v>
      </c>
      <c r="B13">
        <v>3</v>
      </c>
      <c r="C13" s="9">
        <v>6</v>
      </c>
      <c r="D13">
        <v>4</v>
      </c>
      <c r="E13">
        <v>3</v>
      </c>
      <c r="F13">
        <v>4</v>
      </c>
      <c r="G13">
        <v>6</v>
      </c>
      <c r="H13" s="20">
        <f t="shared" si="0"/>
        <v>4.5714285714285712</v>
      </c>
      <c r="I13">
        <v>5</v>
      </c>
      <c r="J13" s="9">
        <v>6</v>
      </c>
      <c r="K13">
        <v>6</v>
      </c>
      <c r="L13" s="9">
        <v>5</v>
      </c>
      <c r="M13">
        <v>5</v>
      </c>
      <c r="N13">
        <v>5</v>
      </c>
      <c r="O13">
        <v>6</v>
      </c>
      <c r="P13" s="20">
        <f t="shared" si="1"/>
        <v>5.4285714285714288</v>
      </c>
      <c r="Q13">
        <v>6</v>
      </c>
      <c r="R13" s="9">
        <v>5</v>
      </c>
      <c r="S13">
        <v>6</v>
      </c>
      <c r="T13">
        <v>7</v>
      </c>
      <c r="U13">
        <v>6</v>
      </c>
      <c r="V13">
        <v>2</v>
      </c>
      <c r="W13" s="20">
        <f t="shared" si="2"/>
        <v>5.333333333333333</v>
      </c>
      <c r="X13">
        <v>2</v>
      </c>
      <c r="Y13" s="9">
        <v>2</v>
      </c>
      <c r="Z13" s="9">
        <v>3</v>
      </c>
      <c r="AA13" s="9">
        <v>4</v>
      </c>
      <c r="AB13" s="9">
        <v>3</v>
      </c>
      <c r="AC13" s="9">
        <v>2</v>
      </c>
      <c r="AD13" s="9">
        <v>2</v>
      </c>
      <c r="AE13" s="9">
        <v>6</v>
      </c>
      <c r="AF13">
        <f t="shared" si="3"/>
        <v>3</v>
      </c>
    </row>
    <row r="14" spans="1:32" x14ac:dyDescent="0.35">
      <c r="A14">
        <v>4</v>
      </c>
      <c r="B14">
        <v>4</v>
      </c>
      <c r="C14" s="9">
        <v>5</v>
      </c>
      <c r="D14">
        <v>6</v>
      </c>
      <c r="E14">
        <v>6</v>
      </c>
      <c r="F14">
        <v>6</v>
      </c>
      <c r="G14">
        <v>5</v>
      </c>
      <c r="H14" s="20">
        <f t="shared" si="0"/>
        <v>5.1428571428571432</v>
      </c>
      <c r="I14">
        <v>6</v>
      </c>
      <c r="J14" s="9">
        <v>6</v>
      </c>
      <c r="K14">
        <v>6</v>
      </c>
      <c r="L14" s="9">
        <v>6</v>
      </c>
      <c r="M14">
        <v>6</v>
      </c>
      <c r="N14">
        <v>6</v>
      </c>
      <c r="O14">
        <v>6</v>
      </c>
      <c r="P14" s="20">
        <f t="shared" si="1"/>
        <v>6</v>
      </c>
      <c r="Q14">
        <v>7</v>
      </c>
      <c r="R14" s="9">
        <v>6</v>
      </c>
      <c r="S14">
        <v>7</v>
      </c>
      <c r="T14">
        <v>7</v>
      </c>
      <c r="V14">
        <v>2</v>
      </c>
      <c r="W14" s="20">
        <f t="shared" si="2"/>
        <v>5.8</v>
      </c>
      <c r="X14">
        <v>7</v>
      </c>
      <c r="Y14" s="9">
        <v>5</v>
      </c>
      <c r="Z14" s="9">
        <v>5</v>
      </c>
      <c r="AA14" s="9">
        <v>6</v>
      </c>
      <c r="AB14" s="9">
        <v>6</v>
      </c>
      <c r="AC14" s="9">
        <v>4</v>
      </c>
      <c r="AD14" s="9">
        <v>5</v>
      </c>
      <c r="AE14" s="9">
        <v>6</v>
      </c>
      <c r="AF14">
        <f t="shared" si="3"/>
        <v>5.5</v>
      </c>
    </row>
    <row r="15" spans="1:32" x14ac:dyDescent="0.35">
      <c r="A15">
        <v>3</v>
      </c>
      <c r="B15">
        <v>6</v>
      </c>
      <c r="C15" s="9">
        <v>5</v>
      </c>
      <c r="D15">
        <v>6</v>
      </c>
      <c r="E15">
        <v>4</v>
      </c>
      <c r="F15">
        <v>3</v>
      </c>
      <c r="H15" s="20">
        <f t="shared" si="0"/>
        <v>4.5</v>
      </c>
      <c r="I15">
        <v>5</v>
      </c>
      <c r="J15" s="9"/>
      <c r="K15">
        <v>3</v>
      </c>
      <c r="L15" s="9">
        <v>2</v>
      </c>
      <c r="M15">
        <v>4</v>
      </c>
      <c r="N15">
        <v>5</v>
      </c>
      <c r="O15">
        <v>3</v>
      </c>
      <c r="P15" s="20">
        <f t="shared" si="1"/>
        <v>3.6666666666666665</v>
      </c>
      <c r="Q15">
        <v>4</v>
      </c>
      <c r="R15" s="9">
        <v>4</v>
      </c>
      <c r="S15">
        <v>3</v>
      </c>
      <c r="T15">
        <v>6</v>
      </c>
      <c r="U15">
        <v>6</v>
      </c>
      <c r="V15">
        <v>6</v>
      </c>
      <c r="W15" s="20">
        <f t="shared" si="2"/>
        <v>4.833333333333333</v>
      </c>
      <c r="X15">
        <v>6</v>
      </c>
      <c r="Y15" s="9">
        <v>4</v>
      </c>
      <c r="Z15" s="9">
        <v>6</v>
      </c>
      <c r="AA15" s="9">
        <v>6</v>
      </c>
      <c r="AB15" s="9">
        <v>7</v>
      </c>
      <c r="AC15" s="9">
        <v>7</v>
      </c>
      <c r="AD15" s="9">
        <v>7</v>
      </c>
      <c r="AE15" s="9">
        <v>7</v>
      </c>
      <c r="AF15">
        <f t="shared" si="3"/>
        <v>6.25</v>
      </c>
    </row>
    <row r="16" spans="1:32" x14ac:dyDescent="0.35">
      <c r="A16">
        <v>3</v>
      </c>
      <c r="B16">
        <v>3</v>
      </c>
      <c r="C16" s="9">
        <v>4</v>
      </c>
      <c r="D16">
        <v>2</v>
      </c>
      <c r="E16">
        <v>2</v>
      </c>
      <c r="F16">
        <v>2</v>
      </c>
      <c r="G16">
        <v>3</v>
      </c>
      <c r="H16" s="20">
        <f t="shared" si="0"/>
        <v>2.7142857142857144</v>
      </c>
      <c r="I16">
        <v>4</v>
      </c>
      <c r="J16" s="9">
        <v>6</v>
      </c>
      <c r="K16">
        <v>4</v>
      </c>
      <c r="L16" s="9">
        <v>4</v>
      </c>
      <c r="M16">
        <v>3</v>
      </c>
      <c r="N16">
        <v>3</v>
      </c>
      <c r="O16">
        <v>3</v>
      </c>
      <c r="P16" s="20">
        <f t="shared" si="1"/>
        <v>3.8571428571428572</v>
      </c>
      <c r="Q16">
        <v>2</v>
      </c>
      <c r="R16" s="9">
        <v>2</v>
      </c>
      <c r="S16">
        <v>2</v>
      </c>
      <c r="T16">
        <v>2</v>
      </c>
      <c r="U16">
        <v>3</v>
      </c>
      <c r="V16">
        <v>4</v>
      </c>
      <c r="W16" s="20">
        <f t="shared" si="2"/>
        <v>2.5</v>
      </c>
      <c r="X16">
        <v>5</v>
      </c>
      <c r="Y16" s="9">
        <v>3</v>
      </c>
      <c r="Z16" s="9">
        <v>5</v>
      </c>
      <c r="AA16" s="9">
        <v>5</v>
      </c>
      <c r="AB16" s="9">
        <v>6</v>
      </c>
      <c r="AC16" s="9">
        <v>6</v>
      </c>
      <c r="AD16" s="9">
        <v>6</v>
      </c>
      <c r="AE16" s="9">
        <v>6</v>
      </c>
      <c r="AF16">
        <f t="shared" si="3"/>
        <v>5.25</v>
      </c>
    </row>
    <row r="17" spans="1:32" x14ac:dyDescent="0.35">
      <c r="A17">
        <v>5</v>
      </c>
      <c r="B17">
        <v>6</v>
      </c>
      <c r="C17" s="9">
        <v>3</v>
      </c>
      <c r="D17">
        <v>6</v>
      </c>
      <c r="E17">
        <v>6</v>
      </c>
      <c r="F17">
        <v>5</v>
      </c>
      <c r="G17">
        <v>6</v>
      </c>
      <c r="H17" s="20">
        <f t="shared" si="0"/>
        <v>5.2857142857142856</v>
      </c>
      <c r="I17">
        <v>6</v>
      </c>
      <c r="J17" s="9">
        <v>6</v>
      </c>
      <c r="K17">
        <v>6</v>
      </c>
      <c r="L17" s="9">
        <v>5</v>
      </c>
      <c r="M17">
        <v>6</v>
      </c>
      <c r="N17">
        <v>5</v>
      </c>
      <c r="O17">
        <v>5</v>
      </c>
      <c r="P17" s="20">
        <f t="shared" si="1"/>
        <v>5.5714285714285712</v>
      </c>
      <c r="Q17">
        <v>5</v>
      </c>
      <c r="R17" s="9">
        <v>5</v>
      </c>
      <c r="S17">
        <v>6</v>
      </c>
      <c r="T17">
        <v>6</v>
      </c>
      <c r="U17">
        <v>5</v>
      </c>
      <c r="V17">
        <v>5</v>
      </c>
      <c r="W17" s="20">
        <f t="shared" si="2"/>
        <v>5.333333333333333</v>
      </c>
      <c r="X17">
        <v>6</v>
      </c>
      <c r="Y17" s="9">
        <v>6</v>
      </c>
      <c r="Z17" s="9">
        <v>5</v>
      </c>
      <c r="AA17" s="9">
        <v>6</v>
      </c>
      <c r="AB17" s="9">
        <v>7</v>
      </c>
      <c r="AC17" s="9">
        <v>6</v>
      </c>
      <c r="AD17" s="9">
        <v>7</v>
      </c>
      <c r="AE17" s="9">
        <v>7</v>
      </c>
      <c r="AF17">
        <f t="shared" si="3"/>
        <v>6.25</v>
      </c>
    </row>
    <row r="18" spans="1:32" x14ac:dyDescent="0.35">
      <c r="A18">
        <v>2</v>
      </c>
      <c r="B18">
        <v>6</v>
      </c>
      <c r="C18" s="9">
        <v>3</v>
      </c>
      <c r="D18">
        <v>6</v>
      </c>
      <c r="E18">
        <v>5</v>
      </c>
      <c r="F18">
        <v>6</v>
      </c>
      <c r="G18">
        <v>6</v>
      </c>
      <c r="H18" s="20">
        <f t="shared" si="0"/>
        <v>4.8571428571428568</v>
      </c>
      <c r="I18">
        <v>6</v>
      </c>
      <c r="J18" s="9">
        <v>6</v>
      </c>
      <c r="K18">
        <v>7</v>
      </c>
      <c r="L18" s="9">
        <v>5</v>
      </c>
      <c r="M18">
        <v>6</v>
      </c>
      <c r="N18">
        <v>5</v>
      </c>
      <c r="O18">
        <v>5</v>
      </c>
      <c r="P18" s="20">
        <f t="shared" si="1"/>
        <v>5.7142857142857144</v>
      </c>
      <c r="Q18">
        <v>4</v>
      </c>
      <c r="R18" s="9">
        <v>5</v>
      </c>
      <c r="S18">
        <v>6</v>
      </c>
      <c r="T18">
        <v>5</v>
      </c>
      <c r="U18">
        <v>5</v>
      </c>
      <c r="V18">
        <v>5</v>
      </c>
      <c r="W18" s="20">
        <f t="shared" si="2"/>
        <v>5</v>
      </c>
      <c r="X18">
        <v>6</v>
      </c>
      <c r="Y18" s="9">
        <v>5</v>
      </c>
      <c r="Z18" s="9">
        <v>4</v>
      </c>
      <c r="AA18" s="9">
        <v>6</v>
      </c>
      <c r="AB18" s="9">
        <v>7</v>
      </c>
      <c r="AC18" s="9">
        <v>6</v>
      </c>
      <c r="AD18" s="9">
        <v>6</v>
      </c>
      <c r="AE18" s="9">
        <v>7</v>
      </c>
      <c r="AF18">
        <f t="shared" si="3"/>
        <v>5.875</v>
      </c>
    </row>
    <row r="19" spans="1:32" x14ac:dyDescent="0.35">
      <c r="A19">
        <v>5</v>
      </c>
      <c r="B19">
        <v>5</v>
      </c>
      <c r="C19" s="9">
        <v>2</v>
      </c>
      <c r="D19">
        <v>3</v>
      </c>
      <c r="E19">
        <v>2</v>
      </c>
      <c r="F19">
        <v>3</v>
      </c>
      <c r="G19">
        <v>4</v>
      </c>
      <c r="H19" s="20">
        <f t="shared" si="0"/>
        <v>3.4285714285714284</v>
      </c>
      <c r="I19">
        <v>5</v>
      </c>
      <c r="J19" s="9">
        <v>5</v>
      </c>
      <c r="K19">
        <v>4</v>
      </c>
      <c r="L19" s="9">
        <v>2</v>
      </c>
      <c r="M19">
        <v>3</v>
      </c>
      <c r="N19">
        <v>2</v>
      </c>
      <c r="O19">
        <v>3</v>
      </c>
      <c r="P19" s="20">
        <f t="shared" si="1"/>
        <v>3.4285714285714284</v>
      </c>
      <c r="Q19">
        <v>2</v>
      </c>
      <c r="R19" s="9">
        <v>2</v>
      </c>
      <c r="S19">
        <v>3</v>
      </c>
      <c r="T19">
        <v>2</v>
      </c>
      <c r="U19">
        <v>3</v>
      </c>
      <c r="V19">
        <v>3</v>
      </c>
      <c r="W19" s="20">
        <f t="shared" si="2"/>
        <v>2.5</v>
      </c>
      <c r="X19">
        <v>6</v>
      </c>
      <c r="Y19" s="9">
        <v>6</v>
      </c>
      <c r="Z19" s="9">
        <v>6</v>
      </c>
      <c r="AA19" s="9">
        <v>7</v>
      </c>
      <c r="AB19" s="9">
        <v>7</v>
      </c>
      <c r="AC19" s="9">
        <v>6</v>
      </c>
      <c r="AD19" s="9">
        <v>6</v>
      </c>
      <c r="AE19" s="9">
        <v>6</v>
      </c>
      <c r="AF19">
        <f t="shared" si="3"/>
        <v>6.25</v>
      </c>
    </row>
    <row r="20" spans="1:32" x14ac:dyDescent="0.35">
      <c r="A20">
        <v>6</v>
      </c>
      <c r="B20">
        <v>6</v>
      </c>
      <c r="C20" s="9">
        <v>2</v>
      </c>
      <c r="D20">
        <v>7</v>
      </c>
      <c r="E20">
        <v>6</v>
      </c>
      <c r="F20">
        <v>6</v>
      </c>
      <c r="H20" s="20">
        <f t="shared" si="0"/>
        <v>5.5</v>
      </c>
      <c r="I20">
        <v>5</v>
      </c>
      <c r="J20" s="9">
        <v>6</v>
      </c>
      <c r="K20">
        <v>6</v>
      </c>
      <c r="L20" s="9">
        <v>6</v>
      </c>
      <c r="N20">
        <v>6</v>
      </c>
      <c r="O20">
        <v>7</v>
      </c>
      <c r="P20" s="20">
        <f t="shared" si="1"/>
        <v>6</v>
      </c>
      <c r="Q20">
        <v>6</v>
      </c>
      <c r="R20" s="9">
        <v>6</v>
      </c>
      <c r="S20">
        <v>7</v>
      </c>
      <c r="T20">
        <v>6</v>
      </c>
      <c r="U20">
        <v>7</v>
      </c>
      <c r="V20">
        <v>7</v>
      </c>
      <c r="W20" s="20">
        <f t="shared" si="2"/>
        <v>6.5</v>
      </c>
      <c r="X20">
        <v>5</v>
      </c>
      <c r="Y20" s="9">
        <v>1</v>
      </c>
      <c r="Z20" s="9">
        <v>3</v>
      </c>
      <c r="AA20" s="9">
        <v>5</v>
      </c>
      <c r="AB20" s="9">
        <v>6</v>
      </c>
      <c r="AC20" s="9">
        <v>5</v>
      </c>
      <c r="AD20" s="9">
        <v>5</v>
      </c>
      <c r="AE20" s="9">
        <v>6</v>
      </c>
      <c r="AF20">
        <f t="shared" si="3"/>
        <v>4.5</v>
      </c>
    </row>
    <row r="21" spans="1:32" x14ac:dyDescent="0.35">
      <c r="A21">
        <v>7</v>
      </c>
      <c r="B21">
        <v>1</v>
      </c>
      <c r="C21" s="9">
        <v>7</v>
      </c>
      <c r="D21">
        <v>3</v>
      </c>
      <c r="E21">
        <v>3</v>
      </c>
      <c r="F21">
        <v>3</v>
      </c>
      <c r="G21">
        <v>7</v>
      </c>
      <c r="H21" s="20">
        <f t="shared" si="0"/>
        <v>4.4285714285714288</v>
      </c>
      <c r="I21">
        <v>7</v>
      </c>
      <c r="J21" s="9">
        <v>5</v>
      </c>
      <c r="K21">
        <v>2</v>
      </c>
      <c r="L21" s="9">
        <v>6</v>
      </c>
      <c r="N21">
        <v>7</v>
      </c>
      <c r="O21">
        <v>6</v>
      </c>
      <c r="P21" s="20">
        <f t="shared" si="1"/>
        <v>5.5</v>
      </c>
      <c r="Q21">
        <v>7</v>
      </c>
      <c r="R21" s="9">
        <v>6</v>
      </c>
      <c r="S21">
        <v>7</v>
      </c>
      <c r="T21">
        <v>7</v>
      </c>
      <c r="U21">
        <v>7</v>
      </c>
      <c r="V21">
        <v>5</v>
      </c>
      <c r="W21" s="20">
        <f t="shared" si="2"/>
        <v>6.5</v>
      </c>
      <c r="X21">
        <v>7</v>
      </c>
      <c r="Y21" s="9">
        <v>6</v>
      </c>
      <c r="Z21" s="9">
        <v>7</v>
      </c>
      <c r="AA21" s="9">
        <v>6</v>
      </c>
      <c r="AB21" s="9">
        <v>7</v>
      </c>
      <c r="AC21" s="9">
        <v>7</v>
      </c>
      <c r="AD21" s="9">
        <v>7</v>
      </c>
      <c r="AE21" s="9">
        <v>7</v>
      </c>
      <c r="AF21">
        <f t="shared" si="3"/>
        <v>6.75</v>
      </c>
    </row>
    <row r="22" spans="1:32" x14ac:dyDescent="0.35">
      <c r="A22">
        <v>7</v>
      </c>
      <c r="B22">
        <v>2</v>
      </c>
      <c r="C22" s="9">
        <v>7</v>
      </c>
      <c r="D22">
        <v>2</v>
      </c>
      <c r="E22">
        <v>2</v>
      </c>
      <c r="F22">
        <v>2</v>
      </c>
      <c r="G22">
        <v>7</v>
      </c>
      <c r="H22" s="20">
        <f t="shared" si="0"/>
        <v>4.1428571428571432</v>
      </c>
      <c r="I22">
        <v>7</v>
      </c>
      <c r="J22" s="9">
        <v>7</v>
      </c>
      <c r="K22">
        <v>2</v>
      </c>
      <c r="L22" s="9">
        <v>7</v>
      </c>
      <c r="M22">
        <v>5</v>
      </c>
      <c r="N22">
        <v>6</v>
      </c>
      <c r="O22">
        <v>6</v>
      </c>
      <c r="P22" s="20">
        <f t="shared" si="1"/>
        <v>5.7142857142857144</v>
      </c>
      <c r="Q22">
        <v>7</v>
      </c>
      <c r="R22" s="9">
        <v>7</v>
      </c>
      <c r="S22">
        <v>7</v>
      </c>
      <c r="T22">
        <v>7</v>
      </c>
      <c r="U22">
        <v>7</v>
      </c>
      <c r="V22">
        <v>2</v>
      </c>
      <c r="W22" s="20">
        <f t="shared" si="2"/>
        <v>6.166666666666667</v>
      </c>
      <c r="X22">
        <v>6</v>
      </c>
      <c r="Y22" s="9">
        <v>6</v>
      </c>
      <c r="Z22" s="9">
        <v>6</v>
      </c>
      <c r="AA22" s="9">
        <v>7</v>
      </c>
      <c r="AB22" s="9">
        <v>7</v>
      </c>
      <c r="AC22" s="9">
        <v>6</v>
      </c>
      <c r="AD22" s="9">
        <v>7</v>
      </c>
      <c r="AE22" s="9">
        <v>7</v>
      </c>
      <c r="AF22">
        <f t="shared" si="3"/>
        <v>6.5</v>
      </c>
    </row>
    <row r="23" spans="1:32" x14ac:dyDescent="0.35">
      <c r="A23">
        <v>4</v>
      </c>
      <c r="B23">
        <v>4</v>
      </c>
      <c r="C23" s="9">
        <v>3</v>
      </c>
      <c r="D23">
        <v>3</v>
      </c>
      <c r="E23">
        <v>5</v>
      </c>
      <c r="F23">
        <v>2</v>
      </c>
      <c r="G23">
        <v>5</v>
      </c>
      <c r="H23" s="20">
        <f t="shared" si="0"/>
        <v>3.7142857142857144</v>
      </c>
      <c r="I23">
        <v>5</v>
      </c>
      <c r="J23" s="9">
        <v>5</v>
      </c>
      <c r="K23">
        <v>6</v>
      </c>
      <c r="L23" s="9">
        <v>5</v>
      </c>
      <c r="M23">
        <v>6</v>
      </c>
      <c r="N23">
        <v>6</v>
      </c>
      <c r="P23" s="20">
        <f t="shared" si="1"/>
        <v>5.5</v>
      </c>
      <c r="Q23">
        <v>3</v>
      </c>
      <c r="R23" s="9">
        <v>5</v>
      </c>
      <c r="S23">
        <v>5</v>
      </c>
      <c r="T23">
        <v>6</v>
      </c>
      <c r="U23">
        <v>5</v>
      </c>
      <c r="W23" s="20">
        <f t="shared" si="2"/>
        <v>4.8</v>
      </c>
      <c r="X23">
        <v>5</v>
      </c>
      <c r="Y23" s="9">
        <v>5</v>
      </c>
      <c r="Z23" s="9">
        <v>6</v>
      </c>
      <c r="AA23" s="9">
        <v>5</v>
      </c>
      <c r="AB23" s="9">
        <v>5</v>
      </c>
      <c r="AC23" s="9">
        <v>5</v>
      </c>
      <c r="AD23" s="9">
        <v>5</v>
      </c>
      <c r="AE23" s="9">
        <v>4</v>
      </c>
      <c r="AF23">
        <f t="shared" si="3"/>
        <v>5</v>
      </c>
    </row>
    <row r="24" spans="1:32" x14ac:dyDescent="0.35">
      <c r="A24">
        <v>6</v>
      </c>
      <c r="B24">
        <v>7</v>
      </c>
      <c r="C24" s="9">
        <v>6</v>
      </c>
      <c r="D24">
        <v>7</v>
      </c>
      <c r="E24">
        <v>6</v>
      </c>
      <c r="F24">
        <v>5</v>
      </c>
      <c r="G24">
        <v>7</v>
      </c>
      <c r="H24" s="20">
        <f t="shared" si="0"/>
        <v>6.2857142857142856</v>
      </c>
      <c r="I24">
        <v>6</v>
      </c>
      <c r="J24" s="9">
        <v>7</v>
      </c>
      <c r="K24">
        <v>7</v>
      </c>
      <c r="L24" s="9">
        <v>6</v>
      </c>
      <c r="M24">
        <v>6</v>
      </c>
      <c r="N24">
        <v>7</v>
      </c>
      <c r="O24">
        <v>6</v>
      </c>
      <c r="P24" s="20">
        <f t="shared" si="1"/>
        <v>6.4285714285714288</v>
      </c>
      <c r="Q24">
        <v>6</v>
      </c>
      <c r="R24" s="9">
        <v>6</v>
      </c>
      <c r="S24">
        <v>5</v>
      </c>
      <c r="T24">
        <v>6</v>
      </c>
      <c r="U24">
        <v>5</v>
      </c>
      <c r="W24" s="20">
        <f t="shared" si="2"/>
        <v>5.6</v>
      </c>
      <c r="X24">
        <v>5</v>
      </c>
      <c r="Y24" s="9">
        <v>4</v>
      </c>
      <c r="Z24" s="9">
        <v>7</v>
      </c>
      <c r="AA24" s="9">
        <v>6</v>
      </c>
      <c r="AB24" s="9">
        <v>7</v>
      </c>
      <c r="AC24" s="9">
        <v>6</v>
      </c>
      <c r="AD24" s="9">
        <v>6</v>
      </c>
      <c r="AE24" s="9">
        <v>7</v>
      </c>
      <c r="AF24">
        <f t="shared" si="3"/>
        <v>6</v>
      </c>
    </row>
    <row r="25" spans="1:32" x14ac:dyDescent="0.35">
      <c r="A25">
        <v>4</v>
      </c>
      <c r="B25">
        <v>4</v>
      </c>
      <c r="C25" s="9">
        <v>6</v>
      </c>
      <c r="D25">
        <v>5</v>
      </c>
      <c r="E25">
        <v>5</v>
      </c>
      <c r="F25">
        <v>4</v>
      </c>
      <c r="G25">
        <v>3</v>
      </c>
      <c r="H25" s="20">
        <f t="shared" si="0"/>
        <v>4.4285714285714288</v>
      </c>
      <c r="I25">
        <v>6</v>
      </c>
      <c r="J25" s="9">
        <v>6</v>
      </c>
      <c r="K25">
        <v>5</v>
      </c>
      <c r="L25" s="9">
        <v>5</v>
      </c>
      <c r="M25">
        <v>3</v>
      </c>
      <c r="N25">
        <v>5</v>
      </c>
      <c r="O25">
        <v>5</v>
      </c>
      <c r="P25" s="20">
        <f t="shared" si="1"/>
        <v>5</v>
      </c>
      <c r="Q25">
        <v>6</v>
      </c>
      <c r="R25" s="9">
        <v>6</v>
      </c>
      <c r="S25">
        <v>7</v>
      </c>
      <c r="T25">
        <v>6</v>
      </c>
      <c r="U25">
        <v>6</v>
      </c>
      <c r="V25">
        <v>6</v>
      </c>
      <c r="W25" s="20">
        <f t="shared" si="2"/>
        <v>6.166666666666667</v>
      </c>
      <c r="X25">
        <v>5</v>
      </c>
      <c r="Y25" s="9">
        <v>5</v>
      </c>
      <c r="Z25" s="9">
        <v>5</v>
      </c>
      <c r="AA25" s="9">
        <v>5</v>
      </c>
      <c r="AB25" s="9">
        <v>6</v>
      </c>
      <c r="AC25" s="9">
        <v>5</v>
      </c>
      <c r="AD25" s="9">
        <v>5</v>
      </c>
      <c r="AE25" s="9">
        <v>6</v>
      </c>
      <c r="AF25">
        <f t="shared" si="3"/>
        <v>5.25</v>
      </c>
    </row>
    <row r="26" spans="1:32" x14ac:dyDescent="0.35">
      <c r="A26">
        <v>3</v>
      </c>
      <c r="B26">
        <v>6</v>
      </c>
      <c r="C26" s="9"/>
      <c r="D26">
        <v>6</v>
      </c>
      <c r="E26">
        <v>7</v>
      </c>
      <c r="G26">
        <v>2</v>
      </c>
      <c r="H26" s="20">
        <f t="shared" si="0"/>
        <v>4.8</v>
      </c>
      <c r="I26">
        <v>7</v>
      </c>
      <c r="J26" s="9">
        <v>6</v>
      </c>
      <c r="K26">
        <v>6</v>
      </c>
      <c r="L26" s="9">
        <v>4</v>
      </c>
      <c r="M26">
        <v>3</v>
      </c>
      <c r="N26">
        <v>6</v>
      </c>
      <c r="O26">
        <v>7</v>
      </c>
      <c r="P26" s="20">
        <f t="shared" si="1"/>
        <v>5.5714285714285712</v>
      </c>
      <c r="Q26">
        <v>6</v>
      </c>
      <c r="R26" s="9">
        <v>6</v>
      </c>
      <c r="S26">
        <v>7</v>
      </c>
      <c r="T26">
        <v>6</v>
      </c>
      <c r="U26">
        <v>7</v>
      </c>
      <c r="V26">
        <v>7</v>
      </c>
      <c r="W26" s="20">
        <f t="shared" si="2"/>
        <v>6.5</v>
      </c>
      <c r="X26">
        <v>2</v>
      </c>
      <c r="Y26" s="9">
        <v>2</v>
      </c>
      <c r="Z26" s="9">
        <v>3</v>
      </c>
      <c r="AA26" s="9">
        <v>4</v>
      </c>
      <c r="AB26" s="9">
        <v>4</v>
      </c>
      <c r="AC26" s="9">
        <v>2</v>
      </c>
      <c r="AD26" s="9">
        <v>3</v>
      </c>
      <c r="AE26" s="9">
        <v>6</v>
      </c>
      <c r="AF26">
        <f t="shared" si="3"/>
        <v>3.25</v>
      </c>
    </row>
    <row r="27" spans="1:32" x14ac:dyDescent="0.35">
      <c r="A27">
        <v>7</v>
      </c>
      <c r="B27">
        <v>6</v>
      </c>
      <c r="C27" s="9">
        <v>7</v>
      </c>
      <c r="D27">
        <v>6</v>
      </c>
      <c r="E27">
        <v>6</v>
      </c>
      <c r="F27">
        <v>6</v>
      </c>
      <c r="G27">
        <v>7</v>
      </c>
      <c r="H27" s="20">
        <f t="shared" si="0"/>
        <v>6.4285714285714288</v>
      </c>
      <c r="I27">
        <v>7</v>
      </c>
      <c r="J27" s="9">
        <v>7</v>
      </c>
      <c r="K27">
        <v>2</v>
      </c>
      <c r="L27" s="9">
        <v>7</v>
      </c>
      <c r="M27">
        <v>7</v>
      </c>
      <c r="N27">
        <v>7</v>
      </c>
      <c r="O27">
        <v>6</v>
      </c>
      <c r="P27" s="20">
        <f t="shared" si="1"/>
        <v>6.1428571428571432</v>
      </c>
      <c r="Q27">
        <v>7</v>
      </c>
      <c r="R27" s="9">
        <v>6</v>
      </c>
      <c r="S27">
        <v>6</v>
      </c>
      <c r="T27">
        <v>7</v>
      </c>
      <c r="U27">
        <v>7</v>
      </c>
      <c r="V27">
        <v>6</v>
      </c>
      <c r="W27" s="20">
        <f t="shared" si="2"/>
        <v>6.5</v>
      </c>
      <c r="X27">
        <v>6</v>
      </c>
      <c r="Y27" s="9">
        <v>5</v>
      </c>
      <c r="Z27" s="9">
        <v>6</v>
      </c>
      <c r="AA27" s="9">
        <v>6</v>
      </c>
      <c r="AB27" s="9">
        <v>7</v>
      </c>
      <c r="AC27" s="9">
        <v>7</v>
      </c>
      <c r="AD27" s="9">
        <v>7</v>
      </c>
      <c r="AE27" s="9">
        <v>7</v>
      </c>
      <c r="AF27">
        <f t="shared" si="3"/>
        <v>6.375</v>
      </c>
    </row>
    <row r="28" spans="1:32" x14ac:dyDescent="0.35">
      <c r="A28">
        <v>7</v>
      </c>
      <c r="B28">
        <v>3</v>
      </c>
      <c r="C28" s="9">
        <v>7</v>
      </c>
      <c r="D28">
        <v>1</v>
      </c>
      <c r="E28">
        <v>2</v>
      </c>
      <c r="F28">
        <v>2</v>
      </c>
      <c r="G28">
        <v>3</v>
      </c>
      <c r="H28" s="20">
        <f t="shared" si="0"/>
        <v>3.5714285714285716</v>
      </c>
      <c r="I28">
        <v>7</v>
      </c>
      <c r="J28" s="9">
        <v>7</v>
      </c>
      <c r="K28">
        <v>7</v>
      </c>
      <c r="L28" s="9">
        <v>7</v>
      </c>
      <c r="M28">
        <v>2</v>
      </c>
      <c r="N28">
        <v>6</v>
      </c>
      <c r="O28">
        <v>7</v>
      </c>
      <c r="P28" s="20">
        <f t="shared" si="1"/>
        <v>6.1428571428571432</v>
      </c>
      <c r="Q28">
        <v>7</v>
      </c>
      <c r="R28" s="9">
        <v>7</v>
      </c>
      <c r="S28">
        <v>7</v>
      </c>
      <c r="T28">
        <v>7</v>
      </c>
      <c r="U28">
        <v>7</v>
      </c>
      <c r="V28">
        <v>7</v>
      </c>
      <c r="W28" s="20">
        <f t="shared" si="2"/>
        <v>7</v>
      </c>
      <c r="X28">
        <v>2</v>
      </c>
      <c r="Y28" s="9">
        <v>5</v>
      </c>
      <c r="Z28" s="9">
        <v>6</v>
      </c>
      <c r="AA28" s="9">
        <v>7</v>
      </c>
      <c r="AB28" s="9">
        <v>7</v>
      </c>
      <c r="AC28" s="9">
        <v>6</v>
      </c>
      <c r="AD28" s="9">
        <v>6</v>
      </c>
      <c r="AE28" s="9">
        <v>7</v>
      </c>
      <c r="AF28">
        <f t="shared" si="3"/>
        <v>5.75</v>
      </c>
    </row>
    <row r="29" spans="1:32" x14ac:dyDescent="0.35">
      <c r="A29">
        <v>4</v>
      </c>
      <c r="B29">
        <v>3</v>
      </c>
      <c r="C29" s="9">
        <v>5</v>
      </c>
      <c r="D29">
        <v>4</v>
      </c>
      <c r="E29">
        <v>2</v>
      </c>
      <c r="F29">
        <v>1</v>
      </c>
      <c r="G29">
        <v>5</v>
      </c>
      <c r="H29" s="20">
        <f t="shared" si="0"/>
        <v>3.4285714285714284</v>
      </c>
      <c r="I29">
        <v>4</v>
      </c>
      <c r="J29" s="9">
        <v>5</v>
      </c>
      <c r="K29">
        <v>3</v>
      </c>
      <c r="L29" s="9"/>
      <c r="M29">
        <v>6</v>
      </c>
      <c r="N29">
        <v>5</v>
      </c>
      <c r="O29">
        <v>3</v>
      </c>
      <c r="P29" s="20">
        <f t="shared" si="1"/>
        <v>4.333333333333333</v>
      </c>
      <c r="Q29">
        <v>6</v>
      </c>
      <c r="R29" s="9">
        <v>5</v>
      </c>
      <c r="S29">
        <v>4</v>
      </c>
      <c r="T29">
        <v>5</v>
      </c>
      <c r="U29">
        <v>2</v>
      </c>
      <c r="V29">
        <v>2</v>
      </c>
      <c r="W29" s="20">
        <f t="shared" si="2"/>
        <v>4</v>
      </c>
      <c r="X29">
        <v>3</v>
      </c>
      <c r="Y29" s="9">
        <v>3</v>
      </c>
      <c r="Z29" s="9">
        <v>4</v>
      </c>
      <c r="AA29" s="9"/>
      <c r="AB29" s="9">
        <v>2</v>
      </c>
      <c r="AC29" s="9">
        <v>2</v>
      </c>
      <c r="AD29" s="9">
        <v>2</v>
      </c>
      <c r="AE29" s="9">
        <v>6</v>
      </c>
      <c r="AF29">
        <f t="shared" si="3"/>
        <v>3.1428571428571428</v>
      </c>
    </row>
    <row r="30" spans="1:32" x14ac:dyDescent="0.35">
      <c r="A30">
        <v>5</v>
      </c>
      <c r="B30">
        <v>4</v>
      </c>
      <c r="C30" s="9">
        <v>5</v>
      </c>
      <c r="D30">
        <v>6</v>
      </c>
      <c r="E30">
        <v>7</v>
      </c>
      <c r="F30">
        <v>6</v>
      </c>
      <c r="G30">
        <v>4</v>
      </c>
      <c r="H30" s="20">
        <f t="shared" si="0"/>
        <v>5.2857142857142856</v>
      </c>
      <c r="I30">
        <v>7</v>
      </c>
      <c r="J30" s="9">
        <v>6</v>
      </c>
      <c r="K30">
        <v>7</v>
      </c>
      <c r="L30" s="9">
        <v>6</v>
      </c>
      <c r="M30">
        <v>5</v>
      </c>
      <c r="N30">
        <v>7</v>
      </c>
      <c r="O30">
        <v>7</v>
      </c>
      <c r="P30" s="20">
        <f t="shared" si="1"/>
        <v>6.4285714285714288</v>
      </c>
      <c r="Q30">
        <v>7</v>
      </c>
      <c r="R30" s="9">
        <v>7</v>
      </c>
      <c r="S30">
        <v>7</v>
      </c>
      <c r="T30">
        <v>7</v>
      </c>
      <c r="U30">
        <v>7</v>
      </c>
      <c r="V30">
        <v>7</v>
      </c>
      <c r="W30" s="20">
        <f t="shared" si="2"/>
        <v>7</v>
      </c>
      <c r="X30">
        <v>5</v>
      </c>
      <c r="Y30" s="9">
        <v>6</v>
      </c>
      <c r="Z30" s="9">
        <v>6</v>
      </c>
      <c r="AA30" s="9">
        <v>6</v>
      </c>
      <c r="AB30" s="9">
        <v>7</v>
      </c>
      <c r="AC30" s="9">
        <v>7</v>
      </c>
      <c r="AD30" s="9">
        <v>7</v>
      </c>
      <c r="AE30" s="9">
        <v>7</v>
      </c>
      <c r="AF30">
        <f t="shared" si="3"/>
        <v>6.375</v>
      </c>
    </row>
    <row r="31" spans="1:32" x14ac:dyDescent="0.35">
      <c r="A31">
        <v>4</v>
      </c>
      <c r="B31">
        <v>4</v>
      </c>
      <c r="C31" s="9">
        <v>5</v>
      </c>
      <c r="D31">
        <v>6</v>
      </c>
      <c r="E31">
        <v>4</v>
      </c>
      <c r="F31">
        <v>3</v>
      </c>
      <c r="G31">
        <v>6</v>
      </c>
      <c r="H31" s="20">
        <f t="shared" si="0"/>
        <v>4.5714285714285712</v>
      </c>
      <c r="I31">
        <v>6</v>
      </c>
      <c r="J31" s="9">
        <v>6</v>
      </c>
      <c r="K31">
        <v>5</v>
      </c>
      <c r="L31" s="9">
        <v>6</v>
      </c>
      <c r="M31">
        <v>5</v>
      </c>
      <c r="N31">
        <v>6</v>
      </c>
      <c r="O31">
        <v>4</v>
      </c>
      <c r="P31" s="20">
        <f t="shared" si="1"/>
        <v>5.4285714285714288</v>
      </c>
      <c r="Q31">
        <v>7</v>
      </c>
      <c r="R31" s="9">
        <v>7</v>
      </c>
      <c r="S31">
        <v>6</v>
      </c>
      <c r="T31">
        <v>7</v>
      </c>
      <c r="U31">
        <v>7</v>
      </c>
      <c r="V31">
        <v>5</v>
      </c>
      <c r="W31" s="20">
        <f t="shared" si="2"/>
        <v>6.5</v>
      </c>
      <c r="X31">
        <v>5</v>
      </c>
      <c r="Y31" s="9">
        <v>4</v>
      </c>
      <c r="Z31" s="9">
        <v>5</v>
      </c>
      <c r="AA31" s="9">
        <v>5</v>
      </c>
      <c r="AB31" s="9">
        <v>6</v>
      </c>
      <c r="AC31" s="9">
        <v>4</v>
      </c>
      <c r="AD31" s="9">
        <v>6</v>
      </c>
      <c r="AE31" s="9">
        <v>7</v>
      </c>
      <c r="AF31">
        <f t="shared" si="3"/>
        <v>5.25</v>
      </c>
    </row>
    <row r="32" spans="1:32" x14ac:dyDescent="0.35">
      <c r="A32">
        <v>7</v>
      </c>
      <c r="B32">
        <v>7</v>
      </c>
      <c r="C32" s="9">
        <v>7</v>
      </c>
      <c r="D32">
        <v>7</v>
      </c>
      <c r="E32">
        <v>6</v>
      </c>
      <c r="F32">
        <v>5</v>
      </c>
      <c r="G32">
        <v>7</v>
      </c>
      <c r="H32" s="20">
        <f t="shared" si="0"/>
        <v>6.5714285714285712</v>
      </c>
      <c r="I32">
        <v>7</v>
      </c>
      <c r="J32" s="9">
        <v>7</v>
      </c>
      <c r="K32">
        <v>6</v>
      </c>
      <c r="L32" s="9">
        <v>6</v>
      </c>
      <c r="M32">
        <v>6</v>
      </c>
      <c r="N32">
        <v>7</v>
      </c>
      <c r="O32">
        <v>7</v>
      </c>
      <c r="P32" s="20">
        <f t="shared" si="1"/>
        <v>6.5714285714285712</v>
      </c>
      <c r="Q32">
        <v>7</v>
      </c>
      <c r="R32" s="9">
        <v>6</v>
      </c>
      <c r="S32">
        <v>6</v>
      </c>
      <c r="T32">
        <v>7</v>
      </c>
      <c r="U32">
        <v>7</v>
      </c>
      <c r="W32" s="20">
        <f t="shared" si="2"/>
        <v>6.6</v>
      </c>
      <c r="X32">
        <v>6</v>
      </c>
      <c r="Y32" s="9">
        <v>4</v>
      </c>
      <c r="Z32" s="9">
        <v>7</v>
      </c>
      <c r="AA32" s="9">
        <v>3</v>
      </c>
      <c r="AB32" s="9">
        <v>7</v>
      </c>
      <c r="AC32" s="9">
        <v>7</v>
      </c>
      <c r="AD32" s="9">
        <v>7</v>
      </c>
      <c r="AE32" s="9">
        <v>7</v>
      </c>
      <c r="AF32">
        <f t="shared" si="3"/>
        <v>6</v>
      </c>
    </row>
    <row r="33" spans="1:32" x14ac:dyDescent="0.35">
      <c r="A33">
        <v>4</v>
      </c>
      <c r="B33">
        <v>5</v>
      </c>
      <c r="C33" s="9">
        <v>5</v>
      </c>
      <c r="D33">
        <v>4</v>
      </c>
      <c r="E33">
        <v>5</v>
      </c>
      <c r="F33">
        <v>6</v>
      </c>
      <c r="G33">
        <v>6</v>
      </c>
      <c r="H33" s="20">
        <f t="shared" si="0"/>
        <v>5</v>
      </c>
      <c r="I33">
        <v>7</v>
      </c>
      <c r="J33" s="9">
        <v>7</v>
      </c>
      <c r="K33">
        <v>6</v>
      </c>
      <c r="L33" s="9">
        <v>6</v>
      </c>
      <c r="M33">
        <v>5</v>
      </c>
      <c r="N33">
        <v>6</v>
      </c>
      <c r="O33">
        <v>6</v>
      </c>
      <c r="P33" s="20">
        <f t="shared" si="1"/>
        <v>6.1428571428571432</v>
      </c>
      <c r="Q33">
        <v>4</v>
      </c>
      <c r="R33" s="9">
        <v>6</v>
      </c>
      <c r="S33">
        <v>4</v>
      </c>
      <c r="T33">
        <v>4</v>
      </c>
      <c r="U33">
        <v>6</v>
      </c>
      <c r="W33" s="20">
        <f t="shared" si="2"/>
        <v>4.8</v>
      </c>
      <c r="X33">
        <v>3</v>
      </c>
      <c r="Y33" s="9">
        <v>3</v>
      </c>
      <c r="Z33" s="9">
        <v>6</v>
      </c>
      <c r="AA33" s="9">
        <v>4</v>
      </c>
      <c r="AB33" s="9">
        <v>7</v>
      </c>
      <c r="AC33" s="9">
        <v>7</v>
      </c>
      <c r="AD33" s="9">
        <v>7</v>
      </c>
      <c r="AE33" s="9">
        <v>7</v>
      </c>
      <c r="AF33">
        <f t="shared" si="3"/>
        <v>5.5</v>
      </c>
    </row>
    <row r="34" spans="1:32" x14ac:dyDescent="0.35">
      <c r="A34">
        <v>7</v>
      </c>
      <c r="B34">
        <v>4</v>
      </c>
      <c r="C34" s="9">
        <v>6</v>
      </c>
      <c r="D34">
        <v>1</v>
      </c>
      <c r="E34">
        <v>1</v>
      </c>
      <c r="F34">
        <v>6</v>
      </c>
      <c r="G34">
        <v>7</v>
      </c>
      <c r="H34" s="20">
        <f t="shared" si="0"/>
        <v>4.5714285714285712</v>
      </c>
      <c r="I34">
        <v>7</v>
      </c>
      <c r="J34" s="9">
        <v>7</v>
      </c>
      <c r="K34">
        <v>6</v>
      </c>
      <c r="L34" s="9">
        <v>7</v>
      </c>
      <c r="M34">
        <v>6</v>
      </c>
      <c r="N34">
        <v>7</v>
      </c>
      <c r="O34">
        <v>7</v>
      </c>
      <c r="P34" s="20">
        <f t="shared" si="1"/>
        <v>6.7142857142857144</v>
      </c>
      <c r="Q34">
        <v>7</v>
      </c>
      <c r="R34" s="9">
        <v>7</v>
      </c>
      <c r="S34">
        <v>7</v>
      </c>
      <c r="T34">
        <v>7</v>
      </c>
      <c r="U34">
        <v>7</v>
      </c>
      <c r="V34">
        <v>3</v>
      </c>
      <c r="W34" s="20">
        <f t="shared" si="2"/>
        <v>6.333333333333333</v>
      </c>
      <c r="X34">
        <v>7</v>
      </c>
      <c r="Y34" s="9">
        <v>7</v>
      </c>
      <c r="Z34" s="9">
        <v>7</v>
      </c>
      <c r="AA34" s="9">
        <v>7</v>
      </c>
      <c r="AB34" s="9">
        <v>7</v>
      </c>
      <c r="AC34" s="9">
        <v>7</v>
      </c>
      <c r="AD34" s="9">
        <v>7</v>
      </c>
      <c r="AE34" s="9">
        <v>7</v>
      </c>
      <c r="AF34">
        <f t="shared" si="3"/>
        <v>7</v>
      </c>
    </row>
    <row r="35" spans="1:32" x14ac:dyDescent="0.35">
      <c r="A35">
        <v>6</v>
      </c>
      <c r="B35">
        <v>6</v>
      </c>
      <c r="C35" s="9"/>
      <c r="D35">
        <v>6</v>
      </c>
      <c r="E35">
        <v>7</v>
      </c>
      <c r="F35">
        <v>6</v>
      </c>
      <c r="H35" s="20">
        <f t="shared" si="0"/>
        <v>6.2</v>
      </c>
      <c r="I35">
        <v>6</v>
      </c>
      <c r="J35" s="9">
        <v>5</v>
      </c>
      <c r="K35">
        <v>7</v>
      </c>
      <c r="L35" s="9">
        <v>7</v>
      </c>
      <c r="M35">
        <v>5</v>
      </c>
      <c r="N35">
        <v>6</v>
      </c>
      <c r="O35">
        <v>5</v>
      </c>
      <c r="P35" s="20">
        <f t="shared" si="1"/>
        <v>5.8571428571428568</v>
      </c>
      <c r="Q35">
        <v>7</v>
      </c>
      <c r="R35" s="9">
        <v>6</v>
      </c>
      <c r="S35">
        <v>7</v>
      </c>
      <c r="T35">
        <v>6</v>
      </c>
      <c r="U35">
        <v>5</v>
      </c>
      <c r="W35" s="20">
        <f t="shared" si="2"/>
        <v>6.2</v>
      </c>
      <c r="X35">
        <v>5</v>
      </c>
      <c r="Y35" s="9">
        <v>2</v>
      </c>
      <c r="Z35" s="9">
        <v>5</v>
      </c>
      <c r="AA35" s="9">
        <v>5</v>
      </c>
      <c r="AB35" s="9">
        <v>7</v>
      </c>
      <c r="AC35" s="9">
        <v>6</v>
      </c>
      <c r="AD35" s="9">
        <v>6</v>
      </c>
      <c r="AE35" s="9">
        <v>7</v>
      </c>
      <c r="AF35">
        <f t="shared" si="3"/>
        <v>5.375</v>
      </c>
    </row>
    <row r="36" spans="1:32" x14ac:dyDescent="0.35">
      <c r="A36">
        <v>7</v>
      </c>
      <c r="B36">
        <v>1</v>
      </c>
      <c r="C36" s="9">
        <v>7</v>
      </c>
      <c r="D36">
        <v>7</v>
      </c>
      <c r="E36">
        <v>7</v>
      </c>
      <c r="F36">
        <v>6</v>
      </c>
      <c r="G36">
        <v>7</v>
      </c>
      <c r="H36" s="20">
        <f t="shared" si="0"/>
        <v>6</v>
      </c>
      <c r="I36">
        <v>7</v>
      </c>
      <c r="J36" s="9">
        <v>7</v>
      </c>
      <c r="K36">
        <v>5</v>
      </c>
      <c r="L36" s="9">
        <v>7</v>
      </c>
      <c r="M36">
        <v>6</v>
      </c>
      <c r="N36">
        <v>7</v>
      </c>
      <c r="O36">
        <v>6</v>
      </c>
      <c r="P36" s="20">
        <f t="shared" si="1"/>
        <v>6.4285714285714288</v>
      </c>
      <c r="Q36">
        <v>7</v>
      </c>
      <c r="R36" s="9">
        <v>7</v>
      </c>
      <c r="S36">
        <v>6</v>
      </c>
      <c r="T36">
        <v>7</v>
      </c>
      <c r="U36">
        <v>7</v>
      </c>
      <c r="V36">
        <v>2</v>
      </c>
      <c r="W36" s="20">
        <f t="shared" si="2"/>
        <v>6</v>
      </c>
      <c r="X36">
        <v>7</v>
      </c>
      <c r="Y36" s="9">
        <v>6</v>
      </c>
      <c r="Z36" s="9">
        <v>6</v>
      </c>
      <c r="AA36" s="9">
        <v>7</v>
      </c>
      <c r="AB36" s="9">
        <v>7</v>
      </c>
      <c r="AC36" s="9">
        <v>7</v>
      </c>
      <c r="AD36" s="9">
        <v>7</v>
      </c>
      <c r="AE36" s="9">
        <v>7</v>
      </c>
      <c r="AF36">
        <f t="shared" si="3"/>
        <v>6.75</v>
      </c>
    </row>
    <row r="37" spans="1:32" x14ac:dyDescent="0.35">
      <c r="A37">
        <v>2</v>
      </c>
      <c r="B37">
        <v>3</v>
      </c>
      <c r="C37" s="9">
        <v>2</v>
      </c>
      <c r="D37">
        <v>2</v>
      </c>
      <c r="E37">
        <v>2</v>
      </c>
      <c r="F37">
        <v>2</v>
      </c>
      <c r="G37">
        <v>2</v>
      </c>
      <c r="H37" s="20">
        <f t="shared" si="0"/>
        <v>2.1428571428571428</v>
      </c>
      <c r="I37">
        <v>2</v>
      </c>
      <c r="J37" s="9">
        <v>3</v>
      </c>
      <c r="K37">
        <v>2</v>
      </c>
      <c r="L37" s="9">
        <v>6</v>
      </c>
      <c r="M37">
        <v>2</v>
      </c>
      <c r="N37">
        <v>2</v>
      </c>
      <c r="O37">
        <v>2</v>
      </c>
      <c r="P37" s="20">
        <f t="shared" si="1"/>
        <v>2.7142857142857144</v>
      </c>
      <c r="Q37">
        <v>1</v>
      </c>
      <c r="R37" s="9">
        <v>2</v>
      </c>
      <c r="S37">
        <v>2</v>
      </c>
      <c r="T37">
        <v>2</v>
      </c>
      <c r="U37">
        <v>2</v>
      </c>
      <c r="V37">
        <v>2</v>
      </c>
      <c r="W37" s="20">
        <f t="shared" si="2"/>
        <v>1.8333333333333333</v>
      </c>
      <c r="X37">
        <v>6</v>
      </c>
      <c r="Y37" s="9">
        <v>6</v>
      </c>
      <c r="Z37" s="9">
        <v>6</v>
      </c>
      <c r="AA37" s="9">
        <v>6</v>
      </c>
      <c r="AB37" s="9">
        <v>6</v>
      </c>
      <c r="AC37" s="9">
        <v>6</v>
      </c>
      <c r="AD37" s="9">
        <v>6</v>
      </c>
      <c r="AE37" s="9">
        <v>6</v>
      </c>
      <c r="AF37">
        <f t="shared" si="3"/>
        <v>6</v>
      </c>
    </row>
    <row r="38" spans="1:32" x14ac:dyDescent="0.35">
      <c r="A38">
        <v>3</v>
      </c>
      <c r="B38">
        <v>3</v>
      </c>
      <c r="C38" s="9">
        <v>3</v>
      </c>
      <c r="D38">
        <v>6</v>
      </c>
      <c r="E38">
        <v>4</v>
      </c>
      <c r="F38">
        <v>6</v>
      </c>
      <c r="G38">
        <v>4</v>
      </c>
      <c r="H38" s="20">
        <f t="shared" si="0"/>
        <v>4.1428571428571432</v>
      </c>
      <c r="I38">
        <v>6</v>
      </c>
      <c r="J38" s="9">
        <v>5</v>
      </c>
      <c r="K38">
        <v>5</v>
      </c>
      <c r="L38" s="9">
        <v>5</v>
      </c>
      <c r="M38">
        <v>6</v>
      </c>
      <c r="N38">
        <v>7</v>
      </c>
      <c r="O38">
        <v>5</v>
      </c>
      <c r="P38" s="20">
        <f t="shared" si="1"/>
        <v>5.5714285714285712</v>
      </c>
      <c r="Q38">
        <v>6</v>
      </c>
      <c r="R38" s="9">
        <v>6</v>
      </c>
      <c r="S38">
        <v>6</v>
      </c>
      <c r="T38">
        <v>6</v>
      </c>
      <c r="U38">
        <v>7</v>
      </c>
      <c r="V38">
        <v>7</v>
      </c>
      <c r="W38" s="20">
        <f t="shared" si="2"/>
        <v>6.333333333333333</v>
      </c>
      <c r="X38">
        <v>4</v>
      </c>
      <c r="Y38" s="9">
        <v>3</v>
      </c>
      <c r="Z38" s="9">
        <v>2</v>
      </c>
      <c r="AA38" s="9">
        <v>3</v>
      </c>
      <c r="AB38" s="9">
        <v>2</v>
      </c>
      <c r="AC38" s="9">
        <v>2</v>
      </c>
      <c r="AD38" s="9">
        <v>1</v>
      </c>
      <c r="AE38" s="9">
        <v>7</v>
      </c>
      <c r="AF38">
        <f t="shared" si="3"/>
        <v>3</v>
      </c>
    </row>
    <row r="39" spans="1:32" x14ac:dyDescent="0.35">
      <c r="A39">
        <v>2</v>
      </c>
      <c r="B39">
        <v>3</v>
      </c>
      <c r="C39" s="9">
        <v>3</v>
      </c>
      <c r="D39">
        <v>3</v>
      </c>
      <c r="E39">
        <v>3</v>
      </c>
      <c r="F39">
        <v>2</v>
      </c>
      <c r="G39">
        <v>5</v>
      </c>
      <c r="H39" s="20">
        <f t="shared" si="0"/>
        <v>3</v>
      </c>
      <c r="I39">
        <v>3</v>
      </c>
      <c r="J39" s="9">
        <v>6</v>
      </c>
      <c r="K39">
        <v>2</v>
      </c>
      <c r="L39" s="9">
        <v>6</v>
      </c>
      <c r="M39">
        <v>2</v>
      </c>
      <c r="N39">
        <v>5</v>
      </c>
      <c r="O39">
        <v>5</v>
      </c>
      <c r="P39" s="20">
        <f t="shared" si="1"/>
        <v>4.1428571428571432</v>
      </c>
      <c r="Q39">
        <v>4</v>
      </c>
      <c r="R39" s="9">
        <v>5</v>
      </c>
      <c r="S39">
        <v>3</v>
      </c>
      <c r="T39">
        <v>3</v>
      </c>
      <c r="U39">
        <v>5</v>
      </c>
      <c r="V39">
        <v>2</v>
      </c>
      <c r="W39" s="20">
        <f t="shared" si="2"/>
        <v>3.6666666666666665</v>
      </c>
      <c r="X39">
        <v>6</v>
      </c>
      <c r="Y39" s="9">
        <v>6</v>
      </c>
      <c r="Z39" s="9">
        <v>6</v>
      </c>
      <c r="AA39" s="9">
        <v>2</v>
      </c>
      <c r="AB39" s="9">
        <v>2</v>
      </c>
      <c r="AC39" s="9">
        <v>6</v>
      </c>
      <c r="AD39" s="9">
        <v>6</v>
      </c>
      <c r="AE39" s="9">
        <v>6</v>
      </c>
      <c r="AF39">
        <f t="shared" si="3"/>
        <v>5</v>
      </c>
    </row>
    <row r="40" spans="1:32" x14ac:dyDescent="0.35">
      <c r="A40">
        <v>6</v>
      </c>
      <c r="B40">
        <v>2</v>
      </c>
      <c r="C40" s="9">
        <v>6</v>
      </c>
      <c r="D40">
        <v>6</v>
      </c>
      <c r="E40">
        <v>4</v>
      </c>
      <c r="F40">
        <v>4</v>
      </c>
      <c r="H40" s="20">
        <f t="shared" si="0"/>
        <v>4.666666666666667</v>
      </c>
      <c r="I40">
        <v>5</v>
      </c>
      <c r="J40" s="9">
        <v>5</v>
      </c>
      <c r="K40">
        <v>5</v>
      </c>
      <c r="L40" s="9"/>
      <c r="N40">
        <v>2</v>
      </c>
      <c r="O40">
        <v>5</v>
      </c>
      <c r="P40" s="20">
        <f t="shared" si="1"/>
        <v>4.4000000000000004</v>
      </c>
      <c r="Q40">
        <v>3</v>
      </c>
      <c r="R40" s="9">
        <v>6</v>
      </c>
      <c r="S40">
        <v>5</v>
      </c>
      <c r="T40">
        <v>4</v>
      </c>
      <c r="W40" s="20">
        <f t="shared" si="2"/>
        <v>4.5</v>
      </c>
      <c r="X40">
        <v>4</v>
      </c>
      <c r="Y40" s="9">
        <v>4</v>
      </c>
      <c r="Z40" s="9">
        <v>7</v>
      </c>
      <c r="AA40" s="9">
        <v>7</v>
      </c>
      <c r="AB40" s="9">
        <v>6</v>
      </c>
      <c r="AC40" s="9">
        <v>6</v>
      </c>
      <c r="AD40" s="9">
        <v>6</v>
      </c>
      <c r="AE40" s="9">
        <v>7</v>
      </c>
      <c r="AF40">
        <f t="shared" si="3"/>
        <v>5.875</v>
      </c>
    </row>
    <row r="41" spans="1:32" x14ac:dyDescent="0.35">
      <c r="A41">
        <v>2</v>
      </c>
      <c r="B41">
        <v>3</v>
      </c>
      <c r="C41" s="9">
        <v>3</v>
      </c>
      <c r="D41">
        <v>2</v>
      </c>
      <c r="E41">
        <v>2</v>
      </c>
      <c r="F41">
        <v>2</v>
      </c>
      <c r="G41">
        <v>2</v>
      </c>
      <c r="H41" s="20">
        <f t="shared" si="0"/>
        <v>2.2857142857142856</v>
      </c>
      <c r="I41">
        <v>4</v>
      </c>
      <c r="J41" s="9"/>
      <c r="K41">
        <v>4</v>
      </c>
      <c r="L41" s="9">
        <v>4</v>
      </c>
      <c r="M41">
        <v>2</v>
      </c>
      <c r="N41">
        <v>6</v>
      </c>
      <c r="O41">
        <v>5</v>
      </c>
      <c r="P41" s="20">
        <f t="shared" si="1"/>
        <v>4.166666666666667</v>
      </c>
      <c r="Q41">
        <v>3</v>
      </c>
      <c r="R41" s="9">
        <v>4</v>
      </c>
      <c r="S41">
        <v>3</v>
      </c>
      <c r="T41">
        <v>3</v>
      </c>
      <c r="U41">
        <v>4</v>
      </c>
      <c r="V41">
        <v>4</v>
      </c>
      <c r="W41" s="20">
        <f t="shared" si="2"/>
        <v>3.5</v>
      </c>
      <c r="X41">
        <v>3</v>
      </c>
      <c r="Y41" s="9">
        <v>3</v>
      </c>
      <c r="Z41" s="9">
        <v>4</v>
      </c>
      <c r="AA41" s="9">
        <v>3</v>
      </c>
      <c r="AB41" s="9">
        <v>3</v>
      </c>
      <c r="AC41" s="9">
        <v>3</v>
      </c>
      <c r="AD41" s="9">
        <v>4</v>
      </c>
      <c r="AE41" s="9">
        <v>5</v>
      </c>
      <c r="AF41">
        <f t="shared" si="3"/>
        <v>3.5</v>
      </c>
    </row>
    <row r="42" spans="1:32" x14ac:dyDescent="0.35">
      <c r="A42">
        <v>3</v>
      </c>
      <c r="B42">
        <v>5</v>
      </c>
      <c r="C42" s="9">
        <v>3</v>
      </c>
      <c r="D42">
        <v>5</v>
      </c>
      <c r="E42">
        <v>4</v>
      </c>
      <c r="F42">
        <v>2</v>
      </c>
      <c r="G42">
        <v>5</v>
      </c>
      <c r="H42" s="20">
        <f t="shared" si="0"/>
        <v>3.8571428571428572</v>
      </c>
      <c r="I42">
        <v>5</v>
      </c>
      <c r="J42" s="9">
        <v>5</v>
      </c>
      <c r="K42">
        <v>5</v>
      </c>
      <c r="L42" s="9">
        <v>5</v>
      </c>
      <c r="M42">
        <v>2</v>
      </c>
      <c r="N42">
        <v>5</v>
      </c>
      <c r="O42">
        <v>4</v>
      </c>
      <c r="P42" s="20">
        <f t="shared" si="1"/>
        <v>4.4285714285714288</v>
      </c>
      <c r="Q42">
        <v>4</v>
      </c>
      <c r="R42" s="9">
        <v>3</v>
      </c>
      <c r="S42">
        <v>3</v>
      </c>
      <c r="T42">
        <v>4</v>
      </c>
      <c r="U42">
        <v>5</v>
      </c>
      <c r="V42">
        <v>4</v>
      </c>
      <c r="W42" s="20">
        <f t="shared" si="2"/>
        <v>3.8333333333333335</v>
      </c>
      <c r="X42">
        <v>5</v>
      </c>
      <c r="Y42" s="9">
        <v>5</v>
      </c>
      <c r="Z42" s="9">
        <v>5</v>
      </c>
      <c r="AA42" s="9">
        <v>5</v>
      </c>
      <c r="AB42" s="9">
        <v>5</v>
      </c>
      <c r="AC42" s="9">
        <v>5</v>
      </c>
      <c r="AD42" s="9">
        <v>5</v>
      </c>
      <c r="AE42" s="9">
        <v>6</v>
      </c>
      <c r="AF42">
        <f t="shared" si="3"/>
        <v>5.125</v>
      </c>
    </row>
    <row r="43" spans="1:32" x14ac:dyDescent="0.35">
      <c r="A43">
        <v>3</v>
      </c>
      <c r="B43">
        <v>4</v>
      </c>
      <c r="C43" s="9">
        <v>3</v>
      </c>
      <c r="D43">
        <v>2</v>
      </c>
      <c r="E43">
        <v>2</v>
      </c>
      <c r="F43">
        <v>2</v>
      </c>
      <c r="G43">
        <v>2</v>
      </c>
      <c r="H43" s="20">
        <f t="shared" si="0"/>
        <v>2.5714285714285716</v>
      </c>
      <c r="I43">
        <v>4</v>
      </c>
      <c r="J43" s="9">
        <v>3</v>
      </c>
      <c r="K43">
        <v>2</v>
      </c>
      <c r="L43" s="9">
        <v>5</v>
      </c>
      <c r="M43">
        <v>2</v>
      </c>
      <c r="N43">
        <v>2</v>
      </c>
      <c r="O43">
        <v>4</v>
      </c>
      <c r="P43" s="20">
        <f t="shared" si="1"/>
        <v>3.1428571428571428</v>
      </c>
      <c r="Q43">
        <v>2</v>
      </c>
      <c r="R43" s="9">
        <v>6</v>
      </c>
      <c r="S43">
        <v>5</v>
      </c>
      <c r="T43">
        <v>4</v>
      </c>
      <c r="U43">
        <v>4</v>
      </c>
      <c r="V43">
        <v>4</v>
      </c>
      <c r="W43" s="20">
        <f t="shared" si="2"/>
        <v>4.166666666666667</v>
      </c>
      <c r="Y43" s="9"/>
      <c r="Z43" s="9"/>
      <c r="AA43" s="9">
        <v>7</v>
      </c>
      <c r="AB43" s="9">
        <v>7</v>
      </c>
      <c r="AC43" s="9">
        <v>7</v>
      </c>
      <c r="AD43" s="9"/>
      <c r="AE43" s="9">
        <v>7</v>
      </c>
    </row>
    <row r="44" spans="1:32" x14ac:dyDescent="0.35">
      <c r="A44">
        <v>6</v>
      </c>
      <c r="B44">
        <v>6</v>
      </c>
      <c r="C44" s="9">
        <v>6</v>
      </c>
      <c r="D44">
        <v>5</v>
      </c>
      <c r="E44">
        <v>5</v>
      </c>
      <c r="F44">
        <v>5</v>
      </c>
      <c r="G44">
        <v>5</v>
      </c>
      <c r="H44" s="20">
        <f t="shared" si="0"/>
        <v>5.4285714285714288</v>
      </c>
      <c r="I44">
        <v>6</v>
      </c>
      <c r="J44" s="9">
        <v>5</v>
      </c>
      <c r="K44">
        <v>5</v>
      </c>
      <c r="L44" s="9">
        <v>3</v>
      </c>
      <c r="M44">
        <v>5</v>
      </c>
      <c r="N44">
        <v>5</v>
      </c>
      <c r="O44">
        <v>5</v>
      </c>
      <c r="P44" s="20">
        <f t="shared" si="1"/>
        <v>4.8571428571428568</v>
      </c>
      <c r="Q44">
        <v>5</v>
      </c>
      <c r="R44" s="9">
        <v>6</v>
      </c>
      <c r="S44">
        <v>5</v>
      </c>
      <c r="T44">
        <v>5</v>
      </c>
      <c r="U44">
        <v>5</v>
      </c>
      <c r="V44">
        <v>5</v>
      </c>
      <c r="W44" s="20">
        <f t="shared" si="2"/>
        <v>5.166666666666667</v>
      </c>
      <c r="X44">
        <v>5</v>
      </c>
      <c r="Y44" s="9">
        <v>6</v>
      </c>
      <c r="Z44" s="9">
        <v>6</v>
      </c>
      <c r="AA44" s="9">
        <v>6</v>
      </c>
      <c r="AB44" s="9">
        <v>6</v>
      </c>
      <c r="AC44" s="9">
        <v>6</v>
      </c>
      <c r="AD44" s="9">
        <v>6</v>
      </c>
      <c r="AE44" s="9">
        <v>7</v>
      </c>
      <c r="AF44">
        <f t="shared" si="3"/>
        <v>6</v>
      </c>
    </row>
    <row r="45" spans="1:32" x14ac:dyDescent="0.35">
      <c r="A45">
        <v>5</v>
      </c>
      <c r="B45">
        <v>6</v>
      </c>
      <c r="C45" s="9">
        <v>5</v>
      </c>
      <c r="D45">
        <v>5</v>
      </c>
      <c r="E45">
        <v>5</v>
      </c>
      <c r="F45">
        <v>5</v>
      </c>
      <c r="G45">
        <v>4</v>
      </c>
      <c r="H45" s="20">
        <f t="shared" si="0"/>
        <v>5</v>
      </c>
      <c r="I45">
        <v>5</v>
      </c>
      <c r="J45" s="9">
        <v>5</v>
      </c>
      <c r="K45">
        <v>4</v>
      </c>
      <c r="L45" s="9">
        <v>4</v>
      </c>
      <c r="M45">
        <v>5</v>
      </c>
      <c r="N45">
        <v>6</v>
      </c>
      <c r="O45">
        <v>5</v>
      </c>
      <c r="P45" s="20">
        <f t="shared" si="1"/>
        <v>4.8571428571428568</v>
      </c>
      <c r="Q45">
        <v>6</v>
      </c>
      <c r="R45" s="9">
        <v>5</v>
      </c>
      <c r="S45">
        <v>4</v>
      </c>
      <c r="T45">
        <v>5</v>
      </c>
      <c r="U45">
        <v>6</v>
      </c>
      <c r="V45">
        <v>6</v>
      </c>
      <c r="W45" s="20">
        <f t="shared" si="2"/>
        <v>5.333333333333333</v>
      </c>
      <c r="X45">
        <v>4</v>
      </c>
      <c r="Y45" s="9">
        <v>4</v>
      </c>
      <c r="Z45" s="9">
        <v>4</v>
      </c>
      <c r="AA45" s="9">
        <v>4</v>
      </c>
      <c r="AB45" s="9">
        <v>5</v>
      </c>
      <c r="AC45" s="9">
        <v>4</v>
      </c>
      <c r="AD45" s="9">
        <v>4</v>
      </c>
      <c r="AE45" s="9">
        <v>6</v>
      </c>
      <c r="AF45">
        <f t="shared" si="3"/>
        <v>4.375</v>
      </c>
    </row>
    <row r="46" spans="1:32" x14ac:dyDescent="0.35">
      <c r="A46">
        <v>5</v>
      </c>
      <c r="B46">
        <v>5</v>
      </c>
      <c r="C46" s="9">
        <v>5</v>
      </c>
      <c r="D46">
        <v>6</v>
      </c>
      <c r="E46">
        <v>6</v>
      </c>
      <c r="F46">
        <v>6</v>
      </c>
      <c r="G46">
        <v>6</v>
      </c>
      <c r="H46" s="20">
        <f t="shared" si="0"/>
        <v>5.5714285714285712</v>
      </c>
      <c r="I46">
        <v>6</v>
      </c>
      <c r="J46" s="9">
        <v>2</v>
      </c>
      <c r="K46">
        <v>4</v>
      </c>
      <c r="L46" s="9">
        <v>2</v>
      </c>
      <c r="M46">
        <v>7</v>
      </c>
      <c r="N46">
        <v>5</v>
      </c>
      <c r="O46">
        <v>6</v>
      </c>
      <c r="P46" s="20">
        <f t="shared" si="1"/>
        <v>4.5714285714285712</v>
      </c>
      <c r="Q46">
        <v>6</v>
      </c>
      <c r="R46" s="9">
        <v>7</v>
      </c>
      <c r="S46">
        <v>5</v>
      </c>
      <c r="T46">
        <v>7</v>
      </c>
      <c r="U46">
        <v>7</v>
      </c>
      <c r="V46">
        <v>6</v>
      </c>
      <c r="W46" s="20">
        <f t="shared" si="2"/>
        <v>6.333333333333333</v>
      </c>
      <c r="X46">
        <v>5</v>
      </c>
      <c r="Y46" s="9">
        <v>3</v>
      </c>
      <c r="Z46" s="9">
        <v>7</v>
      </c>
      <c r="AA46" s="9">
        <v>6</v>
      </c>
      <c r="AB46" s="9">
        <v>6</v>
      </c>
      <c r="AC46" s="9">
        <v>5</v>
      </c>
      <c r="AD46" s="9">
        <v>6</v>
      </c>
      <c r="AE46" s="9">
        <v>7</v>
      </c>
      <c r="AF46">
        <f t="shared" si="3"/>
        <v>5.625</v>
      </c>
    </row>
    <row r="47" spans="1:32" x14ac:dyDescent="0.35">
      <c r="A47">
        <v>2</v>
      </c>
      <c r="B47">
        <v>2</v>
      </c>
      <c r="C47" s="9">
        <v>1</v>
      </c>
      <c r="D47">
        <v>2</v>
      </c>
      <c r="E47">
        <v>2</v>
      </c>
      <c r="F47">
        <v>2</v>
      </c>
      <c r="G47">
        <v>2</v>
      </c>
      <c r="H47" s="20">
        <f t="shared" si="0"/>
        <v>1.8571428571428572</v>
      </c>
      <c r="J47" s="9">
        <v>6</v>
      </c>
      <c r="K47">
        <v>2</v>
      </c>
      <c r="L47" s="9">
        <v>6</v>
      </c>
      <c r="M47">
        <v>2</v>
      </c>
      <c r="N47">
        <v>2</v>
      </c>
      <c r="O47">
        <v>4</v>
      </c>
      <c r="P47" s="20">
        <f t="shared" si="1"/>
        <v>3.6666666666666665</v>
      </c>
      <c r="Q47">
        <v>2</v>
      </c>
      <c r="R47" s="9">
        <v>3</v>
      </c>
      <c r="S47">
        <v>3</v>
      </c>
      <c r="T47">
        <v>2</v>
      </c>
      <c r="U47">
        <v>7</v>
      </c>
      <c r="V47">
        <v>7</v>
      </c>
      <c r="W47" s="20">
        <f t="shared" si="2"/>
        <v>4</v>
      </c>
      <c r="X47">
        <v>2</v>
      </c>
      <c r="Y47" s="9">
        <v>1</v>
      </c>
      <c r="Z47" s="9">
        <v>1</v>
      </c>
      <c r="AA47" s="9">
        <v>2</v>
      </c>
      <c r="AB47" s="9">
        <v>1</v>
      </c>
      <c r="AC47" s="9">
        <v>1</v>
      </c>
      <c r="AD47" s="9">
        <v>1</v>
      </c>
      <c r="AE47" s="9">
        <v>2</v>
      </c>
      <c r="AF47">
        <f t="shared" si="3"/>
        <v>1.375</v>
      </c>
    </row>
    <row r="48" spans="1:32" x14ac:dyDescent="0.35">
      <c r="A48">
        <v>6</v>
      </c>
      <c r="B48">
        <v>7</v>
      </c>
      <c r="C48" s="9">
        <v>5</v>
      </c>
      <c r="D48">
        <v>5</v>
      </c>
      <c r="G48">
        <v>5</v>
      </c>
      <c r="H48" s="20">
        <f t="shared" si="0"/>
        <v>5.6</v>
      </c>
      <c r="I48">
        <v>7</v>
      </c>
      <c r="J48" s="9">
        <v>7</v>
      </c>
      <c r="K48">
        <v>5</v>
      </c>
      <c r="L48" s="9">
        <v>6</v>
      </c>
      <c r="N48">
        <v>7</v>
      </c>
      <c r="O48">
        <v>7</v>
      </c>
      <c r="P48" s="20">
        <f t="shared" si="1"/>
        <v>6.5</v>
      </c>
      <c r="Q48">
        <v>6</v>
      </c>
      <c r="R48" s="9">
        <v>7</v>
      </c>
      <c r="S48">
        <v>6</v>
      </c>
      <c r="T48">
        <v>7</v>
      </c>
      <c r="U48">
        <v>7</v>
      </c>
      <c r="V48">
        <v>7</v>
      </c>
      <c r="W48" s="20">
        <f t="shared" si="2"/>
        <v>6.666666666666667</v>
      </c>
      <c r="X48">
        <v>4</v>
      </c>
      <c r="Y48" s="9">
        <v>3</v>
      </c>
      <c r="Z48" s="9">
        <v>6</v>
      </c>
      <c r="AA48" s="9">
        <v>7</v>
      </c>
      <c r="AB48" s="9">
        <v>7</v>
      </c>
      <c r="AC48" s="9">
        <v>5</v>
      </c>
      <c r="AD48" s="9">
        <v>5</v>
      </c>
      <c r="AE48" s="9">
        <v>6</v>
      </c>
      <c r="AF48">
        <f t="shared" si="3"/>
        <v>5.375</v>
      </c>
    </row>
    <row r="49" spans="1:32" x14ac:dyDescent="0.35">
      <c r="A49">
        <v>3</v>
      </c>
      <c r="B49">
        <v>6</v>
      </c>
      <c r="C49" s="9">
        <v>4</v>
      </c>
      <c r="D49">
        <v>4</v>
      </c>
      <c r="E49">
        <v>5</v>
      </c>
      <c r="F49">
        <v>2</v>
      </c>
      <c r="G49">
        <v>3</v>
      </c>
      <c r="H49" s="20">
        <f t="shared" si="0"/>
        <v>3.8571428571428572</v>
      </c>
      <c r="I49">
        <v>5</v>
      </c>
      <c r="J49" s="9">
        <v>2</v>
      </c>
      <c r="K49">
        <v>4</v>
      </c>
      <c r="L49" s="9">
        <v>5</v>
      </c>
      <c r="M49">
        <v>6</v>
      </c>
      <c r="P49" s="20">
        <f t="shared" si="1"/>
        <v>4.4000000000000004</v>
      </c>
      <c r="Q49">
        <v>5</v>
      </c>
      <c r="R49" s="9"/>
      <c r="S49">
        <v>2</v>
      </c>
      <c r="T49">
        <v>2</v>
      </c>
      <c r="U49">
        <v>3</v>
      </c>
      <c r="V49">
        <v>5</v>
      </c>
      <c r="W49" s="20">
        <f t="shared" si="2"/>
        <v>3.4</v>
      </c>
      <c r="X49">
        <v>3</v>
      </c>
      <c r="Y49" s="9">
        <v>2</v>
      </c>
      <c r="Z49" s="9">
        <v>2</v>
      </c>
      <c r="AA49" s="9">
        <v>2</v>
      </c>
      <c r="AB49" s="9">
        <v>2</v>
      </c>
      <c r="AC49" s="9">
        <v>2</v>
      </c>
      <c r="AD49" s="9">
        <v>2</v>
      </c>
      <c r="AE49" s="9">
        <v>5</v>
      </c>
      <c r="AF49">
        <f t="shared" si="3"/>
        <v>2.5</v>
      </c>
    </row>
    <row r="50" spans="1:32" x14ac:dyDescent="0.35">
      <c r="A50">
        <v>1</v>
      </c>
      <c r="B50">
        <v>7</v>
      </c>
      <c r="C50" s="9">
        <v>1</v>
      </c>
      <c r="D50">
        <v>1</v>
      </c>
      <c r="E50">
        <v>4</v>
      </c>
      <c r="F50">
        <v>1</v>
      </c>
      <c r="G50">
        <v>3</v>
      </c>
      <c r="H50" s="20">
        <f t="shared" si="0"/>
        <v>2.5714285714285716</v>
      </c>
      <c r="I50">
        <v>5</v>
      </c>
      <c r="J50" s="9">
        <v>5</v>
      </c>
      <c r="K50">
        <v>1</v>
      </c>
      <c r="L50" s="9">
        <v>2</v>
      </c>
      <c r="M50">
        <v>5</v>
      </c>
      <c r="O50">
        <v>5</v>
      </c>
      <c r="P50" s="20">
        <f t="shared" si="1"/>
        <v>3.8333333333333335</v>
      </c>
      <c r="Q50">
        <v>5</v>
      </c>
      <c r="R50" s="9"/>
      <c r="S50">
        <v>2</v>
      </c>
      <c r="T50">
        <v>2</v>
      </c>
      <c r="U50">
        <v>7</v>
      </c>
      <c r="V50">
        <v>7</v>
      </c>
      <c r="W50" s="20">
        <f t="shared" si="2"/>
        <v>4.5999999999999996</v>
      </c>
      <c r="X50">
        <v>7</v>
      </c>
      <c r="Y50" s="9">
        <v>7</v>
      </c>
      <c r="Z50" s="9">
        <v>5</v>
      </c>
      <c r="AA50" s="9">
        <v>7</v>
      </c>
      <c r="AB50" s="9">
        <v>7</v>
      </c>
      <c r="AC50" s="9">
        <v>7</v>
      </c>
      <c r="AD50" s="9">
        <v>4</v>
      </c>
      <c r="AE50" s="9">
        <v>7</v>
      </c>
      <c r="AF50">
        <f t="shared" si="3"/>
        <v>6.375</v>
      </c>
    </row>
    <row r="51" spans="1:32" x14ac:dyDescent="0.35">
      <c r="A51">
        <v>3</v>
      </c>
      <c r="B51">
        <v>7</v>
      </c>
      <c r="C51" s="9">
        <v>3</v>
      </c>
      <c r="D51">
        <v>6</v>
      </c>
      <c r="E51">
        <v>6</v>
      </c>
      <c r="G51">
        <v>4</v>
      </c>
      <c r="H51" s="20">
        <f t="shared" si="0"/>
        <v>4.833333333333333</v>
      </c>
      <c r="I51">
        <v>6</v>
      </c>
      <c r="J51" s="9">
        <v>5</v>
      </c>
      <c r="L51" s="9"/>
      <c r="M51">
        <v>5</v>
      </c>
      <c r="Q51">
        <v>3</v>
      </c>
      <c r="R51" s="9">
        <v>7</v>
      </c>
      <c r="S51">
        <v>7</v>
      </c>
      <c r="T51">
        <v>7</v>
      </c>
      <c r="U51">
        <v>7</v>
      </c>
      <c r="V51">
        <v>7</v>
      </c>
      <c r="W51" s="20">
        <f t="shared" si="2"/>
        <v>6.333333333333333</v>
      </c>
      <c r="X51">
        <v>7</v>
      </c>
      <c r="Y51" s="9">
        <v>4</v>
      </c>
      <c r="Z51" s="9">
        <v>6</v>
      </c>
      <c r="AA51" s="9">
        <v>7</v>
      </c>
      <c r="AB51" s="9">
        <v>7</v>
      </c>
      <c r="AC51" s="9">
        <v>7</v>
      </c>
      <c r="AD51" s="9">
        <v>7</v>
      </c>
      <c r="AE51" s="9">
        <v>7</v>
      </c>
      <c r="AF51">
        <f t="shared" si="3"/>
        <v>6.5</v>
      </c>
    </row>
    <row r="52" spans="1:32" x14ac:dyDescent="0.35">
      <c r="A52">
        <v>7</v>
      </c>
      <c r="B52">
        <v>6</v>
      </c>
      <c r="C52" s="9">
        <v>7</v>
      </c>
      <c r="D52">
        <v>6</v>
      </c>
      <c r="E52">
        <v>6</v>
      </c>
      <c r="F52">
        <v>3</v>
      </c>
      <c r="G52">
        <v>6</v>
      </c>
      <c r="H52" s="20">
        <f t="shared" si="0"/>
        <v>5.8571428571428568</v>
      </c>
      <c r="J52" s="9">
        <v>7</v>
      </c>
      <c r="K52">
        <v>7</v>
      </c>
      <c r="L52" s="9">
        <v>7</v>
      </c>
      <c r="N52">
        <v>7</v>
      </c>
      <c r="Q52">
        <v>7</v>
      </c>
      <c r="R52" s="9">
        <v>7</v>
      </c>
      <c r="S52">
        <v>7</v>
      </c>
      <c r="T52">
        <v>7</v>
      </c>
      <c r="W52" s="20">
        <f t="shared" si="2"/>
        <v>7</v>
      </c>
      <c r="X52">
        <v>6</v>
      </c>
      <c r="Y52" s="9">
        <v>6</v>
      </c>
      <c r="Z52" s="9">
        <v>7</v>
      </c>
      <c r="AA52" s="9">
        <v>7</v>
      </c>
      <c r="AB52" s="9">
        <v>7</v>
      </c>
      <c r="AC52" s="9">
        <v>7</v>
      </c>
      <c r="AD52" s="9">
        <v>7</v>
      </c>
      <c r="AE52" s="9">
        <v>7</v>
      </c>
      <c r="AF52">
        <f t="shared" si="3"/>
        <v>6.75</v>
      </c>
    </row>
    <row r="53" spans="1:32" x14ac:dyDescent="0.35">
      <c r="A53">
        <v>7</v>
      </c>
      <c r="B53">
        <v>7</v>
      </c>
      <c r="C53" s="9">
        <v>6</v>
      </c>
      <c r="D53">
        <v>4</v>
      </c>
      <c r="E53">
        <v>4</v>
      </c>
      <c r="F53">
        <v>2</v>
      </c>
      <c r="G53">
        <v>6</v>
      </c>
      <c r="H53" s="20">
        <f t="shared" si="0"/>
        <v>5.1428571428571432</v>
      </c>
      <c r="I53">
        <v>6</v>
      </c>
      <c r="J53" s="9">
        <v>7</v>
      </c>
      <c r="K53">
        <v>2</v>
      </c>
      <c r="L53" s="9">
        <v>7</v>
      </c>
      <c r="M53">
        <v>2</v>
      </c>
      <c r="N53">
        <v>4</v>
      </c>
      <c r="O53">
        <v>5</v>
      </c>
      <c r="P53" s="20">
        <f t="shared" si="1"/>
        <v>4.7142857142857144</v>
      </c>
      <c r="Q53">
        <v>6</v>
      </c>
      <c r="R53" s="9">
        <v>6</v>
      </c>
      <c r="S53">
        <v>6</v>
      </c>
      <c r="T53">
        <v>5</v>
      </c>
      <c r="V53">
        <v>6</v>
      </c>
      <c r="W53" s="20">
        <f t="shared" si="2"/>
        <v>5.8</v>
      </c>
      <c r="X53">
        <v>7</v>
      </c>
      <c r="Y53" s="9">
        <v>6</v>
      </c>
      <c r="Z53" s="9">
        <v>6</v>
      </c>
      <c r="AA53" s="9">
        <v>6</v>
      </c>
      <c r="AB53" s="9">
        <v>7</v>
      </c>
      <c r="AC53" s="9">
        <v>7</v>
      </c>
      <c r="AD53" s="9">
        <v>7</v>
      </c>
      <c r="AE53" s="9">
        <v>7</v>
      </c>
      <c r="AF53">
        <f t="shared" si="3"/>
        <v>6.625</v>
      </c>
    </row>
    <row r="54" spans="1:32" x14ac:dyDescent="0.35">
      <c r="A54">
        <v>2</v>
      </c>
      <c r="B54">
        <v>4</v>
      </c>
      <c r="C54" s="9">
        <v>3</v>
      </c>
      <c r="D54">
        <v>4</v>
      </c>
      <c r="E54">
        <v>6</v>
      </c>
      <c r="F54">
        <v>5</v>
      </c>
      <c r="G54">
        <v>4</v>
      </c>
      <c r="H54" s="20">
        <f t="shared" si="0"/>
        <v>4</v>
      </c>
      <c r="I54">
        <v>6</v>
      </c>
      <c r="J54" s="9">
        <v>6</v>
      </c>
      <c r="K54">
        <v>6</v>
      </c>
      <c r="L54" s="9">
        <v>6</v>
      </c>
      <c r="M54">
        <v>6</v>
      </c>
      <c r="N54">
        <v>4</v>
      </c>
      <c r="O54">
        <v>6</v>
      </c>
      <c r="P54" s="20">
        <f t="shared" si="1"/>
        <v>5.7142857142857144</v>
      </c>
      <c r="Q54">
        <v>6</v>
      </c>
      <c r="R54" s="9">
        <v>6</v>
      </c>
      <c r="S54">
        <v>5</v>
      </c>
      <c r="T54">
        <v>5</v>
      </c>
      <c r="U54">
        <v>5</v>
      </c>
      <c r="V54">
        <v>4</v>
      </c>
      <c r="W54" s="20">
        <f t="shared" si="2"/>
        <v>5.166666666666667</v>
      </c>
      <c r="X54">
        <v>5</v>
      </c>
      <c r="Y54" s="9">
        <v>3</v>
      </c>
      <c r="Z54" s="9">
        <v>2</v>
      </c>
      <c r="AA54" s="9">
        <v>5</v>
      </c>
      <c r="AB54" s="9">
        <v>5</v>
      </c>
      <c r="AC54" s="9">
        <v>2</v>
      </c>
      <c r="AD54" s="9">
        <v>2</v>
      </c>
      <c r="AE54" s="9">
        <v>6</v>
      </c>
      <c r="AF54">
        <f t="shared" si="3"/>
        <v>3.75</v>
      </c>
    </row>
    <row r="55" spans="1:32" x14ac:dyDescent="0.35">
      <c r="A55">
        <v>6</v>
      </c>
      <c r="B55">
        <v>7</v>
      </c>
      <c r="C55" s="9">
        <v>5</v>
      </c>
      <c r="D55">
        <v>6</v>
      </c>
      <c r="E55">
        <v>5</v>
      </c>
      <c r="F55">
        <v>5</v>
      </c>
      <c r="G55">
        <v>6</v>
      </c>
      <c r="H55" s="20">
        <f t="shared" si="0"/>
        <v>5.7142857142857144</v>
      </c>
      <c r="I55">
        <v>6</v>
      </c>
      <c r="J55" s="9">
        <v>6</v>
      </c>
      <c r="K55">
        <v>6</v>
      </c>
      <c r="L55" s="9">
        <v>4</v>
      </c>
      <c r="M55">
        <v>4</v>
      </c>
      <c r="N55">
        <v>3</v>
      </c>
      <c r="O55">
        <v>4</v>
      </c>
      <c r="P55" s="20">
        <f t="shared" si="1"/>
        <v>4.7142857142857144</v>
      </c>
      <c r="Q55">
        <v>3</v>
      </c>
      <c r="R55" s="9">
        <v>6</v>
      </c>
      <c r="S55">
        <v>5</v>
      </c>
      <c r="T55">
        <v>5</v>
      </c>
      <c r="U55">
        <v>5</v>
      </c>
      <c r="V55">
        <v>3</v>
      </c>
      <c r="W55" s="20">
        <f t="shared" si="2"/>
        <v>4.5</v>
      </c>
      <c r="X55">
        <v>5</v>
      </c>
      <c r="Y55" s="9">
        <v>5</v>
      </c>
      <c r="Z55" s="9">
        <v>4</v>
      </c>
      <c r="AA55" s="9">
        <v>6</v>
      </c>
      <c r="AB55" s="9">
        <v>6</v>
      </c>
      <c r="AC55" s="9">
        <v>4</v>
      </c>
      <c r="AD55" s="9">
        <v>5</v>
      </c>
      <c r="AE55" s="9">
        <v>5</v>
      </c>
      <c r="AF55">
        <f t="shared" si="3"/>
        <v>5</v>
      </c>
    </row>
    <row r="56" spans="1:32" x14ac:dyDescent="0.35">
      <c r="A56">
        <v>2</v>
      </c>
      <c r="B56">
        <v>2</v>
      </c>
      <c r="C56" s="9">
        <v>1</v>
      </c>
      <c r="D56">
        <v>3</v>
      </c>
      <c r="E56">
        <v>2</v>
      </c>
      <c r="F56">
        <v>2</v>
      </c>
      <c r="G56">
        <v>6</v>
      </c>
      <c r="H56" s="20">
        <f t="shared" si="0"/>
        <v>2.5714285714285716</v>
      </c>
      <c r="J56" s="9">
        <v>4</v>
      </c>
      <c r="K56">
        <v>2</v>
      </c>
      <c r="L56" s="9">
        <v>5</v>
      </c>
      <c r="M56">
        <v>4</v>
      </c>
      <c r="N56">
        <v>4</v>
      </c>
      <c r="O56">
        <v>2</v>
      </c>
      <c r="P56" s="20">
        <f t="shared" si="1"/>
        <v>3.5</v>
      </c>
      <c r="Q56">
        <v>3</v>
      </c>
      <c r="R56" s="9">
        <v>2</v>
      </c>
      <c r="S56">
        <v>2</v>
      </c>
      <c r="T56">
        <v>3</v>
      </c>
      <c r="V56">
        <v>2</v>
      </c>
      <c r="W56" s="20">
        <f t="shared" si="2"/>
        <v>2.4</v>
      </c>
      <c r="X56">
        <v>6</v>
      </c>
      <c r="Y56" s="9">
        <v>6</v>
      </c>
      <c r="Z56" s="9">
        <v>6</v>
      </c>
      <c r="AA56" s="9">
        <v>6</v>
      </c>
      <c r="AB56" s="9">
        <v>6</v>
      </c>
      <c r="AC56" s="9">
        <v>6</v>
      </c>
      <c r="AD56" s="9">
        <v>6</v>
      </c>
      <c r="AE56" s="9">
        <v>6</v>
      </c>
      <c r="AF56">
        <f t="shared" si="3"/>
        <v>6</v>
      </c>
    </row>
    <row r="57" spans="1:32" x14ac:dyDescent="0.35">
      <c r="A57">
        <v>2</v>
      </c>
      <c r="B57">
        <v>4</v>
      </c>
      <c r="C57" s="9">
        <v>4</v>
      </c>
      <c r="D57">
        <v>3</v>
      </c>
      <c r="E57">
        <v>2</v>
      </c>
      <c r="F57">
        <v>2</v>
      </c>
      <c r="G57">
        <v>3</v>
      </c>
      <c r="H57" s="20">
        <f t="shared" si="0"/>
        <v>2.8571428571428572</v>
      </c>
      <c r="J57" s="9">
        <v>4</v>
      </c>
      <c r="K57">
        <v>3</v>
      </c>
      <c r="L57" s="9">
        <v>6</v>
      </c>
      <c r="M57">
        <v>1</v>
      </c>
      <c r="N57">
        <v>1</v>
      </c>
      <c r="O57">
        <v>4</v>
      </c>
      <c r="P57" s="20">
        <f t="shared" si="1"/>
        <v>3.1666666666666665</v>
      </c>
      <c r="Q57">
        <v>4</v>
      </c>
      <c r="R57" s="9">
        <v>5</v>
      </c>
      <c r="S57">
        <v>2</v>
      </c>
      <c r="T57">
        <v>5</v>
      </c>
      <c r="U57">
        <v>5</v>
      </c>
      <c r="V57">
        <v>5</v>
      </c>
      <c r="W57" s="20">
        <f t="shared" si="2"/>
        <v>4.333333333333333</v>
      </c>
      <c r="X57">
        <v>5</v>
      </c>
      <c r="Y57" s="9">
        <v>1</v>
      </c>
      <c r="Z57" s="9">
        <v>3</v>
      </c>
      <c r="AA57" s="9">
        <v>5</v>
      </c>
      <c r="AB57" s="9">
        <v>6</v>
      </c>
      <c r="AC57" s="9">
        <v>6</v>
      </c>
      <c r="AD57" s="9">
        <v>6</v>
      </c>
      <c r="AE57" s="9">
        <v>6</v>
      </c>
      <c r="AF57">
        <f t="shared" si="3"/>
        <v>4.75</v>
      </c>
    </row>
    <row r="58" spans="1:32" x14ac:dyDescent="0.35">
      <c r="A58">
        <v>3</v>
      </c>
      <c r="B58">
        <v>4</v>
      </c>
      <c r="C58" s="9">
        <v>4</v>
      </c>
      <c r="D58">
        <v>3</v>
      </c>
      <c r="E58">
        <v>2</v>
      </c>
      <c r="F58">
        <v>3</v>
      </c>
      <c r="G58">
        <v>2</v>
      </c>
      <c r="H58" s="20">
        <f t="shared" si="0"/>
        <v>3</v>
      </c>
      <c r="J58" s="9">
        <v>5</v>
      </c>
      <c r="K58">
        <v>2</v>
      </c>
      <c r="L58" s="9">
        <v>5</v>
      </c>
      <c r="M58">
        <v>1</v>
      </c>
      <c r="N58">
        <v>2</v>
      </c>
      <c r="O58">
        <v>2</v>
      </c>
      <c r="P58" s="20">
        <f t="shared" si="1"/>
        <v>2.8333333333333335</v>
      </c>
      <c r="Q58">
        <v>3</v>
      </c>
      <c r="R58" s="9">
        <v>4</v>
      </c>
      <c r="S58">
        <v>3</v>
      </c>
      <c r="T58">
        <v>4</v>
      </c>
      <c r="U58">
        <v>5</v>
      </c>
      <c r="V58">
        <v>5</v>
      </c>
      <c r="W58" s="20">
        <f t="shared" si="2"/>
        <v>4</v>
      </c>
      <c r="X58">
        <v>3</v>
      </c>
      <c r="Y58" s="9">
        <v>2</v>
      </c>
      <c r="Z58" s="9">
        <v>2</v>
      </c>
      <c r="AA58" s="9">
        <v>5</v>
      </c>
      <c r="AB58" s="9">
        <v>6</v>
      </c>
      <c r="AC58" s="9">
        <v>4</v>
      </c>
      <c r="AD58" s="9">
        <v>3</v>
      </c>
      <c r="AE58" s="9">
        <v>4</v>
      </c>
      <c r="AF58">
        <f t="shared" si="3"/>
        <v>3.625</v>
      </c>
    </row>
    <row r="59" spans="1:32" x14ac:dyDescent="0.35">
      <c r="A59">
        <v>2</v>
      </c>
      <c r="B59">
        <v>2</v>
      </c>
      <c r="C59" s="9">
        <v>6</v>
      </c>
      <c r="D59">
        <v>3</v>
      </c>
      <c r="E59">
        <v>2</v>
      </c>
      <c r="F59">
        <v>3</v>
      </c>
      <c r="G59">
        <v>5</v>
      </c>
      <c r="H59" s="20">
        <f t="shared" si="0"/>
        <v>3.2857142857142856</v>
      </c>
      <c r="J59" s="9">
        <v>6</v>
      </c>
      <c r="K59">
        <v>2</v>
      </c>
      <c r="L59" s="9">
        <v>4</v>
      </c>
      <c r="M59">
        <v>2</v>
      </c>
      <c r="N59">
        <v>3</v>
      </c>
      <c r="O59">
        <v>3</v>
      </c>
      <c r="P59" s="20">
        <f t="shared" si="1"/>
        <v>3.3333333333333335</v>
      </c>
      <c r="Q59">
        <v>3</v>
      </c>
      <c r="R59" s="9">
        <v>3</v>
      </c>
      <c r="S59">
        <v>2</v>
      </c>
      <c r="T59">
        <v>3</v>
      </c>
      <c r="U59">
        <v>3</v>
      </c>
      <c r="V59">
        <v>4</v>
      </c>
      <c r="W59" s="20">
        <f t="shared" si="2"/>
        <v>3</v>
      </c>
      <c r="X59">
        <v>4</v>
      </c>
      <c r="Y59" s="9">
        <v>2</v>
      </c>
      <c r="Z59" s="9">
        <v>4</v>
      </c>
      <c r="AA59" s="9">
        <v>4</v>
      </c>
      <c r="AB59" s="9">
        <v>6</v>
      </c>
      <c r="AC59" s="9">
        <v>5</v>
      </c>
      <c r="AD59" s="9">
        <v>5</v>
      </c>
      <c r="AE59" s="9">
        <v>5</v>
      </c>
      <c r="AF59">
        <f t="shared" si="3"/>
        <v>4.375</v>
      </c>
    </row>
    <row r="60" spans="1:32" x14ac:dyDescent="0.35">
      <c r="A60">
        <v>6</v>
      </c>
      <c r="B60">
        <v>4</v>
      </c>
      <c r="C60" s="9">
        <v>6</v>
      </c>
      <c r="D60">
        <v>6</v>
      </c>
      <c r="E60">
        <v>6</v>
      </c>
      <c r="F60">
        <v>4</v>
      </c>
      <c r="G60">
        <v>6</v>
      </c>
      <c r="H60" s="20">
        <f t="shared" si="0"/>
        <v>5.4285714285714288</v>
      </c>
      <c r="J60" s="9">
        <v>7</v>
      </c>
      <c r="K60">
        <v>7</v>
      </c>
      <c r="L60" s="9">
        <v>6</v>
      </c>
      <c r="M60">
        <v>6</v>
      </c>
      <c r="N60">
        <v>6</v>
      </c>
      <c r="O60">
        <v>6</v>
      </c>
      <c r="P60" s="20">
        <f t="shared" si="1"/>
        <v>6.333333333333333</v>
      </c>
      <c r="Q60">
        <v>6</v>
      </c>
      <c r="R60" s="9">
        <v>6</v>
      </c>
      <c r="S60">
        <v>6</v>
      </c>
      <c r="T60">
        <v>6</v>
      </c>
      <c r="U60">
        <v>6</v>
      </c>
      <c r="V60">
        <v>6</v>
      </c>
      <c r="W60" s="20">
        <f t="shared" si="2"/>
        <v>6</v>
      </c>
      <c r="X60">
        <v>7</v>
      </c>
      <c r="Y60" s="9">
        <v>6</v>
      </c>
      <c r="Z60" s="9">
        <v>7</v>
      </c>
      <c r="AA60" s="9">
        <v>7</v>
      </c>
      <c r="AB60" s="9"/>
      <c r="AC60" s="9"/>
      <c r="AD60" s="9"/>
      <c r="AE60" s="9"/>
    </row>
    <row r="61" spans="1:32" x14ac:dyDescent="0.35">
      <c r="A61">
        <v>7</v>
      </c>
      <c r="B61">
        <v>7</v>
      </c>
      <c r="C61" s="9"/>
      <c r="E61">
        <v>6</v>
      </c>
      <c r="F61">
        <v>5</v>
      </c>
      <c r="G61">
        <v>1</v>
      </c>
      <c r="H61" s="20">
        <f t="shared" si="0"/>
        <v>5.2</v>
      </c>
      <c r="I61">
        <v>6</v>
      </c>
      <c r="J61" s="9"/>
      <c r="L61" s="9"/>
      <c r="M61">
        <v>1</v>
      </c>
      <c r="O61">
        <v>6</v>
      </c>
      <c r="Q61">
        <v>7</v>
      </c>
      <c r="R61" s="9"/>
      <c r="S61">
        <v>5</v>
      </c>
      <c r="T61">
        <v>4</v>
      </c>
      <c r="V61">
        <v>5</v>
      </c>
      <c r="W61" s="20">
        <f t="shared" si="2"/>
        <v>5.25</v>
      </c>
      <c r="X61">
        <v>3</v>
      </c>
      <c r="Y61" s="9"/>
      <c r="Z61" s="9"/>
      <c r="AA61" s="9"/>
      <c r="AB61" s="9"/>
      <c r="AC61" s="9"/>
      <c r="AD61" s="9"/>
      <c r="AE61" s="9"/>
    </row>
    <row r="62" spans="1:32" x14ac:dyDescent="0.35">
      <c r="A62">
        <v>2</v>
      </c>
      <c r="B62">
        <v>2</v>
      </c>
      <c r="C62" s="9">
        <v>2</v>
      </c>
      <c r="D62">
        <v>5</v>
      </c>
      <c r="E62">
        <v>4</v>
      </c>
      <c r="F62">
        <v>5</v>
      </c>
      <c r="G62">
        <v>2</v>
      </c>
      <c r="H62" s="20">
        <f t="shared" si="0"/>
        <v>3.1428571428571428</v>
      </c>
      <c r="I62">
        <v>4</v>
      </c>
      <c r="J62" s="9">
        <v>4</v>
      </c>
      <c r="K62">
        <v>4</v>
      </c>
      <c r="L62" s="9">
        <v>4</v>
      </c>
      <c r="M62">
        <v>4</v>
      </c>
      <c r="N62">
        <v>6</v>
      </c>
      <c r="O62">
        <v>4</v>
      </c>
      <c r="P62" s="20">
        <f t="shared" si="1"/>
        <v>4.2857142857142856</v>
      </c>
      <c r="Q62">
        <v>5</v>
      </c>
      <c r="R62" s="9">
        <v>4</v>
      </c>
      <c r="S62">
        <v>4</v>
      </c>
      <c r="T62">
        <v>4</v>
      </c>
      <c r="U62">
        <v>6</v>
      </c>
      <c r="V62">
        <v>5</v>
      </c>
      <c r="W62" s="20">
        <f t="shared" si="2"/>
        <v>4.666666666666667</v>
      </c>
      <c r="X62">
        <v>6</v>
      </c>
      <c r="Y62" s="9">
        <v>2</v>
      </c>
      <c r="Z62" s="9">
        <v>5</v>
      </c>
      <c r="AA62" s="9">
        <v>6</v>
      </c>
      <c r="AB62" s="9">
        <v>6</v>
      </c>
      <c r="AC62" s="9">
        <v>6</v>
      </c>
      <c r="AD62" s="9">
        <v>4</v>
      </c>
      <c r="AE62" s="9">
        <v>7</v>
      </c>
      <c r="AF62">
        <f t="shared" si="3"/>
        <v>5.25</v>
      </c>
    </row>
    <row r="63" spans="1:32" x14ac:dyDescent="0.35">
      <c r="A63">
        <v>4</v>
      </c>
      <c r="B63">
        <v>4</v>
      </c>
      <c r="C63" s="9">
        <v>4</v>
      </c>
      <c r="E63">
        <v>5</v>
      </c>
      <c r="G63">
        <v>5</v>
      </c>
      <c r="H63" s="20">
        <f t="shared" si="0"/>
        <v>4.4000000000000004</v>
      </c>
      <c r="I63">
        <v>5</v>
      </c>
      <c r="J63" s="9">
        <v>6</v>
      </c>
      <c r="L63" s="9">
        <v>4</v>
      </c>
      <c r="M63">
        <v>4</v>
      </c>
      <c r="N63">
        <v>4</v>
      </c>
      <c r="O63">
        <v>4</v>
      </c>
      <c r="P63" s="20">
        <f t="shared" si="1"/>
        <v>4.5</v>
      </c>
      <c r="Q63">
        <v>4</v>
      </c>
      <c r="R63" s="9">
        <v>6</v>
      </c>
      <c r="S63">
        <v>5</v>
      </c>
      <c r="T63">
        <v>4</v>
      </c>
      <c r="U63">
        <v>5</v>
      </c>
      <c r="V63">
        <v>5</v>
      </c>
      <c r="W63" s="20">
        <f t="shared" si="2"/>
        <v>4.833333333333333</v>
      </c>
      <c r="X63">
        <v>4</v>
      </c>
      <c r="Y63" s="9">
        <v>5</v>
      </c>
      <c r="Z63" s="9">
        <v>5</v>
      </c>
      <c r="AA63" s="9">
        <v>6</v>
      </c>
      <c r="AB63" s="9">
        <v>7</v>
      </c>
      <c r="AC63" s="9">
        <v>7</v>
      </c>
      <c r="AD63" s="9">
        <v>7</v>
      </c>
      <c r="AE63" s="9">
        <v>7</v>
      </c>
      <c r="AF63">
        <f t="shared" si="3"/>
        <v>6</v>
      </c>
    </row>
    <row r="64" spans="1:32" x14ac:dyDescent="0.35">
      <c r="A64">
        <v>2</v>
      </c>
      <c r="B64">
        <v>2</v>
      </c>
      <c r="C64" s="9">
        <v>2</v>
      </c>
      <c r="D64">
        <v>5</v>
      </c>
      <c r="E64">
        <v>6</v>
      </c>
      <c r="F64">
        <v>6</v>
      </c>
      <c r="G64">
        <v>5</v>
      </c>
      <c r="H64" s="20">
        <f t="shared" si="0"/>
        <v>4</v>
      </c>
      <c r="I64">
        <v>6</v>
      </c>
      <c r="J64" s="9">
        <v>3</v>
      </c>
      <c r="K64">
        <v>3</v>
      </c>
      <c r="L64" s="9">
        <v>4</v>
      </c>
      <c r="M64">
        <v>4</v>
      </c>
      <c r="N64">
        <v>5</v>
      </c>
      <c r="O64">
        <v>5</v>
      </c>
      <c r="P64" s="20">
        <f t="shared" si="1"/>
        <v>4.2857142857142856</v>
      </c>
      <c r="Q64">
        <v>6</v>
      </c>
      <c r="R64" s="9">
        <v>3</v>
      </c>
      <c r="S64">
        <v>4</v>
      </c>
      <c r="T64">
        <v>3</v>
      </c>
      <c r="U64">
        <v>4</v>
      </c>
      <c r="V64">
        <v>6</v>
      </c>
      <c r="W64" s="20">
        <f t="shared" si="2"/>
        <v>4.333333333333333</v>
      </c>
      <c r="X64">
        <v>5</v>
      </c>
      <c r="Y64" s="9">
        <v>3</v>
      </c>
      <c r="Z64" s="9">
        <v>3</v>
      </c>
      <c r="AA64" s="9">
        <v>5</v>
      </c>
      <c r="AB64" s="9">
        <v>4</v>
      </c>
      <c r="AC64" s="9">
        <v>5</v>
      </c>
      <c r="AD64" s="9">
        <v>3</v>
      </c>
      <c r="AE64" s="9">
        <v>2</v>
      </c>
      <c r="AF64">
        <f t="shared" si="3"/>
        <v>3.75</v>
      </c>
    </row>
    <row r="65" spans="1:32" x14ac:dyDescent="0.35">
      <c r="A65">
        <v>6</v>
      </c>
      <c r="B65">
        <v>7</v>
      </c>
      <c r="C65" s="9">
        <v>6</v>
      </c>
      <c r="D65">
        <v>4</v>
      </c>
      <c r="E65">
        <v>4</v>
      </c>
      <c r="F65">
        <v>7</v>
      </c>
      <c r="G65">
        <v>6</v>
      </c>
      <c r="H65" s="20">
        <f t="shared" si="0"/>
        <v>5.7142857142857144</v>
      </c>
      <c r="I65">
        <v>7</v>
      </c>
      <c r="J65" s="9">
        <v>3</v>
      </c>
      <c r="L65" s="9"/>
      <c r="O65">
        <v>6</v>
      </c>
      <c r="Q65">
        <v>7</v>
      </c>
      <c r="R65" s="9">
        <v>7</v>
      </c>
      <c r="S65">
        <v>7</v>
      </c>
      <c r="U65">
        <v>7</v>
      </c>
      <c r="V65">
        <v>7</v>
      </c>
      <c r="W65" s="20">
        <f t="shared" si="2"/>
        <v>7</v>
      </c>
      <c r="X65">
        <v>1</v>
      </c>
      <c r="Y65" s="9">
        <v>4</v>
      </c>
      <c r="Z65" s="9">
        <v>7</v>
      </c>
      <c r="AA65" s="9">
        <v>7</v>
      </c>
      <c r="AB65" s="9">
        <v>7</v>
      </c>
      <c r="AC65" s="9">
        <v>6</v>
      </c>
      <c r="AD65" s="9"/>
      <c r="AE65" s="9">
        <v>7</v>
      </c>
      <c r="AF65">
        <f t="shared" si="3"/>
        <v>5.5714285714285712</v>
      </c>
    </row>
    <row r="66" spans="1:32" x14ac:dyDescent="0.35">
      <c r="A66">
        <v>7</v>
      </c>
      <c r="B66">
        <v>1</v>
      </c>
      <c r="C66" s="9">
        <v>7</v>
      </c>
      <c r="D66">
        <v>6</v>
      </c>
      <c r="E66">
        <v>5</v>
      </c>
      <c r="F66">
        <v>4</v>
      </c>
      <c r="G66">
        <v>7</v>
      </c>
      <c r="H66" s="20">
        <f t="shared" si="0"/>
        <v>5.2857142857142856</v>
      </c>
      <c r="I66">
        <v>6</v>
      </c>
      <c r="J66" s="9">
        <v>6</v>
      </c>
      <c r="K66">
        <v>3</v>
      </c>
      <c r="L66" s="9">
        <v>6</v>
      </c>
      <c r="M66">
        <v>2</v>
      </c>
      <c r="N66">
        <v>4</v>
      </c>
      <c r="O66">
        <v>5</v>
      </c>
      <c r="P66" s="20">
        <f t="shared" si="1"/>
        <v>4.5714285714285712</v>
      </c>
      <c r="Q66">
        <v>7</v>
      </c>
      <c r="R66" s="9">
        <v>7</v>
      </c>
      <c r="S66">
        <v>7</v>
      </c>
      <c r="T66">
        <v>7</v>
      </c>
      <c r="U66">
        <v>7</v>
      </c>
      <c r="V66">
        <v>5</v>
      </c>
      <c r="W66" s="20">
        <f t="shared" si="2"/>
        <v>6.666666666666667</v>
      </c>
      <c r="X66">
        <v>4</v>
      </c>
      <c r="Y66" s="9">
        <v>6</v>
      </c>
      <c r="Z66" s="9">
        <v>6</v>
      </c>
      <c r="AA66" s="9">
        <v>6</v>
      </c>
      <c r="AB66" s="9">
        <v>7</v>
      </c>
      <c r="AC66" s="9">
        <v>7</v>
      </c>
      <c r="AD66" s="9">
        <v>7</v>
      </c>
      <c r="AE66" s="9">
        <v>7</v>
      </c>
      <c r="AF66">
        <f t="shared" si="3"/>
        <v>6.25</v>
      </c>
    </row>
    <row r="67" spans="1:32" x14ac:dyDescent="0.35">
      <c r="A67">
        <v>6</v>
      </c>
      <c r="B67">
        <v>3</v>
      </c>
      <c r="C67" s="9">
        <v>6</v>
      </c>
      <c r="D67">
        <v>6</v>
      </c>
      <c r="E67">
        <v>6</v>
      </c>
      <c r="F67">
        <v>6</v>
      </c>
      <c r="G67">
        <v>5</v>
      </c>
      <c r="H67" s="20">
        <f t="shared" ref="H67:H70" si="4">AVERAGE(A67:G67)</f>
        <v>5.4285714285714288</v>
      </c>
      <c r="I67">
        <v>6</v>
      </c>
      <c r="J67" s="9">
        <v>6</v>
      </c>
      <c r="K67">
        <v>3</v>
      </c>
      <c r="L67" s="9">
        <v>6</v>
      </c>
      <c r="M67">
        <v>6</v>
      </c>
      <c r="N67">
        <v>4</v>
      </c>
      <c r="O67">
        <v>5</v>
      </c>
      <c r="P67" s="20">
        <f t="shared" ref="P67:P70" si="5">AVERAGE(I67:O67)</f>
        <v>5.1428571428571432</v>
      </c>
      <c r="Q67">
        <v>6</v>
      </c>
      <c r="R67" s="9">
        <v>6</v>
      </c>
      <c r="S67">
        <v>5</v>
      </c>
      <c r="T67">
        <v>6</v>
      </c>
      <c r="U67">
        <v>6</v>
      </c>
      <c r="V67">
        <v>6</v>
      </c>
      <c r="W67" s="20">
        <f t="shared" ref="W67:W70" si="6">AVERAGE(Q67:V67)</f>
        <v>5.833333333333333</v>
      </c>
      <c r="X67">
        <v>4</v>
      </c>
      <c r="Y67" s="9">
        <v>4</v>
      </c>
      <c r="Z67" s="9">
        <v>6</v>
      </c>
      <c r="AA67" s="9">
        <v>6</v>
      </c>
      <c r="AB67" s="9">
        <v>6</v>
      </c>
      <c r="AC67" s="9">
        <v>6</v>
      </c>
      <c r="AD67" s="9">
        <v>6</v>
      </c>
      <c r="AE67" s="9">
        <v>7</v>
      </c>
      <c r="AF67">
        <f t="shared" ref="AF67:AF70" si="7">AVERAGE(X67:AE67)</f>
        <v>5.625</v>
      </c>
    </row>
    <row r="68" spans="1:32" x14ac:dyDescent="0.35">
      <c r="A68">
        <v>7</v>
      </c>
      <c r="B68">
        <v>2</v>
      </c>
      <c r="C68" s="9">
        <v>6</v>
      </c>
      <c r="D68">
        <v>5</v>
      </c>
      <c r="E68">
        <v>5</v>
      </c>
      <c r="F68">
        <v>5</v>
      </c>
      <c r="G68">
        <v>6</v>
      </c>
      <c r="H68" s="20">
        <f t="shared" si="4"/>
        <v>5.1428571428571432</v>
      </c>
      <c r="I68">
        <v>5</v>
      </c>
      <c r="J68" s="9">
        <v>3</v>
      </c>
      <c r="K68">
        <v>5</v>
      </c>
      <c r="L68" s="9">
        <v>5</v>
      </c>
      <c r="M68">
        <v>3</v>
      </c>
      <c r="N68">
        <v>6</v>
      </c>
      <c r="O68">
        <v>5</v>
      </c>
      <c r="P68" s="20">
        <f t="shared" si="5"/>
        <v>4.5714285714285712</v>
      </c>
      <c r="Q68">
        <v>6</v>
      </c>
      <c r="R68" s="9">
        <v>6</v>
      </c>
      <c r="S68">
        <v>6</v>
      </c>
      <c r="T68">
        <v>5</v>
      </c>
      <c r="U68">
        <v>5</v>
      </c>
      <c r="V68">
        <v>2</v>
      </c>
      <c r="W68" s="20">
        <f t="shared" si="6"/>
        <v>5</v>
      </c>
      <c r="X68">
        <v>2</v>
      </c>
      <c r="Y68" s="9">
        <v>3</v>
      </c>
      <c r="Z68" s="9">
        <v>3</v>
      </c>
      <c r="AA68" s="9">
        <v>5</v>
      </c>
      <c r="AB68" s="9">
        <v>4</v>
      </c>
      <c r="AC68" s="9">
        <v>2</v>
      </c>
      <c r="AD68" s="9">
        <v>4</v>
      </c>
      <c r="AE68" s="9">
        <v>5</v>
      </c>
      <c r="AF68">
        <f t="shared" si="7"/>
        <v>3.5</v>
      </c>
    </row>
    <row r="69" spans="1:32" x14ac:dyDescent="0.35">
      <c r="A69">
        <v>2</v>
      </c>
      <c r="B69">
        <v>4</v>
      </c>
      <c r="C69" s="9">
        <v>4</v>
      </c>
      <c r="D69">
        <v>4</v>
      </c>
      <c r="E69">
        <v>6</v>
      </c>
      <c r="F69">
        <v>5</v>
      </c>
      <c r="G69">
        <v>4</v>
      </c>
      <c r="H69" s="20">
        <f t="shared" si="4"/>
        <v>4.1428571428571432</v>
      </c>
      <c r="I69">
        <v>4</v>
      </c>
      <c r="J69" s="9">
        <v>6</v>
      </c>
      <c r="K69">
        <v>4</v>
      </c>
      <c r="L69" s="9">
        <v>5</v>
      </c>
      <c r="M69">
        <v>3</v>
      </c>
      <c r="N69">
        <v>4</v>
      </c>
      <c r="O69">
        <v>4</v>
      </c>
      <c r="P69" s="20">
        <f t="shared" si="5"/>
        <v>4.2857142857142856</v>
      </c>
      <c r="Q69">
        <v>5</v>
      </c>
      <c r="R69" s="9">
        <v>5</v>
      </c>
      <c r="S69">
        <v>6</v>
      </c>
      <c r="T69">
        <v>6</v>
      </c>
      <c r="U69">
        <v>6</v>
      </c>
      <c r="V69">
        <v>6</v>
      </c>
      <c r="W69" s="20">
        <f t="shared" si="6"/>
        <v>5.666666666666667</v>
      </c>
      <c r="X69">
        <v>2</v>
      </c>
      <c r="Y69" s="9">
        <v>1</v>
      </c>
      <c r="Z69" s="9">
        <v>5</v>
      </c>
      <c r="AA69" s="9">
        <v>5</v>
      </c>
      <c r="AB69" s="9">
        <v>5</v>
      </c>
      <c r="AC69" s="9">
        <v>1</v>
      </c>
      <c r="AD69" s="9">
        <v>5</v>
      </c>
      <c r="AE69" s="9">
        <v>6</v>
      </c>
      <c r="AF69">
        <f t="shared" si="7"/>
        <v>3.75</v>
      </c>
    </row>
    <row r="70" spans="1:32" x14ac:dyDescent="0.35">
      <c r="A70">
        <v>6</v>
      </c>
      <c r="B70">
        <v>7</v>
      </c>
      <c r="C70" s="9">
        <v>6</v>
      </c>
      <c r="D70">
        <v>6</v>
      </c>
      <c r="E70">
        <v>6</v>
      </c>
      <c r="F70">
        <v>5</v>
      </c>
      <c r="G70">
        <v>3</v>
      </c>
      <c r="H70" s="20">
        <f t="shared" si="4"/>
        <v>5.5714285714285712</v>
      </c>
      <c r="I70">
        <v>4</v>
      </c>
      <c r="J70" s="9">
        <v>4</v>
      </c>
      <c r="L70" s="9"/>
      <c r="M70">
        <v>6</v>
      </c>
      <c r="N70">
        <v>6</v>
      </c>
      <c r="O70">
        <v>5</v>
      </c>
      <c r="P70" s="20">
        <f t="shared" si="5"/>
        <v>5</v>
      </c>
      <c r="Q70">
        <v>5</v>
      </c>
      <c r="R70" s="9">
        <v>6</v>
      </c>
      <c r="S70">
        <v>5</v>
      </c>
      <c r="T70">
        <v>3</v>
      </c>
      <c r="U70">
        <v>6</v>
      </c>
      <c r="V70">
        <v>5</v>
      </c>
      <c r="W70" s="20">
        <f t="shared" si="6"/>
        <v>5</v>
      </c>
      <c r="X70">
        <v>4</v>
      </c>
      <c r="Y70" s="9">
        <v>3</v>
      </c>
      <c r="Z70" s="9">
        <v>3</v>
      </c>
      <c r="AA70" s="9">
        <v>5</v>
      </c>
      <c r="AB70" s="9">
        <v>6</v>
      </c>
      <c r="AC70" s="9">
        <v>5</v>
      </c>
      <c r="AD70" s="9">
        <v>4</v>
      </c>
      <c r="AE70" s="9">
        <v>6</v>
      </c>
      <c r="AF70">
        <f t="shared" si="7"/>
        <v>4.5</v>
      </c>
    </row>
    <row r="73" spans="1:32" s="5" customFormat="1" x14ac:dyDescent="0.35">
      <c r="A73" s="5" t="s">
        <v>417</v>
      </c>
      <c r="H73" s="21"/>
      <c r="P73" s="21"/>
      <c r="W7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Legenda</vt:lpstr>
      <vt:lpstr>EEFQ_medie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viterbori</dc:creator>
  <cp:keywords/>
  <dc:description/>
  <cp:lastModifiedBy>Paola Viterbori</cp:lastModifiedBy>
  <cp:revision/>
  <dcterms:created xsi:type="dcterms:W3CDTF">2015-06-05T18:19:34Z</dcterms:created>
  <dcterms:modified xsi:type="dcterms:W3CDTF">2026-08-05T15:56:17Z</dcterms:modified>
  <cp:category/>
  <cp:contentStatus/>
</cp:coreProperties>
</file>