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activeTab="1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49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1" i="2"/>
  <c r="B49" i="2"/>
  <c r="C11" i="1"/>
  <c r="D11" i="1"/>
  <c r="C14" i="1" l="1"/>
  <c r="C13" i="1"/>
</calcChain>
</file>

<file path=xl/sharedStrings.xml><?xml version="1.0" encoding="utf-8"?>
<sst xmlns="http://schemas.openxmlformats.org/spreadsheetml/2006/main" count="9" uniqueCount="9">
  <si>
    <t>dist_old</t>
  </si>
  <si>
    <t>dist_new</t>
  </si>
  <si>
    <t>dest</t>
  </si>
  <si>
    <t xml:space="preserve">lat </t>
  </si>
  <si>
    <t>lon</t>
  </si>
  <si>
    <t>old</t>
  </si>
  <si>
    <t>new</t>
  </si>
  <si>
    <t>movimento</t>
  </si>
  <si>
    <t>mov_noise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</si>
</sst>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B12" sqref="B12:C12"/>
    </sheetView>
  </sheetViews>
  <sheetFormatPr defaultRowHeight="14.4" x14ac:dyDescent="0.3"/>
  <cols>
    <col min="1" max="1" width="8.88671875" style="1"/>
    <col min="2" max="2" width="10.6640625" style="1" bestFit="1" customWidth="1"/>
    <col min="3" max="3" width="19.77734375" style="1" customWidth="1"/>
    <col min="4" max="4" width="11.44140625" style="1" bestFit="1" customWidth="1"/>
    <col min="5" max="5" width="8.88671875" style="1"/>
    <col min="6" max="7" width="11.44140625" style="1" bestFit="1" customWidth="1"/>
    <col min="8" max="16384" width="8.88671875" style="1"/>
  </cols>
  <sheetData>
    <row r="2" spans="2:4" x14ac:dyDescent="0.3">
      <c r="C2" s="1" t="s">
        <v>3</v>
      </c>
      <c r="D2" s="1" t="s">
        <v>4</v>
      </c>
    </row>
    <row r="3" spans="2:4" x14ac:dyDescent="0.3">
      <c r="B3" s="1" t="s">
        <v>2</v>
      </c>
      <c r="C3" s="1">
        <v>42.3</v>
      </c>
      <c r="D3" s="1">
        <v>12.5</v>
      </c>
    </row>
    <row r="4" spans="2:4" x14ac:dyDescent="0.3">
      <c r="B4" s="1" t="s">
        <v>5</v>
      </c>
      <c r="C4" s="1">
        <v>41.913791000000003</v>
      </c>
      <c r="D4" s="1">
        <v>12.574581</v>
      </c>
    </row>
    <row r="5" spans="2:4" x14ac:dyDescent="0.3">
      <c r="B5" s="1" t="s">
        <v>6</v>
      </c>
      <c r="C5" s="1">
        <v>41.913927000000001</v>
      </c>
      <c r="D5" s="1">
        <v>12.574586999999999</v>
      </c>
    </row>
    <row r="11" spans="2:4" x14ac:dyDescent="0.3">
      <c r="B11" s="1" t="s">
        <v>0</v>
      </c>
      <c r="C11" s="1">
        <f>((C4-C3)*100)^2+((D4-D3)*100)^2</f>
        <v>1547.1971724199525</v>
      </c>
      <c r="D11" s="1">
        <f>SQRT(C11)</f>
        <v>39.334427317808412</v>
      </c>
    </row>
    <row r="13" spans="2:4" x14ac:dyDescent="0.3">
      <c r="B13" s="1" t="s">
        <v>1</v>
      </c>
      <c r="C13" s="1">
        <f>(C5-C3)^2+(D5-D3)^2</f>
        <v>0.15461558189799687</v>
      </c>
    </row>
    <row r="14" spans="2:4" x14ac:dyDescent="0.3">
      <c r="B14" s="1" t="s">
        <v>7</v>
      </c>
      <c r="C14" s="1">
        <f>(C4-C5)^2+(D4-D5)^2</f>
        <v>1.8531999999361387E-8</v>
      </c>
    </row>
    <row r="15" spans="2:4" x14ac:dyDescent="0.3">
      <c r="B15" s="1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abSelected="1" workbookViewId="0">
      <selection activeCell="I50" sqref="I50"/>
    </sheetView>
  </sheetViews>
  <sheetFormatPr defaultRowHeight="14.4" x14ac:dyDescent="0.3"/>
  <sheetData>
    <row r="1" spans="2:7" x14ac:dyDescent="0.3">
      <c r="B1">
        <v>41.914619000000002</v>
      </c>
      <c r="C1">
        <f>(B1-B$49)*100000</f>
        <v>-2.499999780525286E-2</v>
      </c>
      <c r="F1">
        <v>12.573911000000001</v>
      </c>
      <c r="G1">
        <f>(F1-F$49)*100000</f>
        <v>-9.791666784053632E-2</v>
      </c>
    </row>
    <row r="2" spans="2:7" x14ac:dyDescent="0.3">
      <c r="B2">
        <v>41.914622999999999</v>
      </c>
      <c r="C2">
        <f t="shared" ref="C2:C48" si="0">(B2-B$49)*100000</f>
        <v>0.37500000189538696</v>
      </c>
      <c r="F2">
        <v>12.573917</v>
      </c>
      <c r="G2">
        <f t="shared" ref="G2:G49" si="1">(F2-F$49)*100000</f>
        <v>0.50208333206569478</v>
      </c>
    </row>
    <row r="3" spans="2:7" x14ac:dyDescent="0.3">
      <c r="B3">
        <v>41.914622999999999</v>
      </c>
      <c r="C3">
        <f t="shared" si="0"/>
        <v>0.37500000189538696</v>
      </c>
      <c r="F3">
        <v>12.573919</v>
      </c>
      <c r="G3">
        <f t="shared" si="1"/>
        <v>0.70208333209365037</v>
      </c>
    </row>
    <row r="4" spans="2:7" x14ac:dyDescent="0.3">
      <c r="B4">
        <v>41.914627000000003</v>
      </c>
      <c r="C4">
        <f t="shared" si="0"/>
        <v>0.77500000230656951</v>
      </c>
      <c r="F4">
        <v>12.573919</v>
      </c>
      <c r="G4">
        <f t="shared" si="1"/>
        <v>0.70208333209365037</v>
      </c>
    </row>
    <row r="5" spans="2:7" x14ac:dyDescent="0.3">
      <c r="B5">
        <v>41.914627000000003</v>
      </c>
      <c r="C5">
        <f t="shared" si="0"/>
        <v>0.77500000230656951</v>
      </c>
      <c r="F5">
        <v>12.573918000000001</v>
      </c>
      <c r="G5">
        <f t="shared" si="1"/>
        <v>0.60208333216849041</v>
      </c>
    </row>
    <row r="6" spans="2:7" x14ac:dyDescent="0.3">
      <c r="B6">
        <v>41.914630000000002</v>
      </c>
      <c r="C6">
        <f t="shared" si="0"/>
        <v>1.0750000022596851</v>
      </c>
      <c r="F6">
        <v>12.573919</v>
      </c>
      <c r="G6">
        <f t="shared" si="1"/>
        <v>0.70208333209365037</v>
      </c>
    </row>
    <row r="7" spans="2:7" x14ac:dyDescent="0.3">
      <c r="B7">
        <v>41.914622999999999</v>
      </c>
      <c r="C7">
        <f t="shared" si="0"/>
        <v>0.37500000189538696</v>
      </c>
      <c r="F7">
        <v>12.573915</v>
      </c>
      <c r="G7">
        <f t="shared" si="1"/>
        <v>0.30208333203773918</v>
      </c>
    </row>
    <row r="8" spans="2:7" x14ac:dyDescent="0.3">
      <c r="B8">
        <v>41.914622999999999</v>
      </c>
      <c r="C8">
        <f t="shared" si="0"/>
        <v>0.37500000189538696</v>
      </c>
      <c r="F8">
        <v>12.573914</v>
      </c>
      <c r="G8">
        <f t="shared" si="1"/>
        <v>0.20208333211257923</v>
      </c>
    </row>
    <row r="9" spans="2:7" x14ac:dyDescent="0.3">
      <c r="B9">
        <v>41.914619000000002</v>
      </c>
      <c r="C9">
        <f t="shared" si="0"/>
        <v>-2.499999780525286E-2</v>
      </c>
      <c r="F9">
        <v>12.573912999999999</v>
      </c>
      <c r="G9">
        <f t="shared" si="1"/>
        <v>0.10208333200978359</v>
      </c>
    </row>
    <row r="10" spans="2:7" x14ac:dyDescent="0.3">
      <c r="B10">
        <v>41.914614999999998</v>
      </c>
      <c r="C10">
        <f t="shared" si="0"/>
        <v>-0.42499999821643542</v>
      </c>
      <c r="F10">
        <v>12.57391</v>
      </c>
      <c r="G10">
        <f t="shared" si="1"/>
        <v>-0.19791666794333196</v>
      </c>
    </row>
    <row r="11" spans="2:7" x14ac:dyDescent="0.3">
      <c r="B11">
        <v>41.914614999999998</v>
      </c>
      <c r="C11">
        <f t="shared" si="0"/>
        <v>-0.42499999821643542</v>
      </c>
      <c r="F11">
        <v>12.573911000000001</v>
      </c>
      <c r="G11">
        <f t="shared" si="1"/>
        <v>-9.791666784053632E-2</v>
      </c>
    </row>
    <row r="12" spans="2:7" x14ac:dyDescent="0.3">
      <c r="B12">
        <v>41.914622999999999</v>
      </c>
      <c r="C12">
        <f t="shared" si="0"/>
        <v>0.37500000189538696</v>
      </c>
      <c r="F12">
        <v>12.573915</v>
      </c>
      <c r="G12">
        <f t="shared" si="1"/>
        <v>0.30208333203773918</v>
      </c>
    </row>
    <row r="13" spans="2:7" x14ac:dyDescent="0.3">
      <c r="B13">
        <v>41.914619000000002</v>
      </c>
      <c r="C13">
        <f t="shared" si="0"/>
        <v>-2.499999780525286E-2</v>
      </c>
      <c r="F13">
        <v>12.573912999999999</v>
      </c>
      <c r="G13">
        <f t="shared" si="1"/>
        <v>0.10208333200978359</v>
      </c>
    </row>
    <row r="14" spans="2:7" x14ac:dyDescent="0.3">
      <c r="B14">
        <v>41.914614999999998</v>
      </c>
      <c r="C14">
        <f t="shared" si="0"/>
        <v>-0.42499999821643542</v>
      </c>
      <c r="F14">
        <v>12.573909</v>
      </c>
      <c r="G14">
        <f t="shared" si="1"/>
        <v>-0.29791666786849191</v>
      </c>
    </row>
    <row r="15" spans="2:7" x14ac:dyDescent="0.3">
      <c r="B15">
        <v>41.914619000000002</v>
      </c>
      <c r="C15">
        <f t="shared" si="0"/>
        <v>-2.499999780525286E-2</v>
      </c>
      <c r="F15">
        <v>12.573911000000001</v>
      </c>
      <c r="G15">
        <f t="shared" si="1"/>
        <v>-9.791666784053632E-2</v>
      </c>
    </row>
    <row r="16" spans="2:7" x14ac:dyDescent="0.3">
      <c r="B16">
        <v>41.914611000000001</v>
      </c>
      <c r="C16">
        <f t="shared" si="0"/>
        <v>-0.82499999791707523</v>
      </c>
      <c r="F16">
        <v>12.573907999999999</v>
      </c>
      <c r="G16">
        <f t="shared" si="1"/>
        <v>-0.39791666797128755</v>
      </c>
    </row>
    <row r="17" spans="2:7" x14ac:dyDescent="0.3">
      <c r="B17">
        <v>41.914619000000002</v>
      </c>
      <c r="C17">
        <f t="shared" si="0"/>
        <v>-2.499999780525286E-2</v>
      </c>
      <c r="F17">
        <v>12.573911000000001</v>
      </c>
      <c r="G17">
        <f t="shared" si="1"/>
        <v>-9.791666784053632E-2</v>
      </c>
    </row>
    <row r="18" spans="2:7" x14ac:dyDescent="0.3">
      <c r="B18">
        <v>41.914614999999998</v>
      </c>
      <c r="C18">
        <f t="shared" si="0"/>
        <v>-0.42499999821643542</v>
      </c>
      <c r="F18">
        <v>12.573907999999999</v>
      </c>
      <c r="G18">
        <f t="shared" si="1"/>
        <v>-0.39791666797128755</v>
      </c>
    </row>
    <row r="19" spans="2:7" x14ac:dyDescent="0.3">
      <c r="B19">
        <v>41.914614999999998</v>
      </c>
      <c r="C19">
        <f t="shared" si="0"/>
        <v>-0.42499999821643542</v>
      </c>
      <c r="F19">
        <v>12.573907</v>
      </c>
      <c r="G19">
        <f t="shared" si="1"/>
        <v>-0.49791666789644751</v>
      </c>
    </row>
    <row r="20" spans="2:7" x14ac:dyDescent="0.3">
      <c r="B20">
        <v>41.914614999999998</v>
      </c>
      <c r="C20">
        <f t="shared" si="0"/>
        <v>-0.42499999821643542</v>
      </c>
      <c r="F20">
        <v>12.573907999999999</v>
      </c>
      <c r="G20">
        <f t="shared" si="1"/>
        <v>-0.39791666797128755</v>
      </c>
    </row>
    <row r="21" spans="2:7" x14ac:dyDescent="0.3">
      <c r="B21">
        <v>41.914614999999998</v>
      </c>
      <c r="C21">
        <f t="shared" si="0"/>
        <v>-0.42499999821643542</v>
      </c>
      <c r="F21">
        <v>12.57391</v>
      </c>
      <c r="G21">
        <f t="shared" si="1"/>
        <v>-0.19791666794333196</v>
      </c>
    </row>
    <row r="22" spans="2:7" x14ac:dyDescent="0.3">
      <c r="B22">
        <v>41.914614999999998</v>
      </c>
      <c r="C22">
        <f t="shared" si="0"/>
        <v>-0.42499999821643542</v>
      </c>
      <c r="F22">
        <v>12.573911000000001</v>
      </c>
      <c r="G22">
        <f t="shared" si="1"/>
        <v>-9.791666784053632E-2</v>
      </c>
    </row>
    <row r="23" spans="2:7" x14ac:dyDescent="0.3">
      <c r="B23">
        <v>41.914608000000001</v>
      </c>
      <c r="C23">
        <f t="shared" si="0"/>
        <v>-1.1249999978701908</v>
      </c>
      <c r="F23">
        <v>12.573905999999999</v>
      </c>
      <c r="G23">
        <f t="shared" si="1"/>
        <v>-0.59791666799924315</v>
      </c>
    </row>
    <row r="24" spans="2:7" x14ac:dyDescent="0.3">
      <c r="B24">
        <v>41.914611000000001</v>
      </c>
      <c r="C24">
        <f t="shared" si="0"/>
        <v>-0.82499999791707523</v>
      </c>
      <c r="F24">
        <v>12.573905</v>
      </c>
      <c r="G24">
        <f t="shared" si="1"/>
        <v>-0.6979166679244031</v>
      </c>
    </row>
    <row r="25" spans="2:7" x14ac:dyDescent="0.3">
      <c r="B25">
        <v>41.914608000000001</v>
      </c>
      <c r="C25">
        <f t="shared" si="0"/>
        <v>-1.1249999978701908</v>
      </c>
      <c r="F25">
        <v>12.573903</v>
      </c>
      <c r="G25">
        <f t="shared" si="1"/>
        <v>-0.89791666795235869</v>
      </c>
    </row>
    <row r="26" spans="2:7" x14ac:dyDescent="0.3">
      <c r="B26">
        <v>41.914611000000001</v>
      </c>
      <c r="C26">
        <f t="shared" si="0"/>
        <v>-0.82499999791707523</v>
      </c>
      <c r="F26">
        <v>12.573903</v>
      </c>
      <c r="G26">
        <f t="shared" si="1"/>
        <v>-0.89791666795235869</v>
      </c>
    </row>
    <row r="27" spans="2:7" x14ac:dyDescent="0.3">
      <c r="B27">
        <v>41.914619000000002</v>
      </c>
      <c r="C27">
        <f t="shared" si="0"/>
        <v>-2.499999780525286E-2</v>
      </c>
      <c r="F27">
        <v>12.573904000000001</v>
      </c>
      <c r="G27">
        <f t="shared" si="1"/>
        <v>-0.79791666784956305</v>
      </c>
    </row>
    <row r="28" spans="2:7" x14ac:dyDescent="0.3">
      <c r="B28">
        <v>41.914627000000003</v>
      </c>
      <c r="C28">
        <f t="shared" si="0"/>
        <v>0.77500000230656951</v>
      </c>
      <c r="F28">
        <v>12.573907</v>
      </c>
      <c r="G28">
        <f t="shared" si="1"/>
        <v>-0.49791666789644751</v>
      </c>
    </row>
    <row r="29" spans="2:7" x14ac:dyDescent="0.3">
      <c r="B29">
        <v>41.914622999999999</v>
      </c>
      <c r="C29">
        <f t="shared" si="0"/>
        <v>0.37500000189538696</v>
      </c>
      <c r="F29">
        <v>12.573905999999999</v>
      </c>
      <c r="G29">
        <f t="shared" si="1"/>
        <v>-0.59791666799924315</v>
      </c>
    </row>
    <row r="30" spans="2:7" x14ac:dyDescent="0.3">
      <c r="B30">
        <v>41.914622999999999</v>
      </c>
      <c r="C30">
        <f t="shared" si="0"/>
        <v>0.37500000189538696</v>
      </c>
      <c r="F30">
        <v>12.573907999999999</v>
      </c>
      <c r="G30">
        <f t="shared" si="1"/>
        <v>-0.39791666797128755</v>
      </c>
    </row>
    <row r="31" spans="2:7" x14ac:dyDescent="0.3">
      <c r="B31">
        <v>41.914622999999999</v>
      </c>
      <c r="C31">
        <f t="shared" si="0"/>
        <v>0.37500000189538696</v>
      </c>
      <c r="F31">
        <v>12.573909</v>
      </c>
      <c r="G31">
        <f t="shared" si="1"/>
        <v>-0.29791666786849191</v>
      </c>
    </row>
    <row r="32" spans="2:7" x14ac:dyDescent="0.3">
      <c r="B32">
        <v>41.914622999999999</v>
      </c>
      <c r="C32">
        <f t="shared" si="0"/>
        <v>0.37500000189538696</v>
      </c>
      <c r="F32">
        <v>12.57391</v>
      </c>
      <c r="G32">
        <f t="shared" si="1"/>
        <v>-0.19791666794333196</v>
      </c>
    </row>
    <row r="33" spans="2:7" x14ac:dyDescent="0.3">
      <c r="B33">
        <v>41.914614999999998</v>
      </c>
      <c r="C33">
        <f t="shared" si="0"/>
        <v>-0.42499999821643542</v>
      </c>
      <c r="F33">
        <v>12.573911000000001</v>
      </c>
      <c r="G33">
        <f t="shared" si="1"/>
        <v>-9.791666784053632E-2</v>
      </c>
    </row>
    <row r="34" spans="2:7" x14ac:dyDescent="0.3">
      <c r="B34">
        <v>41.914614999999998</v>
      </c>
      <c r="C34">
        <f t="shared" si="0"/>
        <v>-0.42499999821643542</v>
      </c>
      <c r="F34">
        <v>12.573911000000001</v>
      </c>
      <c r="G34">
        <f t="shared" si="1"/>
        <v>-9.791666784053632E-2</v>
      </c>
    </row>
    <row r="35" spans="2:7" x14ac:dyDescent="0.3">
      <c r="B35">
        <v>41.914614999999998</v>
      </c>
      <c r="C35">
        <f t="shared" si="0"/>
        <v>-0.42499999821643542</v>
      </c>
      <c r="F35">
        <v>12.57391</v>
      </c>
      <c r="G35">
        <f t="shared" si="1"/>
        <v>-0.19791666794333196</v>
      </c>
    </row>
    <row r="36" spans="2:7" x14ac:dyDescent="0.3">
      <c r="B36">
        <v>41.914614999999998</v>
      </c>
      <c r="C36">
        <f t="shared" si="0"/>
        <v>-0.42499999821643542</v>
      </c>
      <c r="F36">
        <v>12.573912</v>
      </c>
      <c r="G36">
        <f t="shared" si="1"/>
        <v>2.0833320846236347E-3</v>
      </c>
    </row>
    <row r="37" spans="2:7" x14ac:dyDescent="0.3">
      <c r="B37">
        <v>41.914614999999998</v>
      </c>
      <c r="C37">
        <f t="shared" si="0"/>
        <v>-0.42499999821643542</v>
      </c>
      <c r="F37">
        <v>12.573911000000001</v>
      </c>
      <c r="G37">
        <f t="shared" si="1"/>
        <v>-9.791666784053632E-2</v>
      </c>
    </row>
    <row r="38" spans="2:7" x14ac:dyDescent="0.3">
      <c r="B38">
        <v>41.914611000000001</v>
      </c>
      <c r="C38">
        <f t="shared" si="0"/>
        <v>-0.82499999791707523</v>
      </c>
      <c r="F38">
        <v>12.573909</v>
      </c>
      <c r="G38">
        <f t="shared" si="1"/>
        <v>-0.29791666786849191</v>
      </c>
    </row>
    <row r="39" spans="2:7" x14ac:dyDescent="0.3">
      <c r="B39">
        <v>41.914614999999998</v>
      </c>
      <c r="C39">
        <f t="shared" si="0"/>
        <v>-0.42499999821643542</v>
      </c>
      <c r="F39">
        <v>12.57391</v>
      </c>
      <c r="G39">
        <f t="shared" si="1"/>
        <v>-0.19791666794333196</v>
      </c>
    </row>
    <row r="40" spans="2:7" x14ac:dyDescent="0.3">
      <c r="B40">
        <v>41.914630000000002</v>
      </c>
      <c r="C40">
        <f t="shared" si="0"/>
        <v>1.0750000022596851</v>
      </c>
      <c r="F40">
        <v>12.573917</v>
      </c>
      <c r="G40">
        <f t="shared" si="1"/>
        <v>0.50208333206569478</v>
      </c>
    </row>
    <row r="41" spans="2:7" x14ac:dyDescent="0.3">
      <c r="B41">
        <v>41.914627000000003</v>
      </c>
      <c r="C41">
        <f t="shared" si="0"/>
        <v>0.77500000230656951</v>
      </c>
      <c r="F41">
        <v>12.573917</v>
      </c>
      <c r="G41">
        <f t="shared" si="1"/>
        <v>0.50208333206569478</v>
      </c>
    </row>
    <row r="42" spans="2:7" x14ac:dyDescent="0.3">
      <c r="B42">
        <v>41.914627000000003</v>
      </c>
      <c r="C42">
        <f t="shared" si="0"/>
        <v>0.77500000230656951</v>
      </c>
      <c r="F42">
        <v>12.573918000000001</v>
      </c>
      <c r="G42">
        <f t="shared" si="1"/>
        <v>0.60208333216849041</v>
      </c>
    </row>
    <row r="43" spans="2:7" x14ac:dyDescent="0.3">
      <c r="B43">
        <v>41.914622999999999</v>
      </c>
      <c r="C43">
        <f t="shared" si="0"/>
        <v>0.37500000189538696</v>
      </c>
      <c r="F43">
        <v>12.573918000000001</v>
      </c>
      <c r="G43">
        <f t="shared" si="1"/>
        <v>0.60208333216849041</v>
      </c>
    </row>
    <row r="44" spans="2:7" x14ac:dyDescent="0.3">
      <c r="B44">
        <v>41.914622999999999</v>
      </c>
      <c r="C44">
        <f t="shared" si="0"/>
        <v>0.37500000189538696</v>
      </c>
      <c r="F44">
        <v>12.573919999999999</v>
      </c>
      <c r="G44">
        <f t="shared" si="1"/>
        <v>0.80208333201881032</v>
      </c>
    </row>
    <row r="45" spans="2:7" x14ac:dyDescent="0.3">
      <c r="B45">
        <v>41.914622999999999</v>
      </c>
      <c r="C45">
        <f t="shared" si="0"/>
        <v>0.37500000189538696</v>
      </c>
      <c r="F45">
        <v>12.573919</v>
      </c>
      <c r="G45">
        <f t="shared" si="1"/>
        <v>0.70208333209365037</v>
      </c>
    </row>
    <row r="46" spans="2:7" x14ac:dyDescent="0.3">
      <c r="B46">
        <v>41.914622999999999</v>
      </c>
      <c r="C46">
        <f t="shared" si="0"/>
        <v>0.37500000189538696</v>
      </c>
      <c r="F46">
        <v>12.573918000000001</v>
      </c>
      <c r="G46">
        <f t="shared" si="1"/>
        <v>0.60208333216849041</v>
      </c>
    </row>
    <row r="47" spans="2:7" x14ac:dyDescent="0.3">
      <c r="B47">
        <v>41.914622999999999</v>
      </c>
      <c r="C47">
        <f t="shared" si="0"/>
        <v>0.37500000189538696</v>
      </c>
      <c r="F47">
        <v>12.573918000000001</v>
      </c>
      <c r="G47">
        <f t="shared" si="1"/>
        <v>0.60208333216849041</v>
      </c>
    </row>
    <row r="48" spans="2:7" x14ac:dyDescent="0.3">
      <c r="B48">
        <v>41.914622999999999</v>
      </c>
      <c r="C48">
        <f t="shared" si="0"/>
        <v>0.37500000189538696</v>
      </c>
      <c r="F48">
        <v>12.573918000000001</v>
      </c>
      <c r="G48">
        <f t="shared" si="1"/>
        <v>0.60208333216849041</v>
      </c>
    </row>
    <row r="49" spans="2:7" x14ac:dyDescent="0.3">
      <c r="B49" s="2">
        <f>AVERAGE(B1:B48)</f>
        <v>41.91461924999998</v>
      </c>
      <c r="F49" s="2">
        <f t="shared" ref="C49:F49" si="2">AVERAGE(F1:F48)</f>
        <v>12.573911979166679</v>
      </c>
      <c r="G4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2016-06-13T13:44:19Z</dcterms:created>
  <dcterms:modified xsi:type="dcterms:W3CDTF">2016-06-14T12:06:45Z</dcterms:modified>
</cp:coreProperties>
</file>