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04117\Desktop\"/>
    </mc:Choice>
  </mc:AlternateContent>
  <xr:revisionPtr revIDLastSave="0" documentId="13_ncr:1_{7E56FD8D-C58C-452F-AA4C-0F039262124B}" xr6:coauthVersionLast="36" xr6:coauthVersionMax="47" xr10:uidLastSave="{00000000-0000-0000-0000-000000000000}"/>
  <bookViews>
    <workbookView xWindow="0" yWindow="0" windowWidth="23040" windowHeight="9060" firstSheet="2" activeTab="9" xr2:uid="{C38AD711-0A0C-D64A-9C52-99F20CBBA884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24" sheetId="10" r:id="rId8"/>
    <sheet name="Notes" sheetId="8" r:id="rId9"/>
    <sheet name="All years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0" i="10" l="1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S52" i="9" l="1"/>
  <c r="AS53" i="9"/>
  <c r="AT53" i="9"/>
  <c r="AS54" i="9"/>
  <c r="AQ52" i="9" s="1"/>
  <c r="AT54" i="9"/>
  <c r="AR52" i="9" s="1"/>
  <c r="AL55" i="9"/>
  <c r="AM55" i="9"/>
  <c r="AN55" i="9"/>
  <c r="AL53" i="9" s="1"/>
  <c r="AO55" i="9"/>
  <c r="AM53" i="9" s="1"/>
  <c r="AP55" i="9"/>
  <c r="AN53" i="9" s="1"/>
  <c r="AQ55" i="9"/>
  <c r="AO53" i="9" s="1"/>
  <c r="AR55" i="9"/>
  <c r="AP53" i="9" s="1"/>
  <c r="AS55" i="9"/>
  <c r="AQ53" i="9" s="1"/>
  <c r="AT55" i="9"/>
  <c r="AR53" i="9" s="1"/>
  <c r="AL56" i="9"/>
  <c r="AM56" i="9"/>
  <c r="AK54" i="9" s="1"/>
  <c r="AN56" i="9"/>
  <c r="AL54" i="9" s="1"/>
  <c r="AO56" i="9"/>
  <c r="AM54" i="9" s="1"/>
  <c r="AK52" i="9" s="1"/>
  <c r="AP56" i="9"/>
  <c r="AN54" i="9" s="1"/>
  <c r="AL52" i="9" s="1"/>
  <c r="AQ56" i="9"/>
  <c r="AO54" i="9" s="1"/>
  <c r="AM52" i="9" s="1"/>
  <c r="AR56" i="9"/>
  <c r="AP54" i="9" s="1"/>
  <c r="AN52" i="9" s="1"/>
  <c r="AS56" i="9"/>
  <c r="AQ54" i="9" s="1"/>
  <c r="AO52" i="9" s="1"/>
  <c r="AT56" i="9"/>
  <c r="AR54" i="9" s="1"/>
  <c r="AP52" i="9" s="1"/>
  <c r="AK53" i="9"/>
  <c r="AK55" i="9"/>
  <c r="AK56" i="9"/>
</calcChain>
</file>

<file path=xl/sharedStrings.xml><?xml version="1.0" encoding="utf-8"?>
<sst xmlns="http://schemas.openxmlformats.org/spreadsheetml/2006/main" count="11631" uniqueCount="1577">
  <si>
    <t>season and year</t>
  </si>
  <si>
    <t>label</t>
  </si>
  <si>
    <t>species count</t>
  </si>
  <si>
    <t>spring 2014</t>
  </si>
  <si>
    <t>KA,C1,SET1</t>
  </si>
  <si>
    <t>B lampros x1</t>
  </si>
  <si>
    <t>KA,C2,SET1</t>
  </si>
  <si>
    <t>KA,C3,SET1</t>
  </si>
  <si>
    <t>KA,C4,SET1</t>
  </si>
  <si>
    <t>A muelleri x1, P strenuus x1, A dorsalis x10, N brevicolis x1, B lampros x6</t>
  </si>
  <si>
    <t>KA,C5,SET1</t>
  </si>
  <si>
    <t>KA,C6,SET1</t>
  </si>
  <si>
    <t>KA,C7,SET1</t>
  </si>
  <si>
    <t>KA,C8,SET1</t>
  </si>
  <si>
    <t>KA,C9,SET1</t>
  </si>
  <si>
    <t>KA,M1,SET1</t>
  </si>
  <si>
    <t>KA,M2,SET1</t>
  </si>
  <si>
    <t>KA,M3,SET1</t>
  </si>
  <si>
    <t>L pilicornis x1, B lampros x1</t>
  </si>
  <si>
    <t>KA,M4,SET1</t>
  </si>
  <si>
    <t>KA,M5,SET1</t>
  </si>
  <si>
    <t>KB,C1,SET1</t>
  </si>
  <si>
    <t>KB,C2,SET1</t>
  </si>
  <si>
    <t>KB,C3,SET1</t>
  </si>
  <si>
    <t>A dorsalis x6, B lampros x1</t>
  </si>
  <si>
    <t>KB,C4,SET1</t>
  </si>
  <si>
    <t>KB,C5,SET1</t>
  </si>
  <si>
    <t>P nigrita? X1</t>
  </si>
  <si>
    <t>KB,C6,SET1</t>
  </si>
  <si>
    <t>KB,C7,SET1</t>
  </si>
  <si>
    <t>KB,C8,SET1</t>
  </si>
  <si>
    <t>KB,C9,SET1</t>
  </si>
  <si>
    <t>B tetracolum x2, B lampros x1</t>
  </si>
  <si>
    <t>KB,M1,SET1</t>
  </si>
  <si>
    <t>KB,M2,SET1</t>
  </si>
  <si>
    <t>KB,M3,SET1</t>
  </si>
  <si>
    <t>T secalis? X1</t>
  </si>
  <si>
    <t>KB,M4,SET1</t>
  </si>
  <si>
    <t>B lampros? X1</t>
  </si>
  <si>
    <t>KB,M5,SET1</t>
  </si>
  <si>
    <t>LA,C1,SET1</t>
  </si>
  <si>
    <t>LA,C2,SET1</t>
  </si>
  <si>
    <t>LA,C3,SET1</t>
  </si>
  <si>
    <t>B tetracolum x5</t>
  </si>
  <si>
    <t>LA,C4,SET1</t>
  </si>
  <si>
    <t>LA,C5,SET1</t>
  </si>
  <si>
    <t>LA,C6,SET1</t>
  </si>
  <si>
    <t>LA,C7,SET1</t>
  </si>
  <si>
    <t>LA,C8,SET1</t>
  </si>
  <si>
    <t>LA,C9,SET1</t>
  </si>
  <si>
    <t>LA,M1,SET1</t>
  </si>
  <si>
    <t>LA,M2,SET1</t>
  </si>
  <si>
    <t>LA,M3,SET1</t>
  </si>
  <si>
    <t>LA,M4,SET1</t>
  </si>
  <si>
    <t>LA,M5,SET1</t>
  </si>
  <si>
    <t>A flavipes? X1</t>
  </si>
  <si>
    <t>LB,C1,SET1</t>
  </si>
  <si>
    <t>LB,C2,SET1</t>
  </si>
  <si>
    <t>LB,C3,SET1</t>
  </si>
  <si>
    <t>T quadristriatus? X1</t>
  </si>
  <si>
    <t>LB,C4,SET1</t>
  </si>
  <si>
    <t>LB,C5,SET1</t>
  </si>
  <si>
    <t>LB,C6,SET1</t>
  </si>
  <si>
    <t>LB,C7,SET1</t>
  </si>
  <si>
    <t>L pilicornis x1, B lampros? X1</t>
  </si>
  <si>
    <t>LB,C8,SET1</t>
  </si>
  <si>
    <t>LB,C9,SET1</t>
  </si>
  <si>
    <t>LB,M1,SET1</t>
  </si>
  <si>
    <t>LB,M2,SET1</t>
  </si>
  <si>
    <t>LB,M3,SET1</t>
  </si>
  <si>
    <t>LB,M4,SET1</t>
  </si>
  <si>
    <t>L pilicornis x1</t>
  </si>
  <si>
    <t>LB,M5,SET1</t>
  </si>
  <si>
    <t>MA,C1,SET1</t>
  </si>
  <si>
    <t>MA,C2,SET1</t>
  </si>
  <si>
    <t>MA,C3,SET1</t>
  </si>
  <si>
    <t>MA,C4,SET1</t>
  </si>
  <si>
    <t>B lampros? X3, P melanarius? X1</t>
  </si>
  <si>
    <t>MA,C5,SET1</t>
  </si>
  <si>
    <t>P madidus x1, B lampros x1, A muelleri x1, B harpalinus x1</t>
  </si>
  <si>
    <t>MA,C6,SET1</t>
  </si>
  <si>
    <t>MA,C7,SET1</t>
  </si>
  <si>
    <t>MA,C8,SET1</t>
  </si>
  <si>
    <t>MA,C9,SET1</t>
  </si>
  <si>
    <t>MA,M1,SET1</t>
  </si>
  <si>
    <t>MA,M2,SET1</t>
  </si>
  <si>
    <t>MA,M3,SET1</t>
  </si>
  <si>
    <t>A dorsalis x1, P strenuus? X1</t>
  </si>
  <si>
    <t>MA,M4,SET1</t>
  </si>
  <si>
    <t>MA,M5,SET1</t>
  </si>
  <si>
    <t>MB,C1,SET1</t>
  </si>
  <si>
    <t>MB,C2,SET1</t>
  </si>
  <si>
    <t>MB,C3,SET1</t>
  </si>
  <si>
    <t>MB,C4,SET1</t>
  </si>
  <si>
    <t>MB,C5,SET1</t>
  </si>
  <si>
    <t>MB,C6,SET1</t>
  </si>
  <si>
    <t>MB,C7,SET1</t>
  </si>
  <si>
    <t>B tetracolum x2</t>
  </si>
  <si>
    <t>MB,C8,SET1</t>
  </si>
  <si>
    <t>B lampros x1, P melanarius x1</t>
  </si>
  <si>
    <t>MB,C9,SET1</t>
  </si>
  <si>
    <t>B tetracolum x1, P madidus x1</t>
  </si>
  <si>
    <t>MB,M1,SET1</t>
  </si>
  <si>
    <t>MB,M2,SET1</t>
  </si>
  <si>
    <t>MB,M3,SET1</t>
  </si>
  <si>
    <t>MB,M4,SET1</t>
  </si>
  <si>
    <t>MB,M5,SET1</t>
  </si>
  <si>
    <t>NA,C1,SET1</t>
  </si>
  <si>
    <t>NA,C2,SET1</t>
  </si>
  <si>
    <t>NA,C3,SET1</t>
  </si>
  <si>
    <t>NA,C4,SET1</t>
  </si>
  <si>
    <t>NA,C5,SET1</t>
  </si>
  <si>
    <t>NA,C6,SET1</t>
  </si>
  <si>
    <t>NA,C7,SET1</t>
  </si>
  <si>
    <t>N biguttatus x1</t>
  </si>
  <si>
    <t>NA,C8,SET1</t>
  </si>
  <si>
    <t>B lampros? x1</t>
  </si>
  <si>
    <t>NA,C9,SET1</t>
  </si>
  <si>
    <t>NA,M1,SET1</t>
  </si>
  <si>
    <t>NA,M2,SET1</t>
  </si>
  <si>
    <t>A plebeja? X1</t>
  </si>
  <si>
    <t>NA,M3,SET1</t>
  </si>
  <si>
    <t>NA,M4,SET1</t>
  </si>
  <si>
    <t>NA,M5,SET1</t>
  </si>
  <si>
    <t>NB,C1,SET1</t>
  </si>
  <si>
    <t>B guttula x1</t>
  </si>
  <si>
    <t>NB,C2,SET1</t>
  </si>
  <si>
    <t>NB,C3,SET1</t>
  </si>
  <si>
    <t>NB,C4,SET1</t>
  </si>
  <si>
    <t>NB,C5,SET1</t>
  </si>
  <si>
    <t>NB,C6,SET1</t>
  </si>
  <si>
    <t>NB,C7,SET1</t>
  </si>
  <si>
    <t>NB,C8,SET1</t>
  </si>
  <si>
    <t>NB,C9,SET1</t>
  </si>
  <si>
    <t>L pilicornis x2, B lampros x2, A dorsalis x1, N biguttatus x1</t>
  </si>
  <si>
    <t>NB,M1,SET1</t>
  </si>
  <si>
    <t>NB,M2,SET1</t>
  </si>
  <si>
    <t>NB,M3,SET1</t>
  </si>
  <si>
    <t>NB,M4,SET1</t>
  </si>
  <si>
    <t>H rufipes x1, B lampros x1</t>
  </si>
  <si>
    <t>NB,M5,SET1</t>
  </si>
  <si>
    <t>OA,C1,SET1</t>
  </si>
  <si>
    <t>B tetracolum x1</t>
  </si>
  <si>
    <t>OA,C2,SET1</t>
  </si>
  <si>
    <t>OA,C3,SET1</t>
  </si>
  <si>
    <t>OA,C4,SET1</t>
  </si>
  <si>
    <t>OA,C5,SET1</t>
  </si>
  <si>
    <t>OA,C6,SET1</t>
  </si>
  <si>
    <t>OA,C7,SET1</t>
  </si>
  <si>
    <t>P melanarius? X1</t>
  </si>
  <si>
    <t>OA,C8,SET1</t>
  </si>
  <si>
    <t>OA,C9,SET1</t>
  </si>
  <si>
    <t>OA,M1,SET1</t>
  </si>
  <si>
    <t>OA,M2,SET1</t>
  </si>
  <si>
    <t>OA,M3,SET1</t>
  </si>
  <si>
    <t>OA,M4,SET1</t>
  </si>
  <si>
    <t>OA,M5,SET1</t>
  </si>
  <si>
    <t>B harpalinus? X1, Paradromius linearis? X1</t>
  </si>
  <si>
    <t>OB,C1,SET1</t>
  </si>
  <si>
    <t>OB,C2,SET1</t>
  </si>
  <si>
    <t>OB,C3,SET1</t>
  </si>
  <si>
    <t>OB,C4,SET1</t>
  </si>
  <si>
    <t>OB,C5,SET1</t>
  </si>
  <si>
    <t>OB,C6,SET1</t>
  </si>
  <si>
    <t>OB,C7,SET1</t>
  </si>
  <si>
    <t>OB,C8,SET1</t>
  </si>
  <si>
    <t>P strenuus? x1</t>
  </si>
  <si>
    <t>OB,C9,SET1</t>
  </si>
  <si>
    <t>OB,M1,SET1</t>
  </si>
  <si>
    <t>OB,M2,SET1</t>
  </si>
  <si>
    <t>OB,M3,SET1</t>
  </si>
  <si>
    <t>OB,M4,SET1</t>
  </si>
  <si>
    <t>A flavipes x1, P melanarius x1</t>
  </si>
  <si>
    <t>OB,M5,SET1</t>
  </si>
  <si>
    <t>PA,C1,SET1</t>
  </si>
  <si>
    <t>A dorsalis x1, B lampros x2, P strenuus? X1</t>
  </si>
  <si>
    <t>PA,C2,SET1</t>
  </si>
  <si>
    <t>PA,C3,SET1</t>
  </si>
  <si>
    <t>B lampros x2, B tetracolum x1</t>
  </si>
  <si>
    <t>PA,C4,SET1</t>
  </si>
  <si>
    <t>PA,C5,SET1</t>
  </si>
  <si>
    <t>PA,C6,SET1</t>
  </si>
  <si>
    <t>PA,C7,SET1</t>
  </si>
  <si>
    <t>P melanarius x1</t>
  </si>
  <si>
    <t>PA,C8,SET1</t>
  </si>
  <si>
    <t>PA,C9,SET1</t>
  </si>
  <si>
    <t>PA,M1,SET1</t>
  </si>
  <si>
    <t>P melanarius x1, A dorsalis x5, A plebeja x1, A similata? X1</t>
  </si>
  <si>
    <t>PA,M2,SET1</t>
  </si>
  <si>
    <t>PA,M3,SET1</t>
  </si>
  <si>
    <t>B lampros? X2</t>
  </si>
  <si>
    <t>PA,M4,SET1</t>
  </si>
  <si>
    <t>N brevicolis x1</t>
  </si>
  <si>
    <t>PA,M5,SET1</t>
  </si>
  <si>
    <t>PB,C1,SET1</t>
  </si>
  <si>
    <t>PB,C2,SET1</t>
  </si>
  <si>
    <t>PB,C3,SET1</t>
  </si>
  <si>
    <t>B lampros? x2</t>
  </si>
  <si>
    <t>PB,C4,SET1</t>
  </si>
  <si>
    <t>PB,C5,SET1</t>
  </si>
  <si>
    <t>PB,C6,SET1</t>
  </si>
  <si>
    <t>PB,C7,SET1</t>
  </si>
  <si>
    <t>PB,C8,SET1</t>
  </si>
  <si>
    <t>N biguttatus x1, B lampros? X1</t>
  </si>
  <si>
    <t>PB,C9,SET1</t>
  </si>
  <si>
    <t>PB,M1,SET1</t>
  </si>
  <si>
    <t>A dorsalis x1, L pilicornis x1, P strenuus x1</t>
  </si>
  <si>
    <t>PB,M2,SET1</t>
  </si>
  <si>
    <t>PB,M3,SET1</t>
  </si>
  <si>
    <t>PB,M4,SET1</t>
  </si>
  <si>
    <t>A dorsalis? X1</t>
  </si>
  <si>
    <t>PB,M5,SET1</t>
  </si>
  <si>
    <t>N brevicolis x1, A communis? X1</t>
  </si>
  <si>
    <t>A dorsalis x2</t>
  </si>
  <si>
    <t>B lampros x2</t>
  </si>
  <si>
    <t>A dorsalis x5</t>
  </si>
  <si>
    <t>A dorsalis x1</t>
  </si>
  <si>
    <t>N brevicolis x1, B tetracolum x1</t>
  </si>
  <si>
    <t>P madidus x1</t>
  </si>
  <si>
    <t>P strenuus? X2</t>
  </si>
  <si>
    <t>P madidus x1, L pilicornis x1</t>
  </si>
  <si>
    <t>A muelleri x1, L pilicornis x1, A dorsalis x3</t>
  </si>
  <si>
    <t>P melanarius x1, L pilicornis x1</t>
  </si>
  <si>
    <t>S vivalis x1</t>
  </si>
  <si>
    <t>A dorsalis? X2</t>
  </si>
  <si>
    <t>B lampros x1, N brevicolis? X1</t>
  </si>
  <si>
    <t>L fulvibarbis? X1</t>
  </si>
  <si>
    <t>B harpalinus? X1</t>
  </si>
  <si>
    <t>B lampros x5, B harpalinus? X1, B tetracolum x1</t>
  </si>
  <si>
    <t>A bifrons x1, A communis x1</t>
  </si>
  <si>
    <t>KA,C1</t>
  </si>
  <si>
    <t>KA,C2</t>
  </si>
  <si>
    <t>KA,C3</t>
  </si>
  <si>
    <t>KA,C4</t>
  </si>
  <si>
    <t>KA,C5</t>
  </si>
  <si>
    <t>KA,C6</t>
  </si>
  <si>
    <t>KA,C7</t>
  </si>
  <si>
    <t>KA,C8</t>
  </si>
  <si>
    <t>KA,C9</t>
  </si>
  <si>
    <t>KA,M1</t>
  </si>
  <si>
    <t>KA,M2</t>
  </si>
  <si>
    <t>KA,M3</t>
  </si>
  <si>
    <t>KA,M4</t>
  </si>
  <si>
    <t>KA,M5</t>
  </si>
  <si>
    <t>KB,C1</t>
  </si>
  <si>
    <t>Anchomenus dorsalis x1</t>
  </si>
  <si>
    <t>KB,C2</t>
  </si>
  <si>
    <t>KB,C3</t>
  </si>
  <si>
    <t>KB,C4</t>
  </si>
  <si>
    <t>KB,C5</t>
  </si>
  <si>
    <t>KB,C6</t>
  </si>
  <si>
    <t>KB,C7</t>
  </si>
  <si>
    <t>Amara apricaria x1</t>
  </si>
  <si>
    <t>KB,C8</t>
  </si>
  <si>
    <t>KB,C9</t>
  </si>
  <si>
    <t>KB,M1</t>
  </si>
  <si>
    <t>KB,M2</t>
  </si>
  <si>
    <t>KB,M3</t>
  </si>
  <si>
    <t>KB,M4</t>
  </si>
  <si>
    <t>KB,M5</t>
  </si>
  <si>
    <t>Anchomenus dorsalis x2, Loricera pilicornis x1, Agonum muelleri x1</t>
  </si>
  <si>
    <t>LA,C1</t>
  </si>
  <si>
    <t>LA,C2</t>
  </si>
  <si>
    <t>LA,C3</t>
  </si>
  <si>
    <t>LA,C4</t>
  </si>
  <si>
    <t>Pterostichus melanarius x2, Nebria brevicollis x7, Loricera pilicornes x1, Bradycellus harpalinus x1</t>
  </si>
  <si>
    <t>LA,C5</t>
  </si>
  <si>
    <t>LA,C6</t>
  </si>
  <si>
    <t>LA,C7</t>
  </si>
  <si>
    <t>LA,C8</t>
  </si>
  <si>
    <t>LA,C9</t>
  </si>
  <si>
    <t>LA,M1</t>
  </si>
  <si>
    <t>LA,M2</t>
  </si>
  <si>
    <t>Bembidion lampros x3, Pterostichus strenuus x1</t>
  </si>
  <si>
    <t>LA,M3</t>
  </si>
  <si>
    <t>LA,M4</t>
  </si>
  <si>
    <t>LA,M5</t>
  </si>
  <si>
    <t>Synuchus vivalis x1</t>
  </si>
  <si>
    <t>LB,C1</t>
  </si>
  <si>
    <t>LB,C2</t>
  </si>
  <si>
    <r>
      <t>Pterostichus madidus x1, Anchomenus dorsalis x2, Synuchus vivalis x2 (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>)</t>
    </r>
  </si>
  <si>
    <t>LB,C3</t>
  </si>
  <si>
    <t>Pterostichus melanarius x1, Anchomenus dorsalis x3</t>
  </si>
  <si>
    <t>LB,C4</t>
  </si>
  <si>
    <t>LB,C5</t>
  </si>
  <si>
    <t>LB,C6</t>
  </si>
  <si>
    <t xml:space="preserve">Nebria brevicolis x3, Anchomenus dorsalis x1, Loricera pilicornis x1, Other x1 </t>
  </si>
  <si>
    <t>LB,C7</t>
  </si>
  <si>
    <t>Nebria brevicolis x2, Amara eurynota x1</t>
  </si>
  <si>
    <t>LB,C8</t>
  </si>
  <si>
    <t>Bembidion lampros x1, Bembidion tetracolum x1, Can't ID x1</t>
  </si>
  <si>
    <t>LB,C9</t>
  </si>
  <si>
    <t>Nebria brevicollis x4</t>
  </si>
  <si>
    <t>LB,M1</t>
  </si>
  <si>
    <t>LB,M2</t>
  </si>
  <si>
    <t>LB,M3</t>
  </si>
  <si>
    <t>LB,M4</t>
  </si>
  <si>
    <t>LB,M5</t>
  </si>
  <si>
    <t>Nebria brevicollis x4, Other x1</t>
  </si>
  <si>
    <t>MA,C1</t>
  </si>
  <si>
    <t>Pterostichus melanarius x1, Amara eurynota x1, Other x1</t>
  </si>
  <si>
    <t>MA,C2</t>
  </si>
  <si>
    <t>Bembidion lampros x2</t>
  </si>
  <si>
    <t>MA,C3</t>
  </si>
  <si>
    <t>Notiophilus biguttatus x1, Pterostichus melanarius x2</t>
  </si>
  <si>
    <t>MA,C4</t>
  </si>
  <si>
    <t>Bembidion lampros x3, Anchomenus dorsalis x1</t>
  </si>
  <si>
    <t>MA,C5</t>
  </si>
  <si>
    <t>Loricera pilicornis x1, Pterostichus madidus x1, Pterostichus melanarius x1</t>
  </si>
  <si>
    <t>MA,C6</t>
  </si>
  <si>
    <t>Pterostichus madidus x1, Pterostichus melanarius x1, Other x1</t>
  </si>
  <si>
    <t>MA,C7</t>
  </si>
  <si>
    <t>Pterostichus madidus x1, Pterostichus melanarius x1, Amara lunicollis x1</t>
  </si>
  <si>
    <t>MA,C8</t>
  </si>
  <si>
    <t>Aanchomenus dorsalis x1, Pterostichus melanarius x1</t>
  </si>
  <si>
    <t>MA,C9</t>
  </si>
  <si>
    <t>Pterostichus madidus x1, Bembidion lampros x4, Bembidion guttula x1, N brevicolis x1</t>
  </si>
  <si>
    <t>MA,M1</t>
  </si>
  <si>
    <t>Pterostichus niger x2, Anchomenus dorsalis x8, Bradycellus harpolinus x1, Amara plejeba x3, Amara aena x2</t>
  </si>
  <si>
    <t>MA,M2</t>
  </si>
  <si>
    <t>MA,M3</t>
  </si>
  <si>
    <r>
      <t>Pterostichus niger x1, Anchomenus dorsalis x1, Loricera pilicornis x2, Agonum muelleri x1, Amara plejeba x2, H affinis x2</t>
    </r>
    <r>
      <rPr>
        <sz val="12"/>
        <color rgb="FFFF0000"/>
        <rFont val="Calibri (Body)"/>
      </rPr>
      <t xml:space="preserve"> ?</t>
    </r>
    <r>
      <rPr>
        <sz val="12"/>
        <color theme="1"/>
        <rFont val="Calibri"/>
        <family val="2"/>
        <scheme val="minor"/>
      </rPr>
      <t>, Pterostichus strenuus  x1</t>
    </r>
  </si>
  <si>
    <t>MA,M4</t>
  </si>
  <si>
    <t>Loricera pilicornis x1, Nebria brevicolis x1, Amara plejeba x1, Amara lunicollis x2, Pterostichus strenuus x3</t>
  </si>
  <si>
    <t>MA,M5</t>
  </si>
  <si>
    <t>MB,C1</t>
  </si>
  <si>
    <t>Notiophilus biguttatus x1, Bembidion tetracolum x1</t>
  </si>
  <si>
    <t>MB,C2</t>
  </si>
  <si>
    <t>Bembidion lampros x3, Nebria brevicolis x1, Anchomenus dorsalis x2, Pterostichus melanarius x1, B guttula x3, Other x1</t>
  </si>
  <si>
    <t>MB,C3</t>
  </si>
  <si>
    <t>Anchomenus dorsalis x1, Bembidion lampros x2, Bembidion guttula x2, Agonum muelleri x1, Amara aenea x1</t>
  </si>
  <si>
    <t>MB,C4</t>
  </si>
  <si>
    <t>Bembidion lampros x2, Bembidion tetracolum x1, Pterostichus melanarius x1</t>
  </si>
  <si>
    <t>MB,C5</t>
  </si>
  <si>
    <r>
      <t>Pterostichus madidus x1, Nebria brevicollis x1, Bembidion lampros x1, T quadristraitus x1 (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>)</t>
    </r>
  </si>
  <si>
    <t>MB,C6</t>
  </si>
  <si>
    <t>Bembidion lampros x2, Bembidion tetracolum x1, Amara aenea x1, Nebria Brevicollis x1</t>
  </si>
  <si>
    <t>MB,C7</t>
  </si>
  <si>
    <t>Bembidion lampros x1, Pterostichus melanarius x1</t>
  </si>
  <si>
    <t>MB,C8</t>
  </si>
  <si>
    <t>Bembidion lampros x4</t>
  </si>
  <si>
    <t>MB,C9</t>
  </si>
  <si>
    <t>Bembidion lampros x1, Anchomenus dorsalis x1, Pterostichus strenuus x1, Can’t ID x1</t>
  </si>
  <si>
    <t>MB,M1</t>
  </si>
  <si>
    <t>Loricera pillicornis x1, Anchomenus dorsalis x3, Amara plebeja x1, Amara eurynota x2</t>
  </si>
  <si>
    <t>MB,M2</t>
  </si>
  <si>
    <t>Loricera pilicornis x1, Notiophilus biguttatus x1, Nebria brevicollis x1, Amara aenea x3</t>
  </si>
  <si>
    <t>MB,M3</t>
  </si>
  <si>
    <t>Anchomenus dorsalis x3, Amara aenea x2, Amara communis x1</t>
  </si>
  <si>
    <t>MB,M4</t>
  </si>
  <si>
    <t>Anchomenus dorsalis x6, Agonum muelleri x1, Amara aenea x2</t>
  </si>
  <si>
    <t>MB,M5</t>
  </si>
  <si>
    <t>Pterostichus niger x1, Agonum muelleri x1, Loricera pillicornis x1, Anchomenus dorsalis x4, Amara plebeja x1, Amara communis x1, Amara eurynota x2</t>
  </si>
  <si>
    <t>NA,C1</t>
  </si>
  <si>
    <t>NA,C2</t>
  </si>
  <si>
    <t>NA,C3</t>
  </si>
  <si>
    <t>NA,C4</t>
  </si>
  <si>
    <t>NA,C5</t>
  </si>
  <si>
    <t>NA,C6</t>
  </si>
  <si>
    <t>NA,C7</t>
  </si>
  <si>
    <t>NA,C8</t>
  </si>
  <si>
    <t>NA,C9</t>
  </si>
  <si>
    <t>NA,M1</t>
  </si>
  <si>
    <t>Pterostichus madidus x1</t>
  </si>
  <si>
    <t>NA,M2</t>
  </si>
  <si>
    <t>NA,M3</t>
  </si>
  <si>
    <t>Loricera pilicornis x1</t>
  </si>
  <si>
    <t>NA,M4</t>
  </si>
  <si>
    <t>NA,M5</t>
  </si>
  <si>
    <t>NB,C1</t>
  </si>
  <si>
    <t>Amara plejeba x2</t>
  </si>
  <si>
    <t>NB,C2</t>
  </si>
  <si>
    <t>NB,C3</t>
  </si>
  <si>
    <t>NB,C4</t>
  </si>
  <si>
    <t>Loricera pilicornis x2, Anchomenus dorsalis x1</t>
  </si>
  <si>
    <t>NB,C5</t>
  </si>
  <si>
    <t>Loricera pilicornis x3, Bembidion lampros x1</t>
  </si>
  <si>
    <t>NB,C6</t>
  </si>
  <si>
    <t>Loricera pilicornes x1, Amara plejeba x1</t>
  </si>
  <si>
    <t>NB,C7</t>
  </si>
  <si>
    <t>NB,C8</t>
  </si>
  <si>
    <t>NB,C9</t>
  </si>
  <si>
    <t>no sample</t>
  </si>
  <si>
    <t>NB,M1</t>
  </si>
  <si>
    <t>Bembidion lampros x1</t>
  </si>
  <si>
    <t>NB,M2</t>
  </si>
  <si>
    <t>NB,M3</t>
  </si>
  <si>
    <t xml:space="preserve">Amara plejeba x1, Amara eurynota x1, Loricera pilicornis x1, Pterostichus strenuus x1 </t>
  </si>
  <si>
    <t>NB,M4</t>
  </si>
  <si>
    <t>Loricera pilicornis x1, Amara eurynota x5, Agonum muelliri x2, Bembidion lampros x2</t>
  </si>
  <si>
    <t>NB,M5</t>
  </si>
  <si>
    <t>Agonum muelleri x2, Anchomenus dorsalis x1</t>
  </si>
  <si>
    <t>OA,C1</t>
  </si>
  <si>
    <t>Nebria brevicolis x3, Amara plebeja x1</t>
  </si>
  <si>
    <t>OA,C2</t>
  </si>
  <si>
    <t>Loricera pilicornes x1, Amara eurynota x1, Bembidion lampros x1</t>
  </si>
  <si>
    <t>OA,C3</t>
  </si>
  <si>
    <t>Nebria brevicolis x2, Loricera pilicornis x1, Bembidion tetracolum x1</t>
  </si>
  <si>
    <t>OA,C4</t>
  </si>
  <si>
    <t>OA,C5</t>
  </si>
  <si>
    <t>OA,C6</t>
  </si>
  <si>
    <t xml:space="preserve">Nebria brevicollis x2, Amara plebeja x1, Amara aenea x1, </t>
  </si>
  <si>
    <t>OA,C7</t>
  </si>
  <si>
    <t>Nebria brevicolis x1</t>
  </si>
  <si>
    <t>OA,C8</t>
  </si>
  <si>
    <t>Loricera pilicornis x2, Amara eurynota x1</t>
  </si>
  <si>
    <t>OA,C9</t>
  </si>
  <si>
    <t>Amara plebeja x1, Amara lunicollis x1</t>
  </si>
  <si>
    <t>OA,M1</t>
  </si>
  <si>
    <t>Amara lunicollis x1</t>
  </si>
  <si>
    <t>OA,M2</t>
  </si>
  <si>
    <t>OA,M3</t>
  </si>
  <si>
    <t>Pterostichus niger x1</t>
  </si>
  <si>
    <t>OA,M4</t>
  </si>
  <si>
    <t>Bembidion lampros x2, Notiophilus biguttatus x1, Amara lunicollis x2</t>
  </si>
  <si>
    <t>OA,M5</t>
  </si>
  <si>
    <t>Amara aenea x1</t>
  </si>
  <si>
    <t>OB,C1</t>
  </si>
  <si>
    <t>OB,C2</t>
  </si>
  <si>
    <t>Loricera pilicornis x8, Nebria brevicolis x5, Pterostichus niger x1, Pterostichus melanarius x1, Agonum muelleri x3, Amara plebeja x6, Amara lunicollis x1, Amara aenea x1, Other x2</t>
  </si>
  <si>
    <t>OB,C3</t>
  </si>
  <si>
    <t>Loricera pilicornis x3, Anchomenus dorsalis x3, Amara lunicollis x1</t>
  </si>
  <si>
    <t>OB,C4</t>
  </si>
  <si>
    <t>OB,C5</t>
  </si>
  <si>
    <t>OB,C6</t>
  </si>
  <si>
    <t>Nebria brevicolis x2, Loricera pilicornis x1</t>
  </si>
  <si>
    <t>OB,C7</t>
  </si>
  <si>
    <t>Loricera pilicornes x4</t>
  </si>
  <si>
    <t>OB,C8</t>
  </si>
  <si>
    <t xml:space="preserve">Loricera pilicornes x1, Amara aenea x1, </t>
  </si>
  <si>
    <t>OB,C9</t>
  </si>
  <si>
    <t>Nebria brevicollis x1, Loricera pilicornis x4</t>
  </si>
  <si>
    <t>OB,M1</t>
  </si>
  <si>
    <t>OB,M2</t>
  </si>
  <si>
    <t>Amara lunicollis x2</t>
  </si>
  <si>
    <t>OB,M3</t>
  </si>
  <si>
    <t>OB,M4</t>
  </si>
  <si>
    <t>OB,M5</t>
  </si>
  <si>
    <t>PA,C1</t>
  </si>
  <si>
    <t xml:space="preserve">Loricera pilicornis x1, Pterostichus strenuus x1, Pterostichus niger x1, Anchomenus dorsalis x3 </t>
  </si>
  <si>
    <t>PA,C2</t>
  </si>
  <si>
    <t>Nebria brevicolis x1, Loricera pillicornis x2, Agonum muelleri x3, Anchomenus dorsalis x1, Pterostichus melanarius x2, Pterostichus madidus x1, Bembidion lampros x2, Other x2</t>
  </si>
  <si>
    <t>PA,C3</t>
  </si>
  <si>
    <t>PA,C4</t>
  </si>
  <si>
    <t>Pterostichus strenuus x1, Nebria brevicolis x2, Loricera pilicornes x2, Notiophilus biguttatus x1, Agonum muelleri x6, Pterostichus melanarius x2</t>
  </si>
  <si>
    <t>PA,C5</t>
  </si>
  <si>
    <t>PA,C6</t>
  </si>
  <si>
    <t>PA,C7</t>
  </si>
  <si>
    <t>PA,C8</t>
  </si>
  <si>
    <t>Nebria brevicolis x1, Anchomenus dorsalis x2</t>
  </si>
  <si>
    <t>PA,C9</t>
  </si>
  <si>
    <t>Agonum muelleri x4, Nebria brevicollis x1, Pterostichus madidus x1</t>
  </si>
  <si>
    <t>PA,M1</t>
  </si>
  <si>
    <t>Pterostichus niger x1, Agonum muelleri x1, Amara communis x2, Amara eurynota x4</t>
  </si>
  <si>
    <t>PA,M2</t>
  </si>
  <si>
    <t>PA,M3</t>
  </si>
  <si>
    <t>Anchomenus dorsalis x1, Curtonotus aulicus x1</t>
  </si>
  <si>
    <t>PA,M4</t>
  </si>
  <si>
    <t>Pterostichus melanarius x1, Pterostichus madidus x1, Agonum muelleri x1, Bembidion lampros x2</t>
  </si>
  <si>
    <t>PA,M5</t>
  </si>
  <si>
    <t>Amara plebeja x1, Bembidion lampros x1</t>
  </si>
  <si>
    <t>PB,C1</t>
  </si>
  <si>
    <t>Amara plebeja x1, Trechus quadristriatus x1, Nebria brevicolis x14, Loricera pilicornes x2</t>
  </si>
  <si>
    <t>PB,C2</t>
  </si>
  <si>
    <t>Loricera pilicornes x1, Bembidion lampros x1, Bradycellus harpalinus x1, Nebria brevicolis x17, Pterostichus melanarius x1</t>
  </si>
  <si>
    <t>PB,C3</t>
  </si>
  <si>
    <t>Pterostichus madidus x1, Loricera pilicornis x1, Amara plebeja x3, Amara aenea x1, Amara eurynota x1</t>
  </si>
  <si>
    <t>PB,C4</t>
  </si>
  <si>
    <t>Pterostichus melanarius x1, Agonum muelleri x3, Loricera pilicornis x3, Pterostichus strenuus x1, Amara plebeja x7, Amara aenea x1, Amara eurynota x2</t>
  </si>
  <si>
    <t>PB,C5</t>
  </si>
  <si>
    <t>Loricera pilicornes x1, Agonum muelleri x2, Pterostichus strenuus x1, Amara plebeja x1, Amara eurynota x3</t>
  </si>
  <si>
    <t>PB,C6</t>
  </si>
  <si>
    <t>Anchomenus dorsalis x1, Agonu muelleri x4, Pterostichus strenuus x1, Nebria brevicolis x1, Pterostichus niger x1, Amara plebeja x1, Amara aenea x2, Amara eurynota x3</t>
  </si>
  <si>
    <t>PB,C7</t>
  </si>
  <si>
    <t>Anchomenus dorsalis x1, Agonum muelleri x4, Loricera pilicornis x1, Nebria brevicollis x1, Bembidion lampros x1, Amara lunicollis x3, Amara plebeja x3, Amara eurynota x2</t>
  </si>
  <si>
    <t>PB,C8</t>
  </si>
  <si>
    <t>Amara plebeja x2</t>
  </si>
  <si>
    <t>PB,C9</t>
  </si>
  <si>
    <t>Pterostichus niger x1, Agonum muelleri x5, Amara plebeja x1, Amara eurynota x2</t>
  </si>
  <si>
    <t>PB,M1</t>
  </si>
  <si>
    <t>Pterostichus madidus x1, Nebria brevicollis x1, Bembidion lampros x2, Amara lunicollis x2, Amara aenea x1, Amara plebeja x1, Amara communis x3</t>
  </si>
  <si>
    <t>PB,M2</t>
  </si>
  <si>
    <t xml:space="preserve">Harpalus affinis x1, Pterostichus madidus x1, Bembidion lampros x1, Amara lunicollis x3, Amara eurynota x5, Amara plebeja x2, </t>
  </si>
  <si>
    <t>PB,M3</t>
  </si>
  <si>
    <t>Loricera pilicornes x2, Bembidion lampros x2, Amara aenea x5, Amara lunicollis x2</t>
  </si>
  <si>
    <t>PB,M4</t>
  </si>
  <si>
    <t>Nebria brevicolis x6, Pterostichus strenuus x1, Pterostichus melanarius x1, Agonum muelleri x1, Loricera pilicornis x1, Amara plebeja x2, Amara eurynota x1</t>
  </si>
  <si>
    <t>PB,M5</t>
  </si>
  <si>
    <t>Agonum muelleri x2, Loricera pilicornis x2, Pterostichus strenuus x1, Amara eurynota x1, Amara aenea x3</t>
  </si>
  <si>
    <t>spring 2011</t>
  </si>
  <si>
    <t>Spring 2012</t>
  </si>
  <si>
    <t>KA, C1, SET1</t>
  </si>
  <si>
    <t>KA, C2, SET1</t>
  </si>
  <si>
    <t>KA, C3, SET1</t>
  </si>
  <si>
    <t>KA, C4, SET1</t>
  </si>
  <si>
    <t>KA, C5, SET1</t>
  </si>
  <si>
    <t>KA, C6, SET1</t>
  </si>
  <si>
    <t>KA, C7, SET1</t>
  </si>
  <si>
    <t>KA, C8, SET1</t>
  </si>
  <si>
    <t>KA, C9, SET1</t>
  </si>
  <si>
    <t>B guttula x3</t>
  </si>
  <si>
    <t>KA, M1, SET1</t>
  </si>
  <si>
    <t>KA, M2, SET1</t>
  </si>
  <si>
    <t>T quadristriatus x1</t>
  </si>
  <si>
    <t>KA, M3, SET1</t>
  </si>
  <si>
    <t>KA, M4, SET1</t>
  </si>
  <si>
    <t>KA, M5, SET1</t>
  </si>
  <si>
    <t>KB, C1, SET1</t>
  </si>
  <si>
    <t>KB, C2, SET1</t>
  </si>
  <si>
    <t>KB, C3, SET1</t>
  </si>
  <si>
    <t>KB, C4, SET1</t>
  </si>
  <si>
    <t>KB, C5, SET1</t>
  </si>
  <si>
    <t>KB, C6, SET1</t>
  </si>
  <si>
    <t>KB, C7, SET1</t>
  </si>
  <si>
    <t>KB, C8, SET1</t>
  </si>
  <si>
    <t>KB, C9, SET1</t>
  </si>
  <si>
    <t>KB, M1, SET1</t>
  </si>
  <si>
    <t>KB, M2, SET1</t>
  </si>
  <si>
    <t>T quadristriatus X2</t>
  </si>
  <si>
    <t>KB, M3, SET1</t>
  </si>
  <si>
    <t>KB, M4, SET1</t>
  </si>
  <si>
    <t>L pilicornis x3</t>
  </si>
  <si>
    <t>KB, M5, SET1</t>
  </si>
  <si>
    <t>LA, C1, SET1</t>
  </si>
  <si>
    <t>LA, C2, SET1</t>
  </si>
  <si>
    <t>LA, C3, SET1</t>
  </si>
  <si>
    <t>LA, C4, SET1</t>
  </si>
  <si>
    <t>N brevicollis x3, B lampros x1</t>
  </si>
  <si>
    <t>LA, C5, SET1</t>
  </si>
  <si>
    <t>LA, C6, SET1</t>
  </si>
  <si>
    <t>LA, C7, SET1</t>
  </si>
  <si>
    <t>LA, C8, SET1</t>
  </si>
  <si>
    <t>LA, C9, SET1</t>
  </si>
  <si>
    <t>LA, M1, SET1</t>
  </si>
  <si>
    <t>LA, M2, SET1</t>
  </si>
  <si>
    <t>LA, M3, SET1</t>
  </si>
  <si>
    <t>B harpalinus X1</t>
  </si>
  <si>
    <t>LA, M4, SET1</t>
  </si>
  <si>
    <t>LA, M5, SET1</t>
  </si>
  <si>
    <t>LB, C1, SET1</t>
  </si>
  <si>
    <t>LB, C2, SET1</t>
  </si>
  <si>
    <t>LB, C3, SET1</t>
  </si>
  <si>
    <t>LB, C4, SET1</t>
  </si>
  <si>
    <t>LB, C5, SET1</t>
  </si>
  <si>
    <t>LB, C6, SET1</t>
  </si>
  <si>
    <t>LB, C7, SET1</t>
  </si>
  <si>
    <t>LB, C8, SET1</t>
  </si>
  <si>
    <t>LB, C9, SET1</t>
  </si>
  <si>
    <t>B harpalinus x1</t>
  </si>
  <si>
    <t>LB, M1, SET1</t>
  </si>
  <si>
    <t>LB, M2, SET1</t>
  </si>
  <si>
    <t>LB, M3, SET1</t>
  </si>
  <si>
    <t>LB, M4, SET1</t>
  </si>
  <si>
    <t>L pilicornis x2</t>
  </si>
  <si>
    <t>LB, M5, SET1</t>
  </si>
  <si>
    <t>MA, C1, SET1</t>
  </si>
  <si>
    <t>MA, C2, SET1</t>
  </si>
  <si>
    <t>MA, C3, SET1</t>
  </si>
  <si>
    <t>MA, C4, SET1</t>
  </si>
  <si>
    <t>MA, C5, SET1</t>
  </si>
  <si>
    <t>MA, C6, SET1</t>
  </si>
  <si>
    <t>MA, C7, SET1</t>
  </si>
  <si>
    <t>MA, C8, SET1</t>
  </si>
  <si>
    <t>MA, C9, SET1</t>
  </si>
  <si>
    <t>MA, M1, SET1</t>
  </si>
  <si>
    <t>MA, M2, SET1</t>
  </si>
  <si>
    <t>MA, M3, SET1</t>
  </si>
  <si>
    <t>MA, M4, SET1</t>
  </si>
  <si>
    <t>MA, M5, SET1</t>
  </si>
  <si>
    <t>MB, C1, SET1</t>
  </si>
  <si>
    <t>MB, C2, SET1</t>
  </si>
  <si>
    <t>MB, C3, SET1</t>
  </si>
  <si>
    <t>MB, C4, SET1</t>
  </si>
  <si>
    <t>MB, C5, SET1</t>
  </si>
  <si>
    <t>MB, C6, SET1</t>
  </si>
  <si>
    <t>MB, C7, SET1</t>
  </si>
  <si>
    <t>MB, C8, SET1</t>
  </si>
  <si>
    <t>MB, C9, SET1</t>
  </si>
  <si>
    <t>MB, M1, SET1</t>
  </si>
  <si>
    <t>MB, M2, SET1</t>
  </si>
  <si>
    <t>MB, M3, SET1</t>
  </si>
  <si>
    <t>MB, M4, SET1</t>
  </si>
  <si>
    <t>MB, M5, SET1</t>
  </si>
  <si>
    <t>NA, C1, SET1</t>
  </si>
  <si>
    <t>NA, C2, SET1</t>
  </si>
  <si>
    <t>NA, C3, SET1</t>
  </si>
  <si>
    <t>L pilicornis x2, N biguttatus x4</t>
  </si>
  <si>
    <t>NA, C4, SET1</t>
  </si>
  <si>
    <t>NA, C5, SET1</t>
  </si>
  <si>
    <t>NA, C6, SET1</t>
  </si>
  <si>
    <t>NA, C7, SET1</t>
  </si>
  <si>
    <t>NA, C8, SET1</t>
  </si>
  <si>
    <t>NA, C9, SET1</t>
  </si>
  <si>
    <t>NA, M1, SET1</t>
  </si>
  <si>
    <t>NA, M2, SET1</t>
  </si>
  <si>
    <t>NA, M3, SET1</t>
  </si>
  <si>
    <t>NA, M4, SET1</t>
  </si>
  <si>
    <t>NA, M5, SET1</t>
  </si>
  <si>
    <t>NB, C1, SET1</t>
  </si>
  <si>
    <t>NB, C2, SET1</t>
  </si>
  <si>
    <t>NB, C3, SET1</t>
  </si>
  <si>
    <t>NB, C4, SET1</t>
  </si>
  <si>
    <t>NB, C5, SET1</t>
  </si>
  <si>
    <t>L pilicornis x1, B guttula x1</t>
  </si>
  <si>
    <t>NB, C6, SET1</t>
  </si>
  <si>
    <t>NB, C7, SET1</t>
  </si>
  <si>
    <t>NB, C8, SET1</t>
  </si>
  <si>
    <t>NB, C9, SET1</t>
  </si>
  <si>
    <t>NB, M1, SET1</t>
  </si>
  <si>
    <t>NB, M2, SET1</t>
  </si>
  <si>
    <t>NB, M3, SET1</t>
  </si>
  <si>
    <t>NB, M4, SET1</t>
  </si>
  <si>
    <t>B lampros x1, P strenuus X2</t>
  </si>
  <si>
    <t>NB, M5, SET1</t>
  </si>
  <si>
    <t>A muelleri x1</t>
  </si>
  <si>
    <t>B lampros x1, A communis x1</t>
  </si>
  <si>
    <t>N brevicolis x2</t>
  </si>
  <si>
    <t>B lampros x1, A plebeja x1</t>
  </si>
  <si>
    <t xml:space="preserve">bembidion lampros x1, </t>
  </si>
  <si>
    <t xml:space="preserve">loricera pilicornis x1, </t>
  </si>
  <si>
    <t xml:space="preserve">nebria brevicolis x1, loricera pilicornis x3, </t>
  </si>
  <si>
    <t xml:space="preserve">nebria brevicolis x1, loricera pilicornis x2, </t>
  </si>
  <si>
    <t xml:space="preserve">loricera pilicornis x3, </t>
  </si>
  <si>
    <t xml:space="preserve">loricera pilicornis x3, anchomenus dorsalis x1, </t>
  </si>
  <si>
    <t/>
  </si>
  <si>
    <t>loricera pilicornis x1, A plebeja? X2</t>
  </si>
  <si>
    <t xml:space="preserve">nebria brevicolis x3, </t>
  </si>
  <si>
    <t xml:space="preserve">nebria brevicolis x2, bembidion lampros x1, </t>
  </si>
  <si>
    <t xml:space="preserve">nebria brevicolis x1, </t>
  </si>
  <si>
    <t xml:space="preserve">nebria brevicolis x6, </t>
  </si>
  <si>
    <t xml:space="preserve">nebria brevicolis x29, notiophillus biguttatus x2, </t>
  </si>
  <si>
    <t xml:space="preserve">nebria brevicolis x21, </t>
  </si>
  <si>
    <t xml:space="preserve">nebria brevicolis x5, bembidion lampros x2, </t>
  </si>
  <si>
    <t xml:space="preserve">nebria brevicolis x12, </t>
  </si>
  <si>
    <t>bembidion lampros x1, A plebeja x1</t>
  </si>
  <si>
    <t xml:space="preserve">bembidion lampros x2, </t>
  </si>
  <si>
    <t xml:space="preserve">nebria brevicolis x1, notiophillus biguttatus x1, bembidion lampros x4, </t>
  </si>
  <si>
    <t xml:space="preserve">nebria brevicolis x1, loricera pilicornis x2, anchomenus dorsalis x1, </t>
  </si>
  <si>
    <t>A familiaris x1</t>
  </si>
  <si>
    <t>A. ovata x1</t>
  </si>
  <si>
    <t>nebria brevicolis x6, A plebeja x1</t>
  </si>
  <si>
    <t xml:space="preserve">A. ovata x1, </t>
  </si>
  <si>
    <t xml:space="preserve">nebria brevicolis x3, Pterostichus melanarius x1, </t>
  </si>
  <si>
    <t xml:space="preserve">nebria brevicolis x3, loricera pilicornis x1, </t>
  </si>
  <si>
    <t xml:space="preserve">nebria brevicolis x2, </t>
  </si>
  <si>
    <t xml:space="preserve">nebria brevicolis x10, bembidion lampros x1, anchomenus dorsalis x1, </t>
  </si>
  <si>
    <t xml:space="preserve">nebria brevicolis x4, </t>
  </si>
  <si>
    <t>agonum muelleri x1, A ovata x2</t>
  </si>
  <si>
    <t>A communis x1</t>
  </si>
  <si>
    <t>nebria brevicolis x1</t>
  </si>
  <si>
    <t xml:space="preserve">nebria brevicolis x1, asaphidion flavipes x1, agonum muelleri x1, loricera pilicornis x1, </t>
  </si>
  <si>
    <t xml:space="preserve">A. plebeja x1, A. aenea x1, </t>
  </si>
  <si>
    <t xml:space="preserve">A. similata x1, A. plebeja x2, A. ovata x1, </t>
  </si>
  <si>
    <t>A eurynota x1, A plebeja x1</t>
  </si>
  <si>
    <t xml:space="preserve">loricera pilicornis x1, bembidion lampros x1, anchomenus dorsalis x1, </t>
  </si>
  <si>
    <t>spring 2013</t>
  </si>
  <si>
    <t>B guttula? X2</t>
  </si>
  <si>
    <t>A dorsalis x1, L pilicornis x1</t>
  </si>
  <si>
    <t>B guttula? X1</t>
  </si>
  <si>
    <t>L pilicornis x1, S vivalis? X1</t>
  </si>
  <si>
    <t>B tetracolum x1, B harpalinus? X1</t>
  </si>
  <si>
    <t>P strenuus x5</t>
  </si>
  <si>
    <t>B guttula ? X1</t>
  </si>
  <si>
    <t>B tetracolum x1, B guttula? X5, B lampros x1</t>
  </si>
  <si>
    <t>A apricaria X1</t>
  </si>
  <si>
    <t>P melanarius? x1</t>
  </si>
  <si>
    <t>P strenuus x1, A communis x1, A eurynota x1</t>
  </si>
  <si>
    <t>A ovata? X1</t>
  </si>
  <si>
    <t>L pilicornis x5, B guttula x1</t>
  </si>
  <si>
    <t>L pilicornis x3, B guttula? X2</t>
  </si>
  <si>
    <t>N brevicolis x2, L pilicornis x2</t>
  </si>
  <si>
    <t>N brevicolis x1, N biguttatus x1, L pilicornis x2</t>
  </si>
  <si>
    <t>B lampros x1, L pilicornis x5</t>
  </si>
  <si>
    <t>N brevicolis x2, L pilicornis x1, A dorsalis x1</t>
  </si>
  <si>
    <t>N brevicolis x2, L pilicornis x3</t>
  </si>
  <si>
    <t>L pilicornis x2, A dorsalis x1</t>
  </si>
  <si>
    <t>L pilicornis x4, A plebeja x1</t>
  </si>
  <si>
    <t>L pilicornis x4</t>
  </si>
  <si>
    <t>A lunicollis x1</t>
  </si>
  <si>
    <t>A dorsalis x5, A muelleri x1, L pilicornis x3</t>
  </si>
  <si>
    <t>C fossor? X1</t>
  </si>
  <si>
    <t>B tetracolum x1, B lampros? X3</t>
  </si>
  <si>
    <t>P melanarius? X1, A dorsalis x1, L pilicornis x2, A muelleri x2, B lampros x1</t>
  </si>
  <si>
    <t>A muelleri x1, L pilicornis x2</t>
  </si>
  <si>
    <t>N brevicolis x2, N biguttatus x1, A muelleri x1, L pilicornis x3</t>
  </si>
  <si>
    <t>N brevicolis x1, A dorsalis x1, L pilicornis x1, B lampros? X1</t>
  </si>
  <si>
    <t>A dorsalis x2, L pilicornis x1</t>
  </si>
  <si>
    <t>N brevicolis x2, N biguttatus x2, B tetracolum x1, L pilicornis x1</t>
  </si>
  <si>
    <t>B tetracolum x1, B lampros x1, B guttula x6</t>
  </si>
  <si>
    <t>A bifrons X1</t>
  </si>
  <si>
    <t>A aenea? X1, A communis? X1</t>
  </si>
  <si>
    <t>N brevicolis x4, B tetracolum x1, L pilicornis x1, A dorsalis x2, A muelleri x4</t>
  </si>
  <si>
    <t>A muelleri x1, L pilicornis x1</t>
  </si>
  <si>
    <t>B harpalinus x1, A ovata X1</t>
  </si>
  <si>
    <t xml:space="preserve">spring 2015 </t>
  </si>
  <si>
    <t>spring 2015</t>
  </si>
  <si>
    <t>P strenuus x1</t>
  </si>
  <si>
    <t>N brevicolis x1, A dorsalis x1, A muelleri x1, A plebeja x1, B guttula x3, P strenuus x1, B tetracolum x1</t>
  </si>
  <si>
    <t>A dorsalis x1, A plebeja x1, A aenea x1, A communis x1</t>
  </si>
  <si>
    <t>B guttula x2</t>
  </si>
  <si>
    <t>L pilicornis x5</t>
  </si>
  <si>
    <t>L pilicornis x1, P strenuus x1</t>
  </si>
  <si>
    <t>N brevicolis x2, A dorsalis x1, B guttula x1</t>
  </si>
  <si>
    <t>L pilicornis x1, T quadristriatus x1</t>
  </si>
  <si>
    <t>A dorsalis x1, P strenuus x1</t>
  </si>
  <si>
    <t>N brevicolis x2, N biguttatus x1</t>
  </si>
  <si>
    <t>Asaphidion flavipes? X1</t>
  </si>
  <si>
    <t>P strenuus x1, B lampros x1</t>
  </si>
  <si>
    <t>A dorsalis x1, N biguttatus x1, A muelleri x1, A plebeja x1</t>
  </si>
  <si>
    <t>A dorsalis x1, N brevicolis x1, A muelleri x2</t>
  </si>
  <si>
    <t>B tetracolum x4, B lampros x1</t>
  </si>
  <si>
    <t>A dorsalis x4</t>
  </si>
  <si>
    <t>N brevicolis x3, A dorsalis x2, L pilicornis x2, B guttula x2, B lampros x1</t>
  </si>
  <si>
    <t>P nigrita x1, A dorsalis x3, L pilicornis x2, A muelleri x1</t>
  </si>
  <si>
    <t>N brevicolis x2, A dorsalis x3, P strenuus x1, A familiaris x3</t>
  </si>
  <si>
    <t>P melanarius? X1, N brevicolis x1, L pilicornis x2, A dorsalis x1</t>
  </si>
  <si>
    <t>N brevicolis x1, L pilicornis x1</t>
  </si>
  <si>
    <t>L pilicornis x4, A lunicollis? x1</t>
  </si>
  <si>
    <t>spring 2016</t>
  </si>
  <si>
    <t>L pilicornis x1, N brevicolis x1</t>
  </si>
  <si>
    <t>N biguttatus x1, B lampros x1, A plebeja? X2, A ovata x1</t>
  </si>
  <si>
    <t>N brevicolis x1, L fulvibarbis x1, B lampros x1</t>
  </si>
  <si>
    <t>A flavipes x1</t>
  </si>
  <si>
    <t>N brevicolis x5, P strenuus x3, A dorsalis x1, L fulvibarbis x1, A communis x1, A aenea x1</t>
  </si>
  <si>
    <t>P strenuus x10, B guttula x2</t>
  </si>
  <si>
    <t>N brevicolis x2, L pilicornis x1</t>
  </si>
  <si>
    <t>N brevicolis x1, L pilicornis x2, B guttula x1</t>
  </si>
  <si>
    <t>N brevicolis x3, A dorsalis x1, C aulicus x1, A plebeja x1</t>
  </si>
  <si>
    <t>N brevicolis x7</t>
  </si>
  <si>
    <t>A dorsalis x3, B lampros x1, N brevicolis x1, P madidus x1, P melanarius x1</t>
  </si>
  <si>
    <t>A muelleri x1, B tetracolum x1</t>
  </si>
  <si>
    <t>A plebeja x3</t>
  </si>
  <si>
    <t>A plebeja? X2, L pilicornis x1</t>
  </si>
  <si>
    <t>A plebeja x4</t>
  </si>
  <si>
    <t>N brevicolis x2, P strenuus x3, A plebeja? X3</t>
  </si>
  <si>
    <t>L pilicornis x1, A plebeja x1, N brevicolis x2</t>
  </si>
  <si>
    <t>A plebeja? x1</t>
  </si>
  <si>
    <t>L pilicornis x1, A plebeja x2</t>
  </si>
  <si>
    <t>spring 2017</t>
  </si>
  <si>
    <t>Bembidion tetracolum x1</t>
  </si>
  <si>
    <t>Bembidion tetracolum x1, Bembidion lampros x1</t>
  </si>
  <si>
    <t>Nebria brevicollis x1</t>
  </si>
  <si>
    <t>Pterostichus strenuus x1</t>
  </si>
  <si>
    <t>Harpalus rufipes x2, Pterostichus madidus x1, Bembidion lampros? x2, Anchomenus dorsalis x1, Loricera pilicornis x4, Nebria brevicolis x2, Pterostichus melanarius x1</t>
  </si>
  <si>
    <t>Trechus quadristriatus x1??</t>
  </si>
  <si>
    <t>Bradycellus harpalinus x1??</t>
  </si>
  <si>
    <t>Nebria brevicollis x1, Bembidion lampros x1??</t>
  </si>
  <si>
    <t>Harpalus rufipes x1?, Bembidion lampros x1</t>
  </si>
  <si>
    <t>Bembidion lampros x1?</t>
  </si>
  <si>
    <t>Pterostichus strenuus x1, Loricera pilicornes x1</t>
  </si>
  <si>
    <t>Pterostichus madidus x1, Notiophilus biguttatus x1, Bradycellus harpalinus x1, Anchomerus dorsalis x1, Harpalus affinis x1, Bembidion lampros x2, Nebria brevicolis x8</t>
  </si>
  <si>
    <t>Anchomerus dorsalis x1, Bembidion lampros x1, Nebria brevicollis x3, Bradycellus harpalinus x1</t>
  </si>
  <si>
    <t>Nebria brevicolis x13 ??</t>
  </si>
  <si>
    <t>Bembidion tetracolum x1, Trechus quadristriatus x1, Nebria brevicolis x7, Loricera pilicornes x1, Amara plebeja x2</t>
  </si>
  <si>
    <t>Pterostichus madidus x1?, Loricera pilicornis?x4, Harpalus rufipes x1, Nebria brevicolis x5</t>
  </si>
  <si>
    <t>Synuchus vivalis x2, Nebria brevicolis x8</t>
  </si>
  <si>
    <t>Platyderus depressus x1, Nebria brevicolis x3</t>
  </si>
  <si>
    <t>Nebria brevicolis x6??</t>
  </si>
  <si>
    <t>Nebria brevicollis x9, Bembidion lampros x3, Pterostichus strenuus x2</t>
  </si>
  <si>
    <t>Pterostichus strenuus x1, Nebria brevicolis x1</t>
  </si>
  <si>
    <t>Harpalus affinis x1, Nebria brevicolis x2, Pterostichus strenuus x1</t>
  </si>
  <si>
    <t>Loricera pilicornes x2, Amara plebeja x2, Nebria brevicolis x17, Agonum muelleri x2, Amara ovata x1??</t>
  </si>
  <si>
    <t>Pterostichus strenuus x3, Nebria brevicolis x3, Bembidion lampros x2??, Amara lunicollis x1, Amara plebeja x1</t>
  </si>
  <si>
    <t>Pterostichus madidus x2, Nebria brevicolis x12</t>
  </si>
  <si>
    <t>Notiophilus biguttatus x1, Pterostichus strenuus x1, Nebria brevicolis x7, Bembidion lampros x2</t>
  </si>
  <si>
    <t>Nebria brevicollis x9</t>
  </si>
  <si>
    <t>Notiophilus biguttatus x2, Nebria brevicolis x6</t>
  </si>
  <si>
    <t>Notiophilus biguttatus x1, Pterostichus melanarius x1, Nebria brevicolis x13</t>
  </si>
  <si>
    <t>Notiophilus biguttatus x3, Harpalus affinis x1, Nebria brevicolis x6, Amara plebeja x1</t>
  </si>
  <si>
    <t>Agonum muelleri x1,  Notiophilus biguttatus x1, Nebria brevicolis x2, Bembidion lampros x1</t>
  </si>
  <si>
    <t>Amara plebeja x1, Notiophilus biguttatus x1, Nebria brevicolis x6</t>
  </si>
  <si>
    <t>Nebria brevicollis x6, Notiophilus biguttatus x1, Pterostichus strenuus x1</t>
  </si>
  <si>
    <t>Clivina fossor x1</t>
  </si>
  <si>
    <t>Notiophilus biguttatus x1, Amara plebeja x1, Nebria brevicolis x2, Pterostichus melanarius x1</t>
  </si>
  <si>
    <t>Bembidion lampros x2, Bembidion guttula x1, Pterostichus strenuus x3 ??, Pterostichus melanarius x2??, Amara communis x1</t>
  </si>
  <si>
    <t>Bradycellus harpalinus x1, Bembidion lampros x2, Nebria brevicolis x2,  Amara plebeja x1??</t>
  </si>
  <si>
    <t>Bembidion lampros x6, Pterostichus strenuus x2??</t>
  </si>
  <si>
    <t>Nebria brevicolis x2, Amara plebeja x1, Pterostichus strenuus x3??, Bembidion lampros x1</t>
  </si>
  <si>
    <t>Bembidion lampros x2, Notiophilus biguttatus x3, Pterostichus strenuus x3??</t>
  </si>
  <si>
    <t>Bembidion lampros x1, Pterostichus madidus x1, Nebria brevicolis x1, Anchomenus dorsalis x1</t>
  </si>
  <si>
    <t>Bembidion lampros x2, Pterostichus melanarius x1</t>
  </si>
  <si>
    <t>Bembidion lampros x1, Harpalus rufipes x1</t>
  </si>
  <si>
    <t>Agonum muelleri? X2, Amara plebeja x1??</t>
  </si>
  <si>
    <t xml:space="preserve">Pterostichus melanarius x1, Nebria brevicolis x2, Bembidion lampros x2 </t>
  </si>
  <si>
    <t>Bembidion lampros x1, Nebria brevicolis x1, Bembidion lampros x1</t>
  </si>
  <si>
    <t>Notiophilus biguttatus x1, Pterostichus melanarius x1</t>
  </si>
  <si>
    <t>Loricera pilicornes x1, Bembidion lampros x1, Amara plebeja x1</t>
  </si>
  <si>
    <t>Anchomenus dorsalis x1, Bembidion lampros x1, Trechus quadristriatus x1</t>
  </si>
  <si>
    <t>Pterostichus melanarius x2</t>
  </si>
  <si>
    <t>Loricera pilicornes x2, Bembidion lampros x2, Nebria brevicolis x1, Amara plebeja x1</t>
  </si>
  <si>
    <t>Agonum muelleri x1, Bembidion lampros x5, Loricera pilicornes x2, Nebria brevicolis x1</t>
  </si>
  <si>
    <t>Loricera pilicornes x2, Anchomenus dorsalis x1, Amara plebeja x2, Amara lunicollis x2??</t>
  </si>
  <si>
    <t>Trechus quadristriatus x1, Loricera pilicornes x2</t>
  </si>
  <si>
    <t>Loricera pilicornes x4, Notiophilus biguttatus x1, Bembidion lampros x1, Agonum muelleria x1, Nebria brevicolis x9</t>
  </si>
  <si>
    <t>Bembidion lampros x3, Loricera pilicornes x7, Nebria brevicolis x3</t>
  </si>
  <si>
    <t>Notiophilus biguttatus x1, Bembidion lampros x1, Loricera pilicornes x4</t>
  </si>
  <si>
    <t>Loricera pilicornes x1, Bembidion lampros x1, Agonum muelleri x1, Nebria brevicolis x5</t>
  </si>
  <si>
    <t>Loricera pilicornis x8, Nebria brevicolis x5, Pterostichus melanarius x1??</t>
  </si>
  <si>
    <t>Harpalus rufipes x1, Amara plebeja x2</t>
  </si>
  <si>
    <t>Nebria brevicolis x1, Pterostichus strenuus x2, Bembidion lampros x3</t>
  </si>
  <si>
    <t>Loricera pilicornes x2, Bembidion lampros x3, Pterostichus strenuus x1, Nebria brevicolis x2,  Unknown specimen (damaged) x1??</t>
  </si>
  <si>
    <t>Loricera pilicornes x3, Bembidion lampros x3</t>
  </si>
  <si>
    <t>Loricera pilicornes x1, Bembidion lampros x6</t>
  </si>
  <si>
    <t>Bembidion lampros x2,  Agonum muelleri x1, Loricera pilicornes x6, Amara aenea x1</t>
  </si>
  <si>
    <t>Loricera pilicornes x4, Bembidion lampros x9, Nebria brevicolis x2</t>
  </si>
  <si>
    <t>Loricera pilicornes x2, Bembidion lampros x1, Amara plebeja x1</t>
  </si>
  <si>
    <t>Notiophilus biguttatus x2, Asaphidion flavipes x1??, Nebria brevicolis x1, Loricera pilicornes x1, Bembidion lampros x1, Bembidion guttula x2 Amara aenea x2??, Amara curta x1, Amara plebeja x1</t>
  </si>
  <si>
    <t>Loricera pilicornes x2, Notiophilus biguttatus x1, Amara plebeja x9, Amara lunicollis x2, Bembidion tetracolum x1, Bembidion lampros x12, Bradycellus harpalinus x1, Nebria brevicolis x1</t>
  </si>
  <si>
    <t>Bembidion lampros x2, Pterostichus strenuus x1,  Nebria brevicolis x1, Amara lunicollis x1</t>
  </si>
  <si>
    <t>Bembidion lampros x1, Pterostichus strenuus x1??</t>
  </si>
  <si>
    <t>Nebria brevicolis x5, Bembidion lampros x4, Amara aenea x3??, Amara plebeja x2??</t>
  </si>
  <si>
    <t>Pterostichus strenuus x2, Bembidion lampros x1, Nebria brevicolis x2, Loricera pilicornes x1</t>
  </si>
  <si>
    <t>Bembidion lampros x1, Curtonotus aulicus x1??, Nebria brevicolis x1, Loricera pilicornes x2, Amara plebeja x1, Amara lunicollis x4??</t>
  </si>
  <si>
    <t>Nebria brevicolis x3</t>
  </si>
  <si>
    <t>Bembidion lampros x2, Nebria brevicolis x5</t>
  </si>
  <si>
    <t>Bembidion lampros x1, Amara plebeja x1, Loricera pilicornes x1</t>
  </si>
  <si>
    <t>Bembidion lampros x3, Nebria brevicolis x2</t>
  </si>
  <si>
    <t>Agonum muelleri x1, Bradycellus harpalinus x1, Bembidion lampros x3</t>
  </si>
  <si>
    <t>Nebria brevicolis x1, Trechus quadristriatus x1, Anchomenus dorsalis x1, Pterostichus melanarius x1</t>
  </si>
  <si>
    <t>Nebria brevicolis x2</t>
  </si>
  <si>
    <t>Nebria brevicolis x4, Bembidion lampros x1</t>
  </si>
  <si>
    <t>Bembidion lampros x4, Loricera pilicornes x1, Nebria brevicolis x2,  Amara plebeja x1</t>
  </si>
  <si>
    <t>Loricera pilicornes x1, Bembidion lampros x1, Nebria brevicolis x2</t>
  </si>
  <si>
    <t>Paradromius melanocephalus x1??</t>
  </si>
  <si>
    <t>Amara plebeja x1</t>
  </si>
  <si>
    <t>Pterostichus strenuus x1, Bradycellus harpalinus x1, Nebria brevicolis x16</t>
  </si>
  <si>
    <t>Nebria brevicolis x1, Bembidion lampros x5, Pterostichus strenuus x4, Nebria brevicolis x18, Notiophilus biguttatus x1, Synuchus vivalis x3??</t>
  </si>
  <si>
    <t>Loricera pilicornes x1,  Nebria brevicolis x4, Notiophilus biguttatus x2, Bembidion lampros x5, Pterostichus strenuus x3??</t>
  </si>
  <si>
    <t>Harpalus affinis x1??, Bembidion lampros x2, Bradycellus harpalinus x1, Pterostichus strenuus x1, Agonum muelleri x2??, Nebria brevicolis x26, Loricera pilicornes x2</t>
  </si>
  <si>
    <t>Bradycellus harpalinus x4??, Nebria brevicolis x3, Amara aenea x1??, Bembidion tetracolum x2, Bembidion lampros x1</t>
  </si>
  <si>
    <t>Pterostichus melanarius x1, Nebria brevicolis x7</t>
  </si>
  <si>
    <t>Nebria brevicolis x7, Bembidion lampros x2</t>
  </si>
  <si>
    <t>Notiophilus biguttatus x2, Bembidion lampros x6, Pterostichus melanarius x1, Nebria brevicolis x2</t>
  </si>
  <si>
    <t>Loricera pilicornes x1, Nebria brevicolis x3, Bembidion lampros x1??</t>
  </si>
  <si>
    <t>Pterostichus strenuus x2, Amara plebeja x1</t>
  </si>
  <si>
    <t>Amara plebeja x2, Bembidion lampros x4??, Pterostichus strenuus x1</t>
  </si>
  <si>
    <t>Amara communis  x2, Amara plebeja x1</t>
  </si>
  <si>
    <t>Loricera pilicornes x1, Anchomenus dorsalis x2, Bembidion lampros x1, Amara aenea x1??, Leistus fulvibaris x1</t>
  </si>
  <si>
    <t>Bembidion lampros x1, Loricera pilicornes x1, Agonum muelleri x2, Pterostichus strenuus x1, Nebria brevicolis x21</t>
  </si>
  <si>
    <t>Bembidion lampros x1, Nerbia brevicolis x10, Loricera pilicornes x1, Anchomenus dorsalis x1</t>
  </si>
  <si>
    <t>Loricera pilicornes x3, Notiophilus biguttatus x2, Pterostichus melanarius x1, Nebria brevicolis x15, Amara plebeja x1</t>
  </si>
  <si>
    <t>Loricera pilicornes x1, Pterostichus strenuus x1, Nebria brevicolis x4</t>
  </si>
  <si>
    <t>Agonum muelleri x2, Pterostichus strenuus x5, Notiophilus biguttatus x1, Nebria brevicolis x9, Bembidion lampros x7, Harpalus rufipes x1</t>
  </si>
  <si>
    <t>Bembidion lampros x1, Loricera pilicornes x3, Pterostichus strenuus x2, Amara plebeja x1, Nebria brevicolis x18</t>
  </si>
  <si>
    <t>Amara ovata x1, Notiophilus biguttatus x1, Pterostichus strenuus x5, Nebria brevicolis x15, Pterostichus melanarius x1</t>
  </si>
  <si>
    <t>Amara communis x2, Amara aenea x3</t>
  </si>
  <si>
    <t>Loricera pilicornes x1, Anchomenus dorsalis x1, Pterostichus strenuus x1, Pterostichus melanarius x1??, Bembidion lampros x2, Amara aenea x1, Nebria brevicolis x2, Bradycellus harpalinus x1, Agonum muelleri x1</t>
  </si>
  <si>
    <t>Bembidion lampros x1, Amara ovata x1??, Pterostichus strenuus x1, Pterostichus madidus x1, Harpalus rufipes x2??, Nebria brevicolis x5</t>
  </si>
  <si>
    <t>Loricera pilicornes x1, Bradycellus harpalinus x1??</t>
  </si>
  <si>
    <r>
      <t xml:space="preserve">Amara aenea x1 </t>
    </r>
    <r>
      <rPr>
        <sz val="12"/>
        <color theme="1"/>
        <rFont val="Calibri (Body)"/>
      </rPr>
      <t>(?)</t>
    </r>
  </si>
  <si>
    <r>
      <t xml:space="preserve">Loricera pilicornis x1, Amara </t>
    </r>
    <r>
      <rPr>
        <sz val="12"/>
        <color theme="1"/>
        <rFont val="Calibri (Body)"/>
      </rPr>
      <t>plebeja</t>
    </r>
    <r>
      <rPr>
        <sz val="12"/>
        <color theme="1"/>
        <rFont val="Calibri"/>
        <family val="2"/>
        <scheme val="minor"/>
      </rPr>
      <t xml:space="preserve"> x1, Anchomenus dorsalis x1, Pterostichus niger x1</t>
    </r>
  </si>
  <si>
    <r>
      <t xml:space="preserve">Amara </t>
    </r>
    <r>
      <rPr>
        <sz val="12"/>
        <color theme="1"/>
        <rFont val="Calibri (Body)"/>
      </rPr>
      <t>plebeja</t>
    </r>
    <r>
      <rPr>
        <sz val="12"/>
        <color theme="1"/>
        <rFont val="Calibri"/>
        <family val="2"/>
        <scheme val="minor"/>
      </rPr>
      <t xml:space="preserve"> x7</t>
    </r>
  </si>
  <si>
    <r>
      <t xml:space="preserve">Nebria brevicollis x1, Amara </t>
    </r>
    <r>
      <rPr>
        <sz val="12"/>
        <color theme="1"/>
        <rFont val="Calibri (Body)"/>
      </rPr>
      <t>plebeja</t>
    </r>
    <r>
      <rPr>
        <sz val="12"/>
        <color theme="1"/>
        <rFont val="Calibri"/>
        <family val="2"/>
        <scheme val="minor"/>
      </rPr>
      <t xml:space="preserve"> x4, Anchomenus dorsalis x2</t>
    </r>
  </si>
  <si>
    <r>
      <t xml:space="preserve">Pterostichus melanarius x1, Amara </t>
    </r>
    <r>
      <rPr>
        <sz val="12"/>
        <color theme="1"/>
        <rFont val="Calibri (Body)"/>
      </rPr>
      <t>plejeba</t>
    </r>
    <r>
      <rPr>
        <sz val="12"/>
        <color theme="1"/>
        <rFont val="Calibri"/>
        <family val="2"/>
        <scheme val="minor"/>
      </rPr>
      <t xml:space="preserve"> x5, Loricera pilicornis x1</t>
    </r>
  </si>
  <si>
    <r>
      <t>Amara</t>
    </r>
    <r>
      <rPr>
        <sz val="12"/>
        <color theme="1"/>
        <rFont val="Calibri (Body)"/>
      </rPr>
      <t xml:space="preserve"> plejeba</t>
    </r>
    <r>
      <rPr>
        <sz val="12"/>
        <color theme="1"/>
        <rFont val="Calibri"/>
        <family val="2"/>
        <scheme val="minor"/>
      </rPr>
      <t xml:space="preserve"> x7, Pterostichus niger x1, Anchomenus dorsalis x3, Agonum muelleria x1, Nebria brevicolis x1</t>
    </r>
  </si>
  <si>
    <r>
      <t xml:space="preserve">Amara </t>
    </r>
    <r>
      <rPr>
        <sz val="12"/>
        <color theme="1"/>
        <rFont val="Calibri (Body)"/>
      </rPr>
      <t>plejeba x32</t>
    </r>
    <r>
      <rPr>
        <sz val="12"/>
        <color theme="1"/>
        <rFont val="Calibri"/>
        <family val="2"/>
        <scheme val="minor"/>
      </rPr>
      <t>, Pterostichus melanarius x1, Anchomenus dorsalis x5, Loricera pilicornis x2</t>
    </r>
  </si>
  <si>
    <r>
      <t xml:space="preserve">Amara </t>
    </r>
    <r>
      <rPr>
        <sz val="12"/>
        <color theme="1"/>
        <rFont val="Calibri (Body)"/>
      </rPr>
      <t>plejeba</t>
    </r>
    <r>
      <rPr>
        <sz val="12"/>
        <color theme="1"/>
        <rFont val="Calibri"/>
        <family val="2"/>
        <scheme val="minor"/>
      </rPr>
      <t xml:space="preserve"> x14?, Pterostichus melanarius x1, Nebria brevicollis x1, Anchomenus dorsalis x3, Loricera pilicornis x2</t>
    </r>
  </si>
  <si>
    <r>
      <t>Loricera pilicornis x1, Nebria brevicolis x1, Anchomenus dorsalis x7, Amara</t>
    </r>
    <r>
      <rPr>
        <sz val="12"/>
        <color theme="1"/>
        <rFont val="Calibri (Body)"/>
      </rPr>
      <t xml:space="preserve"> plejeba </t>
    </r>
    <r>
      <rPr>
        <sz val="12"/>
        <color theme="1"/>
        <rFont val="Calibri"/>
        <family val="2"/>
        <scheme val="minor"/>
      </rPr>
      <t>x16</t>
    </r>
  </si>
  <si>
    <r>
      <t xml:space="preserve">Agonum muelleri x1, Amara </t>
    </r>
    <r>
      <rPr>
        <sz val="12"/>
        <color theme="1"/>
        <rFont val="Calibri (Body)"/>
      </rPr>
      <t>plejeba</t>
    </r>
    <r>
      <rPr>
        <sz val="12"/>
        <color theme="1"/>
        <rFont val="Calibri"/>
        <family val="2"/>
        <scheme val="minor"/>
      </rPr>
      <t xml:space="preserve"> x2</t>
    </r>
  </si>
  <si>
    <r>
      <t xml:space="preserve">Loricera pilicornis x1, Amara eurynota x1 </t>
    </r>
    <r>
      <rPr>
        <sz val="12"/>
        <color theme="1"/>
        <rFont val="Calibri (Body)"/>
      </rPr>
      <t>?</t>
    </r>
    <r>
      <rPr>
        <sz val="12"/>
        <color theme="1"/>
        <rFont val="Calibri"/>
        <family val="2"/>
        <scheme val="minor"/>
      </rPr>
      <t xml:space="preserve">, Agonum muelliri x2 </t>
    </r>
    <r>
      <rPr>
        <sz val="12"/>
        <color theme="1"/>
        <rFont val="Calibri (Body)"/>
      </rPr>
      <t>BUT lid says NBC3 vs printed lable says it is MBC3 ???</t>
    </r>
  </si>
  <si>
    <r>
      <t xml:space="preserve">Loricera pilicornes x1, Pterostichus madidus x1 </t>
    </r>
    <r>
      <rPr>
        <sz val="12"/>
        <color theme="1"/>
        <rFont val="Calibri (Body)"/>
      </rPr>
      <t>(but &gt;2cm !)</t>
    </r>
  </si>
  <si>
    <r>
      <rPr>
        <sz val="12"/>
        <color theme="1"/>
        <rFont val="Calibri (Body)"/>
      </rPr>
      <t xml:space="preserve">2 samples: red sample: </t>
    </r>
    <r>
      <rPr>
        <sz val="12"/>
        <color theme="1"/>
        <rFont val="Calibri"/>
        <family val="2"/>
        <scheme val="minor"/>
      </rPr>
      <t>Loricera pilicornes x3, Bembidion lampros x1, Agonum muelleri x1. Black sample: Pterostichus melanarius x2, Anchomenus dorsalis x1, can't ID x1, Amara plejeba x11 (</t>
    </r>
    <r>
      <rPr>
        <sz val="12"/>
        <color theme="1"/>
        <rFont val="Calibri (Body)"/>
      </rPr>
      <t>?</t>
    </r>
    <r>
      <rPr>
        <sz val="12"/>
        <color theme="1"/>
        <rFont val="Calibri"/>
        <family val="2"/>
        <scheme val="minor"/>
      </rPr>
      <t>)</t>
    </r>
  </si>
  <si>
    <r>
      <t>Synuchus vivalis x1</t>
    </r>
    <r>
      <rPr>
        <sz val="12"/>
        <color theme="1"/>
        <rFont val="Calibri (Body)"/>
      </rPr>
      <t xml:space="preserve"> ?</t>
    </r>
  </si>
  <si>
    <t>The 2017 set is the year I used for my dissertation and the 2 sets have already been pooled</t>
  </si>
  <si>
    <t>There was only one set for the 2011 year</t>
  </si>
  <si>
    <t>For the years 2012-2016 the counts for sets 1 &amp; 2 still need to be pooled together</t>
  </si>
  <si>
    <t>This spreadsheet is just a first draft with the original ID counts and still needs further formatting</t>
  </si>
  <si>
    <t>abundance</t>
  </si>
  <si>
    <t>diversity</t>
  </si>
  <si>
    <t xml:space="preserve">B lampros x1, Loricera pilicornis x2, B guttula x3, anchomenus dorsalis x1, </t>
  </si>
  <si>
    <t>L pilicornis x3, B lampros x1</t>
  </si>
  <si>
    <t>A muelleri X1, loricera pilicornis x2, A plebeja x1</t>
  </si>
  <si>
    <t xml:space="preserve">T quadristriatus x1, loricera pilicornis x3, </t>
  </si>
  <si>
    <t xml:space="preserve">A dorsalis x1, B guttula x1, Loricera pilicornis x1, </t>
  </si>
  <si>
    <t xml:space="preserve">N brevicollis X1, bembidion tetracolum x1, agonum muelleri x1, loricera pilicornis x6, Pterostichus melanarius x1, </t>
  </si>
  <si>
    <t xml:space="preserve">B guttula X1, loricera pilicornis x2, </t>
  </si>
  <si>
    <t xml:space="preserve">L pilicornis x2, B guttula x1, agonum muelleri x1, </t>
  </si>
  <si>
    <t>L pilicornis x2, A. eurynota x1</t>
  </si>
  <si>
    <t xml:space="preserve">N brevicollis X12,  bembidion tetracolum x1, A. eurynota x1, </t>
  </si>
  <si>
    <t xml:space="preserve">T quadristriatus x1, nebria brevicolis x3, </t>
  </si>
  <si>
    <t xml:space="preserve">N biguttatus x1, nebria brevicolis x5 </t>
  </si>
  <si>
    <t>N brevicollis x18, N biguttatus x2, B lampros x2</t>
  </si>
  <si>
    <t xml:space="preserve">B harpalinus x1, N brevicollis x10, notiophillus biguttatus x1, </t>
  </si>
  <si>
    <t>L pilicornis x2, nebria brevicolis x1, bembidion lampros x1, anchomenus dorsalis x3, A plebeja x1</t>
  </si>
  <si>
    <t xml:space="preserve">P madidus x1, nebria brevicolis x13, </t>
  </si>
  <si>
    <t xml:space="preserve">N brevicollis x1, nebria brevicolis x15, </t>
  </si>
  <si>
    <t>A dorsalis x2, A muelleri x1, nebria brevicolis x2,  A plebeja? X1</t>
  </si>
  <si>
    <t>N brevicollis x4</t>
  </si>
  <si>
    <t>A communis X2, anchomenus dorsalis x1</t>
  </si>
  <si>
    <t>A communis X1, B lampros x2, A familiaris X1, loricera pilicornis x2, anchomenus dorsalis x1, A plebeja x1, A ovata x1</t>
  </si>
  <si>
    <t xml:space="preserve">nebria brevicolis x1, A plebeja x1, bembidion lampros x1,B guttula x1, </t>
  </si>
  <si>
    <t>B lampros X5, B harpalinus x1, loricera pilicornis x1, A plebeja x1</t>
  </si>
  <si>
    <t>L pilicornis x1, N biguttatus x2, B lampros x8, pterostichus strenuus x1</t>
  </si>
  <si>
    <t>B lampros x5, A lunicollis x1</t>
  </si>
  <si>
    <t>B lampros x7, notiophillus biguttatus x1, loricera pilicornis x1</t>
  </si>
  <si>
    <t xml:space="preserve">N biguttatus x2, B harpalinus x1, B lampros x2, B tetracolum x1, nebria brevicolis x1, pterostichus madidus x1, </t>
  </si>
  <si>
    <t xml:space="preserve">B lampros x2, N biguttatus x1, A muelleri x2, A communis x1, B guttula x1, </t>
  </si>
  <si>
    <t>A dorsalis x1, loricera pilicornis x1, A plebeja x1</t>
  </si>
  <si>
    <t xml:space="preserve">A. communis x1, </t>
  </si>
  <si>
    <t xml:space="preserve">B tetracolum x1, B lampros x2, B harpalinus x1, nebria brevicolis x1, notiophillus biguttatus x1, B guttula x1, anchomenus dorsalis x1, </t>
  </si>
  <si>
    <t>A dorsalis x2, N biguttatus x1, B lampros x1, N brevicollis x1</t>
  </si>
  <si>
    <t xml:space="preserve">B tetracolum x3, B lampros x1, B harpalinus x2, nebria brevicolis x1, loricera pilicornis x1, pterostichus madidus x1, </t>
  </si>
  <si>
    <t xml:space="preserve">N biguttatus x3, B harpalinus x1, N brevicollis x2, bembidion lampros x1, anchomenus dorsalis x1, </t>
  </si>
  <si>
    <t xml:space="preserve">N biguttatus x2, P strenuus x1, nebria brevicolis x1, </t>
  </si>
  <si>
    <t>B tetracolum x3, B lampros x2, B guttula x1, harpalus affinis x1</t>
  </si>
  <si>
    <t>N biguttatus x2, N brevicollis x3, B lampros x1, bembidion tetracolum x2</t>
  </si>
  <si>
    <t>N biguttatus x1, B tetracolum X2, A plebeja? X2</t>
  </si>
  <si>
    <t>A muelleri x2, loricera pilicornis x1, bembidion lampros x1</t>
  </si>
  <si>
    <t>A dorsalis x1, agonum muelleri x1, pterostichus madidus x1</t>
  </si>
  <si>
    <t>L pilicornis x1, A dorsalis x5, P niger x1, A eurynota X1, A plebeja X5</t>
  </si>
  <si>
    <t>N biguttatus x2, B guttula x1,  agonum muelleri x1, A familiaris x1</t>
  </si>
  <si>
    <t>L pilicornis x5, L fulvibarbis x1, N biguttatus x1, bembidion lampros x1, A ovata x1</t>
  </si>
  <si>
    <t>L pilicornis x5, notiophillus biguttatus x1</t>
  </si>
  <si>
    <t xml:space="preserve">B guttula x1, bembidion tetracolum x1, loricera pilicornis x1, </t>
  </si>
  <si>
    <t>L pilicornis x3, B lampros x2, A muelleri x1, nebria brevicolis x2</t>
  </si>
  <si>
    <t xml:space="preserve">B guttula x1, </t>
  </si>
  <si>
    <t>B lampros x1, A. familiaris x1</t>
  </si>
  <si>
    <t xml:space="preserve">B lampros x3, A muelleri x2, nebria brevicolis x1, loricera pilicornis x1, pterostichus strenuus x1, </t>
  </si>
  <si>
    <t xml:space="preserve">B lampros x1, loricera pilicornis x1, </t>
  </si>
  <si>
    <t xml:space="preserve">C fossor x1, B harpalinus  x1, nebria brevicolis x1, bembidion lampros x1, </t>
  </si>
  <si>
    <t>A muelleri x1, N brevicolis x6</t>
  </si>
  <si>
    <t xml:space="preserve">B lampros x1, C fossor x1, nebria brevicolis x1, loricera pilicornis x1, Pterostichus melanarius x1, </t>
  </si>
  <si>
    <t xml:space="preserve">B tetracolum x2, A muelleri x1, N brevicolis x7, notiophillus biguttatus x1, loricera pilicornis x2, </t>
  </si>
  <si>
    <t xml:space="preserve">N brevicolis x12, loricera pilicornis x3, </t>
  </si>
  <si>
    <t xml:space="preserve">B lampros x1, nebria brevicolis x5, </t>
  </si>
  <si>
    <t xml:space="preserve">L pilicornis x1, nebria brevicolis x1, </t>
  </si>
  <si>
    <t>L pilicornis x1, bembidion lampros x1</t>
  </si>
  <si>
    <t>A similata? X1, P strenuus x1, A communis x1</t>
  </si>
  <si>
    <t xml:space="preserve">B lampros x1, P strenuus x1, nebria brevicolis x1, notiophillus biguttatus x1, asaphidion flavipes x1, bradycellus harpalenus x1, </t>
  </si>
  <si>
    <t>B lampros x2, A flavipes x1, nebria brevicolis x1, A ovata x1</t>
  </si>
  <si>
    <t xml:space="preserve">T quadristriatus x1, B guttula x1, nebria brevicolis x2, bembidion tetracolum x1, agonum muelleri x1, </t>
  </si>
  <si>
    <t xml:space="preserve">A muelleri x1, B lampros x1, bembidion tetracolum x2, A. similata x1, </t>
  </si>
  <si>
    <t xml:space="preserve">P madidus x1, nebria brevicolis x1, A. comunis x1, </t>
  </si>
  <si>
    <t xml:space="preserve">B tetracolum x1, B guttula x1, nebria brevicolis x2, </t>
  </si>
  <si>
    <t>N brevicolis x1, asaphidion flavipes x1, A ovata x1</t>
  </si>
  <si>
    <t xml:space="preserve">A dorsalis x1, A flavipes x1, T quadristriatus x1, A plebeja x2, A. ovata x1, </t>
  </si>
  <si>
    <t xml:space="preserve">nebria brevicolis x1, A. comunis x1, A. aenea x1, Pterostichus melanarius x1, bembidion lampros x2, </t>
  </si>
  <si>
    <t>B lampros x3</t>
  </si>
  <si>
    <t xml:space="preserve">A ovata x1, notiophillus biguttatus x1, agonum muelleri x1, A. comunis x1, A. plebeja x1, </t>
  </si>
  <si>
    <t xml:space="preserve">B harpalinus x4, T quadristriatus x2, N biguttatus x3, A. plebeja x1, bembidion lampros x1, </t>
  </si>
  <si>
    <t>B guttula x1, B lampros x4, loricera pilicornis x1</t>
  </si>
  <si>
    <t xml:space="preserve">T quadristriatus x3, B lampros x3, Agonum muelleri x1, B guttula x1, </t>
  </si>
  <si>
    <t>B lampros x5, B guttula x2, notiophillus biguttatus x1</t>
  </si>
  <si>
    <t xml:space="preserve">T quadristriatus x3, bembidion lampros x2,B guttula x2, </t>
  </si>
  <si>
    <t xml:space="preserve">T quadristriatus x2, A plebeja x2, pterostichus strenuus x1, </t>
  </si>
  <si>
    <t>L pilicornis x6, B guttula x1</t>
  </si>
  <si>
    <t>B guttula x2, L pilicornis x1</t>
  </si>
  <si>
    <t>N biguttatus x1, L pilicornis x1</t>
  </si>
  <si>
    <t>A dorsalis x2, L pilicornis x3</t>
  </si>
  <si>
    <t>B tetracolum x1, A aenea x1</t>
  </si>
  <si>
    <t>L pilicornis x1, A dorsalis x2</t>
  </si>
  <si>
    <t>B harpalinus? X1, L pilicornis x1</t>
  </si>
  <si>
    <t>L pilicornis x3, B guttula? X3, A dorsalis x1</t>
  </si>
  <si>
    <t>B lampros x3, B guttula x1</t>
  </si>
  <si>
    <t>P strenuus x4, A ovata x1</t>
  </si>
  <si>
    <t>A dorsalis x3, L pilicornis x1, N brevicolis x1, A familiaris? X1, P strenuus x2</t>
  </si>
  <si>
    <t>B tetracolum x2, B lampros x1, B guttula x1</t>
  </si>
  <si>
    <t>A dorsalis x1, B lampros x6</t>
  </si>
  <si>
    <t>B harpalinus? X2, B lampros x3, B guttula x1</t>
  </si>
  <si>
    <t>P madidus x1, B tetracolum x1</t>
  </si>
  <si>
    <t>B lampros x2, B guttula? x1</t>
  </si>
  <si>
    <t>B lampros? X3, A apricaria x1</t>
  </si>
  <si>
    <t>A dorsalis x2, N brevicolis? X3</t>
  </si>
  <si>
    <t>L pilicornis x1, B lampros x1, N brevicolis x1</t>
  </si>
  <si>
    <t>L pilicornis x2, N brevicolis x2, P madidus x1</t>
  </si>
  <si>
    <t>A dorsalis x1, P niger? X1, N brevicolis x3</t>
  </si>
  <si>
    <t>A flavipes? X1, P melanarius? X1, A dorsalis x3, L pilicornis x2, N brevicolis x1</t>
  </si>
  <si>
    <t>B guttula? X1, P madidus? X1, A dorsalis x2</t>
  </si>
  <si>
    <t>A eurynota? X1, N brevicolis x1, B guttula x1, A dorsalis x1</t>
  </si>
  <si>
    <t>N brevicolis? X1, L pilicornis x1, A dorsalis x1</t>
  </si>
  <si>
    <t>L pilicornis x3, A muelleri x2, N brevicolis x1, A dorsalis x1</t>
  </si>
  <si>
    <t>B tetracolum x2, T quadristriatus x1, P melanarius? X1, A dorsalis x3, L pilicornis x2, A ovata X1</t>
  </si>
  <si>
    <t>L pilicornis x2, B lampros x1, A dorsalis x1</t>
  </si>
  <si>
    <t>T quadristriatus? X1, P melanarius x1, A dorsalis x2, L pilicornis x2, B lampros? X1</t>
  </si>
  <si>
    <t>B tetracolum x1, T quadristriatus? X1, A muelleri x2, L pilicornis x4, A dorsalis x1</t>
  </si>
  <si>
    <t>B tetracolum x2, L pilicornis x4, A dorsalis x2</t>
  </si>
  <si>
    <t>L pilicornis x5, B guttula? X1, N brevicolis x2, A dorsalis x1</t>
  </si>
  <si>
    <t>A similata? X1, A flavipes? X1, B lampros x1</t>
  </si>
  <si>
    <t>B tetracolum x4, B lampros x1, N brevicolis x1, N biguttatus x1</t>
  </si>
  <si>
    <t>N brevicolis x6, A muelleri x1, B tetracolum x10, P strenuus x2, N biguttatus? X2, B lampros? X3</t>
  </si>
  <si>
    <t>B tetracolum x10, B guttula x2, B lampros x3, N brevicolis x1, L pilicornis x4</t>
  </si>
  <si>
    <t>P strenuus? X1, N brevicolis x4, B guttula? X1</t>
  </si>
  <si>
    <t>B tetracolum x2, L pilicornis x1, N brevicolis x2</t>
  </si>
  <si>
    <t>P melanarius? X1, N brevicolis x2, N biguttatus x2, A muelleri x1, L pilicornis x1</t>
  </si>
  <si>
    <t>P melanarius? X1, N brevicolis x1, B tetracolum x1, B lampros x2, L pilicornis x1</t>
  </si>
  <si>
    <t>A muelleri x2, B tetracolum x5, B guttula? X4, N biguttatus x1, N brevicolis x2, L pilicornis x1, B lampros x5</t>
  </si>
  <si>
    <t>B tetracolum x6, B guttula? X2, N brevicolis x1</t>
  </si>
  <si>
    <t>A muelleri x1, B lampros? X1, P melanarius? x1, B tetracolum x1</t>
  </si>
  <si>
    <t>L pilicornis x1, B tetracolum x2, B guttula? X4, N brevicolis x4</t>
  </si>
  <si>
    <t>L pilicornis x3, P melanarius? X1, N brevicolis x3, B tetracolum x1, A dorsalis x1</t>
  </si>
  <si>
    <t>B tetracolum x2, N brevicolis x2</t>
  </si>
  <si>
    <t>B tetracolum x5, B guttula x5, N brevicolis x1, A muelleri x2, A dorsalis x2</t>
  </si>
  <si>
    <t>B tetracolum x5, L pilicornis x1, A dorsalis x1</t>
  </si>
  <si>
    <t>B tetracolum x7, B guttula? X1, A dorsalis x2, A muelleri x1, B lampros x1</t>
  </si>
  <si>
    <t>N biguttatus x1, B tetracolum x4, A dorsalis x1</t>
  </si>
  <si>
    <t>B tetracolum x3, L pilicornis x1, B guttula? X2, N brevicolis x1, A dorsalis x1</t>
  </si>
  <si>
    <t>B guttula? X2, B tetracolum x1</t>
  </si>
  <si>
    <t>A dorsalis x1, B tetracolum x1, N brevicolis x2, L pilicornis x3</t>
  </si>
  <si>
    <t>L pilicornis x3, B tetracolum x1, B lampros x1, A dorsalis x1</t>
  </si>
  <si>
    <t>A muelleri x1, P melanarius? X1, B lampros? X1, L pilicornis x1</t>
  </si>
  <si>
    <t>B lampros x1, N brevicolis x1, B guttula x1</t>
  </si>
  <si>
    <t>A dorsalis x1, B lampros x3, B tetracolum? X1, A muelleri x1</t>
  </si>
  <si>
    <t>A dorsalis x1, B lampros? X4, L pilicornis x1, Curtonotus aulicus? X1</t>
  </si>
  <si>
    <t>B lampros x4, A dorsalis x1, N biguttatus x1, N brevicolis x1, L pilicornis x1</t>
  </si>
  <si>
    <t>L pilicornis x2, B harpalinus? X2, A dorsalis x3, B lampros? X2, N brevicolis x1</t>
  </si>
  <si>
    <t>A muelleri x1, B lampros x4, S vivalis? X1</t>
  </si>
  <si>
    <t>L pilicornis x1, B tetracolum x1, B lampros x1, A dorsalis x2</t>
  </si>
  <si>
    <t>A dorsalis x5, B tetracolum x2, B lampros x1</t>
  </si>
  <si>
    <t>B lampros? x3, B harpalinus x1, N brevicolis x2, A muelleri x2, A dorsalis x4, P strenuus x1, L pilicornis x1</t>
  </si>
  <si>
    <t>P nigrita? X1, A dorsalis x4, B lampros x1</t>
  </si>
  <si>
    <t>B lampros x5, B tetracolum x2, A dorsalis x3</t>
  </si>
  <si>
    <t>B harpalinus x1, B lampros x1, A muelleri x1, S vivalis? X1</t>
  </si>
  <si>
    <t>C fossor x1, B lampros x2, N brevicolis x4, B tetracolum x12, L pilicornis x1, A dorsalis x2</t>
  </si>
  <si>
    <t>A dorsalis x3, N biguttatus x1, B tetracolum x9, B lampros x7, N brevicolis x7</t>
  </si>
  <si>
    <t>N brevicolis x5, A dorsalis x3, B  tetracolum x1, L pilicornis x1</t>
  </si>
  <si>
    <t>N biguttatus x1, B tetracolum x3, A muelleri x1, N brevicolis? X2</t>
  </si>
  <si>
    <t>B lampros x1, N brevicolis x3, L pilicornis x1, B tetracolum x2, A dorsalis x1</t>
  </si>
  <si>
    <t>B lampros x4, B tetracolum x4, N brevicolis x6, P strenuus? X1, A dorsalis x1, B guttula x2, N biguttatus x1</t>
  </si>
  <si>
    <t>B lampros x2, P strenuus x1, N brevicolis x1, B tetracolum x1</t>
  </si>
  <si>
    <t>N brevicolis x5, B tetracolum x6, B harpalinus? X1, B lampros x3, T quadristriatus? X1, A dorsalis x2</t>
  </si>
  <si>
    <t>B lampros? X4, l pilicornis x4, A plebeja? X1</t>
  </si>
  <si>
    <t>B lampros x3, B harpalinus x2, A dorsalis x3, L pilicornis x1, N brevicolis x3</t>
  </si>
  <si>
    <t>T quadristriatus? X1, N brevicolis x4, A dorsalis x3</t>
  </si>
  <si>
    <t>N brevicolis x1, A muelleri x1, B lampros x1, A similata? X1</t>
  </si>
  <si>
    <t>A dorsalis x1, B lampros? X2, A communis? X1</t>
  </si>
  <si>
    <t>B lampros? X1, N brevicolis? X1</t>
  </si>
  <si>
    <t>A dorsalis x1, B lampros x2, P strenuus x1, P melanarius x1, N brevicolis x1, B harpalinus? X1</t>
  </si>
  <si>
    <t>N brevicolis? X1, A dorsalis x1</t>
  </si>
  <si>
    <t>A dorsalis x5, B lampros x2</t>
  </si>
  <si>
    <t>P strenuus x3</t>
  </si>
  <si>
    <t>N brevicolis x1, A dorsalis x10, N brevicolis x1, P melanarius? X2</t>
  </si>
  <si>
    <t>N brevicolis x3, B tetracolum x2, A dorsalis? X2, L pilicornis x1, P madidus x1</t>
  </si>
  <si>
    <t>P madidus x2, B guttula x1, L pilicornis x1, P melanarius x1</t>
  </si>
  <si>
    <t>B tetracolum x2, B guttula x1, L pilicornis x2, A dorsalis x1</t>
  </si>
  <si>
    <t>A muelleri x1, P madidus x2</t>
  </si>
  <si>
    <t>A muelleri? X1, B lampros x1, A familiaris x1</t>
  </si>
  <si>
    <t>N biguttatus x1, A dorsalis x1, B guttula x1</t>
  </si>
  <si>
    <t>B lampros? X1, N biguttatus x1, A dorsalis x1</t>
  </si>
  <si>
    <t>B guttula x2, N brevicolis x1, A dorsalis x6</t>
  </si>
  <si>
    <t>B lampros? X4, N biguttatus x1, L pilicornis x1, A dorsalis x3</t>
  </si>
  <si>
    <t>B lampros x4, N biguttatus x3, P linearis? X1</t>
  </si>
  <si>
    <t>B lampros x5, P depressus? X1, P strenuus x1, A dorsalis x1</t>
  </si>
  <si>
    <t>C aulicus? X1, B lampros x8, B guttula x2, L pilicornis x4, N brevicolis x2</t>
  </si>
  <si>
    <t>L pilicornis x4, A dorsalis x3, B lampros? X1, B guttula x1, P strenuus x1</t>
  </si>
  <si>
    <t>N brevicolis? X2, B lampros x5, T quadristriatus x1, C aulicus? X1</t>
  </si>
  <si>
    <t>B guttula x1, B lampros x9, N brevicolis x1, P strenuus x1</t>
  </si>
  <si>
    <t>B lampros x7, N brevicolis x1, P strenuus? X2, L pilicornis x1</t>
  </si>
  <si>
    <t>B lampros x12, B guttula x3, P strenuus x1, A dorsalis x1</t>
  </si>
  <si>
    <t>A dorsalis x1, P strenuus? X1, B guttula x7, B lampros? X1</t>
  </si>
  <si>
    <t>P melanarius x1, P madidus x1</t>
  </si>
  <si>
    <t>L pilicornis x2, P strenuus x1, B lampros x9, P melanarius x1</t>
  </si>
  <si>
    <t>L pilicornis x1, N brevicolis x1, B lampros x5, A dorsalis x3</t>
  </si>
  <si>
    <t>N brevicolis x1, B lampros x3, B tetracolum? X1</t>
  </si>
  <si>
    <t>N brevicolis x2, B lampros x3, L pilicornis x3, P strenuus? X2, A dorsalis x4, A aenea? X1</t>
  </si>
  <si>
    <t>B lampros x7, P melanarius? X1, N brevicolis? X1, B guttula? X1</t>
  </si>
  <si>
    <t>L pilicornis x1, B lampros x9, B guttula? X1</t>
  </si>
  <si>
    <t>A dorsalis x1, B lampros? X1, L pilicornis x2, P strenuus x2, P madidus x1, N brevicolis x2, P niger x1, P melanarius x1</t>
  </si>
  <si>
    <t>P strenuus? X1, B lampros x2, P melanarius x1, B tetracolum x2</t>
  </si>
  <si>
    <t>P madidus x1, B lampros x5, A dorsalis x3, N brevicolis? X2, P melanarius? X2</t>
  </si>
  <si>
    <t>B lampros x6, B guttula x1, N brevicolis x1, B tetracolum? X1</t>
  </si>
  <si>
    <t>B lampros x2, B tetracolum x5, C fossor x1</t>
  </si>
  <si>
    <t>B lampros x9, B tetracolum x5, P melanarius x1, L pilicornis x1</t>
  </si>
  <si>
    <t>B lampros? X1, B tetracolum x3, B lampros x3</t>
  </si>
  <si>
    <t>B lampros x2, B harpalinus x2, N brevicolis x1</t>
  </si>
  <si>
    <t>P melanarius x1, A dorsalis x1, B lampros x2</t>
  </si>
  <si>
    <t>P madidus x2, B tetracolum x1, B lampros x1</t>
  </si>
  <si>
    <t>N brevicolis x1, N biguttatus x1, P madidus x1, B tetracolum x1, P melanarius x1, B lampros x2, A familiaris? X1</t>
  </si>
  <si>
    <t>B tetracolum x1, B lampros x3, A dorsalis x1, A aenea? X1</t>
  </si>
  <si>
    <t>B lampros x3, B tetracolum x2</t>
  </si>
  <si>
    <t>N brevicolis x1, B lampros x2, A dorsalis x1, B tetracolum? X1, P strenuus? X1</t>
  </si>
  <si>
    <t>A flavipes? X1, B lampros x4, P strenuus x1, B tetracolum x1</t>
  </si>
  <si>
    <t>B tetracolum x1, B lampros x3</t>
  </si>
  <si>
    <t>B lampros? X4, P melanarius? X 1, B tetracolum x1</t>
  </si>
  <si>
    <t>L pilicornis x2, B lampros x1, P strenuus x1, A communis? X1</t>
  </si>
  <si>
    <t>L pilicornis x2, P strenuus x3, B tetracolum x1, B lampros x1, N brevicolis x35, N biguttatus x3</t>
  </si>
  <si>
    <t>L pilicornis x4, N brevicolis x3, P strenuus x1</t>
  </si>
  <si>
    <t>A muelleri x3, L pilicornis x3, P strenuus x3, B guttula x1, T quadristriatus x1, N brevicolis x2, N biguttatus x2</t>
  </si>
  <si>
    <t>L pilicornis x3, P strenuus x3, N brevicolis x1, N biguttatus x1</t>
  </si>
  <si>
    <t>L pilicornis x1, N brevicolis x5, B guttula? x1</t>
  </si>
  <si>
    <t>A muelleri x2, L pilicornis x1, B lampros x3, N brevicolis x5, A dorsalis x1, P strenuus x1, A communis x1</t>
  </si>
  <si>
    <t>L pilicornis x1, N biguttatus x2, B guttula x1, N brevicolis x1</t>
  </si>
  <si>
    <t>N brevicolis x8, P strenuus x1</t>
  </si>
  <si>
    <t>A muelleri x1, B lampros x8, P strenuus x3, N brevicolis x28, N biguttatus x2, B tetracolum x1</t>
  </si>
  <si>
    <t>N brevicolis x32, P melanarius x1, A muelleri x1, A dorsalis x2, B lampros x3, P strenuus x3, P nigrita? X1, B tetracolum x1, B guttula x2</t>
  </si>
  <si>
    <t>N brevicolis x43, P melanarius x1, P strenuus x2, B lampros x1, B tetracolum x5, N biguttatus x1</t>
  </si>
  <si>
    <t>N brevicolis x41, B lampros x2, P strenuus x1, B tetracolum x5, L pilicornis x2, A muelleri x1, A dorsalis x1</t>
  </si>
  <si>
    <t>N brevicolis x16, P strenuus x3, B lampros x1, N biguttatus x1</t>
  </si>
  <si>
    <t>L pilicornis x3, B tetracolum x2, B lampros x3, P strenuus x1, B guttula x1</t>
  </si>
  <si>
    <t>L pilicornis x4, B guttula x1, L fulvibarbis x1</t>
  </si>
  <si>
    <t>L pilicornis x6, B guttula x1, L fulvibarbis x1, N brevicolis x1</t>
  </si>
  <si>
    <t>L pilicornis x4, N brevicolis x3, A dorsalis x2, N biguttatus x1</t>
  </si>
  <si>
    <t>N biguttatus x3, N brevicolis x1, L pilicornis x2, B tetracolum x1</t>
  </si>
  <si>
    <t>L pilicornis x6, P strenuus x1, B guttula x1, N biguttatus x1</t>
  </si>
  <si>
    <t>L pilicornis x1, B guttula x1, N biguttatus x4, B tetracolum x1, B lampros? X1</t>
  </si>
  <si>
    <t>L pilicornis x10, P strenuus x1, B guttula x1, N biguttatus x1, B tetracolum x2</t>
  </si>
  <si>
    <t>N brevicolis x16, A dorsalis x1</t>
  </si>
  <si>
    <t>N brevicolis x51, B tetracolum x1, B lampros x2, A dorsalis x4, A muelleri x3</t>
  </si>
  <si>
    <t>B tetracolum x11, B harpalinus x1, N brevicolis x49, A dorsalis x13, P strenuus x13, B lampros x5, T quadristriatus x2, B guttula x5, A muelleri x2</t>
  </si>
  <si>
    <t>N brevicolis x69, B tetracolum x8, B lampros x2, T quadristriatus x1, B guttula x4, A dorsalis x7, P strenuus x1, A muelleri x3</t>
  </si>
  <si>
    <t>N brevicolis x20, B harpalinus x1, B tetracolum x4, B lampros x1, T quadristriatus x1, B guttula x1</t>
  </si>
  <si>
    <t>N brevicolis x30, A dorsalis x11, B tetracolum x5, B guttula x4, A muelleri x1, B lampros x2</t>
  </si>
  <si>
    <t>N brevicolis x46, A muelleri x4, A dorsalis x8, T quadristriatus x1, B guttula x6, B lampros x4, B tetracolum x15</t>
  </si>
  <si>
    <t>N brevicolis x48, A dorsalis x4, B lampros x1, B guttula x4, B harpalinus x1, B tetracolum x1</t>
  </si>
  <si>
    <t>N brevicolis x13, A muelleri x2, A dorsalis x2, B lampros x2, B tetracolum x5, T quadristratus x1, B guttula x2, B harpalinus x1</t>
  </si>
  <si>
    <t>A dorsalis x4, P strenuus x11, B guttula x2, N biguttatus x1, B lampros x2</t>
  </si>
  <si>
    <t>P strenuus x5, P linearis x1, N brevicolis x5, A muelleri x1, A flavipes x2</t>
  </si>
  <si>
    <t>B guttula x1, P strenuus x4, B lampros x1</t>
  </si>
  <si>
    <t>B guttula x1, A dorsalis x4, P strenuus x19, T quadristriatus x1, N brevicolis x1, B lampros x3</t>
  </si>
  <si>
    <t>L pilicornis x1, A dorsalis x3, P strenuus x 7, N brevicolis x1, A dorsalis x2, L fulvibarbis x1, B lampros x2, Platyderus depressus? X1</t>
  </si>
  <si>
    <t>A muelleri x2, P strenuus x1, B guttula x2, T quadristriatus x1, N brevicolis x1, A dorsalis x1</t>
  </si>
  <si>
    <t>B lampros x2, A dorsalis x2, P madidus? X1</t>
  </si>
  <si>
    <t>B tetracolum x1, B lampros x3, N brevicolis x3, H rufipes x1, L pilicornis x2</t>
  </si>
  <si>
    <t>N brevicolis x7, N biguttatus x1, T quadristriatus x1, B lampros x3, B guttula x2, B harpalinus x1, A dorsalis x5</t>
  </si>
  <si>
    <t>A dorsalis x4, P melanarius x1, N brevicolis x1</t>
  </si>
  <si>
    <t>A dorsalis x2, B lampros x1, T quadristriatus x1, N biguttatus x1</t>
  </si>
  <si>
    <t>N brevicolis x2, A dorsalis x2, N biguttatus x3, B lampros x9, B tetracolum x15, P strenuus x1</t>
  </si>
  <si>
    <t>N brevicolis x5, A dorsalis x2, P strenuus x2, B lampros x6, B guttula x5, B tetracolum x9</t>
  </si>
  <si>
    <t>B guttula x2, N brevicolis x2, A dorsalis x1, L pilicornis x1</t>
  </si>
  <si>
    <t>N biguttatus x2, N brevicolis x5, B guttula x8, P melanarius x1, A muelleri x1, A dorsalis x1, L pilicornis x1, B tetracolum x1</t>
  </si>
  <si>
    <t>P nigrita x1, B guttula x8, T quadristriatus x1, N brevicolis x6, A dorsalis x1, B tetracolum x1, A muelleri x1</t>
  </si>
  <si>
    <t>P strenuus x1, B guttula x 3, B lampros x2, N brevicolis x13, A dorsalis x4, B tetracolum x2, A muelleri x2, T quadristriatus x1</t>
  </si>
  <si>
    <t>B guttula x6, A muelleri x2, P strenuus x1, B lampros x1, B harpalinus x1, B tetracolum x1, N brevicolis x3, A dorsalis x1</t>
  </si>
  <si>
    <t>P strenuus x1, B tetracolum x1, N brevicolis x2</t>
  </si>
  <si>
    <t>N brevicolis x2, B guttula x2, A muelleri x1, P strenuus x2, B lampros x2, B guttula x3</t>
  </si>
  <si>
    <t>A dorsalis x2, A communis? X5</t>
  </si>
  <si>
    <t>A dorsalis x5, P strenuus x7, A plebeja x3, A communis x1, T quadristriatus x1, B harpalinus x1, L pilicornis x1, A ovata? x1</t>
  </si>
  <si>
    <t>B lampros x3, B guttula x2, B tetracolum x2, N brevicolis x2</t>
  </si>
  <si>
    <t>N brevicolis x7, B tetracolum x5, A dorsalis x1, B guttula x2, B lampros x1</t>
  </si>
  <si>
    <t>N brevicolis x2, B guttula x2, B tetracolum x10, B lampros x2</t>
  </si>
  <si>
    <t>N brevicolis x8, B lampros x4, B tetracolum x5, A dorsalis x1, B guttula x1</t>
  </si>
  <si>
    <t>B tetracolum x2, N brevicolis x5, A dorsalis x3, B lampros x2</t>
  </si>
  <si>
    <t>B lampros x2, B guttula x2, T quadristriatus x1, P strenuus x1, N biguttatus x1, B harpalinus x1, B guttula x1</t>
  </si>
  <si>
    <t>N brevicolis x11, B lampros x8, A dorsalis x3, B tetracolum x7, B guttula x2, B harpalinus x1, P melanarius x1</t>
  </si>
  <si>
    <t>N brevicolis x16, N biguttatus x1, A muelleri x1, L pilicornis x1, B tetracolum x4, B lampros x3, B guttula x10, A dorsalis x1, T quadristriatus x1</t>
  </si>
  <si>
    <t>B guttula x2, N brevicolis x15, B tetracolum x3</t>
  </si>
  <si>
    <t>P melanarius x1, L pilicornis x2, A dorsalis x4, P strenuus x2, N brevicolis x3, A muelleri x1</t>
  </si>
  <si>
    <t>P strenuus x2, B guttula x 1, N brevicolis x2</t>
  </si>
  <si>
    <t>P strenuus x2, N brevicolis x2, L fulvibarbis x1</t>
  </si>
  <si>
    <t>L pilicornis x1, N brevicolis x6, P nigrita x1</t>
  </si>
  <si>
    <t>L pilicornis x1, N brevicolis x1, B lampros? X1</t>
  </si>
  <si>
    <t>L pilicornis x4, A dorsalis x8, P strenuus x2, P nigrita x1, N brevicolis x2</t>
  </si>
  <si>
    <t>L pilicornis x2, B tetracolum x1, B guttula x4, P nigrita x2, A muelleri x1, N brevicolis x1</t>
  </si>
  <si>
    <t>B guttula x2, N brevicolis? X2, L pilicornis x2, A dorsalis x4</t>
  </si>
  <si>
    <t xml:space="preserve">T quadristriatus x2, P melanarius x1, N brevicolis x2, A dorsalis x3, P strenuus x1, B lampros x1 </t>
  </si>
  <si>
    <t>L pilicornis x7, A dorsalis x1</t>
  </si>
  <si>
    <t>L pilicornis x8, B guttula x1, T quadristriatus x1, P nigrita x1, B lampros x1</t>
  </si>
  <si>
    <t>L pilicornis x6, T quadristriatus x1, P strenuus x1, A dorsalis x3, N brevicolis x2, B lampros x1</t>
  </si>
  <si>
    <t>L pilicornis x3, B guttula x1, P strenuus x3, N brevicolis x3, A dorsalis x3</t>
  </si>
  <si>
    <t>L pilicornis x2, N brevicolis x3, P nigrita x1, A dorsalis x2, P strenuus x3, B lampros x1</t>
  </si>
  <si>
    <t>P strenuus x1, A eurynota x1, A dorsalis x1, A familiaris x2</t>
  </si>
  <si>
    <t>T quadristriatus x1, A dorsalis x1</t>
  </si>
  <si>
    <t>B lampros x2, P strenuus x1, A familiaris X1, A communis X1, A dorsalis x1, A flavipes x1</t>
  </si>
  <si>
    <t>L pilicornis x1, B guttula x3, L pilicornis x2, A dorsalis x2, B tetracolum x1, B lampros x1</t>
  </si>
  <si>
    <t>B guttula x1, L pilicornis x3, A dorsalis x5, P melanarius x1, B tetracolum x1, B lampros x1</t>
  </si>
  <si>
    <t>A dorsalis x7, L pilicornis x1, P nigrita x1, P melanarius x1</t>
  </si>
  <si>
    <t>A dorsalis x6, B tetracolum x1, P nigrita x1, L pilicornis x3, P strenuus x1, B guttula x3</t>
  </si>
  <si>
    <t>L pilicornis x3, P strenuus x1, N brevicolis x1, A dorsalis x5, B tetracolum x1</t>
  </si>
  <si>
    <t>A dorsalis x6, L pilicornis x7, B tetracolum x1, B guttula x1, B lampros x1, A muelleri x2, P melanarius x2</t>
  </si>
  <si>
    <t>B guttula x1, L pilicornis x5, A muelleri x1, A dorsalis x3, B tetracolum x1</t>
  </si>
  <si>
    <t>L pilicornis x1, A dorsalis x5, B lampros x1</t>
  </si>
  <si>
    <t>P strenuus x2, B lampros x1, B guttula x3, N brevicolis x1,  B tetracolum x2</t>
  </si>
  <si>
    <t>B lampros x2, B guttula x4, B tetracolum x8</t>
  </si>
  <si>
    <t>B lampros x1, B tetracolum x4, B guttula x2</t>
  </si>
  <si>
    <t>P strenuus x1, B lampros x4, B guttula x14, B tetracolum x2</t>
  </si>
  <si>
    <t>B guttula x2, B lampros? X2</t>
  </si>
  <si>
    <t>B guttula x1, B lampros x1, P strenuus x3, A dorsalis x1, B tetracolum x3</t>
  </si>
  <si>
    <t>B guttula x1, B lampros? X1</t>
  </si>
  <si>
    <t>P strenuus x1, B guttula x3</t>
  </si>
  <si>
    <t>P melanarius x1, P nigrita x1, N biguttatus x1, P strenuus x3, B guttula x10, B tetracolum x3, B lampros x4</t>
  </si>
  <si>
    <t>A dorsalis x2, P strenuus x1, B guttula x2, B lampros x2, B tetracolum x2</t>
  </si>
  <si>
    <t>B harpalinus x3, B guttula x5</t>
  </si>
  <si>
    <t>P strenuus x2, B guttula x3, P melanarius? X1, B tetracolum x1, B lampros? X2</t>
  </si>
  <si>
    <t>B guttula x1, B tetracolum x3, B lampros x6</t>
  </si>
  <si>
    <t>B lampros x1, B harpalinus x1, B guttula x4, P strenuus x1, B tetracolum x1</t>
  </si>
  <si>
    <t>B guttula x2, B tetracolum x5, B lampros x5</t>
  </si>
  <si>
    <t>B lampros x1, A familiaris x3, A dorsalis x1, P strenuus? X1</t>
  </si>
  <si>
    <t>A dorsalis x4, L pilcornis x3, B harpalinus x1, B lampros x7, T quadristriatus x2, P melanarius x2</t>
  </si>
  <si>
    <t>P melanarius x1, L pilicornis x1, P strenuus x1, B guttula x4, N brevicolis x1</t>
  </si>
  <si>
    <t>A muelleri x1, B tetracolum x1, B guttula x4, A dorsalis x1</t>
  </si>
  <si>
    <t>L pilicornis x1, A dorsalis x4, A ovata x1</t>
  </si>
  <si>
    <t>P melanarius x1, L pilicornis x2</t>
  </si>
  <si>
    <t>B guttula x1, A dorsalis x1</t>
  </si>
  <si>
    <t>A dorsalis x1, P madidus x1</t>
  </si>
  <si>
    <t>T quadristriatus x1, P madidus x1, A dorsalis x1</t>
  </si>
  <si>
    <t>B guttula x1, P madidus x1, P melanarius x1, A dorsalis x3, L pilicornis x2, A ovata? X1, A familiaris x1, B lampros x1, P strenuus? X2</t>
  </si>
  <si>
    <t>A muelleri x1, A dorsalis x1, L pilicornis x2</t>
  </si>
  <si>
    <t>L pilicornis x2, N brevicolis x1, L pilicornis x1</t>
  </si>
  <si>
    <t>L pilicornis x3, P madidus x1</t>
  </si>
  <si>
    <t>A communis x1, L pilicornis x2, B guttula? X1, A familiaris x1</t>
  </si>
  <si>
    <t>A muelleri x7, B lampros x3, B guttula x2, P melanarius x2, P madidus x1, P niger? X1, A aenea? X1, A eurynota? x1</t>
  </si>
  <si>
    <t>A dorsalis x3, A muelleri x3, P madidus x1, L fulvibarbis? X1</t>
  </si>
  <si>
    <t>A muelleri x5, A dorsalis x2, P strenuus x1, A ovata x1, L fulvibarbis x3, B lampros x1, A aenea? x6</t>
  </si>
  <si>
    <t>P madidus x2, L fulvibarbis x2</t>
  </si>
  <si>
    <t>A dorsalis x1, A muelleri x1, B lampros x5, B guttua x1, A plebeja x1, N brevicolis x5, P madidus? X1</t>
  </si>
  <si>
    <t>N brevicolis x40, A dorsalis x3, A plebeja? X1</t>
  </si>
  <si>
    <t>N brevicolis x18, P strenuus x1</t>
  </si>
  <si>
    <t>N brevicolis x51, P strenuus x1, A dorsalis x1, B lampros x1, P niger? X1</t>
  </si>
  <si>
    <t>N brevicolis x14, P strenuus x1, N biguttatus x1</t>
  </si>
  <si>
    <t>N brevicolis x40, A dorsalis x1, B lampros x2</t>
  </si>
  <si>
    <t>N brevicolis x39, L pilicornis x1, A dorsalis x1</t>
  </si>
  <si>
    <t>N brevicolis x20, A dorsalis x4, T quadristriatus x1, B lampros? X1 P melanarius? X1, L pilicornis x1</t>
  </si>
  <si>
    <t>N brevicolis x40, P strenuus x1</t>
  </si>
  <si>
    <t xml:space="preserve">N brevicolis x94, P strenuus x1, A dorsalis x1 </t>
  </si>
  <si>
    <t>N brevicolis x19, A dorsalis x3, B lampros x3, B harpalinus x1, A communis? X3, P madidus x1, B tetracolum x1, L pilicornis x1, A plebeja? X3</t>
  </si>
  <si>
    <t>N brevicolis x60, B tetracolum x3, A muelleri x5, L pilicornis x2</t>
  </si>
  <si>
    <t>N brevicolis x21, B tetracolum x2, N biguttatus x1, A muelleri x2, A plebeja x5</t>
  </si>
  <si>
    <t>N brevicolis x39, B tetracolum x6, A dorsalis x1, B lampros x2, H rufipes x1, P melanarius x2, A aenea? X1</t>
  </si>
  <si>
    <t>N brevicolis x19, B tetracolum x1, A aenea x1</t>
  </si>
  <si>
    <t>N brevicolis x50, A dorsalis x2</t>
  </si>
  <si>
    <t>N brevicolis x32</t>
  </si>
  <si>
    <t>N brevicolis x23, P madidus x1, L pilicornis x2, B guttula x1, A dorsalis x2</t>
  </si>
  <si>
    <t>N brevicolis x13, A dorsalis x2, P strenuus? X1</t>
  </si>
  <si>
    <t>N brevicolis x9, L pilicornis x1, A dorsalis x1</t>
  </si>
  <si>
    <t>N brevicolis x12, A dorsalis x2, P strenuus x1</t>
  </si>
  <si>
    <t>L pilicornis x1, N brevicolis x12, A dorsalis x3</t>
  </si>
  <si>
    <t>N brevicolis x29, A dorsalis x2, B harpalinus x1, P madidus x1, L pilicornis x1</t>
  </si>
  <si>
    <t>L pilicornis x2, N brevicolis x1, P strenuus x1</t>
  </si>
  <si>
    <t>N brevicolis x14, B guttula x1, L pilicornis x1, A muelleri x1, P strenuus x2, A communis x1, N biguttatus x1, B harpalinus x1</t>
  </si>
  <si>
    <t>P niger x1, P strenuus x1, N brevicolis x4, B guttula x1, B tetracolum x1</t>
  </si>
  <si>
    <t>N brevicolis x7, A dorsalis x1, P strenuus x1, P niger? X1</t>
  </si>
  <si>
    <t>L pilicornis x1, P strenuus x1, N brevicolis x18</t>
  </si>
  <si>
    <t>N brevicolis x3, L pilicornis x2</t>
  </si>
  <si>
    <t>N brevicolis x3, L pilicornis x1</t>
  </si>
  <si>
    <t>N brevicolis x1, B guttula x1, L pilicornis x3</t>
  </si>
  <si>
    <t>N brevicolis x3, B tetracolum x3, B guttula x1, A muelleri x1, L pilicornis x1, A plebeja x6, A communis x1</t>
  </si>
  <si>
    <t>N brevicolis x1, B tetracolum x3, B guttula x1, B lampros x1, A flavipes x1, A muelleri x1, A communis x5, A eurynota x1, A plebeja x1</t>
  </si>
  <si>
    <t>N brevicolis x2, B lampros x3, B guttula x1, N biguttatus x1, A plebeja x18, A aenea x1, A ovata x1, A flavipes x1, C aulicus x1</t>
  </si>
  <si>
    <t>A dorsalis x2, N brevicolis x4, B lampros x4, A muelleri x1, P madidus x1, A plebeja x6</t>
  </si>
  <si>
    <t>N brevicolis x1, A plebeja x3, B guttula x1, B lampros x2</t>
  </si>
  <si>
    <t>N brevicolis x13, B guttula x1</t>
  </si>
  <si>
    <t>N brevicolis x9, A dorsalis x3</t>
  </si>
  <si>
    <t>N brevicolis x10, A dorsalis x4, A communis? X1</t>
  </si>
  <si>
    <t>N brevicolis x7, L pilicornis x3, A dorsalis x1</t>
  </si>
  <si>
    <t>N brevicolis x5, P niger x2, L pilicornis x1</t>
  </si>
  <si>
    <t>B lampros x1, B tetracolum x1, A dorsalis x1, P melanarius? X2</t>
  </si>
  <si>
    <t>B tetracolum x1, A dorsalis x3, N brevicolis x2, P niger x1, P madidus x1, P melanarius x1</t>
  </si>
  <si>
    <t>N brevicolis x4, P melanarius x1, P madidus x2, P nigrita x1, A ovata? X1, P strenuus x2, A dorsalis x2, B tetracolum x1</t>
  </si>
  <si>
    <t>A dorsalis x2, P strenuus x2, B lampros x1, P madidus x8, P nigrita x1, N brevicolis x5, A dorsalis x7</t>
  </si>
  <si>
    <t>P melanarius x3, N brevicolis x5, B lampros x1, N biguttatus x1, P strenuus x3, A dorsalis x2, L fulvibarbis x1</t>
  </si>
  <si>
    <t>P madidus x2, A dorsalis x3, P strenuus x2, B lampros x1, P nigrita x1, P melanarius x1, A communis? X1</t>
  </si>
  <si>
    <t>P madidus x1, N brevicolis x3, A dorsalis x9, B lampros x2, P strenuus x1, P melanarius x1, P madidus x3</t>
  </si>
  <si>
    <t>P niger x1, P strenuus x3, B lampros x2, B guttula x1</t>
  </si>
  <si>
    <t>B lampros x1, P strenuus x2, A communis? X1</t>
  </si>
  <si>
    <t>P strenuus x8, B lampros x1, N brevicolis x1</t>
  </si>
  <si>
    <t>P strenuus x1, N brevicolis x1</t>
  </si>
  <si>
    <t>N brevicolis x9, P strenuus x3, B lampros x2, N biguttatus x2, A plebeja x1, A communis? X3, A ovata? X1, A dorsalis x1, L fulvibarbis x3</t>
  </si>
  <si>
    <t>N brevicolis x7, A dorsalis x1</t>
  </si>
  <si>
    <t>P madidus x4, N brevicolis x24, A dorsalis x11, N biguttatus x1, A muelleri x1, B lampros x1, B tetracolum x1, P strenuus x1, P nigrita x2, P melanarius x1</t>
  </si>
  <si>
    <t>N brevicolis x6, A dorsalis x8</t>
  </si>
  <si>
    <t>N brevicolis x5, P madidus x1, P melanarius? X1</t>
  </si>
  <si>
    <t>P madidus x3, N brevicolis x12, A dorsalis x3, P nigrita x2</t>
  </si>
  <si>
    <t>P madidus x4, N brevicolis x9, A dorsalis x1, B lampros x2, P melanarius x2</t>
  </si>
  <si>
    <t>B tetracolum x1, B lampros x1, N brevicolis x24, A dorsalis x2, P melanarius x3, P nigrita x1, P madidus x1</t>
  </si>
  <si>
    <t>B lampros x1, A ovata? X1</t>
  </si>
  <si>
    <t>N brevicolis x5, B lampros x3</t>
  </si>
  <si>
    <t>N brevicolis x1, B guttula x1, A plebeja? X1</t>
  </si>
  <si>
    <t>N brevicolis x2, B lampros x2, P melanarius x1</t>
  </si>
  <si>
    <t>P melanarius x1, B tetracolum x3, A plebeja x1, B guttula x1, B lampros x4</t>
  </si>
  <si>
    <t>B guttula x1, B tetracolum x1</t>
  </si>
  <si>
    <t>A flavipes x1, B guttula x1, B harpalinus x1</t>
  </si>
  <si>
    <t>B tetracolum x3, B guttula x2</t>
  </si>
  <si>
    <t>A plebeja x6, A muelleri x2, L pilicornis x2, P strenuus x1, B guttula x2, A aenea x4, L pilicornis x1,  B lampros x1</t>
  </si>
  <si>
    <t>B tetracolum x3, A muelleri x1, L pilicornis x5, B guttula x4, B lampros x1, A plebeja x5, B lampros x2, A flavipes x1</t>
  </si>
  <si>
    <t>A plebeja x4, L pilicornis x1, N brevicolis x1, A muelleri x1</t>
  </si>
  <si>
    <t>L pilicornis x5, A dorsalis x1, A plebeja? X4</t>
  </si>
  <si>
    <t>N brevicolis x4, A plebeja x1, B guttula x1</t>
  </si>
  <si>
    <t>B tetracolum x1, L pilicornis x1, N brevicolis x1, A dorsalis x1, P melanarius x1</t>
  </si>
  <si>
    <t>B lampros x1, A muelleri x1, A plebeja? x1</t>
  </si>
  <si>
    <t>A muelleri x1, A plebeja x4, A communis x3, A ovata x1, P strenuus x1</t>
  </si>
  <si>
    <t>B tetracolum x2, A dorsalis x5, N brevicolis x2, A plebeja? X1</t>
  </si>
  <si>
    <t>N brevicolis x8, A dorsalis x3, B tetracolum x6, P melanarius? X1</t>
  </si>
  <si>
    <t>N brevicolis x8, L pilicornis x1, B tetracolum x1</t>
  </si>
  <si>
    <t>N brevicolis x16, B tetracolum x1, A dorsalis x2, P melanarius x1, B guttula x2, B lampros x1, T quadristriatus? X1</t>
  </si>
  <si>
    <t>N brevicolis x14, A dorsalis x2, B tetracolum x7, B lampros x1, B guttula x2, P melanarius x3, P nigrita x1, P niger x1</t>
  </si>
  <si>
    <t>L pilicornis x1, B guttula x1, B tetracolum x2, N brevicolis x3, A plebeja? X1, P nigrita? X1</t>
  </si>
  <si>
    <t>P madidus x2, A dorsalis x2, B tetracolum x2, B guttula x1, B lampros x1, A plebeja x1, A aenea x1, N brevicolis x2, P nigrita? X1, P melanarius x1, P niger x1</t>
  </si>
  <si>
    <t>P melanarius x2, N brevicolis x8, B tetracolum x2, A dorsalis x3, P strenuus x1, L pilicornis x2, P madidus x1</t>
  </si>
  <si>
    <t>P melanarius x6, A dorsalis x7, B tetracolum x7, P strenuus x1, L pilicornis x3, B guttula x3, N brevicolis x4, P nigrita x1</t>
  </si>
  <si>
    <t>P strenuus x2, L fulvibarbis x1, N brevicolis x1, A dorsalis x1</t>
  </si>
  <si>
    <t>A dorsalis x2, Carabus violaceus? X1</t>
  </si>
  <si>
    <t>N brevicolis x1, A plebeja x1, L fulvibarbis x1</t>
  </si>
  <si>
    <t>B tetracolum x2, N biguttatus x1, B lampros x11, B guttula x2, A plebeja x2, A communis x1, P strenuus x3, N brevicolis x3, P melanarius x3</t>
  </si>
  <si>
    <t>P melanarius x1, N brevicolis x7, A dorsalis x5, L fulvibarbis x1, N biguttatus x1</t>
  </si>
  <si>
    <t>P strenuus x4, B tetracolum x1, N brevicolis x2, A muelleri x1, A dorsalis x3, A communis? X1, P melanarius? X1</t>
  </si>
  <si>
    <t>P melanarius x2, N brevicolis x7, A muelleri x1, P strenuus x2, P nigrita x1, B lampros x3</t>
  </si>
  <si>
    <t>P melanarius x4, A dorsalis x1, A muelleri x1, B guttula x2, N brevicolis x2</t>
  </si>
  <si>
    <t>A dorsalis x3, N brevicolis x10, P melanarius x2, P strenuus x6, A plebeja x1, B guttula x2, B lampros x2, B harpalinus x1</t>
  </si>
  <si>
    <t>P strenuus x4, A dorsalis x1, B guttula x6, L pilicornis x2</t>
  </si>
  <si>
    <t>P strenuus x5, B tetracolum x1, B guttula x3, N brevicolis x2, P melanarius? X1</t>
  </si>
  <si>
    <t>H rufipes x1, P madidus x1, P strenuus x2, B guttula x1, P niger x1, T quadristriatus? X1</t>
  </si>
  <si>
    <t>P madidus x4, P melanarius x2, N brevicolis x2, P strenuus x3, A dorsalis x3, A eurynota x2, A plebeja x1</t>
  </si>
  <si>
    <t>N brevicolis x2, P madidus x2, P melanarius x1, A dorsalis x1, A communis x4, A plebeja x1, A aenea x1, A ovata x1, P niger x1, P madidus x1</t>
  </si>
  <si>
    <t>N brevicolis x3, P melanarius x6, A dorsalis x1, A apricaria x1, A bifrons x1, A communis x2, A ovata x2, A plebeja? X1, B lampros x1, P madidus? X1</t>
  </si>
  <si>
    <t>N brevicolis x4, P melanarius x1, A dorsalis x6, A lunicollis x1, N brevicolis x1</t>
  </si>
  <si>
    <t>B tetracolum x3, L pilicornis x1</t>
  </si>
  <si>
    <t>P melanarius x1, B tetracolum x1, B guttula x1</t>
  </si>
  <si>
    <t>B guttula? X1, B tetracolum x1, B lampros? X3</t>
  </si>
  <si>
    <t>A muelleri x2, N biguttatus x1, B guttula x1, N brevicolis x2, P madidus x1</t>
  </si>
  <si>
    <t>P niger? X1, P melanarius? X1, N biguttatus x1, B guttula x1, L pilicornis x1, B lampros x2</t>
  </si>
  <si>
    <t>L pilicornis x1, N brevicolis x2, P melanarius x2, A dorsalis x1</t>
  </si>
  <si>
    <t>L pilicornis x3, A muelleri x1, P strenuus x3, B guttula x1, N brevicolis x9</t>
  </si>
  <si>
    <t>N brevicolis x4, B tetracolum x3, B guttula x3, 1, N biguttatus x1</t>
  </si>
  <si>
    <t>N brevicolis x1, A dorsalis x4, P strenuus x2, B lampros x2, B guttula x2, B tetracolum x11</t>
  </si>
  <si>
    <t>H rufipes x1, P strenuus x3, B tetracolum x1, B guttula x1, N brevicolis x3, N biguttatus x1, L pilicornis x1, A aenea x1</t>
  </si>
  <si>
    <t>P madidus x3, N brevicolis x12, B lampros x1, L pilicornis x1, P nigrita x1</t>
  </si>
  <si>
    <t>P melanarius? X5, N brevicolis x4, A dorsalis x2, B lampros x1, P madidus x1</t>
  </si>
  <si>
    <t>richness</t>
  </si>
  <si>
    <t>B lampros x1, nebria brevicolis x7</t>
  </si>
  <si>
    <t>B harpalinus x1, nebria brevicolis x15</t>
  </si>
  <si>
    <t>B lampros x1, loricera pilicornis x1</t>
  </si>
  <si>
    <t>A plebeja? X1, nebria brevicolis x7, notiophillus biguttatus x1</t>
  </si>
  <si>
    <t>A plebeja x2, A ovata x1</t>
  </si>
  <si>
    <t>crop</t>
  </si>
  <si>
    <t>mgmttype</t>
  </si>
  <si>
    <t>integrated</t>
  </si>
  <si>
    <t>conventional</t>
  </si>
  <si>
    <t>potato</t>
  </si>
  <si>
    <t>springbarley</t>
  </si>
  <si>
    <t>beans</t>
  </si>
  <si>
    <t>winterbarley</t>
  </si>
  <si>
    <t>oilseed</t>
  </si>
  <si>
    <t>winterwheat</t>
  </si>
  <si>
    <t>Nebria brevicollis x6, Pterostichus madidus x2, Pterostichus melanarius x1, Loricera pillicornis x1, Anchomenus dorsalis x3, Harpalus rufipes x3</t>
  </si>
  <si>
    <t>Anchomenus dorsalis x1, Nebria brevicollis x1</t>
  </si>
  <si>
    <t>S vivalis? x1</t>
  </si>
  <si>
    <t>Anchomerus dorsalis x2, Bembidion tetracolum x1, Agonum muelleri x1, Nebria brevicollis x1</t>
  </si>
  <si>
    <t>Loricera pillicornis x1</t>
  </si>
  <si>
    <r>
      <t>T quadristriatus x2 (</t>
    </r>
    <r>
      <rPr>
        <sz val="12"/>
        <color theme="1"/>
        <rFont val="Calibri (Body)"/>
      </rPr>
      <t>?</t>
    </r>
    <r>
      <rPr>
        <sz val="12"/>
        <color theme="1"/>
        <rFont val="Calibri"/>
        <family val="2"/>
        <scheme val="minor"/>
      </rPr>
      <t>)</t>
    </r>
  </si>
  <si>
    <t>Pterostichus strenuus x3, Anchomenus dorsalis x1, Pterostichus macer x1, Nebria brevicollis x1</t>
  </si>
  <si>
    <r>
      <t xml:space="preserve">Loricera pilicornis x2, Amara plejeba x3, Amara lunicollis x1, Agonum muelleri x2 </t>
    </r>
    <r>
      <rPr>
        <sz val="12"/>
        <color theme="1"/>
        <rFont val="Calibri (Body)"/>
      </rPr>
      <t>?</t>
    </r>
  </si>
  <si>
    <t>Loricera pilicornes x6, Nebria brevicollis x2, Anchomenus dorsalis x2, Agonum muelleri x1, Amara plebeja x1</t>
  </si>
  <si>
    <t>Agonum muelleri x12, Nebria brevicollis x2, Pterostichus melanarius x5 , Loricera pilicornis x1, Anchomenus dorsalis x3</t>
  </si>
  <si>
    <t>Season and Year</t>
  </si>
  <si>
    <t>Spring 2011</t>
  </si>
  <si>
    <t>Spring 2013</t>
  </si>
  <si>
    <t>Spring 2014</t>
  </si>
  <si>
    <t>Spring 2015</t>
  </si>
  <si>
    <t>Spring 2016</t>
  </si>
  <si>
    <t>Spring 2017</t>
  </si>
  <si>
    <t>KA C1</t>
  </si>
  <si>
    <t>KA C2</t>
  </si>
  <si>
    <t>KA C3</t>
  </si>
  <si>
    <t>KA C4</t>
  </si>
  <si>
    <t>KA C5</t>
  </si>
  <si>
    <t>KA C6</t>
  </si>
  <si>
    <t>KA C7</t>
  </si>
  <si>
    <t>KA C8</t>
  </si>
  <si>
    <t>KA C9</t>
  </si>
  <si>
    <t>KA M1</t>
  </si>
  <si>
    <t>KA M2</t>
  </si>
  <si>
    <t>KA M3</t>
  </si>
  <si>
    <t>KA M4</t>
  </si>
  <si>
    <t>KA M5</t>
  </si>
  <si>
    <t>KB C1</t>
  </si>
  <si>
    <t>KB C2</t>
  </si>
  <si>
    <t>KB C3</t>
  </si>
  <si>
    <t>KB C4</t>
  </si>
  <si>
    <t>KB C5</t>
  </si>
  <si>
    <t>KB C6</t>
  </si>
  <si>
    <t>KB C7</t>
  </si>
  <si>
    <t>KB C8</t>
  </si>
  <si>
    <t>KB C9</t>
  </si>
  <si>
    <t>KB M1</t>
  </si>
  <si>
    <t>KB M2</t>
  </si>
  <si>
    <t>KB M3</t>
  </si>
  <si>
    <t>KB M4</t>
  </si>
  <si>
    <t>KB M5</t>
  </si>
  <si>
    <t>LA C1</t>
  </si>
  <si>
    <t>LA C2</t>
  </si>
  <si>
    <t>LA C3</t>
  </si>
  <si>
    <t>LA C4</t>
  </si>
  <si>
    <t>LA C5</t>
  </si>
  <si>
    <t>LA C6</t>
  </si>
  <si>
    <t>LA C7</t>
  </si>
  <si>
    <t>LA C8</t>
  </si>
  <si>
    <t>LA C9</t>
  </si>
  <si>
    <t>LA M1</t>
  </si>
  <si>
    <t>LA M2</t>
  </si>
  <si>
    <t>LA M3</t>
  </si>
  <si>
    <t>LA M4</t>
  </si>
  <si>
    <t>LA M5</t>
  </si>
  <si>
    <t>LB C1</t>
  </si>
  <si>
    <t>LB C2</t>
  </si>
  <si>
    <t>LB C3</t>
  </si>
  <si>
    <t>LB C4</t>
  </si>
  <si>
    <t>LB C5</t>
  </si>
  <si>
    <t>LB C6</t>
  </si>
  <si>
    <t>LB C7</t>
  </si>
  <si>
    <t>LB C8</t>
  </si>
  <si>
    <t>LB C9</t>
  </si>
  <si>
    <t>LB M1</t>
  </si>
  <si>
    <t>LB M2</t>
  </si>
  <si>
    <t>LB M3</t>
  </si>
  <si>
    <t>LB M4</t>
  </si>
  <si>
    <t>LB M5</t>
  </si>
  <si>
    <t>MA C1</t>
  </si>
  <si>
    <t>MA C2</t>
  </si>
  <si>
    <t>MA C3</t>
  </si>
  <si>
    <t>MA C4</t>
  </si>
  <si>
    <t>MA C5</t>
  </si>
  <si>
    <t>MA C6</t>
  </si>
  <si>
    <t>MA C7</t>
  </si>
  <si>
    <t>MA C8</t>
  </si>
  <si>
    <t>MA C9</t>
  </si>
  <si>
    <t>MA M1</t>
  </si>
  <si>
    <t>MA M2</t>
  </si>
  <si>
    <t>MA M3</t>
  </si>
  <si>
    <t>MA M4</t>
  </si>
  <si>
    <t>MA M5</t>
  </si>
  <si>
    <t>MB C1</t>
  </si>
  <si>
    <t>MB C2</t>
  </si>
  <si>
    <t>MB C3</t>
  </si>
  <si>
    <t>MB C4</t>
  </si>
  <si>
    <t>MB C5</t>
  </si>
  <si>
    <t>MB C6</t>
  </si>
  <si>
    <t>MB C7</t>
  </si>
  <si>
    <t>MB C8</t>
  </si>
  <si>
    <t>MB C9</t>
  </si>
  <si>
    <t>MB M1</t>
  </si>
  <si>
    <t>MB M2</t>
  </si>
  <si>
    <t>MB M3</t>
  </si>
  <si>
    <t>MB M4</t>
  </si>
  <si>
    <t>MB M5</t>
  </si>
  <si>
    <t>NA C1</t>
  </si>
  <si>
    <t>NA C2</t>
  </si>
  <si>
    <t>NA C3</t>
  </si>
  <si>
    <t>NA C4</t>
  </si>
  <si>
    <t>NA C5</t>
  </si>
  <si>
    <t>NA C6</t>
  </si>
  <si>
    <t>NA C7</t>
  </si>
  <si>
    <t>NA C8</t>
  </si>
  <si>
    <t>NA C9</t>
  </si>
  <si>
    <t>NA M1</t>
  </si>
  <si>
    <t>NA M2</t>
  </si>
  <si>
    <t>NA M3</t>
  </si>
  <si>
    <t>NA M4</t>
  </si>
  <si>
    <t>NA M5</t>
  </si>
  <si>
    <t>NB C1</t>
  </si>
  <si>
    <t>NB C2</t>
  </si>
  <si>
    <t>NB C3</t>
  </si>
  <si>
    <t>NB C4</t>
  </si>
  <si>
    <t>NB C5</t>
  </si>
  <si>
    <t>NB C6</t>
  </si>
  <si>
    <t>NB C7</t>
  </si>
  <si>
    <t>NB C8</t>
  </si>
  <si>
    <t>NB C9</t>
  </si>
  <si>
    <t>NB M1</t>
  </si>
  <si>
    <t>NB M2</t>
  </si>
  <si>
    <t>NB M3</t>
  </si>
  <si>
    <t>NB M4</t>
  </si>
  <si>
    <t>NB M5</t>
  </si>
  <si>
    <t>OA C1</t>
  </si>
  <si>
    <t>OA C2</t>
  </si>
  <si>
    <t>OA C3</t>
  </si>
  <si>
    <t>OA C4</t>
  </si>
  <si>
    <t>OA C5</t>
  </si>
  <si>
    <t>OA C6</t>
  </si>
  <si>
    <t>OA C7</t>
  </si>
  <si>
    <t>OA C8</t>
  </si>
  <si>
    <t>OA C9</t>
  </si>
  <si>
    <t>OA M1</t>
  </si>
  <si>
    <t>OA M2</t>
  </si>
  <si>
    <t>OA M3</t>
  </si>
  <si>
    <t>OA M4</t>
  </si>
  <si>
    <t>OA M5</t>
  </si>
  <si>
    <t>OB C1</t>
  </si>
  <si>
    <t>OB C2</t>
  </si>
  <si>
    <t>OB C3</t>
  </si>
  <si>
    <t>OB C4</t>
  </si>
  <si>
    <t>OB C5</t>
  </si>
  <si>
    <t>OB C6</t>
  </si>
  <si>
    <t>OB C7</t>
  </si>
  <si>
    <t>OB C8</t>
  </si>
  <si>
    <t>OB C9</t>
  </si>
  <si>
    <t>OB M1</t>
  </si>
  <si>
    <t>OB M2</t>
  </si>
  <si>
    <t>OB M3</t>
  </si>
  <si>
    <t>OB M4</t>
  </si>
  <si>
    <t>OB M5</t>
  </si>
  <si>
    <t>PA C1</t>
  </si>
  <si>
    <t>PA C2</t>
  </si>
  <si>
    <t>PA C3</t>
  </si>
  <si>
    <t>PA C4</t>
  </si>
  <si>
    <t>PA C5</t>
  </si>
  <si>
    <t>PA C6</t>
  </si>
  <si>
    <t>PA C7</t>
  </si>
  <si>
    <t>PA C8</t>
  </si>
  <si>
    <t>PA C9</t>
  </si>
  <si>
    <t>PA M1</t>
  </si>
  <si>
    <t>PA M2</t>
  </si>
  <si>
    <t>PA M3</t>
  </si>
  <si>
    <t>PA M4</t>
  </si>
  <si>
    <t>PA M5</t>
  </si>
  <si>
    <t>PB C1</t>
  </si>
  <si>
    <t>PB C2</t>
  </si>
  <si>
    <t>PB C3</t>
  </si>
  <si>
    <t>PB C4</t>
  </si>
  <si>
    <t>PB C5</t>
  </si>
  <si>
    <t>PB C6</t>
  </si>
  <si>
    <t>PB C7</t>
  </si>
  <si>
    <t>PB C8</t>
  </si>
  <si>
    <t>PB C9</t>
  </si>
  <si>
    <t>PB M1</t>
  </si>
  <si>
    <t>PB M2</t>
  </si>
  <si>
    <t>PB M3</t>
  </si>
  <si>
    <t>PB M4</t>
  </si>
  <si>
    <t>PB M5</t>
  </si>
  <si>
    <t xml:space="preserve">LA M1 </t>
  </si>
  <si>
    <t xml:space="preserve">NB C1 </t>
  </si>
  <si>
    <t xml:space="preserve">KB C1 </t>
  </si>
  <si>
    <t xml:space="preserve">MB C1 </t>
  </si>
  <si>
    <t>Crop</t>
  </si>
  <si>
    <t>Management Type</t>
  </si>
  <si>
    <t>Leistus spinibaris</t>
  </si>
  <si>
    <t>Leistus rutomarginatus</t>
  </si>
  <si>
    <t>Leistus fulvibarbis</t>
  </si>
  <si>
    <t>Nebria brevicollis</t>
  </si>
  <si>
    <t>Notiophilus biguttatus</t>
  </si>
  <si>
    <t>Loricera pilicornis</t>
  </si>
  <si>
    <t>Clivinia fossor</t>
  </si>
  <si>
    <t xml:space="preserve">Bembidion lampros </t>
  </si>
  <si>
    <t>Bembidion biguttatum</t>
  </si>
  <si>
    <t xml:space="preserve">Bembidion punctulatum </t>
  </si>
  <si>
    <t>Bembidion tetracolum</t>
  </si>
  <si>
    <t xml:space="preserve">Bembidion schuppelii </t>
  </si>
  <si>
    <t>Stomis pumicatus</t>
  </si>
  <si>
    <t>Pterostichus cristatus</t>
  </si>
  <si>
    <t>Pterostichus madidus</t>
  </si>
  <si>
    <t>Pterostichus vernalis</t>
  </si>
  <si>
    <t>Pterostichus nigrita</t>
  </si>
  <si>
    <t>Pterostichus niger</t>
  </si>
  <si>
    <t>Pterostichus melanarius</t>
  </si>
  <si>
    <t>Pterostichus strenuus</t>
  </si>
  <si>
    <t>Abax parallelepipedus</t>
  </si>
  <si>
    <t>Laemostenus terricola</t>
  </si>
  <si>
    <t>Anchomenus dorsalis</t>
  </si>
  <si>
    <t>Agonum fuliginosum</t>
  </si>
  <si>
    <t>Agonum muelleri</t>
  </si>
  <si>
    <t>Amara aenea</t>
  </si>
  <si>
    <t>Amara quenseli</t>
  </si>
  <si>
    <t xml:space="preserve">Amara bifrons </t>
  </si>
  <si>
    <t xml:space="preserve">Amara apricaria </t>
  </si>
  <si>
    <t xml:space="preserve">Amara equestris </t>
  </si>
  <si>
    <t>Curtonotus aulicus</t>
  </si>
  <si>
    <t>Harpalus rufipes</t>
  </si>
  <si>
    <t xml:space="preserve">Harpalus affinis </t>
  </si>
  <si>
    <t>Ophonus puncticeps</t>
  </si>
  <si>
    <t>Anisodactylus binotatus</t>
  </si>
  <si>
    <t>Bradycellus harpalinus</t>
  </si>
  <si>
    <t>Oodes helopiodes</t>
  </si>
  <si>
    <t>Agonum sexpunctatum</t>
  </si>
  <si>
    <t>Bembidion guttula</t>
  </si>
  <si>
    <t>Larvae</t>
  </si>
  <si>
    <t>Synuchus vivalis</t>
  </si>
  <si>
    <t>Trechus quadristriatus</t>
  </si>
  <si>
    <t>Pterostichus macer</t>
  </si>
  <si>
    <t>Other/Can't ID</t>
  </si>
  <si>
    <t>Amara eurynota</t>
  </si>
  <si>
    <t>Amara lunicollis</t>
  </si>
  <si>
    <t>Amara plejeba</t>
  </si>
  <si>
    <t>Amara communis</t>
  </si>
  <si>
    <t>Amara familiaris</t>
  </si>
  <si>
    <t xml:space="preserve">Amara ovata </t>
  </si>
  <si>
    <t>Amara similata</t>
  </si>
  <si>
    <t>Asaphidion flavipes</t>
  </si>
  <si>
    <t>Trechus secalis</t>
  </si>
  <si>
    <t>Paradromius linearis</t>
  </si>
  <si>
    <t>Platyderus depressus</t>
  </si>
  <si>
    <t>Paradromius melanocephalus</t>
  </si>
  <si>
    <t>Amara curta</t>
  </si>
  <si>
    <t>Carabus violaceus</t>
  </si>
  <si>
    <t>Integrated</t>
  </si>
  <si>
    <t xml:space="preserve">Conventional </t>
  </si>
  <si>
    <t xml:space="preserve">OB C5 </t>
  </si>
  <si>
    <t xml:space="preserve">MA C2 </t>
  </si>
  <si>
    <t>Label</t>
  </si>
  <si>
    <t>Spring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</si>
</sst>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 (Body)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6F4B-99C1-E044-B5C0-7890FDAF3CFF}">
  <dimension ref="A1:H169"/>
  <sheetViews>
    <sheetView zoomScaleNormal="100" workbookViewId="0">
      <selection activeCell="B13" sqref="B13"/>
    </sheetView>
  </sheetViews>
  <sheetFormatPr defaultColWidth="11" defaultRowHeight="15.6"/>
  <cols>
    <col min="1" max="1" width="21.8984375" customWidth="1"/>
    <col min="2" max="4" width="19" customWidth="1"/>
    <col min="5" max="5" width="161" customWidth="1"/>
  </cols>
  <sheetData>
    <row r="1" spans="1:8">
      <c r="A1" s="1" t="s">
        <v>0</v>
      </c>
      <c r="B1" s="1" t="s">
        <v>1</v>
      </c>
      <c r="C1" s="1" t="s">
        <v>1312</v>
      </c>
      <c r="D1" s="1" t="s">
        <v>1313</v>
      </c>
      <c r="E1" s="1" t="s">
        <v>2</v>
      </c>
      <c r="F1" s="1" t="s">
        <v>867</v>
      </c>
      <c r="G1" s="1" t="s">
        <v>1306</v>
      </c>
      <c r="H1" s="1" t="s">
        <v>868</v>
      </c>
    </row>
    <row r="2" spans="1:8">
      <c r="A2" t="s">
        <v>489</v>
      </c>
      <c r="B2" t="s">
        <v>230</v>
      </c>
      <c r="C2" t="s">
        <v>1316</v>
      </c>
      <c r="D2" t="s">
        <v>1314</v>
      </c>
      <c r="E2">
        <v>0</v>
      </c>
      <c r="F2">
        <v>0</v>
      </c>
      <c r="G2">
        <v>0</v>
      </c>
      <c r="H2">
        <v>0</v>
      </c>
    </row>
    <row r="3" spans="1:8">
      <c r="A3" t="s">
        <v>489</v>
      </c>
      <c r="B3" t="s">
        <v>231</v>
      </c>
      <c r="C3" t="s">
        <v>1316</v>
      </c>
      <c r="D3" t="s">
        <v>1314</v>
      </c>
      <c r="E3">
        <v>0</v>
      </c>
      <c r="F3">
        <v>0</v>
      </c>
      <c r="G3">
        <v>0</v>
      </c>
      <c r="H3">
        <v>0</v>
      </c>
    </row>
    <row r="4" spans="1:8">
      <c r="A4" t="s">
        <v>489</v>
      </c>
      <c r="B4" t="s">
        <v>232</v>
      </c>
      <c r="C4" t="s">
        <v>1316</v>
      </c>
      <c r="D4" t="s">
        <v>1314</v>
      </c>
      <c r="E4">
        <v>0</v>
      </c>
      <c r="F4">
        <v>0</v>
      </c>
      <c r="G4">
        <v>0</v>
      </c>
      <c r="H4">
        <v>0</v>
      </c>
    </row>
    <row r="5" spans="1:8">
      <c r="A5" t="s">
        <v>489</v>
      </c>
      <c r="B5" t="s">
        <v>233</v>
      </c>
      <c r="C5" t="s">
        <v>1316</v>
      </c>
      <c r="D5" t="s">
        <v>1314</v>
      </c>
      <c r="E5">
        <v>0</v>
      </c>
      <c r="F5">
        <v>0</v>
      </c>
      <c r="G5">
        <v>0</v>
      </c>
      <c r="H5">
        <v>0</v>
      </c>
    </row>
    <row r="6" spans="1:8">
      <c r="A6" t="s">
        <v>489</v>
      </c>
      <c r="B6" t="s">
        <v>234</v>
      </c>
      <c r="C6" t="s">
        <v>1316</v>
      </c>
      <c r="D6" t="s">
        <v>1314</v>
      </c>
      <c r="E6">
        <v>0</v>
      </c>
      <c r="F6">
        <v>0</v>
      </c>
      <c r="G6">
        <v>0</v>
      </c>
      <c r="H6">
        <v>0</v>
      </c>
    </row>
    <row r="7" spans="1:8">
      <c r="A7" t="s">
        <v>489</v>
      </c>
      <c r="B7" t="s">
        <v>235</v>
      </c>
      <c r="C7" t="s">
        <v>1316</v>
      </c>
      <c r="D7" t="s">
        <v>1314</v>
      </c>
      <c r="E7">
        <v>0</v>
      </c>
      <c r="F7">
        <v>0</v>
      </c>
      <c r="G7">
        <v>0</v>
      </c>
      <c r="H7">
        <v>0</v>
      </c>
    </row>
    <row r="8" spans="1:8">
      <c r="A8" t="s">
        <v>489</v>
      </c>
      <c r="B8" t="s">
        <v>236</v>
      </c>
      <c r="C8" t="s">
        <v>1316</v>
      </c>
      <c r="D8" t="s">
        <v>1314</v>
      </c>
      <c r="E8">
        <v>0</v>
      </c>
      <c r="F8">
        <v>0</v>
      </c>
      <c r="G8">
        <v>0</v>
      </c>
      <c r="H8">
        <v>0</v>
      </c>
    </row>
    <row r="9" spans="1:8">
      <c r="A9" t="s">
        <v>489</v>
      </c>
      <c r="B9" t="s">
        <v>237</v>
      </c>
      <c r="C9" t="s">
        <v>1316</v>
      </c>
      <c r="D9" t="s">
        <v>1314</v>
      </c>
      <c r="E9">
        <v>0</v>
      </c>
      <c r="F9">
        <v>0</v>
      </c>
      <c r="G9">
        <v>0</v>
      </c>
      <c r="H9">
        <v>0</v>
      </c>
    </row>
    <row r="10" spans="1:8">
      <c r="A10" t="s">
        <v>489</v>
      </c>
      <c r="B10" t="s">
        <v>238</v>
      </c>
      <c r="C10" t="s">
        <v>1316</v>
      </c>
      <c r="D10" t="s">
        <v>1314</v>
      </c>
      <c r="E10">
        <v>0</v>
      </c>
      <c r="F10">
        <v>0</v>
      </c>
      <c r="G10">
        <v>0</v>
      </c>
      <c r="H10">
        <v>0</v>
      </c>
    </row>
    <row r="11" spans="1:8">
      <c r="A11" t="s">
        <v>489</v>
      </c>
      <c r="B11" t="s">
        <v>239</v>
      </c>
      <c r="C11" t="s">
        <v>1316</v>
      </c>
      <c r="D11" t="s">
        <v>1314</v>
      </c>
      <c r="E11" t="s">
        <v>1322</v>
      </c>
      <c r="F11">
        <v>16</v>
      </c>
      <c r="G11">
        <v>6</v>
      </c>
      <c r="H11">
        <v>1.6</v>
      </c>
    </row>
    <row r="12" spans="1:8">
      <c r="A12" t="s">
        <v>489</v>
      </c>
      <c r="B12" t="s">
        <v>240</v>
      </c>
      <c r="C12" t="s">
        <v>1316</v>
      </c>
      <c r="D12" t="s">
        <v>1314</v>
      </c>
      <c r="E12">
        <v>0</v>
      </c>
      <c r="F12">
        <v>0</v>
      </c>
      <c r="G12">
        <v>0</v>
      </c>
      <c r="H12">
        <v>0</v>
      </c>
    </row>
    <row r="13" spans="1:8">
      <c r="A13" t="s">
        <v>489</v>
      </c>
      <c r="B13" t="s">
        <v>241</v>
      </c>
      <c r="C13" t="s">
        <v>1316</v>
      </c>
      <c r="D13" t="s">
        <v>1314</v>
      </c>
      <c r="E13">
        <v>0</v>
      </c>
      <c r="F13">
        <v>0</v>
      </c>
      <c r="G13">
        <v>0</v>
      </c>
      <c r="H13">
        <v>0</v>
      </c>
    </row>
    <row r="14" spans="1:8">
      <c r="A14" t="s">
        <v>489</v>
      </c>
      <c r="B14" t="s">
        <v>242</v>
      </c>
      <c r="C14" t="s">
        <v>1316</v>
      </c>
      <c r="D14" t="s">
        <v>1314</v>
      </c>
      <c r="E14">
        <v>0</v>
      </c>
      <c r="F14">
        <v>0</v>
      </c>
      <c r="G14">
        <v>0</v>
      </c>
      <c r="H14">
        <v>0</v>
      </c>
    </row>
    <row r="15" spans="1:8">
      <c r="A15" t="s">
        <v>489</v>
      </c>
      <c r="B15" t="s">
        <v>243</v>
      </c>
      <c r="C15" t="s">
        <v>1316</v>
      </c>
      <c r="D15" t="s">
        <v>1314</v>
      </c>
      <c r="E15">
        <v>0</v>
      </c>
      <c r="F15">
        <v>0</v>
      </c>
      <c r="G15">
        <v>0</v>
      </c>
      <c r="H15">
        <v>0</v>
      </c>
    </row>
    <row r="16" spans="1:8">
      <c r="A16" t="s">
        <v>489</v>
      </c>
      <c r="B16" t="s">
        <v>244</v>
      </c>
      <c r="C16" t="s">
        <v>1316</v>
      </c>
      <c r="D16" t="s">
        <v>1315</v>
      </c>
      <c r="E16" t="s">
        <v>245</v>
      </c>
      <c r="F16">
        <v>1</v>
      </c>
      <c r="G16">
        <v>1</v>
      </c>
      <c r="H16">
        <v>0</v>
      </c>
    </row>
    <row r="17" spans="1:8">
      <c r="A17" t="s">
        <v>489</v>
      </c>
      <c r="B17" t="s">
        <v>246</v>
      </c>
      <c r="C17" t="s">
        <v>1316</v>
      </c>
      <c r="D17" t="s">
        <v>1315</v>
      </c>
      <c r="E17" t="s">
        <v>1323</v>
      </c>
      <c r="F17">
        <v>2</v>
      </c>
      <c r="G17">
        <v>2</v>
      </c>
      <c r="H17">
        <v>0.69</v>
      </c>
    </row>
    <row r="18" spans="1:8">
      <c r="A18" t="s">
        <v>489</v>
      </c>
      <c r="B18" t="s">
        <v>247</v>
      </c>
      <c r="C18" t="s">
        <v>1316</v>
      </c>
      <c r="D18" t="s">
        <v>1315</v>
      </c>
      <c r="E18" t="s">
        <v>245</v>
      </c>
      <c r="F18">
        <v>1</v>
      </c>
      <c r="G18">
        <v>1</v>
      </c>
      <c r="H18">
        <v>0</v>
      </c>
    </row>
    <row r="19" spans="1:8">
      <c r="A19" t="s">
        <v>489</v>
      </c>
      <c r="B19" t="s">
        <v>248</v>
      </c>
      <c r="C19" t="s">
        <v>1316</v>
      </c>
      <c r="D19" t="s">
        <v>1315</v>
      </c>
      <c r="E19">
        <v>0</v>
      </c>
      <c r="F19">
        <v>0</v>
      </c>
      <c r="G19">
        <v>0</v>
      </c>
      <c r="H19">
        <v>0</v>
      </c>
    </row>
    <row r="20" spans="1:8">
      <c r="A20" t="s">
        <v>489</v>
      </c>
      <c r="B20" t="s">
        <v>249</v>
      </c>
      <c r="C20" t="s">
        <v>1316</v>
      </c>
      <c r="D20" t="s">
        <v>1315</v>
      </c>
      <c r="E20">
        <v>0</v>
      </c>
      <c r="F20">
        <v>0</v>
      </c>
      <c r="G20">
        <v>0</v>
      </c>
      <c r="H20">
        <v>0</v>
      </c>
    </row>
    <row r="21" spans="1:8">
      <c r="A21" t="s">
        <v>489</v>
      </c>
      <c r="B21" t="s">
        <v>250</v>
      </c>
      <c r="C21" t="s">
        <v>1316</v>
      </c>
      <c r="D21" t="s">
        <v>1315</v>
      </c>
      <c r="E21">
        <v>0</v>
      </c>
      <c r="F21">
        <v>0</v>
      </c>
      <c r="G21">
        <v>0</v>
      </c>
      <c r="H21">
        <v>0</v>
      </c>
    </row>
    <row r="22" spans="1:8">
      <c r="A22" t="s">
        <v>489</v>
      </c>
      <c r="B22" t="s">
        <v>251</v>
      </c>
      <c r="C22" t="s">
        <v>1316</v>
      </c>
      <c r="D22" t="s">
        <v>1315</v>
      </c>
      <c r="E22" t="s">
        <v>252</v>
      </c>
      <c r="F22">
        <v>1</v>
      </c>
      <c r="G22">
        <v>1</v>
      </c>
      <c r="H22">
        <v>0</v>
      </c>
    </row>
    <row r="23" spans="1:8">
      <c r="A23" t="s">
        <v>489</v>
      </c>
      <c r="B23" t="s">
        <v>253</v>
      </c>
      <c r="C23" t="s">
        <v>1316</v>
      </c>
      <c r="D23" t="s">
        <v>1315</v>
      </c>
      <c r="E23">
        <v>0</v>
      </c>
      <c r="F23">
        <v>0</v>
      </c>
      <c r="G23">
        <v>0</v>
      </c>
      <c r="H23">
        <v>0</v>
      </c>
    </row>
    <row r="24" spans="1:8">
      <c r="A24" t="s">
        <v>489</v>
      </c>
      <c r="B24" t="s">
        <v>254</v>
      </c>
      <c r="C24" t="s">
        <v>1316</v>
      </c>
      <c r="D24" t="s">
        <v>1315</v>
      </c>
      <c r="E24">
        <v>0</v>
      </c>
      <c r="F24">
        <v>0</v>
      </c>
      <c r="G24">
        <v>0</v>
      </c>
      <c r="H24">
        <v>0</v>
      </c>
    </row>
    <row r="25" spans="1:8">
      <c r="A25" t="s">
        <v>489</v>
      </c>
      <c r="B25" t="s">
        <v>255</v>
      </c>
      <c r="C25" t="s">
        <v>1316</v>
      </c>
      <c r="D25" t="s">
        <v>1315</v>
      </c>
      <c r="E25">
        <v>0</v>
      </c>
      <c r="F25">
        <v>0</v>
      </c>
      <c r="G25">
        <v>0</v>
      </c>
      <c r="H25">
        <v>0</v>
      </c>
    </row>
    <row r="26" spans="1:8">
      <c r="A26" t="s">
        <v>489</v>
      </c>
      <c r="B26" t="s">
        <v>256</v>
      </c>
      <c r="C26" t="s">
        <v>1316</v>
      </c>
      <c r="D26" t="s">
        <v>1315</v>
      </c>
      <c r="E26" t="s">
        <v>1324</v>
      </c>
      <c r="F26">
        <v>1</v>
      </c>
      <c r="G26">
        <v>1</v>
      </c>
      <c r="H26">
        <v>0</v>
      </c>
    </row>
    <row r="27" spans="1:8">
      <c r="A27" t="s">
        <v>489</v>
      </c>
      <c r="B27" t="s">
        <v>257</v>
      </c>
      <c r="C27" t="s">
        <v>1316</v>
      </c>
      <c r="D27" t="s">
        <v>1315</v>
      </c>
      <c r="E27">
        <v>0</v>
      </c>
      <c r="F27">
        <v>0</v>
      </c>
      <c r="G27">
        <v>0</v>
      </c>
      <c r="H27">
        <v>0</v>
      </c>
    </row>
    <row r="28" spans="1:8">
      <c r="A28" t="s">
        <v>489</v>
      </c>
      <c r="B28" t="s">
        <v>258</v>
      </c>
      <c r="C28" t="s">
        <v>1316</v>
      </c>
      <c r="D28" t="s">
        <v>1315</v>
      </c>
      <c r="E28">
        <v>0</v>
      </c>
      <c r="F28">
        <v>0</v>
      </c>
      <c r="G28">
        <v>0</v>
      </c>
      <c r="H28">
        <v>0</v>
      </c>
    </row>
    <row r="29" spans="1:8">
      <c r="A29" t="s">
        <v>489</v>
      </c>
      <c r="B29" t="s">
        <v>259</v>
      </c>
      <c r="C29" t="s">
        <v>1316</v>
      </c>
      <c r="D29" t="s">
        <v>1315</v>
      </c>
      <c r="E29" t="s">
        <v>260</v>
      </c>
      <c r="F29">
        <v>4</v>
      </c>
      <c r="G29">
        <v>3</v>
      </c>
      <c r="H29">
        <v>1.04</v>
      </c>
    </row>
    <row r="30" spans="1:8">
      <c r="A30" t="s">
        <v>489</v>
      </c>
      <c r="B30" t="s">
        <v>261</v>
      </c>
      <c r="C30" t="s">
        <v>1317</v>
      </c>
      <c r="D30" t="s">
        <v>1315</v>
      </c>
      <c r="E30" t="s">
        <v>1325</v>
      </c>
      <c r="F30">
        <v>5</v>
      </c>
      <c r="G30">
        <v>4</v>
      </c>
      <c r="H30">
        <v>1.33</v>
      </c>
    </row>
    <row r="31" spans="1:8">
      <c r="A31" t="s">
        <v>489</v>
      </c>
      <c r="B31" t="s">
        <v>262</v>
      </c>
      <c r="C31" t="s">
        <v>1317</v>
      </c>
      <c r="D31" t="s">
        <v>1315</v>
      </c>
      <c r="E31" t="s">
        <v>1326</v>
      </c>
      <c r="F31">
        <v>1</v>
      </c>
      <c r="G31">
        <v>1</v>
      </c>
      <c r="H31">
        <v>0</v>
      </c>
    </row>
    <row r="32" spans="1:8">
      <c r="A32" t="s">
        <v>489</v>
      </c>
      <c r="B32" t="s">
        <v>263</v>
      </c>
      <c r="C32" t="s">
        <v>1317</v>
      </c>
      <c r="D32" t="s">
        <v>1315</v>
      </c>
      <c r="E32">
        <v>0</v>
      </c>
      <c r="G32">
        <v>0</v>
      </c>
      <c r="H32">
        <v>0</v>
      </c>
    </row>
    <row r="33" spans="1:8">
      <c r="A33" t="s">
        <v>489</v>
      </c>
      <c r="B33" t="s">
        <v>264</v>
      </c>
      <c r="C33" t="s">
        <v>1317</v>
      </c>
      <c r="D33" t="s">
        <v>1315</v>
      </c>
      <c r="E33" t="s">
        <v>265</v>
      </c>
      <c r="F33">
        <v>11</v>
      </c>
      <c r="G33">
        <v>4</v>
      </c>
      <c r="H33">
        <v>1.03</v>
      </c>
    </row>
    <row r="34" spans="1:8">
      <c r="A34" t="s">
        <v>489</v>
      </c>
      <c r="B34" t="s">
        <v>266</v>
      </c>
      <c r="C34" t="s">
        <v>1317</v>
      </c>
      <c r="D34" t="s">
        <v>1315</v>
      </c>
      <c r="E34">
        <v>0</v>
      </c>
      <c r="F34">
        <v>0</v>
      </c>
      <c r="G34">
        <v>0</v>
      </c>
      <c r="H34">
        <v>0</v>
      </c>
    </row>
    <row r="35" spans="1:8">
      <c r="A35" t="s">
        <v>489</v>
      </c>
      <c r="B35" t="s">
        <v>267</v>
      </c>
      <c r="C35" t="s">
        <v>1317</v>
      </c>
      <c r="D35" t="s">
        <v>1315</v>
      </c>
      <c r="E35">
        <v>0</v>
      </c>
      <c r="F35">
        <v>0</v>
      </c>
      <c r="G35">
        <v>0</v>
      </c>
      <c r="H35">
        <v>0</v>
      </c>
    </row>
    <row r="36" spans="1:8">
      <c r="A36" t="s">
        <v>489</v>
      </c>
      <c r="B36" t="s">
        <v>268</v>
      </c>
      <c r="C36" t="s">
        <v>1317</v>
      </c>
      <c r="D36" t="s">
        <v>1315</v>
      </c>
      <c r="E36">
        <v>0</v>
      </c>
      <c r="F36">
        <v>0</v>
      </c>
      <c r="G36">
        <v>0</v>
      </c>
      <c r="H36">
        <v>0</v>
      </c>
    </row>
    <row r="37" spans="1:8">
      <c r="A37" t="s">
        <v>489</v>
      </c>
      <c r="B37" t="s">
        <v>269</v>
      </c>
      <c r="C37" t="s">
        <v>1317</v>
      </c>
      <c r="D37" t="s">
        <v>1315</v>
      </c>
      <c r="E37">
        <v>0</v>
      </c>
      <c r="F37">
        <v>0</v>
      </c>
      <c r="G37">
        <v>0</v>
      </c>
      <c r="H37">
        <v>0</v>
      </c>
    </row>
    <row r="38" spans="1:8">
      <c r="A38" t="s">
        <v>489</v>
      </c>
      <c r="B38" t="s">
        <v>270</v>
      </c>
      <c r="C38" t="s">
        <v>1317</v>
      </c>
      <c r="D38" t="s">
        <v>1315</v>
      </c>
      <c r="E38" t="s">
        <v>1327</v>
      </c>
      <c r="F38">
        <v>2</v>
      </c>
      <c r="G38">
        <v>1</v>
      </c>
      <c r="H38">
        <v>0</v>
      </c>
    </row>
    <row r="39" spans="1:8">
      <c r="A39" t="s">
        <v>489</v>
      </c>
      <c r="B39" t="s">
        <v>271</v>
      </c>
      <c r="C39" t="s">
        <v>1317</v>
      </c>
      <c r="D39" t="s">
        <v>1315</v>
      </c>
      <c r="E39" t="s">
        <v>1328</v>
      </c>
      <c r="F39">
        <v>6</v>
      </c>
      <c r="G39">
        <v>4</v>
      </c>
      <c r="H39">
        <v>1.24</v>
      </c>
    </row>
    <row r="40" spans="1:8">
      <c r="A40" t="s">
        <v>489</v>
      </c>
      <c r="B40" t="s">
        <v>272</v>
      </c>
      <c r="C40" t="s">
        <v>1317</v>
      </c>
      <c r="D40" t="s">
        <v>1315</v>
      </c>
      <c r="E40" t="s">
        <v>273</v>
      </c>
      <c r="F40">
        <v>4</v>
      </c>
      <c r="G40">
        <v>2</v>
      </c>
      <c r="H40">
        <v>0.56000000000000005</v>
      </c>
    </row>
    <row r="41" spans="1:8">
      <c r="A41" t="s">
        <v>489</v>
      </c>
      <c r="B41" t="s">
        <v>274</v>
      </c>
      <c r="C41" t="s">
        <v>1317</v>
      </c>
      <c r="D41" t="s">
        <v>1315</v>
      </c>
      <c r="E41">
        <v>0</v>
      </c>
      <c r="F41">
        <v>0</v>
      </c>
      <c r="G41">
        <v>0</v>
      </c>
      <c r="H41">
        <v>0</v>
      </c>
    </row>
    <row r="42" spans="1:8">
      <c r="A42" t="s">
        <v>489</v>
      </c>
      <c r="B42" t="s">
        <v>275</v>
      </c>
      <c r="C42" t="s">
        <v>1317</v>
      </c>
      <c r="D42" t="s">
        <v>1315</v>
      </c>
      <c r="E42" t="s">
        <v>849</v>
      </c>
      <c r="F42">
        <v>1</v>
      </c>
      <c r="G42">
        <v>1</v>
      </c>
      <c r="H42">
        <v>0</v>
      </c>
    </row>
    <row r="43" spans="1:8">
      <c r="A43" t="s">
        <v>489</v>
      </c>
      <c r="B43" t="s">
        <v>276</v>
      </c>
      <c r="C43" t="s">
        <v>1317</v>
      </c>
      <c r="D43" t="s">
        <v>1315</v>
      </c>
      <c r="E43" t="s">
        <v>277</v>
      </c>
      <c r="F43">
        <v>1</v>
      </c>
      <c r="G43">
        <v>1</v>
      </c>
      <c r="H43">
        <v>0</v>
      </c>
    </row>
    <row r="44" spans="1:8">
      <c r="A44" t="s">
        <v>489</v>
      </c>
      <c r="B44" t="s">
        <v>278</v>
      </c>
      <c r="C44" t="s">
        <v>1317</v>
      </c>
      <c r="D44" t="s">
        <v>1314</v>
      </c>
      <c r="E44">
        <v>0</v>
      </c>
      <c r="F44">
        <v>0</v>
      </c>
      <c r="G44">
        <v>0</v>
      </c>
      <c r="H44">
        <v>0</v>
      </c>
    </row>
    <row r="45" spans="1:8">
      <c r="A45" t="s">
        <v>489</v>
      </c>
      <c r="B45" t="s">
        <v>279</v>
      </c>
      <c r="C45" t="s">
        <v>1317</v>
      </c>
      <c r="D45" t="s">
        <v>1314</v>
      </c>
      <c r="E45" t="s">
        <v>280</v>
      </c>
      <c r="F45">
        <v>5</v>
      </c>
      <c r="G45">
        <v>3</v>
      </c>
      <c r="H45">
        <v>1.06</v>
      </c>
    </row>
    <row r="46" spans="1:8">
      <c r="A46" t="s">
        <v>489</v>
      </c>
      <c r="B46" t="s">
        <v>281</v>
      </c>
      <c r="C46" t="s">
        <v>1317</v>
      </c>
      <c r="D46" t="s">
        <v>1314</v>
      </c>
      <c r="E46" t="s">
        <v>282</v>
      </c>
      <c r="F46">
        <v>4</v>
      </c>
      <c r="G46">
        <v>2</v>
      </c>
      <c r="H46">
        <v>0.56000000000000005</v>
      </c>
    </row>
    <row r="47" spans="1:8">
      <c r="A47" t="s">
        <v>489</v>
      </c>
      <c r="B47" t="s">
        <v>283</v>
      </c>
      <c r="C47" t="s">
        <v>1317</v>
      </c>
      <c r="D47" t="s">
        <v>1314</v>
      </c>
      <c r="E47">
        <v>0</v>
      </c>
      <c r="F47">
        <v>0</v>
      </c>
      <c r="G47">
        <v>0</v>
      </c>
      <c r="H47">
        <v>0</v>
      </c>
    </row>
    <row r="48" spans="1:8">
      <c r="A48" t="s">
        <v>489</v>
      </c>
      <c r="B48" t="s">
        <v>284</v>
      </c>
      <c r="C48" t="s">
        <v>1317</v>
      </c>
      <c r="D48" t="s">
        <v>1314</v>
      </c>
      <c r="E48">
        <v>0</v>
      </c>
      <c r="F48">
        <v>0</v>
      </c>
      <c r="G48">
        <v>0</v>
      </c>
      <c r="H48">
        <v>0</v>
      </c>
    </row>
    <row r="49" spans="1:8">
      <c r="A49" t="s">
        <v>489</v>
      </c>
      <c r="B49" t="s">
        <v>285</v>
      </c>
      <c r="C49" t="s">
        <v>1317</v>
      </c>
      <c r="D49" t="s">
        <v>1314</v>
      </c>
      <c r="E49" t="s">
        <v>286</v>
      </c>
      <c r="F49">
        <v>5</v>
      </c>
      <c r="G49">
        <v>3</v>
      </c>
      <c r="H49">
        <v>0.95</v>
      </c>
    </row>
    <row r="50" spans="1:8">
      <c r="A50" t="s">
        <v>489</v>
      </c>
      <c r="B50" t="s">
        <v>287</v>
      </c>
      <c r="C50" t="s">
        <v>1317</v>
      </c>
      <c r="D50" t="s">
        <v>1314</v>
      </c>
      <c r="E50" t="s">
        <v>288</v>
      </c>
      <c r="F50">
        <v>3</v>
      </c>
      <c r="G50">
        <v>2</v>
      </c>
      <c r="H50">
        <v>0.64</v>
      </c>
    </row>
    <row r="51" spans="1:8">
      <c r="A51" t="s">
        <v>489</v>
      </c>
      <c r="B51" t="s">
        <v>289</v>
      </c>
      <c r="C51" t="s">
        <v>1317</v>
      </c>
      <c r="D51" t="s">
        <v>1314</v>
      </c>
      <c r="E51" t="s">
        <v>290</v>
      </c>
      <c r="F51">
        <v>2</v>
      </c>
      <c r="G51">
        <v>2</v>
      </c>
      <c r="H51">
        <v>0.69</v>
      </c>
    </row>
    <row r="52" spans="1:8">
      <c r="A52" t="s">
        <v>489</v>
      </c>
      <c r="B52" t="s">
        <v>291</v>
      </c>
      <c r="C52" t="s">
        <v>1317</v>
      </c>
      <c r="D52" t="s">
        <v>1314</v>
      </c>
      <c r="E52" t="s">
        <v>292</v>
      </c>
      <c r="F52">
        <v>4</v>
      </c>
      <c r="G52">
        <v>1</v>
      </c>
      <c r="H52">
        <v>0</v>
      </c>
    </row>
    <row r="53" spans="1:8">
      <c r="A53" t="s">
        <v>489</v>
      </c>
      <c r="B53" t="s">
        <v>293</v>
      </c>
      <c r="C53" t="s">
        <v>1317</v>
      </c>
      <c r="D53" t="s">
        <v>1314</v>
      </c>
      <c r="E53">
        <v>0</v>
      </c>
      <c r="F53">
        <v>0</v>
      </c>
      <c r="G53">
        <v>0</v>
      </c>
      <c r="H53">
        <v>0</v>
      </c>
    </row>
    <row r="54" spans="1:8">
      <c r="A54" t="s">
        <v>489</v>
      </c>
      <c r="B54" t="s">
        <v>294</v>
      </c>
      <c r="C54" t="s">
        <v>1317</v>
      </c>
      <c r="D54" t="s">
        <v>1314</v>
      </c>
      <c r="E54">
        <v>0</v>
      </c>
      <c r="F54">
        <v>0</v>
      </c>
      <c r="G54">
        <v>0</v>
      </c>
      <c r="H54">
        <v>0</v>
      </c>
    </row>
    <row r="55" spans="1:8">
      <c r="A55" t="s">
        <v>489</v>
      </c>
      <c r="B55" t="s">
        <v>295</v>
      </c>
      <c r="C55" t="s">
        <v>1317</v>
      </c>
      <c r="D55" t="s">
        <v>1314</v>
      </c>
      <c r="E55">
        <v>0</v>
      </c>
      <c r="F55">
        <v>0</v>
      </c>
      <c r="G55">
        <v>0</v>
      </c>
      <c r="H55">
        <v>0</v>
      </c>
    </row>
    <row r="56" spans="1:8">
      <c r="A56" t="s">
        <v>489</v>
      </c>
      <c r="B56" t="s">
        <v>296</v>
      </c>
      <c r="C56" t="s">
        <v>1317</v>
      </c>
      <c r="D56" t="s">
        <v>1314</v>
      </c>
      <c r="E56">
        <v>0</v>
      </c>
      <c r="F56">
        <v>0</v>
      </c>
      <c r="G56">
        <v>0</v>
      </c>
      <c r="H56">
        <v>0</v>
      </c>
    </row>
    <row r="57" spans="1:8">
      <c r="A57" t="s">
        <v>489</v>
      </c>
      <c r="B57" t="s">
        <v>297</v>
      </c>
      <c r="C57" t="s">
        <v>1317</v>
      </c>
      <c r="D57" t="s">
        <v>1314</v>
      </c>
      <c r="E57" t="s">
        <v>298</v>
      </c>
      <c r="F57">
        <v>4</v>
      </c>
      <c r="G57">
        <v>1</v>
      </c>
      <c r="H57">
        <v>0</v>
      </c>
    </row>
    <row r="58" spans="1:8">
      <c r="A58" t="s">
        <v>489</v>
      </c>
      <c r="B58" t="s">
        <v>299</v>
      </c>
      <c r="C58" t="s">
        <v>1318</v>
      </c>
      <c r="D58" t="s">
        <v>1314</v>
      </c>
      <c r="E58" t="s">
        <v>300</v>
      </c>
      <c r="F58">
        <v>2</v>
      </c>
      <c r="G58">
        <v>2</v>
      </c>
      <c r="H58">
        <v>0.69</v>
      </c>
    </row>
    <row r="59" spans="1:8">
      <c r="A59" t="s">
        <v>489</v>
      </c>
      <c r="B59" t="s">
        <v>301</v>
      </c>
      <c r="C59" t="s">
        <v>1318</v>
      </c>
      <c r="D59" t="s">
        <v>1314</v>
      </c>
      <c r="E59" t="s">
        <v>302</v>
      </c>
      <c r="F59">
        <v>2</v>
      </c>
      <c r="G59">
        <v>1</v>
      </c>
      <c r="H59">
        <v>0</v>
      </c>
    </row>
    <row r="60" spans="1:8">
      <c r="A60" t="s">
        <v>489</v>
      </c>
      <c r="B60" t="s">
        <v>303</v>
      </c>
      <c r="C60" t="s">
        <v>1318</v>
      </c>
      <c r="D60" t="s">
        <v>1314</v>
      </c>
      <c r="E60" t="s">
        <v>304</v>
      </c>
      <c r="F60">
        <v>3</v>
      </c>
      <c r="G60">
        <v>2</v>
      </c>
      <c r="H60">
        <v>0.64</v>
      </c>
    </row>
    <row r="61" spans="1:8">
      <c r="A61" t="s">
        <v>489</v>
      </c>
      <c r="B61" t="s">
        <v>305</v>
      </c>
      <c r="C61" t="s">
        <v>1318</v>
      </c>
      <c r="D61" t="s">
        <v>1314</v>
      </c>
      <c r="E61" t="s">
        <v>306</v>
      </c>
      <c r="F61">
        <v>4</v>
      </c>
      <c r="G61">
        <v>2</v>
      </c>
      <c r="H61">
        <v>0.56000000000000005</v>
      </c>
    </row>
    <row r="62" spans="1:8">
      <c r="A62" t="s">
        <v>489</v>
      </c>
      <c r="B62" t="s">
        <v>307</v>
      </c>
      <c r="C62" t="s">
        <v>1318</v>
      </c>
      <c r="D62" t="s">
        <v>1314</v>
      </c>
      <c r="E62" t="s">
        <v>308</v>
      </c>
      <c r="F62">
        <v>3</v>
      </c>
      <c r="G62">
        <v>3</v>
      </c>
      <c r="H62">
        <v>1.1000000000000001</v>
      </c>
    </row>
    <row r="63" spans="1:8">
      <c r="A63" t="s">
        <v>489</v>
      </c>
      <c r="B63" t="s">
        <v>309</v>
      </c>
      <c r="C63" t="s">
        <v>1318</v>
      </c>
      <c r="D63" t="s">
        <v>1314</v>
      </c>
      <c r="E63" t="s">
        <v>310</v>
      </c>
      <c r="F63">
        <v>2</v>
      </c>
      <c r="G63">
        <v>2</v>
      </c>
      <c r="H63">
        <v>0.69</v>
      </c>
    </row>
    <row r="64" spans="1:8">
      <c r="A64" t="s">
        <v>489</v>
      </c>
      <c r="B64" t="s">
        <v>311</v>
      </c>
      <c r="C64" t="s">
        <v>1318</v>
      </c>
      <c r="D64" t="s">
        <v>1314</v>
      </c>
      <c r="E64" t="s">
        <v>312</v>
      </c>
      <c r="F64">
        <v>3</v>
      </c>
      <c r="G64">
        <v>3</v>
      </c>
      <c r="H64">
        <v>1.1000000000000001</v>
      </c>
    </row>
    <row r="65" spans="1:8">
      <c r="A65" t="s">
        <v>489</v>
      </c>
      <c r="B65" t="s">
        <v>313</v>
      </c>
      <c r="C65" t="s">
        <v>1318</v>
      </c>
      <c r="D65" t="s">
        <v>1314</v>
      </c>
      <c r="E65" t="s">
        <v>314</v>
      </c>
      <c r="F65">
        <v>2</v>
      </c>
      <c r="G65">
        <v>2</v>
      </c>
      <c r="H65">
        <v>0.69</v>
      </c>
    </row>
    <row r="66" spans="1:8">
      <c r="A66" t="s">
        <v>489</v>
      </c>
      <c r="B66" t="s">
        <v>315</v>
      </c>
      <c r="C66" t="s">
        <v>1318</v>
      </c>
      <c r="D66" t="s">
        <v>1314</v>
      </c>
      <c r="E66" t="s">
        <v>316</v>
      </c>
      <c r="F66">
        <v>7</v>
      </c>
      <c r="G66">
        <v>4</v>
      </c>
      <c r="H66">
        <v>1.1499999999999999</v>
      </c>
    </row>
    <row r="67" spans="1:8">
      <c r="A67" t="s">
        <v>489</v>
      </c>
      <c r="B67" t="s">
        <v>317</v>
      </c>
      <c r="C67" t="s">
        <v>1318</v>
      </c>
      <c r="D67" t="s">
        <v>1314</v>
      </c>
      <c r="E67" t="s">
        <v>318</v>
      </c>
      <c r="F67">
        <v>16</v>
      </c>
      <c r="G67">
        <v>5</v>
      </c>
      <c r="H67">
        <v>1.35</v>
      </c>
    </row>
    <row r="68" spans="1:8">
      <c r="A68" t="s">
        <v>489</v>
      </c>
      <c r="B68" t="s">
        <v>319</v>
      </c>
      <c r="C68" t="s">
        <v>1318</v>
      </c>
      <c r="D68" t="s">
        <v>1314</v>
      </c>
      <c r="E68" t="s">
        <v>245</v>
      </c>
      <c r="F68">
        <v>1</v>
      </c>
      <c r="G68">
        <v>1</v>
      </c>
      <c r="H68">
        <v>0</v>
      </c>
    </row>
    <row r="69" spans="1:8">
      <c r="A69" t="s">
        <v>489</v>
      </c>
      <c r="B69" t="s">
        <v>320</v>
      </c>
      <c r="C69" t="s">
        <v>1318</v>
      </c>
      <c r="D69" t="s">
        <v>1314</v>
      </c>
      <c r="E69" t="s">
        <v>321</v>
      </c>
      <c r="F69">
        <v>10</v>
      </c>
      <c r="G69">
        <v>7</v>
      </c>
      <c r="H69">
        <v>1.89</v>
      </c>
    </row>
    <row r="70" spans="1:8">
      <c r="A70" t="s">
        <v>489</v>
      </c>
      <c r="B70" t="s">
        <v>322</v>
      </c>
      <c r="C70" t="s">
        <v>1318</v>
      </c>
      <c r="D70" t="s">
        <v>1314</v>
      </c>
      <c r="E70" t="s">
        <v>323</v>
      </c>
      <c r="F70">
        <v>8</v>
      </c>
      <c r="G70">
        <v>5</v>
      </c>
      <c r="H70">
        <v>1.49</v>
      </c>
    </row>
    <row r="71" spans="1:8">
      <c r="A71" t="s">
        <v>489</v>
      </c>
      <c r="B71" t="s">
        <v>324</v>
      </c>
      <c r="C71" t="s">
        <v>1318</v>
      </c>
      <c r="D71" t="s">
        <v>1314</v>
      </c>
      <c r="E71">
        <v>0</v>
      </c>
      <c r="F71">
        <v>0</v>
      </c>
      <c r="G71">
        <v>0</v>
      </c>
      <c r="H71">
        <v>0</v>
      </c>
    </row>
    <row r="72" spans="1:8">
      <c r="A72" t="s">
        <v>489</v>
      </c>
      <c r="B72" t="s">
        <v>325</v>
      </c>
      <c r="C72" t="s">
        <v>1318</v>
      </c>
      <c r="D72" t="s">
        <v>1315</v>
      </c>
      <c r="E72" t="s">
        <v>326</v>
      </c>
      <c r="F72">
        <v>2</v>
      </c>
      <c r="G72">
        <v>2</v>
      </c>
      <c r="H72">
        <v>0.69</v>
      </c>
    </row>
    <row r="73" spans="1:8">
      <c r="A73" t="s">
        <v>489</v>
      </c>
      <c r="B73" t="s">
        <v>327</v>
      </c>
      <c r="C73" t="s">
        <v>1318</v>
      </c>
      <c r="D73" t="s">
        <v>1315</v>
      </c>
      <c r="E73" t="s">
        <v>328</v>
      </c>
      <c r="F73">
        <v>10</v>
      </c>
      <c r="G73">
        <v>5</v>
      </c>
      <c r="H73">
        <v>1.51</v>
      </c>
    </row>
    <row r="74" spans="1:8">
      <c r="A74" t="s">
        <v>489</v>
      </c>
      <c r="B74" t="s">
        <v>329</v>
      </c>
      <c r="C74" t="s">
        <v>1318</v>
      </c>
      <c r="D74" t="s">
        <v>1315</v>
      </c>
      <c r="E74" t="s">
        <v>330</v>
      </c>
      <c r="F74">
        <v>7</v>
      </c>
      <c r="G74">
        <v>5</v>
      </c>
      <c r="H74">
        <v>1.55</v>
      </c>
    </row>
    <row r="75" spans="1:8">
      <c r="A75" t="s">
        <v>489</v>
      </c>
      <c r="B75" t="s">
        <v>331</v>
      </c>
      <c r="C75" t="s">
        <v>1318</v>
      </c>
      <c r="D75" t="s">
        <v>1315</v>
      </c>
      <c r="E75" t="s">
        <v>332</v>
      </c>
      <c r="F75">
        <v>4</v>
      </c>
      <c r="G75">
        <v>3</v>
      </c>
      <c r="H75">
        <v>1.04</v>
      </c>
    </row>
    <row r="76" spans="1:8">
      <c r="A76" t="s">
        <v>489</v>
      </c>
      <c r="B76" t="s">
        <v>333</v>
      </c>
      <c r="C76" t="s">
        <v>1318</v>
      </c>
      <c r="D76" t="s">
        <v>1315</v>
      </c>
      <c r="E76" t="s">
        <v>334</v>
      </c>
      <c r="F76">
        <v>4</v>
      </c>
      <c r="G76">
        <v>4</v>
      </c>
      <c r="H76">
        <v>1.39</v>
      </c>
    </row>
    <row r="77" spans="1:8">
      <c r="A77" t="s">
        <v>489</v>
      </c>
      <c r="B77" t="s">
        <v>335</v>
      </c>
      <c r="C77" t="s">
        <v>1318</v>
      </c>
      <c r="D77" t="s">
        <v>1315</v>
      </c>
      <c r="E77" t="s">
        <v>336</v>
      </c>
      <c r="F77">
        <v>5</v>
      </c>
      <c r="G77">
        <v>4</v>
      </c>
      <c r="H77">
        <v>1.33</v>
      </c>
    </row>
    <row r="78" spans="1:8">
      <c r="A78" t="s">
        <v>489</v>
      </c>
      <c r="B78" t="s">
        <v>337</v>
      </c>
      <c r="C78" t="s">
        <v>1318</v>
      </c>
      <c r="D78" t="s">
        <v>1315</v>
      </c>
      <c r="E78" t="s">
        <v>338</v>
      </c>
      <c r="F78">
        <v>2</v>
      </c>
      <c r="G78">
        <v>2</v>
      </c>
      <c r="H78">
        <v>0.69</v>
      </c>
    </row>
    <row r="79" spans="1:8">
      <c r="A79" t="s">
        <v>489</v>
      </c>
      <c r="B79" t="s">
        <v>339</v>
      </c>
      <c r="C79" t="s">
        <v>1318</v>
      </c>
      <c r="D79" t="s">
        <v>1315</v>
      </c>
      <c r="E79" t="s">
        <v>340</v>
      </c>
      <c r="F79">
        <v>3</v>
      </c>
      <c r="G79">
        <v>1</v>
      </c>
      <c r="H79">
        <v>0</v>
      </c>
    </row>
    <row r="80" spans="1:8">
      <c r="A80" t="s">
        <v>489</v>
      </c>
      <c r="B80" t="s">
        <v>341</v>
      </c>
      <c r="C80" t="s">
        <v>1318</v>
      </c>
      <c r="D80" t="s">
        <v>1315</v>
      </c>
      <c r="E80" t="s">
        <v>342</v>
      </c>
      <c r="F80">
        <v>3</v>
      </c>
      <c r="G80">
        <v>3</v>
      </c>
      <c r="H80">
        <v>1.1000000000000001</v>
      </c>
    </row>
    <row r="81" spans="1:8">
      <c r="A81" t="s">
        <v>489</v>
      </c>
      <c r="B81" t="s">
        <v>343</v>
      </c>
      <c r="C81" t="s">
        <v>1318</v>
      </c>
      <c r="D81" t="s">
        <v>1315</v>
      </c>
      <c r="E81" t="s">
        <v>344</v>
      </c>
      <c r="F81">
        <v>7</v>
      </c>
      <c r="G81">
        <v>4</v>
      </c>
      <c r="H81">
        <v>1.28</v>
      </c>
    </row>
    <row r="82" spans="1:8">
      <c r="A82" t="s">
        <v>489</v>
      </c>
      <c r="B82" t="s">
        <v>345</v>
      </c>
      <c r="C82" t="s">
        <v>1318</v>
      </c>
      <c r="D82" t="s">
        <v>1315</v>
      </c>
      <c r="E82" t="s">
        <v>346</v>
      </c>
      <c r="F82">
        <v>6</v>
      </c>
      <c r="G82">
        <v>4</v>
      </c>
      <c r="H82">
        <v>1.24</v>
      </c>
    </row>
    <row r="83" spans="1:8">
      <c r="A83" t="s">
        <v>489</v>
      </c>
      <c r="B83" t="s">
        <v>347</v>
      </c>
      <c r="C83" t="s">
        <v>1318</v>
      </c>
      <c r="D83" t="s">
        <v>1315</v>
      </c>
      <c r="E83" t="s">
        <v>348</v>
      </c>
      <c r="F83">
        <v>6</v>
      </c>
      <c r="G83">
        <v>3</v>
      </c>
      <c r="H83">
        <v>1.01</v>
      </c>
    </row>
    <row r="84" spans="1:8">
      <c r="A84" t="s">
        <v>489</v>
      </c>
      <c r="B84" t="s">
        <v>349</v>
      </c>
      <c r="C84" t="s">
        <v>1318</v>
      </c>
      <c r="D84" t="s">
        <v>1315</v>
      </c>
      <c r="E84" t="s">
        <v>350</v>
      </c>
      <c r="F84">
        <v>9</v>
      </c>
      <c r="G84">
        <v>3</v>
      </c>
      <c r="H84">
        <v>0.85</v>
      </c>
    </row>
    <row r="85" spans="1:8">
      <c r="A85" t="s">
        <v>489</v>
      </c>
      <c r="B85" t="s">
        <v>351</v>
      </c>
      <c r="C85" t="s">
        <v>1318</v>
      </c>
      <c r="D85" t="s">
        <v>1315</v>
      </c>
      <c r="E85" t="s">
        <v>352</v>
      </c>
      <c r="F85">
        <v>11</v>
      </c>
      <c r="G85">
        <v>7</v>
      </c>
      <c r="H85">
        <v>1.77</v>
      </c>
    </row>
    <row r="86" spans="1:8">
      <c r="A86" t="s">
        <v>489</v>
      </c>
      <c r="B86" t="s">
        <v>353</v>
      </c>
      <c r="C86" t="s">
        <v>1319</v>
      </c>
      <c r="D86" t="s">
        <v>1314</v>
      </c>
      <c r="E86" t="s">
        <v>850</v>
      </c>
      <c r="F86">
        <v>4</v>
      </c>
      <c r="G86">
        <v>4</v>
      </c>
      <c r="H86">
        <v>1.39</v>
      </c>
    </row>
    <row r="87" spans="1:8">
      <c r="A87" t="s">
        <v>489</v>
      </c>
      <c r="B87" t="s">
        <v>354</v>
      </c>
      <c r="C87" t="s">
        <v>1319</v>
      </c>
      <c r="D87" t="s">
        <v>1314</v>
      </c>
      <c r="E87" t="s">
        <v>851</v>
      </c>
      <c r="F87">
        <v>7</v>
      </c>
      <c r="G87">
        <v>1</v>
      </c>
      <c r="H87">
        <v>0</v>
      </c>
    </row>
    <row r="88" spans="1:8">
      <c r="A88" t="s">
        <v>489</v>
      </c>
      <c r="B88" t="s">
        <v>355</v>
      </c>
      <c r="C88" t="s">
        <v>1319</v>
      </c>
      <c r="D88" t="s">
        <v>1314</v>
      </c>
      <c r="E88" t="s">
        <v>852</v>
      </c>
      <c r="F88">
        <v>7</v>
      </c>
      <c r="G88">
        <v>3</v>
      </c>
      <c r="H88">
        <v>0.96</v>
      </c>
    </row>
    <row r="89" spans="1:8">
      <c r="A89" t="s">
        <v>489</v>
      </c>
      <c r="B89" t="s">
        <v>356</v>
      </c>
      <c r="C89" t="s">
        <v>1319</v>
      </c>
      <c r="D89" t="s">
        <v>1314</v>
      </c>
      <c r="E89" t="s">
        <v>853</v>
      </c>
      <c r="F89">
        <v>7</v>
      </c>
      <c r="G89">
        <v>3</v>
      </c>
      <c r="H89">
        <v>0.8</v>
      </c>
    </row>
    <row r="90" spans="1:8">
      <c r="A90" t="s">
        <v>489</v>
      </c>
      <c r="B90" t="s">
        <v>357</v>
      </c>
      <c r="C90" t="s">
        <v>1319</v>
      </c>
      <c r="D90" t="s">
        <v>1314</v>
      </c>
      <c r="E90" t="s">
        <v>854</v>
      </c>
      <c r="F90">
        <v>13</v>
      </c>
      <c r="G90">
        <v>5</v>
      </c>
      <c r="H90">
        <v>1.26</v>
      </c>
    </row>
    <row r="91" spans="1:8">
      <c r="A91" t="s">
        <v>489</v>
      </c>
      <c r="B91" t="s">
        <v>358</v>
      </c>
      <c r="C91" t="s">
        <v>1319</v>
      </c>
      <c r="D91" t="s">
        <v>1314</v>
      </c>
      <c r="E91" t="s">
        <v>855</v>
      </c>
      <c r="F91">
        <v>40</v>
      </c>
      <c r="G91">
        <v>4</v>
      </c>
      <c r="H91">
        <v>0.68</v>
      </c>
    </row>
    <row r="92" spans="1:8">
      <c r="A92" t="s">
        <v>489</v>
      </c>
      <c r="B92" t="s">
        <v>359</v>
      </c>
      <c r="C92" t="s">
        <v>1319</v>
      </c>
      <c r="D92" t="s">
        <v>1314</v>
      </c>
      <c r="E92" t="s">
        <v>856</v>
      </c>
      <c r="F92">
        <v>21</v>
      </c>
      <c r="G92">
        <v>5</v>
      </c>
      <c r="H92">
        <v>1.06</v>
      </c>
    </row>
    <row r="93" spans="1:8">
      <c r="A93" t="s">
        <v>489</v>
      </c>
      <c r="B93" t="s">
        <v>360</v>
      </c>
      <c r="C93" t="s">
        <v>1319</v>
      </c>
      <c r="D93" t="s">
        <v>1314</v>
      </c>
      <c r="E93">
        <v>0</v>
      </c>
      <c r="F93">
        <v>0</v>
      </c>
      <c r="G93">
        <v>0</v>
      </c>
      <c r="H93">
        <v>0</v>
      </c>
    </row>
    <row r="94" spans="1:8">
      <c r="A94" t="s">
        <v>489</v>
      </c>
      <c r="B94" t="s">
        <v>361</v>
      </c>
      <c r="C94" t="s">
        <v>1319</v>
      </c>
      <c r="D94" t="s">
        <v>1314</v>
      </c>
      <c r="E94" t="s">
        <v>857</v>
      </c>
      <c r="F94">
        <v>25</v>
      </c>
      <c r="G94">
        <v>4</v>
      </c>
      <c r="H94">
        <v>0.9</v>
      </c>
    </row>
    <row r="95" spans="1:8">
      <c r="A95" t="s">
        <v>489</v>
      </c>
      <c r="B95" t="s">
        <v>362</v>
      </c>
      <c r="C95" t="s">
        <v>1319</v>
      </c>
      <c r="D95" t="s">
        <v>1314</v>
      </c>
      <c r="E95" t="s">
        <v>363</v>
      </c>
      <c r="F95">
        <v>1</v>
      </c>
      <c r="G95">
        <v>1</v>
      </c>
      <c r="H95">
        <v>0</v>
      </c>
    </row>
    <row r="96" spans="1:8">
      <c r="A96" t="s">
        <v>489</v>
      </c>
      <c r="B96" t="s">
        <v>364</v>
      </c>
      <c r="C96" t="s">
        <v>1319</v>
      </c>
      <c r="D96" t="s">
        <v>1314</v>
      </c>
      <c r="E96">
        <v>0</v>
      </c>
      <c r="F96">
        <v>0</v>
      </c>
      <c r="G96">
        <v>0</v>
      </c>
      <c r="H96">
        <v>0</v>
      </c>
    </row>
    <row r="97" spans="1:8">
      <c r="A97" t="s">
        <v>489</v>
      </c>
      <c r="B97" t="s">
        <v>365</v>
      </c>
      <c r="C97" t="s">
        <v>1319</v>
      </c>
      <c r="D97" t="s">
        <v>1314</v>
      </c>
      <c r="E97" t="s">
        <v>366</v>
      </c>
      <c r="F97">
        <v>1</v>
      </c>
      <c r="G97">
        <v>1</v>
      </c>
      <c r="H97">
        <v>0</v>
      </c>
    </row>
    <row r="98" spans="1:8">
      <c r="A98" t="s">
        <v>489</v>
      </c>
      <c r="B98" t="s">
        <v>367</v>
      </c>
      <c r="C98" t="s">
        <v>1319</v>
      </c>
      <c r="D98" t="s">
        <v>1314</v>
      </c>
      <c r="E98">
        <v>0</v>
      </c>
      <c r="F98">
        <v>0</v>
      </c>
      <c r="G98">
        <v>0</v>
      </c>
      <c r="H98">
        <v>0</v>
      </c>
    </row>
    <row r="99" spans="1:8">
      <c r="A99" t="s">
        <v>489</v>
      </c>
      <c r="B99" t="s">
        <v>368</v>
      </c>
      <c r="C99" t="s">
        <v>1319</v>
      </c>
      <c r="D99" t="s">
        <v>1314</v>
      </c>
      <c r="E99" t="s">
        <v>858</v>
      </c>
      <c r="F99">
        <v>3</v>
      </c>
      <c r="G99">
        <v>2</v>
      </c>
      <c r="H99">
        <v>0.64</v>
      </c>
    </row>
    <row r="100" spans="1:8">
      <c r="A100" t="s">
        <v>489</v>
      </c>
      <c r="B100" t="s">
        <v>369</v>
      </c>
      <c r="C100" t="s">
        <v>1319</v>
      </c>
      <c r="D100" t="s">
        <v>1315</v>
      </c>
      <c r="E100" t="s">
        <v>370</v>
      </c>
      <c r="F100">
        <v>2</v>
      </c>
      <c r="G100">
        <v>1</v>
      </c>
      <c r="H100">
        <v>0</v>
      </c>
    </row>
    <row r="101" spans="1:8">
      <c r="A101" t="s">
        <v>489</v>
      </c>
      <c r="B101" t="s">
        <v>371</v>
      </c>
      <c r="C101" t="s">
        <v>1319</v>
      </c>
      <c r="D101" t="s">
        <v>1315</v>
      </c>
      <c r="E101" t="s">
        <v>1329</v>
      </c>
      <c r="F101">
        <v>8</v>
      </c>
      <c r="G101">
        <v>4</v>
      </c>
      <c r="H101">
        <v>1.32</v>
      </c>
    </row>
    <row r="102" spans="1:8">
      <c r="A102" t="s">
        <v>489</v>
      </c>
      <c r="B102" t="s">
        <v>372</v>
      </c>
      <c r="C102" t="s">
        <v>1319</v>
      </c>
      <c r="D102" t="s">
        <v>1315</v>
      </c>
      <c r="E102" t="s">
        <v>859</v>
      </c>
      <c r="F102">
        <v>4</v>
      </c>
      <c r="G102">
        <v>3</v>
      </c>
      <c r="H102">
        <v>1.04</v>
      </c>
    </row>
    <row r="103" spans="1:8">
      <c r="A103" t="s">
        <v>489</v>
      </c>
      <c r="B103" t="s">
        <v>373</v>
      </c>
      <c r="C103" t="s">
        <v>1319</v>
      </c>
      <c r="D103" t="s">
        <v>1315</v>
      </c>
      <c r="E103" t="s">
        <v>374</v>
      </c>
      <c r="F103">
        <v>3</v>
      </c>
      <c r="G103">
        <v>2</v>
      </c>
      <c r="H103">
        <v>0.64</v>
      </c>
    </row>
    <row r="104" spans="1:8">
      <c r="A104" t="s">
        <v>489</v>
      </c>
      <c r="B104" t="s">
        <v>375</v>
      </c>
      <c r="C104" t="s">
        <v>1319</v>
      </c>
      <c r="D104" t="s">
        <v>1315</v>
      </c>
      <c r="E104" t="s">
        <v>376</v>
      </c>
      <c r="F104">
        <v>4</v>
      </c>
      <c r="G104">
        <v>2</v>
      </c>
      <c r="H104">
        <v>0.56000000000000005</v>
      </c>
    </row>
    <row r="105" spans="1:8">
      <c r="A105" t="s">
        <v>489</v>
      </c>
      <c r="B105" t="s">
        <v>377</v>
      </c>
      <c r="C105" t="s">
        <v>1319</v>
      </c>
      <c r="D105" t="s">
        <v>1315</v>
      </c>
      <c r="E105" t="s">
        <v>378</v>
      </c>
      <c r="F105">
        <v>2</v>
      </c>
      <c r="G105">
        <v>2</v>
      </c>
      <c r="H105">
        <v>0.69</v>
      </c>
    </row>
    <row r="106" spans="1:8">
      <c r="A106" t="s">
        <v>489</v>
      </c>
      <c r="B106" t="s">
        <v>379</v>
      </c>
      <c r="C106" t="s">
        <v>1319</v>
      </c>
      <c r="D106" t="s">
        <v>1315</v>
      </c>
      <c r="E106" t="s">
        <v>860</v>
      </c>
      <c r="F106">
        <v>2</v>
      </c>
      <c r="G106">
        <v>2</v>
      </c>
      <c r="H106">
        <v>0.69</v>
      </c>
    </row>
    <row r="107" spans="1:8">
      <c r="A107" t="s">
        <v>489</v>
      </c>
      <c r="B107" t="s">
        <v>380</v>
      </c>
      <c r="C107" t="s">
        <v>1319</v>
      </c>
      <c r="D107" t="s">
        <v>1315</v>
      </c>
      <c r="E107" t="s">
        <v>861</v>
      </c>
      <c r="F107">
        <v>19</v>
      </c>
      <c r="G107">
        <v>6</v>
      </c>
      <c r="H107">
        <v>1.31</v>
      </c>
    </row>
    <row r="108" spans="1:8">
      <c r="A108" t="s">
        <v>489</v>
      </c>
      <c r="B108" t="s">
        <v>381</v>
      </c>
      <c r="C108" t="s">
        <v>1319</v>
      </c>
      <c r="D108" t="s">
        <v>1315</v>
      </c>
      <c r="E108" s="2" t="s">
        <v>382</v>
      </c>
      <c r="F108">
        <v>0</v>
      </c>
      <c r="G108">
        <v>0</v>
      </c>
      <c r="H108">
        <v>0</v>
      </c>
    </row>
    <row r="109" spans="1:8">
      <c r="A109" t="s">
        <v>489</v>
      </c>
      <c r="B109" t="s">
        <v>383</v>
      </c>
      <c r="C109" t="s">
        <v>1319</v>
      </c>
      <c r="D109" t="s">
        <v>1315</v>
      </c>
      <c r="E109" t="s">
        <v>384</v>
      </c>
      <c r="F109">
        <v>1</v>
      </c>
      <c r="G109">
        <v>1</v>
      </c>
      <c r="H109">
        <v>0</v>
      </c>
    </row>
    <row r="110" spans="1:8">
      <c r="A110" t="s">
        <v>489</v>
      </c>
      <c r="B110" t="s">
        <v>385</v>
      </c>
      <c r="C110" t="s">
        <v>1319</v>
      </c>
      <c r="D110" t="s">
        <v>1315</v>
      </c>
      <c r="E110" t="s">
        <v>862</v>
      </c>
      <c r="F110">
        <v>1</v>
      </c>
      <c r="G110">
        <v>1</v>
      </c>
      <c r="H110">
        <v>0</v>
      </c>
    </row>
    <row r="111" spans="1:8">
      <c r="A111" t="s">
        <v>489</v>
      </c>
      <c r="B111" t="s">
        <v>386</v>
      </c>
      <c r="C111" t="s">
        <v>1319</v>
      </c>
      <c r="D111" t="s">
        <v>1315</v>
      </c>
      <c r="E111" t="s">
        <v>387</v>
      </c>
      <c r="F111">
        <v>4</v>
      </c>
      <c r="G111">
        <v>4</v>
      </c>
      <c r="H111">
        <v>1.39</v>
      </c>
    </row>
    <row r="112" spans="1:8">
      <c r="A112" t="s">
        <v>489</v>
      </c>
      <c r="B112" t="s">
        <v>388</v>
      </c>
      <c r="C112" t="s">
        <v>1319</v>
      </c>
      <c r="D112" t="s">
        <v>1315</v>
      </c>
      <c r="E112" t="s">
        <v>389</v>
      </c>
      <c r="F112">
        <v>10</v>
      </c>
      <c r="G112">
        <v>4</v>
      </c>
      <c r="H112">
        <v>1.22</v>
      </c>
    </row>
    <row r="113" spans="1:8">
      <c r="A113" t="s">
        <v>489</v>
      </c>
      <c r="B113" t="s">
        <v>390</v>
      </c>
      <c r="C113" t="s">
        <v>1319</v>
      </c>
      <c r="D113" t="s">
        <v>1315</v>
      </c>
      <c r="E113" t="s">
        <v>391</v>
      </c>
      <c r="F113">
        <v>3</v>
      </c>
      <c r="G113">
        <v>2</v>
      </c>
      <c r="H113">
        <v>0.64</v>
      </c>
    </row>
    <row r="114" spans="1:8">
      <c r="A114" t="s">
        <v>489</v>
      </c>
      <c r="B114" t="s">
        <v>392</v>
      </c>
      <c r="C114" t="s">
        <v>1320</v>
      </c>
      <c r="D114" t="s">
        <v>1314</v>
      </c>
      <c r="E114" t="s">
        <v>393</v>
      </c>
      <c r="F114">
        <v>4</v>
      </c>
      <c r="G114">
        <v>2</v>
      </c>
      <c r="H114">
        <v>0.56000000000000005</v>
      </c>
    </row>
    <row r="115" spans="1:8">
      <c r="A115" t="s">
        <v>489</v>
      </c>
      <c r="B115" t="s">
        <v>394</v>
      </c>
      <c r="C115" t="s">
        <v>1320</v>
      </c>
      <c r="D115" t="s">
        <v>1314</v>
      </c>
      <c r="E115" t="s">
        <v>395</v>
      </c>
      <c r="F115">
        <v>3</v>
      </c>
      <c r="G115">
        <v>3</v>
      </c>
      <c r="H115">
        <v>1.1000000000000001</v>
      </c>
    </row>
    <row r="116" spans="1:8">
      <c r="A116" t="s">
        <v>489</v>
      </c>
      <c r="B116" t="s">
        <v>396</v>
      </c>
      <c r="C116" t="s">
        <v>1320</v>
      </c>
      <c r="D116" t="s">
        <v>1314</v>
      </c>
      <c r="E116" t="s">
        <v>397</v>
      </c>
      <c r="F116">
        <v>4</v>
      </c>
      <c r="G116">
        <v>3</v>
      </c>
      <c r="H116">
        <v>1.04</v>
      </c>
    </row>
    <row r="117" spans="1:8">
      <c r="A117" t="s">
        <v>489</v>
      </c>
      <c r="B117" t="s">
        <v>398</v>
      </c>
      <c r="C117" t="s">
        <v>1320</v>
      </c>
      <c r="D117" t="s">
        <v>1314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489</v>
      </c>
      <c r="B118" t="s">
        <v>399</v>
      </c>
      <c r="C118" t="s">
        <v>1320</v>
      </c>
      <c r="D118" t="s">
        <v>1314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489</v>
      </c>
      <c r="B119" t="s">
        <v>400</v>
      </c>
      <c r="C119" t="s">
        <v>1320</v>
      </c>
      <c r="D119" t="s">
        <v>1314</v>
      </c>
      <c r="E119" t="s">
        <v>401</v>
      </c>
      <c r="F119">
        <v>4</v>
      </c>
      <c r="G119">
        <v>3</v>
      </c>
      <c r="H119">
        <v>1.04</v>
      </c>
    </row>
    <row r="120" spans="1:8">
      <c r="A120" t="s">
        <v>489</v>
      </c>
      <c r="B120" t="s">
        <v>402</v>
      </c>
      <c r="C120" t="s">
        <v>1320</v>
      </c>
      <c r="D120" t="s">
        <v>1314</v>
      </c>
      <c r="E120" t="s">
        <v>403</v>
      </c>
      <c r="F120">
        <v>1</v>
      </c>
      <c r="G120">
        <v>1</v>
      </c>
      <c r="H120">
        <v>0</v>
      </c>
    </row>
    <row r="121" spans="1:8">
      <c r="A121" t="s">
        <v>489</v>
      </c>
      <c r="B121" t="s">
        <v>404</v>
      </c>
      <c r="C121" t="s">
        <v>1320</v>
      </c>
      <c r="D121" t="s">
        <v>1314</v>
      </c>
      <c r="E121" t="s">
        <v>405</v>
      </c>
      <c r="F121">
        <v>3</v>
      </c>
      <c r="G121">
        <v>2</v>
      </c>
      <c r="H121">
        <v>0.64</v>
      </c>
    </row>
    <row r="122" spans="1:8">
      <c r="A122" t="s">
        <v>489</v>
      </c>
      <c r="B122" t="s">
        <v>406</v>
      </c>
      <c r="C122" t="s">
        <v>1320</v>
      </c>
      <c r="D122" t="s">
        <v>1314</v>
      </c>
      <c r="E122" t="s">
        <v>407</v>
      </c>
      <c r="F122">
        <v>2</v>
      </c>
      <c r="G122">
        <v>2</v>
      </c>
      <c r="H122">
        <v>0.69</v>
      </c>
    </row>
    <row r="123" spans="1:8">
      <c r="A123" t="s">
        <v>489</v>
      </c>
      <c r="B123" t="s">
        <v>408</v>
      </c>
      <c r="C123" t="s">
        <v>1320</v>
      </c>
      <c r="D123" t="s">
        <v>1314</v>
      </c>
      <c r="E123" t="s">
        <v>409</v>
      </c>
      <c r="F123">
        <v>1</v>
      </c>
      <c r="G123">
        <v>1</v>
      </c>
      <c r="H123">
        <v>0</v>
      </c>
    </row>
    <row r="124" spans="1:8">
      <c r="A124" t="s">
        <v>489</v>
      </c>
      <c r="B124" t="s">
        <v>410</v>
      </c>
      <c r="C124" t="s">
        <v>1320</v>
      </c>
      <c r="D124" t="s">
        <v>1314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489</v>
      </c>
      <c r="B125" t="s">
        <v>411</v>
      </c>
      <c r="C125" t="s">
        <v>1320</v>
      </c>
      <c r="D125" t="s">
        <v>1314</v>
      </c>
      <c r="E125" s="2" t="s">
        <v>412</v>
      </c>
      <c r="F125">
        <v>1</v>
      </c>
      <c r="G125">
        <v>1</v>
      </c>
      <c r="H125">
        <v>0</v>
      </c>
    </row>
    <row r="126" spans="1:8">
      <c r="A126" t="s">
        <v>489</v>
      </c>
      <c r="B126" t="s">
        <v>413</v>
      </c>
      <c r="C126" t="s">
        <v>1320</v>
      </c>
      <c r="D126" t="s">
        <v>1314</v>
      </c>
      <c r="E126" t="s">
        <v>414</v>
      </c>
      <c r="F126">
        <v>5</v>
      </c>
      <c r="G126">
        <v>3</v>
      </c>
      <c r="H126">
        <v>1.06</v>
      </c>
    </row>
    <row r="127" spans="1:8">
      <c r="A127" t="s">
        <v>489</v>
      </c>
      <c r="B127" t="s">
        <v>415</v>
      </c>
      <c r="C127" t="s">
        <v>1320</v>
      </c>
      <c r="D127" t="s">
        <v>1314</v>
      </c>
      <c r="E127" t="s">
        <v>416</v>
      </c>
      <c r="F127">
        <v>1</v>
      </c>
      <c r="G127">
        <v>1</v>
      </c>
      <c r="H127">
        <v>0</v>
      </c>
    </row>
    <row r="128" spans="1:8">
      <c r="A128" t="s">
        <v>489</v>
      </c>
      <c r="B128" t="s">
        <v>417</v>
      </c>
      <c r="C128" t="s">
        <v>1320</v>
      </c>
      <c r="D128" t="s">
        <v>1315</v>
      </c>
      <c r="E128" t="s">
        <v>1330</v>
      </c>
      <c r="F128">
        <v>12</v>
      </c>
      <c r="G128">
        <v>5</v>
      </c>
      <c r="H128">
        <v>1.36</v>
      </c>
    </row>
    <row r="129" spans="1:8">
      <c r="A129" t="s">
        <v>489</v>
      </c>
      <c r="B129" t="s">
        <v>418</v>
      </c>
      <c r="C129" t="s">
        <v>1320</v>
      </c>
      <c r="D129" t="s">
        <v>1315</v>
      </c>
      <c r="E129" t="s">
        <v>419</v>
      </c>
      <c r="F129">
        <v>26</v>
      </c>
      <c r="G129">
        <v>8</v>
      </c>
      <c r="H129">
        <v>1.77</v>
      </c>
    </row>
    <row r="130" spans="1:8">
      <c r="A130" t="s">
        <v>489</v>
      </c>
      <c r="B130" t="s">
        <v>420</v>
      </c>
      <c r="C130" t="s">
        <v>1320</v>
      </c>
      <c r="D130" t="s">
        <v>1315</v>
      </c>
      <c r="E130" t="s">
        <v>421</v>
      </c>
      <c r="F130">
        <v>7</v>
      </c>
      <c r="G130">
        <v>3</v>
      </c>
      <c r="H130">
        <v>1</v>
      </c>
    </row>
    <row r="131" spans="1:8">
      <c r="A131" t="s">
        <v>489</v>
      </c>
      <c r="B131" t="s">
        <v>422</v>
      </c>
      <c r="C131" t="s">
        <v>1320</v>
      </c>
      <c r="D131" t="s">
        <v>1315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489</v>
      </c>
      <c r="B132" t="s">
        <v>423</v>
      </c>
      <c r="C132" t="s">
        <v>1320</v>
      </c>
      <c r="D132" t="s">
        <v>1315</v>
      </c>
      <c r="E132" t="s">
        <v>366</v>
      </c>
      <c r="F132">
        <v>1</v>
      </c>
      <c r="G132">
        <v>1</v>
      </c>
      <c r="H132">
        <v>0</v>
      </c>
    </row>
    <row r="133" spans="1:8">
      <c r="A133" t="s">
        <v>489</v>
      </c>
      <c r="B133" t="s">
        <v>424</v>
      </c>
      <c r="C133" t="s">
        <v>1320</v>
      </c>
      <c r="D133" t="s">
        <v>1315</v>
      </c>
      <c r="E133" t="s">
        <v>425</v>
      </c>
      <c r="F133">
        <v>3</v>
      </c>
      <c r="G133">
        <v>2</v>
      </c>
      <c r="H133">
        <v>0.64</v>
      </c>
    </row>
    <row r="134" spans="1:8">
      <c r="A134" t="s">
        <v>489</v>
      </c>
      <c r="B134" t="s">
        <v>426</v>
      </c>
      <c r="C134" t="s">
        <v>1320</v>
      </c>
      <c r="D134" t="s">
        <v>1315</v>
      </c>
      <c r="E134" t="s">
        <v>427</v>
      </c>
      <c r="F134">
        <v>4</v>
      </c>
      <c r="G134">
        <v>1</v>
      </c>
      <c r="H134">
        <v>0</v>
      </c>
    </row>
    <row r="135" spans="1:8">
      <c r="A135" t="s">
        <v>489</v>
      </c>
      <c r="B135" t="s">
        <v>428</v>
      </c>
      <c r="C135" t="s">
        <v>1320</v>
      </c>
      <c r="D135" t="s">
        <v>1315</v>
      </c>
      <c r="E135" t="s">
        <v>429</v>
      </c>
      <c r="F135">
        <v>2</v>
      </c>
      <c r="G135">
        <v>2</v>
      </c>
      <c r="H135">
        <v>0.69</v>
      </c>
    </row>
    <row r="136" spans="1:8">
      <c r="A136" t="s">
        <v>489</v>
      </c>
      <c r="B136" t="s">
        <v>430</v>
      </c>
      <c r="C136" t="s">
        <v>1320</v>
      </c>
      <c r="D136" t="s">
        <v>1315</v>
      </c>
      <c r="E136" t="s">
        <v>431</v>
      </c>
      <c r="F136">
        <v>5</v>
      </c>
      <c r="G136">
        <v>2</v>
      </c>
      <c r="H136">
        <v>0.5</v>
      </c>
    </row>
    <row r="137" spans="1:8">
      <c r="A137" t="s">
        <v>489</v>
      </c>
      <c r="B137" t="s">
        <v>432</v>
      </c>
      <c r="C137" t="s">
        <v>1320</v>
      </c>
      <c r="D137" t="s">
        <v>1315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489</v>
      </c>
      <c r="B138" t="s">
        <v>433</v>
      </c>
      <c r="C138" t="s">
        <v>1320</v>
      </c>
      <c r="D138" t="s">
        <v>1315</v>
      </c>
      <c r="E138" t="s">
        <v>434</v>
      </c>
      <c r="F138">
        <v>2</v>
      </c>
      <c r="G138">
        <v>1</v>
      </c>
      <c r="H138">
        <v>0</v>
      </c>
    </row>
    <row r="139" spans="1:8">
      <c r="A139" t="s">
        <v>489</v>
      </c>
      <c r="B139" t="s">
        <v>435</v>
      </c>
      <c r="C139" t="s">
        <v>1320</v>
      </c>
      <c r="D139" t="s">
        <v>1315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489</v>
      </c>
      <c r="B140" t="s">
        <v>436</v>
      </c>
      <c r="C140" t="s">
        <v>1320</v>
      </c>
      <c r="D140" t="s">
        <v>1315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489</v>
      </c>
      <c r="B141" t="s">
        <v>437</v>
      </c>
      <c r="C141" t="s">
        <v>1320</v>
      </c>
      <c r="D141" t="s">
        <v>1315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489</v>
      </c>
      <c r="B142" t="s">
        <v>438</v>
      </c>
      <c r="C142" t="s">
        <v>1321</v>
      </c>
      <c r="D142" t="s">
        <v>1315</v>
      </c>
      <c r="E142" t="s">
        <v>439</v>
      </c>
      <c r="F142">
        <v>6</v>
      </c>
      <c r="G142">
        <v>4</v>
      </c>
      <c r="H142">
        <v>1.24</v>
      </c>
    </row>
    <row r="143" spans="1:8">
      <c r="A143" t="s">
        <v>489</v>
      </c>
      <c r="B143" t="s">
        <v>440</v>
      </c>
      <c r="C143" t="s">
        <v>1321</v>
      </c>
      <c r="D143" t="s">
        <v>1315</v>
      </c>
      <c r="E143" t="s">
        <v>441</v>
      </c>
      <c r="F143">
        <v>12</v>
      </c>
      <c r="G143">
        <v>7</v>
      </c>
      <c r="H143">
        <v>1.86</v>
      </c>
    </row>
    <row r="144" spans="1:8">
      <c r="A144" t="s">
        <v>489</v>
      </c>
      <c r="B144" t="s">
        <v>442</v>
      </c>
      <c r="C144" t="s">
        <v>1321</v>
      </c>
      <c r="D144" t="s">
        <v>1315</v>
      </c>
      <c r="E144" t="s">
        <v>363</v>
      </c>
      <c r="F144">
        <v>1</v>
      </c>
      <c r="G144">
        <v>1</v>
      </c>
      <c r="H144">
        <v>0</v>
      </c>
    </row>
    <row r="145" spans="1:8">
      <c r="A145" t="s">
        <v>489</v>
      </c>
      <c r="B145" t="s">
        <v>443</v>
      </c>
      <c r="C145" t="s">
        <v>1321</v>
      </c>
      <c r="D145" t="s">
        <v>1315</v>
      </c>
      <c r="E145" t="s">
        <v>444</v>
      </c>
      <c r="F145">
        <v>14</v>
      </c>
      <c r="G145">
        <v>6</v>
      </c>
      <c r="H145">
        <v>1.57</v>
      </c>
    </row>
    <row r="146" spans="1:8">
      <c r="A146" t="s">
        <v>489</v>
      </c>
      <c r="B146" t="s">
        <v>445</v>
      </c>
      <c r="C146" t="s">
        <v>1321</v>
      </c>
      <c r="D146" t="s">
        <v>1315</v>
      </c>
      <c r="E146" t="s">
        <v>1331</v>
      </c>
      <c r="F146">
        <v>23</v>
      </c>
      <c r="G146">
        <v>5</v>
      </c>
      <c r="H146">
        <v>1.29</v>
      </c>
    </row>
    <row r="147" spans="1:8">
      <c r="A147" t="s">
        <v>489</v>
      </c>
      <c r="B147" t="s">
        <v>446</v>
      </c>
      <c r="C147" t="s">
        <v>1321</v>
      </c>
      <c r="D147" t="s">
        <v>1315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489</v>
      </c>
      <c r="B148" t="s">
        <v>447</v>
      </c>
      <c r="C148" t="s">
        <v>1321</v>
      </c>
      <c r="D148" t="s">
        <v>1315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489</v>
      </c>
      <c r="B149" t="s">
        <v>448</v>
      </c>
      <c r="C149" t="s">
        <v>1321</v>
      </c>
      <c r="D149" t="s">
        <v>1315</v>
      </c>
      <c r="E149" t="s">
        <v>449</v>
      </c>
      <c r="F149">
        <v>3</v>
      </c>
      <c r="G149">
        <v>2</v>
      </c>
      <c r="H149">
        <v>0.64</v>
      </c>
    </row>
    <row r="150" spans="1:8">
      <c r="A150" t="s">
        <v>489</v>
      </c>
      <c r="B150" t="s">
        <v>450</v>
      </c>
      <c r="C150" t="s">
        <v>1321</v>
      </c>
      <c r="D150" t="s">
        <v>1315</v>
      </c>
      <c r="E150" t="s">
        <v>451</v>
      </c>
      <c r="F150">
        <v>6</v>
      </c>
      <c r="G150">
        <v>3</v>
      </c>
      <c r="H150">
        <v>0.87</v>
      </c>
    </row>
    <row r="151" spans="1:8">
      <c r="A151" t="s">
        <v>489</v>
      </c>
      <c r="B151" t="s">
        <v>452</v>
      </c>
      <c r="C151" t="s">
        <v>1321</v>
      </c>
      <c r="D151" t="s">
        <v>1315</v>
      </c>
      <c r="E151" t="s">
        <v>453</v>
      </c>
      <c r="F151">
        <v>8</v>
      </c>
      <c r="G151">
        <v>4</v>
      </c>
      <c r="H151">
        <v>1.21</v>
      </c>
    </row>
    <row r="152" spans="1:8">
      <c r="A152" t="s">
        <v>489</v>
      </c>
      <c r="B152" t="s">
        <v>454</v>
      </c>
      <c r="C152" t="s">
        <v>1321</v>
      </c>
      <c r="D152" t="s">
        <v>1315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489</v>
      </c>
      <c r="B153" t="s">
        <v>455</v>
      </c>
      <c r="C153" t="s">
        <v>1321</v>
      </c>
      <c r="D153" t="s">
        <v>1315</v>
      </c>
      <c r="E153" t="s">
        <v>456</v>
      </c>
      <c r="F153">
        <v>2</v>
      </c>
      <c r="G153">
        <v>2</v>
      </c>
      <c r="H153">
        <v>0.69</v>
      </c>
    </row>
    <row r="154" spans="1:8">
      <c r="A154" t="s">
        <v>489</v>
      </c>
      <c r="B154" t="s">
        <v>457</v>
      </c>
      <c r="C154" t="s">
        <v>1321</v>
      </c>
      <c r="D154" t="s">
        <v>1315</v>
      </c>
      <c r="E154" t="s">
        <v>458</v>
      </c>
      <c r="F154">
        <v>5</v>
      </c>
      <c r="G154">
        <v>4</v>
      </c>
      <c r="H154">
        <v>1.33</v>
      </c>
    </row>
    <row r="155" spans="1:8">
      <c r="A155" t="s">
        <v>489</v>
      </c>
      <c r="B155" t="s">
        <v>459</v>
      </c>
      <c r="C155" t="s">
        <v>1321</v>
      </c>
      <c r="D155" t="s">
        <v>1315</v>
      </c>
      <c r="E155" t="s">
        <v>460</v>
      </c>
      <c r="F155">
        <v>2</v>
      </c>
      <c r="G155">
        <v>2</v>
      </c>
      <c r="H155">
        <v>0.69</v>
      </c>
    </row>
    <row r="156" spans="1:8">
      <c r="A156" t="s">
        <v>489</v>
      </c>
      <c r="B156" t="s">
        <v>461</v>
      </c>
      <c r="C156" t="s">
        <v>1321</v>
      </c>
      <c r="D156" t="s">
        <v>1314</v>
      </c>
      <c r="E156" t="s">
        <v>462</v>
      </c>
      <c r="F156">
        <v>18</v>
      </c>
      <c r="G156">
        <v>4</v>
      </c>
      <c r="H156">
        <v>0.76</v>
      </c>
    </row>
    <row r="157" spans="1:8">
      <c r="A157" t="s">
        <v>489</v>
      </c>
      <c r="B157" t="s">
        <v>463</v>
      </c>
      <c r="C157" t="s">
        <v>1321</v>
      </c>
      <c r="D157" t="s">
        <v>1314</v>
      </c>
      <c r="E157" t="s">
        <v>464</v>
      </c>
      <c r="F157">
        <v>21</v>
      </c>
      <c r="G157">
        <v>5</v>
      </c>
      <c r="H157">
        <v>0.75</v>
      </c>
    </row>
    <row r="158" spans="1:8">
      <c r="A158" t="s">
        <v>489</v>
      </c>
      <c r="B158" t="s">
        <v>465</v>
      </c>
      <c r="C158" t="s">
        <v>1321</v>
      </c>
      <c r="D158" t="s">
        <v>1314</v>
      </c>
      <c r="E158" t="s">
        <v>466</v>
      </c>
      <c r="F158">
        <v>7</v>
      </c>
      <c r="G158">
        <v>5</v>
      </c>
      <c r="H158">
        <v>1.48</v>
      </c>
    </row>
    <row r="159" spans="1:8">
      <c r="A159" t="s">
        <v>489</v>
      </c>
      <c r="B159" t="s">
        <v>467</v>
      </c>
      <c r="C159" t="s">
        <v>1321</v>
      </c>
      <c r="D159" t="s">
        <v>1314</v>
      </c>
      <c r="E159" t="s">
        <v>468</v>
      </c>
      <c r="F159">
        <v>18</v>
      </c>
      <c r="G159">
        <v>7</v>
      </c>
      <c r="H159">
        <v>1.69</v>
      </c>
    </row>
    <row r="160" spans="1:8">
      <c r="A160" t="s">
        <v>489</v>
      </c>
      <c r="B160" t="s">
        <v>469</v>
      </c>
      <c r="C160" t="s">
        <v>1321</v>
      </c>
      <c r="D160" t="s">
        <v>1314</v>
      </c>
      <c r="E160" t="s">
        <v>470</v>
      </c>
      <c r="F160">
        <v>8</v>
      </c>
      <c r="G160">
        <v>5</v>
      </c>
      <c r="H160">
        <v>1.49</v>
      </c>
    </row>
    <row r="161" spans="1:8">
      <c r="A161" t="s">
        <v>489</v>
      </c>
      <c r="B161" t="s">
        <v>471</v>
      </c>
      <c r="C161" t="s">
        <v>1321</v>
      </c>
      <c r="D161" t="s">
        <v>1314</v>
      </c>
      <c r="E161" t="s">
        <v>472</v>
      </c>
      <c r="F161">
        <v>14</v>
      </c>
      <c r="G161">
        <v>8</v>
      </c>
      <c r="H161">
        <v>1.91</v>
      </c>
    </row>
    <row r="162" spans="1:8">
      <c r="A162" t="s">
        <v>489</v>
      </c>
      <c r="B162" t="s">
        <v>473</v>
      </c>
      <c r="C162" t="s">
        <v>1321</v>
      </c>
      <c r="D162" t="s">
        <v>1314</v>
      </c>
      <c r="E162" t="s">
        <v>474</v>
      </c>
      <c r="F162">
        <v>16</v>
      </c>
      <c r="G162">
        <v>8</v>
      </c>
      <c r="H162">
        <v>1.93</v>
      </c>
    </row>
    <row r="163" spans="1:8">
      <c r="A163" t="s">
        <v>489</v>
      </c>
      <c r="B163" t="s">
        <v>475</v>
      </c>
      <c r="C163" t="s">
        <v>1321</v>
      </c>
      <c r="D163" t="s">
        <v>1314</v>
      </c>
      <c r="E163" t="s">
        <v>476</v>
      </c>
      <c r="F163">
        <v>2</v>
      </c>
      <c r="G163">
        <v>1</v>
      </c>
      <c r="H163">
        <v>0</v>
      </c>
    </row>
    <row r="164" spans="1:8">
      <c r="A164" t="s">
        <v>489</v>
      </c>
      <c r="B164" t="s">
        <v>477</v>
      </c>
      <c r="C164" t="s">
        <v>1321</v>
      </c>
      <c r="D164" t="s">
        <v>1314</v>
      </c>
      <c r="E164" t="s">
        <v>478</v>
      </c>
      <c r="F164">
        <v>9</v>
      </c>
      <c r="G164">
        <v>4</v>
      </c>
      <c r="H164">
        <v>1.1499999999999999</v>
      </c>
    </row>
    <row r="165" spans="1:8">
      <c r="A165" t="s">
        <v>489</v>
      </c>
      <c r="B165" t="s">
        <v>479</v>
      </c>
      <c r="C165" t="s">
        <v>1321</v>
      </c>
      <c r="D165" t="s">
        <v>1314</v>
      </c>
      <c r="E165" t="s">
        <v>480</v>
      </c>
      <c r="F165">
        <v>11</v>
      </c>
      <c r="G165">
        <v>7</v>
      </c>
      <c r="H165">
        <v>1.86</v>
      </c>
    </row>
    <row r="166" spans="1:8">
      <c r="A166" t="s">
        <v>489</v>
      </c>
      <c r="B166" t="s">
        <v>481</v>
      </c>
      <c r="C166" t="s">
        <v>1321</v>
      </c>
      <c r="D166" t="s">
        <v>1314</v>
      </c>
      <c r="E166" t="s">
        <v>482</v>
      </c>
      <c r="F166">
        <v>13</v>
      </c>
      <c r="G166">
        <v>6</v>
      </c>
      <c r="H166">
        <v>1.59</v>
      </c>
    </row>
    <row r="167" spans="1:8">
      <c r="A167" t="s">
        <v>489</v>
      </c>
      <c r="B167" t="s">
        <v>483</v>
      </c>
      <c r="C167" t="s">
        <v>1321</v>
      </c>
      <c r="D167" t="s">
        <v>1314</v>
      </c>
      <c r="E167" t="s">
        <v>484</v>
      </c>
      <c r="F167">
        <v>11</v>
      </c>
      <c r="G167">
        <v>4</v>
      </c>
      <c r="H167">
        <v>1.29</v>
      </c>
    </row>
    <row r="168" spans="1:8">
      <c r="A168" t="s">
        <v>489</v>
      </c>
      <c r="B168" t="s">
        <v>485</v>
      </c>
      <c r="C168" t="s">
        <v>1321</v>
      </c>
      <c r="D168" t="s">
        <v>1314</v>
      </c>
      <c r="E168" t="s">
        <v>486</v>
      </c>
      <c r="F168">
        <v>13</v>
      </c>
      <c r="G168">
        <v>7</v>
      </c>
      <c r="H168">
        <v>1.63</v>
      </c>
    </row>
    <row r="169" spans="1:8">
      <c r="A169" t="s">
        <v>489</v>
      </c>
      <c r="B169" t="s">
        <v>487</v>
      </c>
      <c r="C169" t="s">
        <v>1321</v>
      </c>
      <c r="D169" t="s">
        <v>1314</v>
      </c>
      <c r="E169" t="s">
        <v>488</v>
      </c>
      <c r="F169">
        <v>9</v>
      </c>
      <c r="G169">
        <v>5</v>
      </c>
      <c r="H169">
        <v>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274B-6922-6442-9231-85244D0357A8}">
  <dimension ref="A1:H169"/>
  <sheetViews>
    <sheetView zoomScale="60" zoomScaleNormal="60" workbookViewId="0">
      <selection activeCell="A2" sqref="A2:H169"/>
    </sheetView>
  </sheetViews>
  <sheetFormatPr defaultColWidth="11" defaultRowHeight="15.6"/>
  <cols>
    <col min="1" max="1" width="21.59765625" customWidth="1"/>
    <col min="2" max="2" width="20" customWidth="1"/>
    <col min="3" max="4" width="52.3984375" customWidth="1"/>
    <col min="5" max="5" width="110" customWidth="1"/>
    <col min="6" max="6" width="5.5" customWidth="1"/>
    <col min="7" max="7" width="4.59765625" customWidth="1"/>
    <col min="8" max="8" width="48" customWidth="1"/>
    <col min="12" max="12" width="49.59765625" customWidth="1"/>
    <col min="15" max="15" width="43.8984375" customWidth="1"/>
  </cols>
  <sheetData>
    <row r="1" spans="1:8">
      <c r="A1" s="1" t="s">
        <v>0</v>
      </c>
      <c r="B1" s="1" t="s">
        <v>1</v>
      </c>
      <c r="C1" s="1" t="s">
        <v>1312</v>
      </c>
      <c r="D1" s="1" t="s">
        <v>1313</v>
      </c>
      <c r="E1" s="1" t="s">
        <v>2</v>
      </c>
      <c r="F1" s="1" t="s">
        <v>867</v>
      </c>
      <c r="G1" s="1" t="s">
        <v>1306</v>
      </c>
      <c r="H1" s="1" t="s">
        <v>868</v>
      </c>
    </row>
    <row r="2" spans="1:8">
      <c r="A2" t="s">
        <v>490</v>
      </c>
      <c r="B2" t="s">
        <v>491</v>
      </c>
      <c r="C2" t="s">
        <v>1321</v>
      </c>
      <c r="D2" t="s">
        <v>1314</v>
      </c>
      <c r="E2" t="s">
        <v>618</v>
      </c>
      <c r="F2">
        <v>1</v>
      </c>
      <c r="G2">
        <v>1</v>
      </c>
      <c r="H2">
        <v>0</v>
      </c>
    </row>
    <row r="3" spans="1:8">
      <c r="A3" t="s">
        <v>490</v>
      </c>
      <c r="B3" t="s">
        <v>492</v>
      </c>
      <c r="C3" t="s">
        <v>1321</v>
      </c>
      <c r="D3" t="s">
        <v>1314</v>
      </c>
      <c r="E3" t="s">
        <v>624</v>
      </c>
      <c r="F3">
        <v>0</v>
      </c>
      <c r="G3">
        <v>0</v>
      </c>
      <c r="H3">
        <v>0</v>
      </c>
    </row>
    <row r="4" spans="1:8">
      <c r="A4" t="s">
        <v>490</v>
      </c>
      <c r="B4" t="s">
        <v>493</v>
      </c>
      <c r="C4" t="s">
        <v>1321</v>
      </c>
      <c r="D4" t="s">
        <v>1314</v>
      </c>
      <c r="E4" t="s">
        <v>624</v>
      </c>
      <c r="F4">
        <v>0</v>
      </c>
      <c r="G4">
        <v>0</v>
      </c>
      <c r="H4">
        <v>0</v>
      </c>
    </row>
    <row r="5" spans="1:8">
      <c r="A5" t="s">
        <v>490</v>
      </c>
      <c r="B5" t="s">
        <v>494</v>
      </c>
      <c r="C5" t="s">
        <v>1321</v>
      </c>
      <c r="D5" t="s">
        <v>1314</v>
      </c>
      <c r="E5" t="s">
        <v>619</v>
      </c>
      <c r="F5">
        <v>1</v>
      </c>
      <c r="G5">
        <v>1</v>
      </c>
      <c r="H5">
        <v>0</v>
      </c>
    </row>
    <row r="6" spans="1:8">
      <c r="A6" t="s">
        <v>490</v>
      </c>
      <c r="B6" t="s">
        <v>495</v>
      </c>
      <c r="C6" t="s">
        <v>1321</v>
      </c>
      <c r="D6" t="s">
        <v>1314</v>
      </c>
      <c r="E6" t="s">
        <v>869</v>
      </c>
      <c r="F6">
        <v>7</v>
      </c>
      <c r="G6">
        <v>4</v>
      </c>
      <c r="H6">
        <v>1.28</v>
      </c>
    </row>
    <row r="7" spans="1:8">
      <c r="A7" t="s">
        <v>490</v>
      </c>
      <c r="B7" t="s">
        <v>496</v>
      </c>
      <c r="C7" t="s">
        <v>1321</v>
      </c>
      <c r="D7" t="s">
        <v>1314</v>
      </c>
      <c r="E7" t="s">
        <v>624</v>
      </c>
      <c r="F7">
        <v>0</v>
      </c>
      <c r="G7">
        <v>0</v>
      </c>
      <c r="H7">
        <v>0</v>
      </c>
    </row>
    <row r="8" spans="1:8">
      <c r="A8" t="s">
        <v>490</v>
      </c>
      <c r="B8" t="s">
        <v>497</v>
      </c>
      <c r="C8" t="s">
        <v>1321</v>
      </c>
      <c r="D8" t="s">
        <v>1314</v>
      </c>
      <c r="E8" t="s">
        <v>620</v>
      </c>
      <c r="F8">
        <v>4</v>
      </c>
      <c r="G8">
        <v>2</v>
      </c>
      <c r="H8">
        <v>0.56000000000000005</v>
      </c>
    </row>
    <row r="9" spans="1:8">
      <c r="A9" t="s">
        <v>490</v>
      </c>
      <c r="B9" t="s">
        <v>498</v>
      </c>
      <c r="C9" t="s">
        <v>1321</v>
      </c>
      <c r="D9" t="s">
        <v>1314</v>
      </c>
      <c r="E9" t="s">
        <v>621</v>
      </c>
      <c r="F9">
        <v>3</v>
      </c>
      <c r="G9">
        <v>2</v>
      </c>
      <c r="H9">
        <v>0.64</v>
      </c>
    </row>
    <row r="10" spans="1:8">
      <c r="A10" t="s">
        <v>490</v>
      </c>
      <c r="B10" t="s">
        <v>499</v>
      </c>
      <c r="C10" t="s">
        <v>1321</v>
      </c>
      <c r="D10" t="s">
        <v>1314</v>
      </c>
      <c r="E10" t="s">
        <v>500</v>
      </c>
      <c r="F10">
        <v>3</v>
      </c>
      <c r="G10">
        <v>1</v>
      </c>
      <c r="H10">
        <v>0</v>
      </c>
    </row>
    <row r="11" spans="1:8">
      <c r="A11" t="s">
        <v>490</v>
      </c>
      <c r="B11" t="s">
        <v>501</v>
      </c>
      <c r="C11" t="s">
        <v>1321</v>
      </c>
      <c r="D11" t="s">
        <v>1314</v>
      </c>
      <c r="E11" t="s">
        <v>624</v>
      </c>
      <c r="F11">
        <v>0</v>
      </c>
      <c r="G11">
        <v>0</v>
      </c>
      <c r="H11">
        <v>0</v>
      </c>
    </row>
    <row r="12" spans="1:8">
      <c r="A12" t="s">
        <v>490</v>
      </c>
      <c r="B12" t="s">
        <v>502</v>
      </c>
      <c r="C12" t="s">
        <v>1321</v>
      </c>
      <c r="D12" t="s">
        <v>1314</v>
      </c>
      <c r="E12" t="s">
        <v>503</v>
      </c>
      <c r="F12">
        <v>1</v>
      </c>
      <c r="G12">
        <v>1</v>
      </c>
      <c r="H12">
        <v>0</v>
      </c>
    </row>
    <row r="13" spans="1:8">
      <c r="A13" t="s">
        <v>490</v>
      </c>
      <c r="B13" t="s">
        <v>504</v>
      </c>
      <c r="C13" t="s">
        <v>1321</v>
      </c>
      <c r="D13" t="s">
        <v>1314</v>
      </c>
      <c r="E13" t="s">
        <v>624</v>
      </c>
      <c r="F13">
        <v>0</v>
      </c>
      <c r="G13">
        <v>0</v>
      </c>
      <c r="H13">
        <v>0</v>
      </c>
    </row>
    <row r="14" spans="1:8">
      <c r="A14" t="s">
        <v>490</v>
      </c>
      <c r="B14" t="s">
        <v>505</v>
      </c>
      <c r="C14" t="s">
        <v>1321</v>
      </c>
      <c r="D14" t="s">
        <v>1314</v>
      </c>
      <c r="E14" t="s">
        <v>624</v>
      </c>
      <c r="F14">
        <v>0</v>
      </c>
      <c r="G14">
        <v>0</v>
      </c>
      <c r="H14">
        <v>0</v>
      </c>
    </row>
    <row r="15" spans="1:8">
      <c r="A15" t="s">
        <v>490</v>
      </c>
      <c r="B15" t="s">
        <v>506</v>
      </c>
      <c r="C15" t="s">
        <v>1321</v>
      </c>
      <c r="D15" t="s">
        <v>1314</v>
      </c>
      <c r="E15" t="s">
        <v>870</v>
      </c>
      <c r="F15">
        <v>4</v>
      </c>
      <c r="G15">
        <v>2</v>
      </c>
      <c r="H15">
        <v>0.56000000000000005</v>
      </c>
    </row>
    <row r="16" spans="1:8">
      <c r="A16" t="s">
        <v>490</v>
      </c>
      <c r="B16" t="s">
        <v>507</v>
      </c>
      <c r="C16" t="s">
        <v>1321</v>
      </c>
      <c r="D16" t="s">
        <v>1315</v>
      </c>
      <c r="E16" t="s">
        <v>871</v>
      </c>
      <c r="F16">
        <v>4</v>
      </c>
      <c r="G16">
        <v>3</v>
      </c>
      <c r="H16">
        <v>1.04</v>
      </c>
    </row>
    <row r="17" spans="1:8">
      <c r="A17" t="s">
        <v>490</v>
      </c>
      <c r="B17" t="s">
        <v>508</v>
      </c>
      <c r="C17" t="s">
        <v>1321</v>
      </c>
      <c r="D17" t="s">
        <v>1315</v>
      </c>
      <c r="E17" t="s">
        <v>872</v>
      </c>
      <c r="F17">
        <v>4</v>
      </c>
      <c r="G17">
        <v>2</v>
      </c>
      <c r="H17">
        <v>0.56000000000000005</v>
      </c>
    </row>
    <row r="18" spans="1:8">
      <c r="A18" t="s">
        <v>490</v>
      </c>
      <c r="B18" t="s">
        <v>509</v>
      </c>
      <c r="C18" t="s">
        <v>1321</v>
      </c>
      <c r="D18" t="s">
        <v>1315</v>
      </c>
      <c r="E18" t="s">
        <v>873</v>
      </c>
      <c r="F18">
        <v>3</v>
      </c>
      <c r="G18">
        <v>3</v>
      </c>
      <c r="H18">
        <v>1.1000000000000001</v>
      </c>
    </row>
    <row r="19" spans="1:8">
      <c r="A19" t="s">
        <v>490</v>
      </c>
      <c r="B19" t="s">
        <v>510</v>
      </c>
      <c r="C19" t="s">
        <v>1321</v>
      </c>
      <c r="D19" t="s">
        <v>1315</v>
      </c>
      <c r="E19" t="s">
        <v>623</v>
      </c>
      <c r="F19">
        <v>4</v>
      </c>
      <c r="G19">
        <v>2</v>
      </c>
      <c r="H19">
        <v>0.56000000000000005</v>
      </c>
    </row>
    <row r="20" spans="1:8">
      <c r="A20" t="s">
        <v>490</v>
      </c>
      <c r="B20" t="s">
        <v>511</v>
      </c>
      <c r="C20" t="s">
        <v>1321</v>
      </c>
      <c r="D20" t="s">
        <v>1315</v>
      </c>
      <c r="E20" t="s">
        <v>874</v>
      </c>
      <c r="F20">
        <v>10</v>
      </c>
      <c r="G20">
        <v>5</v>
      </c>
      <c r="H20">
        <v>1.23</v>
      </c>
    </row>
    <row r="21" spans="1:8">
      <c r="A21" t="s">
        <v>490</v>
      </c>
      <c r="B21" t="s">
        <v>512</v>
      </c>
      <c r="C21" t="s">
        <v>1321</v>
      </c>
      <c r="D21" t="s">
        <v>1315</v>
      </c>
      <c r="E21" t="s">
        <v>624</v>
      </c>
      <c r="F21">
        <v>0</v>
      </c>
      <c r="G21">
        <v>0</v>
      </c>
      <c r="H21">
        <v>0</v>
      </c>
    </row>
    <row r="22" spans="1:8">
      <c r="A22" t="s">
        <v>490</v>
      </c>
      <c r="B22" t="s">
        <v>513</v>
      </c>
      <c r="C22" t="s">
        <v>1321</v>
      </c>
      <c r="D22" t="s">
        <v>1315</v>
      </c>
      <c r="E22" t="s">
        <v>875</v>
      </c>
      <c r="F22">
        <v>3</v>
      </c>
      <c r="G22">
        <v>2</v>
      </c>
      <c r="H22">
        <v>0.64</v>
      </c>
    </row>
    <row r="23" spans="1:8">
      <c r="A23" t="s">
        <v>490</v>
      </c>
      <c r="B23" t="s">
        <v>514</v>
      </c>
      <c r="C23" t="s">
        <v>1321</v>
      </c>
      <c r="D23" t="s">
        <v>1315</v>
      </c>
      <c r="E23" t="s">
        <v>876</v>
      </c>
      <c r="F23">
        <v>4</v>
      </c>
      <c r="G23">
        <v>3</v>
      </c>
      <c r="H23">
        <v>1.04</v>
      </c>
    </row>
    <row r="24" spans="1:8">
      <c r="A24" t="s">
        <v>490</v>
      </c>
      <c r="B24" t="s">
        <v>515</v>
      </c>
      <c r="C24" t="s">
        <v>1321</v>
      </c>
      <c r="D24" t="s">
        <v>1315</v>
      </c>
      <c r="E24" t="s">
        <v>624</v>
      </c>
      <c r="F24">
        <v>0</v>
      </c>
      <c r="G24">
        <v>0</v>
      </c>
      <c r="H24">
        <v>0</v>
      </c>
    </row>
    <row r="25" spans="1:8">
      <c r="A25" t="s">
        <v>490</v>
      </c>
      <c r="B25" t="s">
        <v>516</v>
      </c>
      <c r="C25" t="s">
        <v>1321</v>
      </c>
      <c r="D25" t="s">
        <v>1315</v>
      </c>
      <c r="E25" t="s">
        <v>624</v>
      </c>
      <c r="F25">
        <v>0</v>
      </c>
      <c r="G25">
        <v>0</v>
      </c>
      <c r="H25">
        <v>0</v>
      </c>
    </row>
    <row r="26" spans="1:8">
      <c r="A26" t="s">
        <v>490</v>
      </c>
      <c r="B26" t="s">
        <v>517</v>
      </c>
      <c r="C26" t="s">
        <v>1321</v>
      </c>
      <c r="D26" t="s">
        <v>1315</v>
      </c>
      <c r="E26" t="s">
        <v>518</v>
      </c>
      <c r="F26">
        <v>2</v>
      </c>
      <c r="G26">
        <v>1</v>
      </c>
      <c r="H26">
        <v>0</v>
      </c>
    </row>
    <row r="27" spans="1:8">
      <c r="A27" t="s">
        <v>490</v>
      </c>
      <c r="B27" t="s">
        <v>519</v>
      </c>
      <c r="C27" t="s">
        <v>1321</v>
      </c>
      <c r="D27" t="s">
        <v>1315</v>
      </c>
      <c r="E27" t="s">
        <v>625</v>
      </c>
      <c r="F27">
        <v>3</v>
      </c>
      <c r="G27">
        <v>2</v>
      </c>
      <c r="H27">
        <v>0.64</v>
      </c>
    </row>
    <row r="28" spans="1:8">
      <c r="A28" t="s">
        <v>490</v>
      </c>
      <c r="B28" t="s">
        <v>520</v>
      </c>
      <c r="C28" t="s">
        <v>1321</v>
      </c>
      <c r="D28" t="s">
        <v>1315</v>
      </c>
      <c r="E28" t="s">
        <v>521</v>
      </c>
      <c r="F28">
        <v>3</v>
      </c>
      <c r="G28">
        <v>1</v>
      </c>
      <c r="H28">
        <v>0</v>
      </c>
    </row>
    <row r="29" spans="1:8">
      <c r="A29" t="s">
        <v>490</v>
      </c>
      <c r="B29" t="s">
        <v>522</v>
      </c>
      <c r="C29" t="s">
        <v>1321</v>
      </c>
      <c r="D29" t="s">
        <v>1315</v>
      </c>
      <c r="E29" t="s">
        <v>877</v>
      </c>
      <c r="F29">
        <v>3</v>
      </c>
      <c r="G29">
        <v>2</v>
      </c>
      <c r="H29">
        <v>0.64</v>
      </c>
    </row>
    <row r="30" spans="1:8">
      <c r="A30" t="s">
        <v>490</v>
      </c>
      <c r="B30" t="s">
        <v>523</v>
      </c>
      <c r="C30" t="s">
        <v>1316</v>
      </c>
      <c r="D30" t="s">
        <v>1315</v>
      </c>
      <c r="E30" t="s">
        <v>878</v>
      </c>
      <c r="F30">
        <v>14</v>
      </c>
      <c r="G30">
        <v>3</v>
      </c>
      <c r="H30">
        <v>0.51</v>
      </c>
    </row>
    <row r="31" spans="1:8">
      <c r="A31" t="s">
        <v>490</v>
      </c>
      <c r="B31" t="s">
        <v>524</v>
      </c>
      <c r="C31" t="s">
        <v>1316</v>
      </c>
      <c r="D31" t="s">
        <v>1315</v>
      </c>
      <c r="E31" t="s">
        <v>879</v>
      </c>
      <c r="F31">
        <v>4</v>
      </c>
      <c r="G31">
        <v>2</v>
      </c>
      <c r="H31">
        <v>0.56000000000000005</v>
      </c>
    </row>
    <row r="32" spans="1:8">
      <c r="A32" t="s">
        <v>490</v>
      </c>
      <c r="B32" t="s">
        <v>525</v>
      </c>
      <c r="C32" t="s">
        <v>1316</v>
      </c>
      <c r="D32" t="s">
        <v>1315</v>
      </c>
      <c r="E32" t="s">
        <v>880</v>
      </c>
      <c r="F32">
        <v>6</v>
      </c>
      <c r="G32">
        <v>2</v>
      </c>
      <c r="H32">
        <v>0.45</v>
      </c>
    </row>
    <row r="33" spans="1:8">
      <c r="A33" t="s">
        <v>490</v>
      </c>
      <c r="B33" t="s">
        <v>526</v>
      </c>
      <c r="C33" t="s">
        <v>1316</v>
      </c>
      <c r="D33" t="s">
        <v>1315</v>
      </c>
      <c r="E33" t="s">
        <v>527</v>
      </c>
      <c r="F33">
        <v>4</v>
      </c>
      <c r="G33">
        <v>2</v>
      </c>
      <c r="H33">
        <v>0.56000000000000005</v>
      </c>
    </row>
    <row r="34" spans="1:8">
      <c r="A34" t="s">
        <v>490</v>
      </c>
      <c r="B34" t="s">
        <v>528</v>
      </c>
      <c r="C34" t="s">
        <v>1316</v>
      </c>
      <c r="D34" t="s">
        <v>1315</v>
      </c>
      <c r="E34" t="s">
        <v>881</v>
      </c>
      <c r="F34">
        <v>22</v>
      </c>
      <c r="G34">
        <v>3</v>
      </c>
      <c r="H34">
        <v>0.6</v>
      </c>
    </row>
    <row r="35" spans="1:8">
      <c r="A35" t="s">
        <v>490</v>
      </c>
      <c r="B35" t="s">
        <v>529</v>
      </c>
      <c r="C35" t="s">
        <v>1316</v>
      </c>
      <c r="D35" t="s">
        <v>1315</v>
      </c>
      <c r="E35" t="s">
        <v>627</v>
      </c>
      <c r="F35">
        <v>3</v>
      </c>
      <c r="G35">
        <v>2</v>
      </c>
      <c r="H35">
        <v>0.64</v>
      </c>
    </row>
    <row r="36" spans="1:8">
      <c r="A36" t="s">
        <v>490</v>
      </c>
      <c r="B36" t="s">
        <v>530</v>
      </c>
      <c r="C36" t="s">
        <v>1316</v>
      </c>
      <c r="D36" t="s">
        <v>1315</v>
      </c>
      <c r="E36" t="s">
        <v>1307</v>
      </c>
      <c r="F36">
        <v>8</v>
      </c>
      <c r="G36">
        <v>2</v>
      </c>
      <c r="H36">
        <v>0.38</v>
      </c>
    </row>
    <row r="37" spans="1:8">
      <c r="A37" t="s">
        <v>490</v>
      </c>
      <c r="B37" t="s">
        <v>531</v>
      </c>
      <c r="C37" t="s">
        <v>1316</v>
      </c>
      <c r="D37" t="s">
        <v>1315</v>
      </c>
      <c r="E37" t="s">
        <v>626</v>
      </c>
      <c r="F37">
        <v>3</v>
      </c>
      <c r="G37">
        <v>1</v>
      </c>
      <c r="H37">
        <v>0</v>
      </c>
    </row>
    <row r="38" spans="1:8">
      <c r="A38" t="s">
        <v>490</v>
      </c>
      <c r="B38" t="s">
        <v>532</v>
      </c>
      <c r="C38" t="s">
        <v>1316</v>
      </c>
      <c r="D38" t="s">
        <v>1315</v>
      </c>
      <c r="E38" t="s">
        <v>882</v>
      </c>
      <c r="F38">
        <v>12</v>
      </c>
      <c r="G38">
        <v>3</v>
      </c>
      <c r="H38">
        <v>0.56999999999999995</v>
      </c>
    </row>
    <row r="39" spans="1:8">
      <c r="A39" t="s">
        <v>490</v>
      </c>
      <c r="B39" t="s">
        <v>533</v>
      </c>
      <c r="C39" t="s">
        <v>1316</v>
      </c>
      <c r="D39" t="s">
        <v>1315</v>
      </c>
      <c r="E39" t="s">
        <v>628</v>
      </c>
      <c r="F39">
        <v>1</v>
      </c>
      <c r="G39">
        <v>1</v>
      </c>
      <c r="H39">
        <v>0</v>
      </c>
    </row>
    <row r="40" spans="1:8">
      <c r="A40" t="s">
        <v>490</v>
      </c>
      <c r="B40" t="s">
        <v>534</v>
      </c>
      <c r="C40" t="s">
        <v>1316</v>
      </c>
      <c r="D40" t="s">
        <v>1315</v>
      </c>
      <c r="E40" t="s">
        <v>883</v>
      </c>
      <c r="F40">
        <v>8</v>
      </c>
      <c r="G40">
        <v>5</v>
      </c>
      <c r="H40">
        <v>1.49</v>
      </c>
    </row>
    <row r="41" spans="1:8">
      <c r="A41" t="s">
        <v>490</v>
      </c>
      <c r="B41" t="s">
        <v>535</v>
      </c>
      <c r="C41" t="s">
        <v>1316</v>
      </c>
      <c r="D41" t="s">
        <v>1315</v>
      </c>
      <c r="E41" t="s">
        <v>536</v>
      </c>
      <c r="F41">
        <v>1</v>
      </c>
      <c r="G41">
        <v>1</v>
      </c>
      <c r="H41">
        <v>0</v>
      </c>
    </row>
    <row r="42" spans="1:8">
      <c r="A42" t="s">
        <v>490</v>
      </c>
      <c r="B42" t="s">
        <v>537</v>
      </c>
      <c r="C42" t="s">
        <v>1316</v>
      </c>
      <c r="D42" t="s">
        <v>1315</v>
      </c>
      <c r="E42" t="s">
        <v>71</v>
      </c>
      <c r="F42">
        <v>1</v>
      </c>
      <c r="G42">
        <v>1</v>
      </c>
      <c r="H42">
        <v>0</v>
      </c>
    </row>
    <row r="43" spans="1:8">
      <c r="A43" t="s">
        <v>490</v>
      </c>
      <c r="B43" t="s">
        <v>538</v>
      </c>
      <c r="C43" t="s">
        <v>1316</v>
      </c>
      <c r="D43" t="s">
        <v>1315</v>
      </c>
      <c r="F43">
        <v>0</v>
      </c>
      <c r="G43">
        <v>0</v>
      </c>
      <c r="H43">
        <v>0</v>
      </c>
    </row>
    <row r="44" spans="1:8">
      <c r="A44" t="s">
        <v>490</v>
      </c>
      <c r="B44" t="s">
        <v>539</v>
      </c>
      <c r="C44" t="s">
        <v>1316</v>
      </c>
      <c r="D44" t="s">
        <v>1314</v>
      </c>
      <c r="E44" t="s">
        <v>629</v>
      </c>
      <c r="F44">
        <v>6</v>
      </c>
      <c r="G44">
        <v>1</v>
      </c>
      <c r="H44">
        <v>0</v>
      </c>
    </row>
    <row r="45" spans="1:8">
      <c r="A45" t="s">
        <v>490</v>
      </c>
      <c r="B45" t="s">
        <v>540</v>
      </c>
      <c r="C45" t="s">
        <v>1316</v>
      </c>
      <c r="D45" t="s">
        <v>1314</v>
      </c>
      <c r="E45" t="s">
        <v>630</v>
      </c>
      <c r="F45">
        <v>31</v>
      </c>
      <c r="G45">
        <v>2</v>
      </c>
      <c r="H45">
        <v>0.24</v>
      </c>
    </row>
    <row r="46" spans="1:8">
      <c r="A46" t="s">
        <v>490</v>
      </c>
      <c r="B46" t="s">
        <v>541</v>
      </c>
      <c r="C46" t="s">
        <v>1316</v>
      </c>
      <c r="D46" t="s">
        <v>1314</v>
      </c>
      <c r="E46" t="s">
        <v>631</v>
      </c>
      <c r="F46">
        <v>21</v>
      </c>
      <c r="G46">
        <v>1</v>
      </c>
      <c r="H46">
        <v>0</v>
      </c>
    </row>
    <row r="47" spans="1:8">
      <c r="A47" t="s">
        <v>490</v>
      </c>
      <c r="B47" t="s">
        <v>542</v>
      </c>
      <c r="C47" t="s">
        <v>1316</v>
      </c>
      <c r="D47" t="s">
        <v>1314</v>
      </c>
      <c r="E47" t="s">
        <v>884</v>
      </c>
      <c r="F47">
        <v>14</v>
      </c>
      <c r="G47">
        <v>2</v>
      </c>
      <c r="H47">
        <v>0.26</v>
      </c>
    </row>
    <row r="48" spans="1:8">
      <c r="A48" t="s">
        <v>490</v>
      </c>
      <c r="B48" t="s">
        <v>543</v>
      </c>
      <c r="C48" t="s">
        <v>1316</v>
      </c>
      <c r="D48" t="s">
        <v>1314</v>
      </c>
      <c r="E48" t="s">
        <v>885</v>
      </c>
      <c r="F48">
        <v>16</v>
      </c>
      <c r="G48">
        <v>2</v>
      </c>
      <c r="H48">
        <v>0.23</v>
      </c>
    </row>
    <row r="49" spans="1:8">
      <c r="A49" t="s">
        <v>490</v>
      </c>
      <c r="B49" t="s">
        <v>544</v>
      </c>
      <c r="C49" t="s">
        <v>1316</v>
      </c>
      <c r="D49" t="s">
        <v>1314</v>
      </c>
      <c r="E49" t="s">
        <v>503</v>
      </c>
      <c r="F49">
        <v>1</v>
      </c>
      <c r="G49">
        <v>1</v>
      </c>
      <c r="H49">
        <v>0</v>
      </c>
    </row>
    <row r="50" spans="1:8">
      <c r="A50" t="s">
        <v>490</v>
      </c>
      <c r="B50" t="s">
        <v>545</v>
      </c>
      <c r="C50" t="s">
        <v>1316</v>
      </c>
      <c r="D50" t="s">
        <v>1314</v>
      </c>
      <c r="E50" t="s">
        <v>632</v>
      </c>
      <c r="F50">
        <v>7</v>
      </c>
      <c r="G50">
        <v>2</v>
      </c>
      <c r="H50">
        <v>0.6</v>
      </c>
    </row>
    <row r="51" spans="1:8">
      <c r="A51" t="s">
        <v>490</v>
      </c>
      <c r="B51" t="s">
        <v>546</v>
      </c>
      <c r="C51" t="s">
        <v>1316</v>
      </c>
      <c r="D51" t="s">
        <v>1314</v>
      </c>
      <c r="E51" t="s">
        <v>633</v>
      </c>
      <c r="F51">
        <v>12</v>
      </c>
      <c r="G51">
        <v>1</v>
      </c>
      <c r="H51">
        <v>0</v>
      </c>
    </row>
    <row r="52" spans="1:8">
      <c r="A52" t="s">
        <v>490</v>
      </c>
      <c r="B52" t="s">
        <v>547</v>
      </c>
      <c r="C52" t="s">
        <v>1316</v>
      </c>
      <c r="D52" t="s">
        <v>1314</v>
      </c>
      <c r="E52" t="s">
        <v>1308</v>
      </c>
      <c r="F52">
        <v>16</v>
      </c>
      <c r="G52">
        <v>2</v>
      </c>
      <c r="H52">
        <v>0.23</v>
      </c>
    </row>
    <row r="53" spans="1:8">
      <c r="A53" t="s">
        <v>490</v>
      </c>
      <c r="B53" t="s">
        <v>549</v>
      </c>
      <c r="C53" t="s">
        <v>1316</v>
      </c>
      <c r="D53" t="s">
        <v>1314</v>
      </c>
      <c r="E53" t="s">
        <v>886</v>
      </c>
      <c r="F53">
        <v>6</v>
      </c>
      <c r="G53">
        <v>4</v>
      </c>
      <c r="H53">
        <v>1.33</v>
      </c>
    </row>
    <row r="54" spans="1:8">
      <c r="A54" t="s">
        <v>490</v>
      </c>
      <c r="B54" t="s">
        <v>550</v>
      </c>
      <c r="C54" t="s">
        <v>1316</v>
      </c>
      <c r="D54" t="s">
        <v>1314</v>
      </c>
      <c r="E54" t="s">
        <v>887</v>
      </c>
      <c r="F54">
        <v>4</v>
      </c>
      <c r="G54">
        <v>1</v>
      </c>
      <c r="H54">
        <v>0</v>
      </c>
    </row>
    <row r="55" spans="1:8">
      <c r="A55" t="s">
        <v>490</v>
      </c>
      <c r="B55" t="s">
        <v>551</v>
      </c>
      <c r="C55" t="s">
        <v>1316</v>
      </c>
      <c r="D55" t="s">
        <v>1314</v>
      </c>
      <c r="E55" t="s">
        <v>888</v>
      </c>
      <c r="F55">
        <v>3</v>
      </c>
      <c r="G55">
        <v>2</v>
      </c>
      <c r="H55">
        <v>0.69</v>
      </c>
    </row>
    <row r="56" spans="1:8">
      <c r="A56" t="s">
        <v>490</v>
      </c>
      <c r="B56" t="s">
        <v>552</v>
      </c>
      <c r="C56" t="s">
        <v>1316</v>
      </c>
      <c r="D56" t="s">
        <v>1314</v>
      </c>
      <c r="E56" t="s">
        <v>521</v>
      </c>
      <c r="F56">
        <v>3</v>
      </c>
      <c r="G56">
        <v>1</v>
      </c>
      <c r="H56">
        <v>0</v>
      </c>
    </row>
    <row r="57" spans="1:8">
      <c r="A57" t="s">
        <v>490</v>
      </c>
      <c r="B57" t="s">
        <v>554</v>
      </c>
      <c r="C57" t="s">
        <v>1316</v>
      </c>
      <c r="D57" t="s">
        <v>1314</v>
      </c>
      <c r="E57" t="s">
        <v>889</v>
      </c>
      <c r="F57">
        <v>9</v>
      </c>
      <c r="G57">
        <v>7</v>
      </c>
      <c r="H57">
        <v>1.89</v>
      </c>
    </row>
    <row r="58" spans="1:8">
      <c r="A58" t="s">
        <v>490</v>
      </c>
      <c r="B58" t="s">
        <v>555</v>
      </c>
      <c r="C58" t="s">
        <v>1317</v>
      </c>
      <c r="D58" t="s">
        <v>1314</v>
      </c>
      <c r="E58" t="s">
        <v>890</v>
      </c>
      <c r="F58">
        <v>4</v>
      </c>
      <c r="G58">
        <v>4</v>
      </c>
      <c r="H58">
        <v>1.39</v>
      </c>
    </row>
    <row r="59" spans="1:8">
      <c r="A59" t="s">
        <v>490</v>
      </c>
      <c r="B59" t="s">
        <v>556</v>
      </c>
      <c r="C59" t="s">
        <v>1317</v>
      </c>
      <c r="D59" t="s">
        <v>1314</v>
      </c>
      <c r="E59" t="s">
        <v>891</v>
      </c>
      <c r="F59">
        <v>8</v>
      </c>
      <c r="G59">
        <v>4</v>
      </c>
      <c r="H59">
        <v>1.07</v>
      </c>
    </row>
    <row r="60" spans="1:8">
      <c r="A60" t="s">
        <v>490</v>
      </c>
      <c r="B60" t="s">
        <v>557</v>
      </c>
      <c r="C60" t="s">
        <v>1317</v>
      </c>
      <c r="D60" t="s">
        <v>1314</v>
      </c>
      <c r="E60" t="s">
        <v>634</v>
      </c>
      <c r="F60">
        <v>2</v>
      </c>
      <c r="G60">
        <v>2</v>
      </c>
      <c r="H60">
        <v>0.69</v>
      </c>
    </row>
    <row r="61" spans="1:8">
      <c r="A61" t="s">
        <v>490</v>
      </c>
      <c r="B61" t="s">
        <v>558</v>
      </c>
      <c r="C61" t="s">
        <v>1317</v>
      </c>
      <c r="D61" t="s">
        <v>1314</v>
      </c>
      <c r="E61" t="s">
        <v>892</v>
      </c>
      <c r="F61">
        <v>12</v>
      </c>
      <c r="G61">
        <v>4</v>
      </c>
      <c r="H61">
        <v>0.98</v>
      </c>
    </row>
    <row r="62" spans="1:8">
      <c r="A62" t="s">
        <v>490</v>
      </c>
      <c r="B62" t="s">
        <v>559</v>
      </c>
      <c r="C62" t="s">
        <v>1317</v>
      </c>
      <c r="D62" t="s">
        <v>1314</v>
      </c>
      <c r="E62" t="s">
        <v>893</v>
      </c>
      <c r="F62">
        <v>6</v>
      </c>
      <c r="G62">
        <v>2</v>
      </c>
      <c r="H62">
        <v>0.45</v>
      </c>
    </row>
    <row r="63" spans="1:8">
      <c r="A63" t="s">
        <v>490</v>
      </c>
      <c r="B63" t="s">
        <v>560</v>
      </c>
      <c r="C63" t="s">
        <v>1317</v>
      </c>
      <c r="D63" t="s">
        <v>1314</v>
      </c>
      <c r="E63" t="s">
        <v>635</v>
      </c>
      <c r="F63">
        <v>2</v>
      </c>
      <c r="G63">
        <v>1</v>
      </c>
      <c r="H63">
        <v>0</v>
      </c>
    </row>
    <row r="64" spans="1:8">
      <c r="A64" t="s">
        <v>490</v>
      </c>
      <c r="B64" t="s">
        <v>561</v>
      </c>
      <c r="C64" t="s">
        <v>1317</v>
      </c>
      <c r="D64" t="s">
        <v>1314</v>
      </c>
      <c r="E64" t="s">
        <v>894</v>
      </c>
      <c r="F64">
        <v>9</v>
      </c>
      <c r="G64">
        <v>3</v>
      </c>
      <c r="H64">
        <v>0.68</v>
      </c>
    </row>
    <row r="65" spans="1:8">
      <c r="A65" t="s">
        <v>490</v>
      </c>
      <c r="B65" t="s">
        <v>562</v>
      </c>
      <c r="C65" t="s">
        <v>1317</v>
      </c>
      <c r="D65" t="s">
        <v>1314</v>
      </c>
      <c r="E65" t="s">
        <v>895</v>
      </c>
      <c r="F65">
        <v>8</v>
      </c>
      <c r="G65">
        <v>6</v>
      </c>
      <c r="H65">
        <v>1.73</v>
      </c>
    </row>
    <row r="66" spans="1:8">
      <c r="A66" t="s">
        <v>490</v>
      </c>
      <c r="B66" t="s">
        <v>563</v>
      </c>
      <c r="C66" t="s">
        <v>1317</v>
      </c>
      <c r="D66" t="s">
        <v>1314</v>
      </c>
      <c r="E66" t="s">
        <v>896</v>
      </c>
      <c r="F66">
        <v>7</v>
      </c>
      <c r="G66">
        <v>5</v>
      </c>
      <c r="H66">
        <v>1.55</v>
      </c>
    </row>
    <row r="67" spans="1:8">
      <c r="A67" t="s">
        <v>490</v>
      </c>
      <c r="B67" t="s">
        <v>564</v>
      </c>
      <c r="C67" t="s">
        <v>1317</v>
      </c>
      <c r="D67" t="s">
        <v>1314</v>
      </c>
      <c r="E67" t="s">
        <v>624</v>
      </c>
      <c r="F67">
        <v>0</v>
      </c>
      <c r="G67">
        <v>0</v>
      </c>
      <c r="H67">
        <v>0</v>
      </c>
    </row>
    <row r="68" spans="1:8">
      <c r="A68" t="s">
        <v>490</v>
      </c>
      <c r="B68" t="s">
        <v>565</v>
      </c>
      <c r="C68" t="s">
        <v>1317</v>
      </c>
      <c r="D68" t="s">
        <v>1314</v>
      </c>
      <c r="E68" t="s">
        <v>624</v>
      </c>
      <c r="F68">
        <v>0</v>
      </c>
      <c r="G68">
        <v>0</v>
      </c>
      <c r="H68">
        <v>0</v>
      </c>
    </row>
    <row r="69" spans="1:8">
      <c r="A69" t="s">
        <v>490</v>
      </c>
      <c r="B69" t="s">
        <v>566</v>
      </c>
      <c r="C69" t="s">
        <v>1317</v>
      </c>
      <c r="D69" t="s">
        <v>1314</v>
      </c>
      <c r="E69" t="s">
        <v>618</v>
      </c>
      <c r="F69">
        <v>1</v>
      </c>
      <c r="G69">
        <v>1</v>
      </c>
      <c r="H69">
        <v>0</v>
      </c>
    </row>
    <row r="70" spans="1:8">
      <c r="A70" t="s">
        <v>490</v>
      </c>
      <c r="B70" t="s">
        <v>567</v>
      </c>
      <c r="C70" t="s">
        <v>1317</v>
      </c>
      <c r="D70" t="s">
        <v>1314</v>
      </c>
      <c r="E70" t="s">
        <v>897</v>
      </c>
      <c r="F70">
        <v>3</v>
      </c>
      <c r="G70">
        <v>3</v>
      </c>
      <c r="H70">
        <v>1.1000000000000001</v>
      </c>
    </row>
    <row r="71" spans="1:8">
      <c r="A71" t="s">
        <v>490</v>
      </c>
      <c r="B71" t="s">
        <v>568</v>
      </c>
      <c r="C71" t="s">
        <v>1317</v>
      </c>
      <c r="D71" t="s">
        <v>1314</v>
      </c>
      <c r="E71" t="s">
        <v>898</v>
      </c>
      <c r="F71">
        <v>1</v>
      </c>
      <c r="G71">
        <v>1</v>
      </c>
      <c r="H71">
        <v>0</v>
      </c>
    </row>
    <row r="72" spans="1:8">
      <c r="A72" t="s">
        <v>490</v>
      </c>
      <c r="B72" t="s">
        <v>569</v>
      </c>
      <c r="C72" t="s">
        <v>1317</v>
      </c>
      <c r="D72" t="s">
        <v>1315</v>
      </c>
      <c r="E72" t="s">
        <v>899</v>
      </c>
      <c r="F72">
        <v>8</v>
      </c>
      <c r="G72">
        <v>7</v>
      </c>
      <c r="H72">
        <v>1.91</v>
      </c>
    </row>
    <row r="73" spans="1:8">
      <c r="A73" t="s">
        <v>490</v>
      </c>
      <c r="B73" t="s">
        <v>570</v>
      </c>
      <c r="C73" t="s">
        <v>1317</v>
      </c>
      <c r="D73" t="s">
        <v>1315</v>
      </c>
      <c r="E73" t="s">
        <v>900</v>
      </c>
      <c r="F73">
        <v>5</v>
      </c>
      <c r="G73">
        <v>4</v>
      </c>
      <c r="H73">
        <v>1.33</v>
      </c>
    </row>
    <row r="74" spans="1:8">
      <c r="A74" t="s">
        <v>490</v>
      </c>
      <c r="B74" t="s">
        <v>571</v>
      </c>
      <c r="C74" t="s">
        <v>1317</v>
      </c>
      <c r="D74" t="s">
        <v>1315</v>
      </c>
      <c r="E74" t="s">
        <v>901</v>
      </c>
      <c r="F74">
        <v>9</v>
      </c>
      <c r="G74">
        <v>6</v>
      </c>
      <c r="H74">
        <v>1.68</v>
      </c>
    </row>
    <row r="75" spans="1:8">
      <c r="A75" t="s">
        <v>490</v>
      </c>
      <c r="B75" t="s">
        <v>572</v>
      </c>
      <c r="C75" t="s">
        <v>1317</v>
      </c>
      <c r="D75" t="s">
        <v>1315</v>
      </c>
      <c r="E75" t="s">
        <v>636</v>
      </c>
      <c r="F75">
        <v>6</v>
      </c>
      <c r="G75">
        <v>3</v>
      </c>
      <c r="H75">
        <v>0.87</v>
      </c>
    </row>
    <row r="76" spans="1:8">
      <c r="A76" t="s">
        <v>490</v>
      </c>
      <c r="B76" t="s">
        <v>573</v>
      </c>
      <c r="C76" t="s">
        <v>1317</v>
      </c>
      <c r="D76" t="s">
        <v>1315</v>
      </c>
      <c r="E76" t="s">
        <v>902</v>
      </c>
      <c r="F76">
        <v>8</v>
      </c>
      <c r="G76">
        <v>5</v>
      </c>
      <c r="H76">
        <v>1.49</v>
      </c>
    </row>
    <row r="77" spans="1:8">
      <c r="A77" t="s">
        <v>490</v>
      </c>
      <c r="B77" t="s">
        <v>574</v>
      </c>
      <c r="C77" t="s">
        <v>1317</v>
      </c>
      <c r="D77" t="s">
        <v>1315</v>
      </c>
      <c r="E77" t="s">
        <v>903</v>
      </c>
      <c r="F77">
        <v>4</v>
      </c>
      <c r="G77">
        <v>3</v>
      </c>
      <c r="H77">
        <v>1.04</v>
      </c>
    </row>
    <row r="78" spans="1:8">
      <c r="A78" t="s">
        <v>490</v>
      </c>
      <c r="B78" t="s">
        <v>575</v>
      </c>
      <c r="C78" t="s">
        <v>1317</v>
      </c>
      <c r="D78" t="s">
        <v>1315</v>
      </c>
      <c r="E78" t="s">
        <v>905</v>
      </c>
      <c r="F78">
        <v>8</v>
      </c>
      <c r="G78">
        <v>4</v>
      </c>
      <c r="H78">
        <v>1.32</v>
      </c>
    </row>
    <row r="79" spans="1:8">
      <c r="A79" t="s">
        <v>490</v>
      </c>
      <c r="B79" t="s">
        <v>576</v>
      </c>
      <c r="C79" t="s">
        <v>1317</v>
      </c>
      <c r="D79" t="s">
        <v>1315</v>
      </c>
      <c r="E79" t="s">
        <v>904</v>
      </c>
      <c r="F79">
        <v>7</v>
      </c>
      <c r="G79">
        <v>4</v>
      </c>
      <c r="H79">
        <v>1.28</v>
      </c>
    </row>
    <row r="80" spans="1:8">
      <c r="A80" t="s">
        <v>490</v>
      </c>
      <c r="B80" t="s">
        <v>577</v>
      </c>
      <c r="C80" t="s">
        <v>1317</v>
      </c>
      <c r="D80" t="s">
        <v>1315</v>
      </c>
      <c r="E80" t="s">
        <v>906</v>
      </c>
      <c r="F80">
        <v>5</v>
      </c>
      <c r="G80">
        <v>3</v>
      </c>
      <c r="H80">
        <v>1.06</v>
      </c>
    </row>
    <row r="81" spans="1:8">
      <c r="A81" t="s">
        <v>490</v>
      </c>
      <c r="B81" t="s">
        <v>578</v>
      </c>
      <c r="C81" t="s">
        <v>1317</v>
      </c>
      <c r="D81" t="s">
        <v>1315</v>
      </c>
      <c r="E81" t="s">
        <v>908</v>
      </c>
      <c r="F81">
        <v>3</v>
      </c>
      <c r="G81">
        <v>3</v>
      </c>
      <c r="H81">
        <v>1.1000000000000001</v>
      </c>
    </row>
    <row r="82" spans="1:8">
      <c r="A82" t="s">
        <v>490</v>
      </c>
      <c r="B82" t="s">
        <v>579</v>
      </c>
      <c r="C82" t="s">
        <v>1317</v>
      </c>
      <c r="D82" t="s">
        <v>1315</v>
      </c>
      <c r="E82" t="s">
        <v>907</v>
      </c>
      <c r="F82">
        <v>4</v>
      </c>
      <c r="G82">
        <v>3</v>
      </c>
      <c r="H82">
        <v>1.04</v>
      </c>
    </row>
    <row r="83" spans="1:8">
      <c r="A83" t="s">
        <v>490</v>
      </c>
      <c r="B83" t="s">
        <v>580</v>
      </c>
      <c r="C83" t="s">
        <v>1317</v>
      </c>
      <c r="D83" t="s">
        <v>1315</v>
      </c>
      <c r="E83" t="s">
        <v>624</v>
      </c>
      <c r="F83">
        <v>0</v>
      </c>
      <c r="G83">
        <v>0</v>
      </c>
      <c r="H83">
        <v>0</v>
      </c>
    </row>
    <row r="84" spans="1:8">
      <c r="A84" t="s">
        <v>490</v>
      </c>
      <c r="B84" t="s">
        <v>581</v>
      </c>
      <c r="C84" t="s">
        <v>1317</v>
      </c>
      <c r="D84" t="s">
        <v>1315</v>
      </c>
      <c r="E84" t="s">
        <v>624</v>
      </c>
      <c r="F84">
        <v>0</v>
      </c>
      <c r="G84">
        <v>0</v>
      </c>
      <c r="H84">
        <v>0</v>
      </c>
    </row>
    <row r="85" spans="1:8">
      <c r="A85" t="s">
        <v>490</v>
      </c>
      <c r="B85" t="s">
        <v>582</v>
      </c>
      <c r="C85" t="s">
        <v>1317</v>
      </c>
      <c r="D85" t="s">
        <v>1315</v>
      </c>
      <c r="E85" t="s">
        <v>909</v>
      </c>
      <c r="F85">
        <v>13</v>
      </c>
      <c r="G85">
        <v>5</v>
      </c>
      <c r="H85">
        <v>1.33</v>
      </c>
    </row>
    <row r="86" spans="1:8">
      <c r="A86" t="s">
        <v>490</v>
      </c>
      <c r="B86" t="s">
        <v>583</v>
      </c>
      <c r="C86" t="s">
        <v>1320</v>
      </c>
      <c r="D86" t="s">
        <v>1314</v>
      </c>
      <c r="E86" t="s">
        <v>18</v>
      </c>
      <c r="F86">
        <v>2</v>
      </c>
      <c r="G86">
        <v>2</v>
      </c>
      <c r="H86">
        <v>0.69</v>
      </c>
    </row>
    <row r="87" spans="1:8">
      <c r="A87" t="s">
        <v>490</v>
      </c>
      <c r="B87" t="s">
        <v>584</v>
      </c>
      <c r="C87" t="s">
        <v>1320</v>
      </c>
      <c r="D87" t="s">
        <v>1314</v>
      </c>
      <c r="E87" t="s">
        <v>637</v>
      </c>
      <c r="F87">
        <v>4</v>
      </c>
      <c r="G87">
        <v>3</v>
      </c>
      <c r="H87">
        <v>1.04</v>
      </c>
    </row>
    <row r="88" spans="1:8">
      <c r="A88" t="s">
        <v>490</v>
      </c>
      <c r="B88" t="s">
        <v>585</v>
      </c>
      <c r="C88" t="s">
        <v>1320</v>
      </c>
      <c r="D88" t="s">
        <v>1314</v>
      </c>
      <c r="E88" t="s">
        <v>586</v>
      </c>
      <c r="F88">
        <v>6</v>
      </c>
      <c r="G88">
        <v>2</v>
      </c>
      <c r="H88">
        <v>0.64</v>
      </c>
    </row>
    <row r="89" spans="1:8">
      <c r="A89" t="s">
        <v>490</v>
      </c>
      <c r="B89" t="s">
        <v>587</v>
      </c>
      <c r="C89" t="s">
        <v>1320</v>
      </c>
      <c r="D89" t="s">
        <v>1314</v>
      </c>
      <c r="E89" t="s">
        <v>910</v>
      </c>
      <c r="F89">
        <v>5</v>
      </c>
      <c r="G89">
        <v>4</v>
      </c>
      <c r="H89">
        <v>1.33</v>
      </c>
    </row>
    <row r="90" spans="1:8">
      <c r="A90" t="s">
        <v>490</v>
      </c>
      <c r="B90" t="s">
        <v>588</v>
      </c>
      <c r="C90" t="s">
        <v>1320</v>
      </c>
      <c r="D90" t="s">
        <v>1314</v>
      </c>
      <c r="E90" t="s">
        <v>911</v>
      </c>
      <c r="F90">
        <v>9</v>
      </c>
      <c r="G90">
        <v>5</v>
      </c>
      <c r="H90">
        <v>1.3</v>
      </c>
    </row>
    <row r="91" spans="1:8">
      <c r="A91" t="s">
        <v>490</v>
      </c>
      <c r="B91" t="s">
        <v>589</v>
      </c>
      <c r="C91" t="s">
        <v>1320</v>
      </c>
      <c r="D91" t="s">
        <v>1314</v>
      </c>
      <c r="E91" t="s">
        <v>1309</v>
      </c>
      <c r="F91">
        <v>2</v>
      </c>
      <c r="G91">
        <v>2</v>
      </c>
      <c r="H91">
        <v>0.69</v>
      </c>
    </row>
    <row r="92" spans="1:8">
      <c r="A92" t="s">
        <v>490</v>
      </c>
      <c r="B92" t="s">
        <v>590</v>
      </c>
      <c r="C92" t="s">
        <v>1320</v>
      </c>
      <c r="D92" t="s">
        <v>1314</v>
      </c>
      <c r="E92" t="s">
        <v>622</v>
      </c>
      <c r="F92">
        <v>3</v>
      </c>
      <c r="G92">
        <v>1</v>
      </c>
      <c r="H92">
        <v>0</v>
      </c>
    </row>
    <row r="93" spans="1:8">
      <c r="A93" t="s">
        <v>490</v>
      </c>
      <c r="B93" t="s">
        <v>591</v>
      </c>
      <c r="C93" t="s">
        <v>1320</v>
      </c>
      <c r="D93" t="s">
        <v>1314</v>
      </c>
      <c r="E93" t="s">
        <v>912</v>
      </c>
      <c r="F93">
        <v>6</v>
      </c>
      <c r="G93">
        <v>2</v>
      </c>
      <c r="H93">
        <v>0.45</v>
      </c>
    </row>
    <row r="94" spans="1:8">
      <c r="A94" t="s">
        <v>490</v>
      </c>
      <c r="B94" t="s">
        <v>592</v>
      </c>
      <c r="C94" t="s">
        <v>1320</v>
      </c>
      <c r="D94" t="s">
        <v>1314</v>
      </c>
      <c r="E94" t="s">
        <v>71</v>
      </c>
      <c r="F94">
        <v>1</v>
      </c>
      <c r="G94">
        <v>1</v>
      </c>
      <c r="H94">
        <v>0</v>
      </c>
    </row>
    <row r="95" spans="1:8">
      <c r="A95" t="s">
        <v>490</v>
      </c>
      <c r="B95" t="s">
        <v>593</v>
      </c>
      <c r="C95" t="s">
        <v>1320</v>
      </c>
      <c r="D95" t="s">
        <v>1314</v>
      </c>
      <c r="E95" t="s">
        <v>624</v>
      </c>
      <c r="F95">
        <v>0</v>
      </c>
      <c r="G95">
        <v>0</v>
      </c>
      <c r="H95">
        <v>0</v>
      </c>
    </row>
    <row r="96" spans="1:8">
      <c r="A96" t="s">
        <v>490</v>
      </c>
      <c r="B96" t="s">
        <v>594</v>
      </c>
      <c r="C96" t="s">
        <v>1320</v>
      </c>
      <c r="D96" t="s">
        <v>1314</v>
      </c>
      <c r="E96" t="s">
        <v>503</v>
      </c>
      <c r="F96">
        <v>1</v>
      </c>
      <c r="G96">
        <v>1</v>
      </c>
      <c r="H96">
        <v>0</v>
      </c>
    </row>
    <row r="97" spans="1:8">
      <c r="A97" t="s">
        <v>490</v>
      </c>
      <c r="B97" t="s">
        <v>595</v>
      </c>
      <c r="C97" t="s">
        <v>1320</v>
      </c>
      <c r="D97" t="s">
        <v>1314</v>
      </c>
      <c r="E97" t="s">
        <v>913</v>
      </c>
      <c r="F97">
        <v>3</v>
      </c>
      <c r="G97">
        <v>3</v>
      </c>
      <c r="H97">
        <v>1.1000000000000001</v>
      </c>
    </row>
    <row r="98" spans="1:8">
      <c r="A98" t="s">
        <v>490</v>
      </c>
      <c r="B98" t="s">
        <v>596</v>
      </c>
      <c r="C98" t="s">
        <v>1320</v>
      </c>
      <c r="D98" t="s">
        <v>1314</v>
      </c>
      <c r="E98" t="s">
        <v>624</v>
      </c>
      <c r="F98">
        <v>0</v>
      </c>
      <c r="G98">
        <v>0</v>
      </c>
      <c r="H98">
        <v>0</v>
      </c>
    </row>
    <row r="99" spans="1:8">
      <c r="A99" t="s">
        <v>490</v>
      </c>
      <c r="B99" t="s">
        <v>597</v>
      </c>
      <c r="C99" t="s">
        <v>1320</v>
      </c>
      <c r="D99" t="s">
        <v>1314</v>
      </c>
      <c r="E99" t="s">
        <v>624</v>
      </c>
      <c r="F99">
        <v>0</v>
      </c>
      <c r="G99">
        <v>0</v>
      </c>
      <c r="H99">
        <v>0</v>
      </c>
    </row>
    <row r="100" spans="1:8">
      <c r="A100" t="s">
        <v>490</v>
      </c>
      <c r="B100" t="s">
        <v>598</v>
      </c>
      <c r="C100" t="s">
        <v>1320</v>
      </c>
      <c r="D100" t="s">
        <v>1315</v>
      </c>
      <c r="E100" t="s">
        <v>624</v>
      </c>
      <c r="F100">
        <v>0</v>
      </c>
      <c r="G100">
        <v>0</v>
      </c>
      <c r="H100">
        <v>0</v>
      </c>
    </row>
    <row r="101" spans="1:8">
      <c r="A101" t="s">
        <v>490</v>
      </c>
      <c r="B101" t="s">
        <v>599</v>
      </c>
      <c r="C101" t="s">
        <v>1320</v>
      </c>
      <c r="D101" t="s">
        <v>1315</v>
      </c>
      <c r="E101" t="s">
        <v>914</v>
      </c>
      <c r="F101">
        <v>8</v>
      </c>
      <c r="G101">
        <v>4</v>
      </c>
      <c r="H101">
        <v>1.31</v>
      </c>
    </row>
    <row r="102" spans="1:8">
      <c r="A102" t="s">
        <v>490</v>
      </c>
      <c r="B102" t="s">
        <v>600</v>
      </c>
      <c r="C102" t="s">
        <v>1320</v>
      </c>
      <c r="D102" t="s">
        <v>1315</v>
      </c>
      <c r="E102" t="s">
        <v>618</v>
      </c>
      <c r="F102">
        <v>1</v>
      </c>
      <c r="G102">
        <v>1</v>
      </c>
      <c r="H102">
        <v>0</v>
      </c>
    </row>
    <row r="103" spans="1:8">
      <c r="A103" t="s">
        <v>490</v>
      </c>
      <c r="B103" t="s">
        <v>601</v>
      </c>
      <c r="C103" t="s">
        <v>1320</v>
      </c>
      <c r="D103" t="s">
        <v>1315</v>
      </c>
      <c r="E103" t="s">
        <v>71</v>
      </c>
      <c r="F103">
        <v>1</v>
      </c>
      <c r="G103">
        <v>1</v>
      </c>
      <c r="H103">
        <v>0</v>
      </c>
    </row>
    <row r="104" spans="1:8">
      <c r="A104" t="s">
        <v>490</v>
      </c>
      <c r="B104" t="s">
        <v>602</v>
      </c>
      <c r="C104" t="s">
        <v>1320</v>
      </c>
      <c r="D104" t="s">
        <v>1315</v>
      </c>
      <c r="E104" t="s">
        <v>603</v>
      </c>
      <c r="F104">
        <v>2</v>
      </c>
      <c r="G104">
        <v>2</v>
      </c>
      <c r="H104">
        <v>0.69</v>
      </c>
    </row>
    <row r="105" spans="1:8">
      <c r="A105" t="s">
        <v>490</v>
      </c>
      <c r="B105" t="s">
        <v>604</v>
      </c>
      <c r="C105" t="s">
        <v>1320</v>
      </c>
      <c r="D105" t="s">
        <v>1315</v>
      </c>
      <c r="E105" t="s">
        <v>628</v>
      </c>
      <c r="F105">
        <v>1</v>
      </c>
      <c r="G105">
        <v>1</v>
      </c>
      <c r="H105">
        <v>0</v>
      </c>
    </row>
    <row r="106" spans="1:8">
      <c r="A106" t="s">
        <v>490</v>
      </c>
      <c r="B106" t="s">
        <v>605</v>
      </c>
      <c r="C106" t="s">
        <v>1320</v>
      </c>
      <c r="D106" t="s">
        <v>1315</v>
      </c>
      <c r="E106" t="s">
        <v>915</v>
      </c>
      <c r="F106">
        <v>1</v>
      </c>
      <c r="G106">
        <v>1</v>
      </c>
      <c r="H106">
        <v>0</v>
      </c>
    </row>
    <row r="107" spans="1:8">
      <c r="A107" t="s">
        <v>490</v>
      </c>
      <c r="B107" t="s">
        <v>606</v>
      </c>
      <c r="C107" t="s">
        <v>1320</v>
      </c>
      <c r="D107" t="s">
        <v>1315</v>
      </c>
      <c r="E107" t="s">
        <v>521</v>
      </c>
      <c r="F107">
        <v>3</v>
      </c>
      <c r="G107">
        <v>1</v>
      </c>
      <c r="H107">
        <v>0</v>
      </c>
    </row>
    <row r="108" spans="1:8">
      <c r="A108" t="s">
        <v>490</v>
      </c>
      <c r="B108" t="s">
        <v>607</v>
      </c>
      <c r="C108" t="s">
        <v>1320</v>
      </c>
      <c r="D108" t="s">
        <v>1315</v>
      </c>
      <c r="E108" t="s">
        <v>553</v>
      </c>
      <c r="F108">
        <v>2</v>
      </c>
      <c r="G108">
        <v>1</v>
      </c>
      <c r="H108">
        <v>0</v>
      </c>
    </row>
    <row r="109" spans="1:8">
      <c r="A109" t="s">
        <v>490</v>
      </c>
      <c r="B109" t="s">
        <v>608</v>
      </c>
      <c r="C109" t="s">
        <v>1320</v>
      </c>
      <c r="D109" t="s">
        <v>1315</v>
      </c>
      <c r="E109" t="s">
        <v>624</v>
      </c>
      <c r="F109">
        <v>0</v>
      </c>
      <c r="G109">
        <v>0</v>
      </c>
      <c r="H109">
        <v>0</v>
      </c>
    </row>
    <row r="110" spans="1:8">
      <c r="A110" t="s">
        <v>490</v>
      </c>
      <c r="B110" t="s">
        <v>609</v>
      </c>
      <c r="C110" t="s">
        <v>1320</v>
      </c>
      <c r="D110" t="s">
        <v>1315</v>
      </c>
      <c r="E110" t="s">
        <v>624</v>
      </c>
      <c r="F110">
        <v>0</v>
      </c>
      <c r="G110">
        <v>0</v>
      </c>
      <c r="H110">
        <v>0</v>
      </c>
    </row>
    <row r="111" spans="1:8">
      <c r="A111" t="s">
        <v>490</v>
      </c>
      <c r="B111" t="s">
        <v>610</v>
      </c>
      <c r="C111" t="s">
        <v>1320</v>
      </c>
      <c r="D111" t="s">
        <v>1315</v>
      </c>
      <c r="E111" t="s">
        <v>638</v>
      </c>
      <c r="F111">
        <v>1</v>
      </c>
      <c r="G111">
        <v>1</v>
      </c>
      <c r="H111">
        <v>0</v>
      </c>
    </row>
    <row r="112" spans="1:8">
      <c r="A112" t="s">
        <v>490</v>
      </c>
      <c r="B112" t="s">
        <v>611</v>
      </c>
      <c r="C112" t="s">
        <v>1320</v>
      </c>
      <c r="D112" t="s">
        <v>1315</v>
      </c>
      <c r="E112" t="s">
        <v>612</v>
      </c>
      <c r="F112">
        <v>3</v>
      </c>
      <c r="G112">
        <v>2</v>
      </c>
      <c r="H112">
        <v>0.64</v>
      </c>
    </row>
    <row r="113" spans="1:8">
      <c r="A113" t="s">
        <v>490</v>
      </c>
      <c r="B113" t="s">
        <v>613</v>
      </c>
      <c r="C113" t="s">
        <v>1320</v>
      </c>
      <c r="D113" t="s">
        <v>1315</v>
      </c>
      <c r="E113" t="s">
        <v>916</v>
      </c>
      <c r="F113">
        <v>2</v>
      </c>
      <c r="G113">
        <v>2</v>
      </c>
      <c r="H113">
        <v>0.69</v>
      </c>
    </row>
    <row r="114" spans="1:8">
      <c r="A114" t="s">
        <v>490</v>
      </c>
      <c r="B114" t="s">
        <v>141</v>
      </c>
      <c r="C114" t="s">
        <v>1319</v>
      </c>
      <c r="D114" t="s">
        <v>1314</v>
      </c>
      <c r="E114" t="s">
        <v>614</v>
      </c>
      <c r="F114">
        <v>1</v>
      </c>
      <c r="G114">
        <v>1</v>
      </c>
      <c r="H114">
        <v>0</v>
      </c>
    </row>
    <row r="115" spans="1:8">
      <c r="A115" t="s">
        <v>490</v>
      </c>
      <c r="B115" t="s">
        <v>143</v>
      </c>
      <c r="C115" t="s">
        <v>1319</v>
      </c>
      <c r="D115" t="s">
        <v>1314</v>
      </c>
      <c r="E115" t="s">
        <v>639</v>
      </c>
      <c r="F115">
        <v>1</v>
      </c>
      <c r="G115">
        <v>1</v>
      </c>
      <c r="H115">
        <v>0</v>
      </c>
    </row>
    <row r="116" spans="1:8">
      <c r="A116" t="s">
        <v>490</v>
      </c>
      <c r="B116" t="s">
        <v>144</v>
      </c>
      <c r="C116" t="s">
        <v>1319</v>
      </c>
      <c r="D116" t="s">
        <v>1314</v>
      </c>
      <c r="E116" t="s">
        <v>917</v>
      </c>
      <c r="F116">
        <v>8</v>
      </c>
      <c r="G116">
        <v>5</v>
      </c>
      <c r="H116">
        <v>1.49</v>
      </c>
    </row>
    <row r="117" spans="1:8">
      <c r="A117" t="s">
        <v>490</v>
      </c>
      <c r="B117" t="s">
        <v>145</v>
      </c>
      <c r="C117" t="s">
        <v>1319</v>
      </c>
      <c r="D117" t="s">
        <v>1314</v>
      </c>
      <c r="E117" t="s">
        <v>918</v>
      </c>
      <c r="F117">
        <v>2</v>
      </c>
      <c r="G117">
        <v>2</v>
      </c>
      <c r="H117">
        <v>0.69</v>
      </c>
    </row>
    <row r="118" spans="1:8">
      <c r="A118" t="s">
        <v>490</v>
      </c>
      <c r="B118" t="s">
        <v>146</v>
      </c>
      <c r="C118" t="s">
        <v>1319</v>
      </c>
      <c r="D118" t="s">
        <v>1314</v>
      </c>
      <c r="E118" t="s">
        <v>919</v>
      </c>
      <c r="F118">
        <v>4</v>
      </c>
      <c r="G118">
        <v>4</v>
      </c>
      <c r="H118">
        <v>1.39</v>
      </c>
    </row>
    <row r="119" spans="1:8">
      <c r="A119" t="s">
        <v>490</v>
      </c>
      <c r="B119" t="s">
        <v>147</v>
      </c>
      <c r="C119" t="s">
        <v>1319</v>
      </c>
      <c r="D119" t="s">
        <v>1314</v>
      </c>
      <c r="E119" t="s">
        <v>628</v>
      </c>
      <c r="F119">
        <v>1</v>
      </c>
      <c r="G119">
        <v>1</v>
      </c>
      <c r="H119">
        <v>0</v>
      </c>
    </row>
    <row r="120" spans="1:8">
      <c r="A120" t="s">
        <v>490</v>
      </c>
      <c r="B120" t="s">
        <v>148</v>
      </c>
      <c r="C120" t="s">
        <v>1319</v>
      </c>
      <c r="D120" t="s">
        <v>1314</v>
      </c>
      <c r="E120" t="s">
        <v>920</v>
      </c>
      <c r="F120">
        <v>7</v>
      </c>
      <c r="G120">
        <v>2</v>
      </c>
      <c r="H120">
        <v>0.41</v>
      </c>
    </row>
    <row r="121" spans="1:8">
      <c r="A121" t="s">
        <v>490</v>
      </c>
      <c r="B121" t="s">
        <v>150</v>
      </c>
      <c r="C121" t="s">
        <v>1319</v>
      </c>
      <c r="D121" t="s">
        <v>1314</v>
      </c>
      <c r="E121" t="s">
        <v>1310</v>
      </c>
      <c r="F121">
        <v>9</v>
      </c>
      <c r="G121">
        <v>3</v>
      </c>
      <c r="H121">
        <v>0.68</v>
      </c>
    </row>
    <row r="122" spans="1:8">
      <c r="A122" t="s">
        <v>490</v>
      </c>
      <c r="B122" t="s">
        <v>151</v>
      </c>
      <c r="C122" t="s">
        <v>1319</v>
      </c>
      <c r="D122" t="s">
        <v>1314</v>
      </c>
      <c r="E122" t="s">
        <v>640</v>
      </c>
      <c r="F122">
        <v>7</v>
      </c>
      <c r="G122">
        <v>2</v>
      </c>
      <c r="H122">
        <v>0.41</v>
      </c>
    </row>
    <row r="123" spans="1:8">
      <c r="A123" t="s">
        <v>490</v>
      </c>
      <c r="B123" t="s">
        <v>152</v>
      </c>
      <c r="C123" t="s">
        <v>1319</v>
      </c>
      <c r="D123" t="s">
        <v>1314</v>
      </c>
      <c r="E123" t="s">
        <v>615</v>
      </c>
      <c r="F123">
        <v>2</v>
      </c>
      <c r="G123">
        <v>2</v>
      </c>
      <c r="H123">
        <v>0.69</v>
      </c>
    </row>
    <row r="124" spans="1:8">
      <c r="A124" t="s">
        <v>490</v>
      </c>
      <c r="B124" t="s">
        <v>153</v>
      </c>
      <c r="C124" t="s">
        <v>1319</v>
      </c>
      <c r="D124" t="s">
        <v>1314</v>
      </c>
      <c r="E124" t="s">
        <v>921</v>
      </c>
      <c r="F124">
        <v>5</v>
      </c>
      <c r="G124">
        <v>5</v>
      </c>
      <c r="H124">
        <v>1.61</v>
      </c>
    </row>
    <row r="125" spans="1:8">
      <c r="A125" t="s">
        <v>490</v>
      </c>
      <c r="B125" t="s">
        <v>154</v>
      </c>
      <c r="C125" t="s">
        <v>1319</v>
      </c>
      <c r="D125" t="s">
        <v>1314</v>
      </c>
      <c r="E125" t="s">
        <v>71</v>
      </c>
      <c r="F125">
        <v>1</v>
      </c>
      <c r="G125">
        <v>1</v>
      </c>
      <c r="H125">
        <v>0</v>
      </c>
    </row>
    <row r="126" spans="1:8">
      <c r="A126" t="s">
        <v>490</v>
      </c>
      <c r="B126" t="s">
        <v>155</v>
      </c>
      <c r="C126" t="s">
        <v>1319</v>
      </c>
      <c r="D126" t="s">
        <v>1314</v>
      </c>
      <c r="E126" t="s">
        <v>628</v>
      </c>
      <c r="F126">
        <v>1</v>
      </c>
      <c r="G126">
        <v>1</v>
      </c>
      <c r="H126">
        <v>0</v>
      </c>
    </row>
    <row r="127" spans="1:8">
      <c r="A127" t="s">
        <v>490</v>
      </c>
      <c r="B127" t="s">
        <v>156</v>
      </c>
      <c r="C127" t="s">
        <v>1319</v>
      </c>
      <c r="D127" t="s">
        <v>1314</v>
      </c>
      <c r="E127" t="s">
        <v>641</v>
      </c>
      <c r="F127">
        <v>1</v>
      </c>
      <c r="G127">
        <v>1</v>
      </c>
      <c r="H127">
        <v>0</v>
      </c>
    </row>
    <row r="128" spans="1:8">
      <c r="A128" t="s">
        <v>490</v>
      </c>
      <c r="B128" t="s">
        <v>158</v>
      </c>
      <c r="C128" t="s">
        <v>1319</v>
      </c>
      <c r="D128" t="s">
        <v>1315</v>
      </c>
      <c r="E128" t="s">
        <v>922</v>
      </c>
      <c r="F128">
        <v>13</v>
      </c>
      <c r="G128">
        <v>5</v>
      </c>
      <c r="H128">
        <v>1.3</v>
      </c>
    </row>
    <row r="129" spans="1:8">
      <c r="A129" t="s">
        <v>490</v>
      </c>
      <c r="B129" t="s">
        <v>159</v>
      </c>
      <c r="C129" t="s">
        <v>1319</v>
      </c>
      <c r="D129" t="s">
        <v>1315</v>
      </c>
      <c r="E129" t="s">
        <v>923</v>
      </c>
      <c r="F129">
        <v>15</v>
      </c>
      <c r="G129">
        <v>2</v>
      </c>
      <c r="H129">
        <v>0.5</v>
      </c>
    </row>
    <row r="130" spans="1:8">
      <c r="A130" t="s">
        <v>490</v>
      </c>
      <c r="B130" t="s">
        <v>160</v>
      </c>
      <c r="C130" t="s">
        <v>1319</v>
      </c>
      <c r="D130" t="s">
        <v>1315</v>
      </c>
      <c r="E130" t="s">
        <v>642</v>
      </c>
      <c r="F130">
        <v>4</v>
      </c>
      <c r="G130">
        <v>2</v>
      </c>
      <c r="H130">
        <v>0.56000000000000005</v>
      </c>
    </row>
    <row r="131" spans="1:8">
      <c r="A131" t="s">
        <v>490</v>
      </c>
      <c r="B131" t="s">
        <v>161</v>
      </c>
      <c r="C131" t="s">
        <v>1319</v>
      </c>
      <c r="D131" t="s">
        <v>1315</v>
      </c>
      <c r="E131" t="s">
        <v>643</v>
      </c>
      <c r="F131">
        <v>4</v>
      </c>
      <c r="G131">
        <v>2</v>
      </c>
      <c r="H131">
        <v>0.56000000000000005</v>
      </c>
    </row>
    <row r="132" spans="1:8">
      <c r="A132" t="s">
        <v>490</v>
      </c>
      <c r="B132" t="s">
        <v>162</v>
      </c>
      <c r="C132" t="s">
        <v>1319</v>
      </c>
      <c r="D132" t="s">
        <v>1315</v>
      </c>
      <c r="E132" t="s">
        <v>644</v>
      </c>
      <c r="F132">
        <v>2</v>
      </c>
      <c r="G132">
        <v>1</v>
      </c>
      <c r="H132">
        <v>0</v>
      </c>
    </row>
    <row r="133" spans="1:8">
      <c r="A133" t="s">
        <v>490</v>
      </c>
      <c r="B133" t="s">
        <v>163</v>
      </c>
      <c r="C133" t="s">
        <v>1319</v>
      </c>
      <c r="D133" t="s">
        <v>1315</v>
      </c>
      <c r="E133" t="s">
        <v>645</v>
      </c>
      <c r="F133">
        <v>12</v>
      </c>
      <c r="G133">
        <v>3</v>
      </c>
      <c r="H133">
        <v>0.56999999999999995</v>
      </c>
    </row>
    <row r="134" spans="1:8">
      <c r="A134" t="s">
        <v>490</v>
      </c>
      <c r="B134" t="s">
        <v>164</v>
      </c>
      <c r="C134" t="s">
        <v>1319</v>
      </c>
      <c r="D134" t="s">
        <v>1315</v>
      </c>
      <c r="E134" t="s">
        <v>924</v>
      </c>
      <c r="F134">
        <v>5</v>
      </c>
      <c r="G134">
        <v>2</v>
      </c>
      <c r="H134">
        <v>0.45</v>
      </c>
    </row>
    <row r="135" spans="1:8">
      <c r="A135" t="s">
        <v>490</v>
      </c>
      <c r="B135" t="s">
        <v>165</v>
      </c>
      <c r="C135" t="s">
        <v>1319</v>
      </c>
      <c r="D135" t="s">
        <v>1315</v>
      </c>
      <c r="E135" t="s">
        <v>925</v>
      </c>
      <c r="F135">
        <v>2</v>
      </c>
      <c r="G135">
        <v>2</v>
      </c>
      <c r="H135">
        <v>0.69</v>
      </c>
    </row>
    <row r="136" spans="1:8">
      <c r="A136" t="s">
        <v>490</v>
      </c>
      <c r="B136" t="s">
        <v>167</v>
      </c>
      <c r="C136" t="s">
        <v>1319</v>
      </c>
      <c r="D136" t="s">
        <v>1315</v>
      </c>
      <c r="E136" t="s">
        <v>646</v>
      </c>
      <c r="F136">
        <v>4</v>
      </c>
      <c r="G136">
        <v>1</v>
      </c>
      <c r="H136">
        <v>0</v>
      </c>
    </row>
    <row r="137" spans="1:8">
      <c r="A137" t="s">
        <v>490</v>
      </c>
      <c r="B137" t="s">
        <v>168</v>
      </c>
      <c r="C137" t="s">
        <v>1319</v>
      </c>
      <c r="D137" t="s">
        <v>1315</v>
      </c>
      <c r="E137" t="s">
        <v>647</v>
      </c>
      <c r="F137">
        <v>3</v>
      </c>
      <c r="G137">
        <v>2</v>
      </c>
      <c r="H137">
        <v>0.64</v>
      </c>
    </row>
    <row r="138" spans="1:8">
      <c r="A138" t="s">
        <v>490</v>
      </c>
      <c r="B138" t="s">
        <v>169</v>
      </c>
      <c r="C138" t="s">
        <v>1319</v>
      </c>
      <c r="D138" t="s">
        <v>1315</v>
      </c>
      <c r="E138" t="s">
        <v>638</v>
      </c>
      <c r="F138">
        <v>1</v>
      </c>
      <c r="G138">
        <v>1</v>
      </c>
      <c r="H138">
        <v>0</v>
      </c>
    </row>
    <row r="139" spans="1:8">
      <c r="A139" t="s">
        <v>490</v>
      </c>
      <c r="B139" t="s">
        <v>170</v>
      </c>
      <c r="C139" t="s">
        <v>1319</v>
      </c>
      <c r="D139" t="s">
        <v>1315</v>
      </c>
      <c r="E139" t="s">
        <v>926</v>
      </c>
      <c r="F139">
        <v>2</v>
      </c>
      <c r="G139">
        <v>2</v>
      </c>
      <c r="H139">
        <v>0.69</v>
      </c>
    </row>
    <row r="140" spans="1:8">
      <c r="A140" t="s">
        <v>490</v>
      </c>
      <c r="B140" t="s">
        <v>171</v>
      </c>
      <c r="C140" t="s">
        <v>1319</v>
      </c>
      <c r="D140" t="s">
        <v>1315</v>
      </c>
      <c r="E140" t="s">
        <v>927</v>
      </c>
      <c r="F140">
        <v>3</v>
      </c>
      <c r="G140">
        <v>3</v>
      </c>
      <c r="H140">
        <v>1.1000000000000001</v>
      </c>
    </row>
    <row r="141" spans="1:8">
      <c r="A141" t="s">
        <v>490</v>
      </c>
      <c r="B141" t="s">
        <v>173</v>
      </c>
      <c r="C141" t="s">
        <v>1319</v>
      </c>
      <c r="D141" t="s">
        <v>1315</v>
      </c>
      <c r="E141" t="s">
        <v>120</v>
      </c>
      <c r="F141">
        <v>1</v>
      </c>
      <c r="G141">
        <v>1</v>
      </c>
      <c r="H141">
        <v>0</v>
      </c>
    </row>
    <row r="142" spans="1:8">
      <c r="A142" t="s">
        <v>490</v>
      </c>
      <c r="B142" t="s">
        <v>174</v>
      </c>
      <c r="C142" t="s">
        <v>1318</v>
      </c>
      <c r="D142" t="s">
        <v>1315</v>
      </c>
      <c r="E142" t="s">
        <v>928</v>
      </c>
      <c r="F142">
        <v>6</v>
      </c>
      <c r="G142">
        <v>6</v>
      </c>
      <c r="H142">
        <v>1.79</v>
      </c>
    </row>
    <row r="143" spans="1:8">
      <c r="A143" t="s">
        <v>490</v>
      </c>
      <c r="B143" t="s">
        <v>176</v>
      </c>
      <c r="C143" t="s">
        <v>1318</v>
      </c>
      <c r="D143" t="s">
        <v>1315</v>
      </c>
      <c r="E143" t="s">
        <v>929</v>
      </c>
      <c r="F143">
        <v>5</v>
      </c>
      <c r="G143">
        <v>4</v>
      </c>
      <c r="H143">
        <v>1.33</v>
      </c>
    </row>
    <row r="144" spans="1:8">
      <c r="A144" t="s">
        <v>490</v>
      </c>
      <c r="B144" t="s">
        <v>177</v>
      </c>
      <c r="C144" t="s">
        <v>1318</v>
      </c>
      <c r="D144" t="s">
        <v>1315</v>
      </c>
      <c r="E144" t="s">
        <v>930</v>
      </c>
      <c r="F144">
        <v>6</v>
      </c>
      <c r="G144">
        <v>5</v>
      </c>
      <c r="H144">
        <v>1.56</v>
      </c>
    </row>
    <row r="145" spans="1:8">
      <c r="A145" t="s">
        <v>490</v>
      </c>
      <c r="B145" t="s">
        <v>179</v>
      </c>
      <c r="C145" t="s">
        <v>1318</v>
      </c>
      <c r="D145" t="s">
        <v>1315</v>
      </c>
      <c r="E145" t="s">
        <v>931</v>
      </c>
      <c r="F145">
        <v>5</v>
      </c>
      <c r="G145">
        <v>4</v>
      </c>
      <c r="H145">
        <v>1.33</v>
      </c>
    </row>
    <row r="146" spans="1:8">
      <c r="A146" t="s">
        <v>490</v>
      </c>
      <c r="B146" t="s">
        <v>180</v>
      </c>
      <c r="C146" t="s">
        <v>1318</v>
      </c>
      <c r="D146" t="s">
        <v>1315</v>
      </c>
      <c r="E146" t="s">
        <v>932</v>
      </c>
      <c r="F146">
        <v>3</v>
      </c>
      <c r="G146">
        <v>3</v>
      </c>
      <c r="H146">
        <v>1.1000000000000001</v>
      </c>
    </row>
    <row r="147" spans="1:8">
      <c r="A147" t="s">
        <v>490</v>
      </c>
      <c r="B147" t="s">
        <v>181</v>
      </c>
      <c r="C147" t="s">
        <v>1318</v>
      </c>
      <c r="D147" t="s">
        <v>1315</v>
      </c>
      <c r="E147" t="s">
        <v>933</v>
      </c>
      <c r="F147">
        <v>4</v>
      </c>
      <c r="G147">
        <v>3</v>
      </c>
      <c r="H147">
        <v>1.04</v>
      </c>
    </row>
    <row r="148" spans="1:8">
      <c r="A148" t="s">
        <v>490</v>
      </c>
      <c r="B148" t="s">
        <v>182</v>
      </c>
      <c r="C148" t="s">
        <v>1318</v>
      </c>
      <c r="D148" t="s">
        <v>1315</v>
      </c>
      <c r="E148" t="s">
        <v>934</v>
      </c>
      <c r="F148">
        <v>3</v>
      </c>
      <c r="G148">
        <v>3</v>
      </c>
      <c r="H148">
        <v>1.1000000000000001</v>
      </c>
    </row>
    <row r="149" spans="1:8">
      <c r="A149" t="s">
        <v>490</v>
      </c>
      <c r="B149" t="s">
        <v>184</v>
      </c>
      <c r="C149" t="s">
        <v>1318</v>
      </c>
      <c r="D149" t="s">
        <v>1315</v>
      </c>
      <c r="E149" t="s">
        <v>649</v>
      </c>
      <c r="F149">
        <v>1</v>
      </c>
      <c r="G149">
        <v>1</v>
      </c>
      <c r="H149">
        <v>0</v>
      </c>
    </row>
    <row r="150" spans="1:8">
      <c r="A150" t="s">
        <v>490</v>
      </c>
      <c r="B150" t="s">
        <v>185</v>
      </c>
      <c r="C150" t="s">
        <v>1318</v>
      </c>
      <c r="D150" t="s">
        <v>1315</v>
      </c>
      <c r="E150" t="s">
        <v>650</v>
      </c>
      <c r="F150">
        <v>4</v>
      </c>
      <c r="G150">
        <v>4</v>
      </c>
      <c r="H150">
        <v>1.39</v>
      </c>
    </row>
    <row r="151" spans="1:8">
      <c r="A151" t="s">
        <v>490</v>
      </c>
      <c r="B151" t="s">
        <v>186</v>
      </c>
      <c r="C151" t="s">
        <v>1318</v>
      </c>
      <c r="D151" t="s">
        <v>1315</v>
      </c>
      <c r="E151" t="s">
        <v>651</v>
      </c>
      <c r="F151">
        <v>2</v>
      </c>
      <c r="G151">
        <v>2</v>
      </c>
      <c r="H151">
        <v>0.69</v>
      </c>
    </row>
    <row r="152" spans="1:8">
      <c r="A152" t="s">
        <v>490</v>
      </c>
      <c r="B152" t="s">
        <v>188</v>
      </c>
      <c r="C152" t="s">
        <v>1318</v>
      </c>
      <c r="D152" t="s">
        <v>1315</v>
      </c>
      <c r="E152" t="s">
        <v>652</v>
      </c>
      <c r="F152">
        <v>4</v>
      </c>
      <c r="G152">
        <v>3</v>
      </c>
      <c r="H152">
        <v>1.33</v>
      </c>
    </row>
    <row r="153" spans="1:8">
      <c r="A153" t="s">
        <v>490</v>
      </c>
      <c r="B153" t="s">
        <v>189</v>
      </c>
      <c r="C153" t="s">
        <v>1318</v>
      </c>
      <c r="D153" t="s">
        <v>1315</v>
      </c>
      <c r="E153" t="s">
        <v>935</v>
      </c>
      <c r="F153">
        <v>6</v>
      </c>
      <c r="G153">
        <v>5</v>
      </c>
      <c r="H153">
        <v>1.56</v>
      </c>
    </row>
    <row r="154" spans="1:8">
      <c r="A154" t="s">
        <v>490</v>
      </c>
      <c r="B154" t="s">
        <v>191</v>
      </c>
      <c r="C154" t="s">
        <v>1318</v>
      </c>
      <c r="D154" t="s">
        <v>1315</v>
      </c>
      <c r="E154" t="s">
        <v>653</v>
      </c>
      <c r="F154">
        <v>2</v>
      </c>
      <c r="G154">
        <v>2</v>
      </c>
      <c r="H154">
        <v>0.69</v>
      </c>
    </row>
    <row r="155" spans="1:8">
      <c r="A155" t="s">
        <v>490</v>
      </c>
      <c r="B155" t="s">
        <v>193</v>
      </c>
      <c r="C155" t="s">
        <v>1318</v>
      </c>
      <c r="D155" t="s">
        <v>1315</v>
      </c>
      <c r="E155" t="s">
        <v>1311</v>
      </c>
      <c r="F155">
        <v>3</v>
      </c>
      <c r="G155">
        <v>2</v>
      </c>
      <c r="H155">
        <v>0.64</v>
      </c>
    </row>
    <row r="156" spans="1:8">
      <c r="A156" t="s">
        <v>490</v>
      </c>
      <c r="B156" t="s">
        <v>194</v>
      </c>
      <c r="C156" t="s">
        <v>1318</v>
      </c>
      <c r="D156" t="s">
        <v>1314</v>
      </c>
      <c r="E156" t="s">
        <v>936</v>
      </c>
      <c r="F156">
        <v>6</v>
      </c>
      <c r="G156">
        <v>5</v>
      </c>
      <c r="H156">
        <v>1.56</v>
      </c>
    </row>
    <row r="157" spans="1:8">
      <c r="A157" t="s">
        <v>490</v>
      </c>
      <c r="B157" t="s">
        <v>195</v>
      </c>
      <c r="C157" t="s">
        <v>1318</v>
      </c>
      <c r="D157" t="s">
        <v>1314</v>
      </c>
      <c r="E157" t="s">
        <v>937</v>
      </c>
      <c r="F157">
        <v>3</v>
      </c>
      <c r="G157">
        <v>1</v>
      </c>
      <c r="H157">
        <v>0</v>
      </c>
    </row>
    <row r="158" spans="1:8">
      <c r="A158" t="s">
        <v>490</v>
      </c>
      <c r="B158" t="s">
        <v>196</v>
      </c>
      <c r="C158" t="s">
        <v>1318</v>
      </c>
      <c r="D158" t="s">
        <v>1314</v>
      </c>
      <c r="E158" t="s">
        <v>938</v>
      </c>
      <c r="F158">
        <v>5</v>
      </c>
      <c r="G158">
        <v>5</v>
      </c>
      <c r="H158">
        <v>1.61</v>
      </c>
    </row>
    <row r="159" spans="1:8">
      <c r="A159" t="s">
        <v>490</v>
      </c>
      <c r="B159" t="s">
        <v>198</v>
      </c>
      <c r="C159" t="s">
        <v>1318</v>
      </c>
      <c r="D159" t="s">
        <v>1314</v>
      </c>
      <c r="E159" t="s">
        <v>939</v>
      </c>
      <c r="F159">
        <v>11</v>
      </c>
      <c r="G159">
        <v>5</v>
      </c>
      <c r="H159">
        <v>1.47</v>
      </c>
    </row>
    <row r="160" spans="1:8">
      <c r="A160" t="s">
        <v>490</v>
      </c>
      <c r="B160" t="s">
        <v>199</v>
      </c>
      <c r="C160" t="s">
        <v>1318</v>
      </c>
      <c r="D160" t="s">
        <v>1314</v>
      </c>
      <c r="E160" t="s">
        <v>940</v>
      </c>
      <c r="F160">
        <v>6</v>
      </c>
      <c r="G160">
        <v>3</v>
      </c>
      <c r="H160">
        <v>0.87</v>
      </c>
    </row>
    <row r="161" spans="1:8">
      <c r="A161" t="s">
        <v>490</v>
      </c>
      <c r="B161" t="s">
        <v>200</v>
      </c>
      <c r="C161" t="s">
        <v>1318</v>
      </c>
      <c r="D161" t="s">
        <v>1314</v>
      </c>
      <c r="E161" t="s">
        <v>941</v>
      </c>
      <c r="F161">
        <v>8</v>
      </c>
      <c r="G161">
        <v>4</v>
      </c>
      <c r="H161">
        <v>1.26</v>
      </c>
    </row>
    <row r="162" spans="1:8">
      <c r="A162" t="s">
        <v>490</v>
      </c>
      <c r="B162" t="s">
        <v>201</v>
      </c>
      <c r="C162" t="s">
        <v>1318</v>
      </c>
      <c r="D162" t="s">
        <v>1314</v>
      </c>
      <c r="E162" t="s">
        <v>942</v>
      </c>
      <c r="F162">
        <v>8</v>
      </c>
      <c r="G162">
        <v>3</v>
      </c>
      <c r="H162">
        <v>0.9</v>
      </c>
    </row>
    <row r="163" spans="1:8">
      <c r="A163" t="s">
        <v>490</v>
      </c>
      <c r="B163" t="s">
        <v>202</v>
      </c>
      <c r="C163" t="s">
        <v>1318</v>
      </c>
      <c r="D163" t="s">
        <v>1314</v>
      </c>
      <c r="E163" t="s">
        <v>125</v>
      </c>
      <c r="F163">
        <v>1</v>
      </c>
      <c r="G163">
        <v>1</v>
      </c>
      <c r="H163">
        <v>0</v>
      </c>
    </row>
    <row r="164" spans="1:8">
      <c r="A164" t="s">
        <v>490</v>
      </c>
      <c r="B164" t="s">
        <v>204</v>
      </c>
      <c r="C164" t="s">
        <v>1318</v>
      </c>
      <c r="D164" t="s">
        <v>1314</v>
      </c>
      <c r="E164" t="s">
        <v>943</v>
      </c>
      <c r="F164">
        <v>7</v>
      </c>
      <c r="G164">
        <v>3</v>
      </c>
      <c r="H164">
        <v>1.08</v>
      </c>
    </row>
    <row r="165" spans="1:8">
      <c r="A165" t="s">
        <v>490</v>
      </c>
      <c r="B165" t="s">
        <v>205</v>
      </c>
      <c r="C165" t="s">
        <v>1318</v>
      </c>
      <c r="D165" t="s">
        <v>1314</v>
      </c>
      <c r="E165" t="s">
        <v>654</v>
      </c>
      <c r="F165">
        <v>3</v>
      </c>
      <c r="G165">
        <v>3</v>
      </c>
      <c r="H165">
        <v>1.1000000000000001</v>
      </c>
    </row>
    <row r="166" spans="1:8">
      <c r="A166" t="s">
        <v>490</v>
      </c>
      <c r="B166" t="s">
        <v>207</v>
      </c>
      <c r="C166" t="s">
        <v>1318</v>
      </c>
      <c r="D166" t="s">
        <v>1314</v>
      </c>
      <c r="E166" t="s">
        <v>624</v>
      </c>
      <c r="F166">
        <v>0</v>
      </c>
      <c r="G166">
        <v>0</v>
      </c>
      <c r="H166">
        <v>0</v>
      </c>
    </row>
    <row r="167" spans="1:8">
      <c r="A167" t="s">
        <v>490</v>
      </c>
      <c r="B167" t="s">
        <v>208</v>
      </c>
      <c r="C167" t="s">
        <v>1318</v>
      </c>
      <c r="D167" t="s">
        <v>1314</v>
      </c>
      <c r="E167" t="s">
        <v>624</v>
      </c>
      <c r="F167">
        <v>0</v>
      </c>
      <c r="G167">
        <v>0</v>
      </c>
      <c r="H167">
        <v>0</v>
      </c>
    </row>
    <row r="168" spans="1:8">
      <c r="A168" t="s">
        <v>490</v>
      </c>
      <c r="B168" t="s">
        <v>209</v>
      </c>
      <c r="C168" t="s">
        <v>1318</v>
      </c>
      <c r="D168" t="s">
        <v>1314</v>
      </c>
      <c r="E168" t="s">
        <v>617</v>
      </c>
      <c r="F168">
        <v>2</v>
      </c>
      <c r="G168">
        <v>2</v>
      </c>
      <c r="H168">
        <v>0.69</v>
      </c>
    </row>
    <row r="169" spans="1:8">
      <c r="A169" t="s">
        <v>490</v>
      </c>
      <c r="B169" t="s">
        <v>211</v>
      </c>
      <c r="C169" t="s">
        <v>1318</v>
      </c>
      <c r="D169" t="s">
        <v>1314</v>
      </c>
      <c r="E169" t="s">
        <v>944</v>
      </c>
      <c r="F169">
        <v>5</v>
      </c>
      <c r="G169">
        <v>3</v>
      </c>
      <c r="H169">
        <v>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11BC-A4F8-A643-94E2-D86B0928B06F}">
  <dimension ref="A1:H169"/>
  <sheetViews>
    <sheetView topLeftCell="A155" zoomScale="50" zoomScaleNormal="50" workbookViewId="0">
      <selection activeCell="D192" sqref="D192"/>
    </sheetView>
  </sheetViews>
  <sheetFormatPr defaultColWidth="11" defaultRowHeight="15.6"/>
  <cols>
    <col min="1" max="1" width="24" customWidth="1"/>
    <col min="2" max="2" width="25.09765625" customWidth="1"/>
    <col min="3" max="3" width="43.09765625" customWidth="1"/>
    <col min="4" max="4" width="25.09765625" customWidth="1"/>
    <col min="5" max="5" width="93.8984375" customWidth="1"/>
    <col min="6" max="6" width="9.3984375" customWidth="1"/>
    <col min="7" max="7" width="19.3984375" customWidth="1"/>
  </cols>
  <sheetData>
    <row r="1" spans="1:8">
      <c r="A1" s="1" t="s">
        <v>0</v>
      </c>
      <c r="B1" s="1" t="s">
        <v>1</v>
      </c>
      <c r="C1" s="1" t="s">
        <v>1312</v>
      </c>
      <c r="D1" s="1" t="s">
        <v>1313</v>
      </c>
      <c r="E1" s="1" t="s">
        <v>2</v>
      </c>
      <c r="F1" s="1" t="s">
        <v>867</v>
      </c>
      <c r="G1" s="1" t="s">
        <v>1306</v>
      </c>
      <c r="H1" s="1" t="s">
        <v>868</v>
      </c>
    </row>
    <row r="2" spans="1:8">
      <c r="A2" t="s">
        <v>655</v>
      </c>
      <c r="B2" t="s">
        <v>4</v>
      </c>
      <c r="C2" t="s">
        <v>1320</v>
      </c>
      <c r="D2" t="s">
        <v>1314</v>
      </c>
      <c r="E2" t="s">
        <v>945</v>
      </c>
      <c r="F2">
        <v>7</v>
      </c>
      <c r="G2">
        <v>2</v>
      </c>
      <c r="H2">
        <v>0.41</v>
      </c>
    </row>
    <row r="3" spans="1:8">
      <c r="A3" t="s">
        <v>655</v>
      </c>
      <c r="B3" t="s">
        <v>6</v>
      </c>
      <c r="C3" t="s">
        <v>1320</v>
      </c>
      <c r="D3" t="s">
        <v>1314</v>
      </c>
      <c r="E3" t="s">
        <v>669</v>
      </c>
      <c r="F3">
        <v>5</v>
      </c>
      <c r="G3">
        <v>2</v>
      </c>
      <c r="H3">
        <v>0.67</v>
      </c>
    </row>
    <row r="4" spans="1:8">
      <c r="A4" t="s">
        <v>655</v>
      </c>
      <c r="B4" t="s">
        <v>7</v>
      </c>
      <c r="C4" t="s">
        <v>1320</v>
      </c>
      <c r="D4" t="s">
        <v>1314</v>
      </c>
      <c r="E4" t="s">
        <v>670</v>
      </c>
      <c r="F4">
        <v>4</v>
      </c>
      <c r="G4">
        <v>2</v>
      </c>
      <c r="H4">
        <v>0.69</v>
      </c>
    </row>
    <row r="5" spans="1:8">
      <c r="A5" t="s">
        <v>655</v>
      </c>
      <c r="B5" t="s">
        <v>8</v>
      </c>
      <c r="C5" t="s">
        <v>1320</v>
      </c>
      <c r="D5" t="s">
        <v>1314</v>
      </c>
      <c r="E5" t="s">
        <v>671</v>
      </c>
      <c r="F5">
        <v>4</v>
      </c>
      <c r="G5">
        <v>3</v>
      </c>
      <c r="H5">
        <v>1.04</v>
      </c>
    </row>
    <row r="6" spans="1:8">
      <c r="A6" t="s">
        <v>655</v>
      </c>
      <c r="B6" t="s">
        <v>10</v>
      </c>
      <c r="C6" t="s">
        <v>1320</v>
      </c>
      <c r="D6" t="s">
        <v>1314</v>
      </c>
      <c r="E6" t="s">
        <v>946</v>
      </c>
      <c r="F6">
        <v>3</v>
      </c>
      <c r="G6">
        <v>2</v>
      </c>
      <c r="H6">
        <v>0.64</v>
      </c>
    </row>
    <row r="7" spans="1:8">
      <c r="A7" t="s">
        <v>655</v>
      </c>
      <c r="B7" t="s">
        <v>11</v>
      </c>
      <c r="C7" t="s">
        <v>1320</v>
      </c>
      <c r="D7" t="s">
        <v>1314</v>
      </c>
      <c r="E7" t="s">
        <v>672</v>
      </c>
      <c r="F7">
        <v>6</v>
      </c>
      <c r="G7">
        <v>2</v>
      </c>
      <c r="H7">
        <v>0.45</v>
      </c>
    </row>
    <row r="8" spans="1:8">
      <c r="A8" t="s">
        <v>655</v>
      </c>
      <c r="B8" t="s">
        <v>12</v>
      </c>
      <c r="C8" t="s">
        <v>1320</v>
      </c>
      <c r="D8" t="s">
        <v>1314</v>
      </c>
      <c r="E8" t="s">
        <v>673</v>
      </c>
      <c r="F8">
        <v>4</v>
      </c>
      <c r="G8">
        <v>3</v>
      </c>
      <c r="H8">
        <v>1.04</v>
      </c>
    </row>
    <row r="9" spans="1:8">
      <c r="A9" t="s">
        <v>655</v>
      </c>
      <c r="B9" t="s">
        <v>13</v>
      </c>
      <c r="C9" t="s">
        <v>1320</v>
      </c>
      <c r="D9" t="s">
        <v>1314</v>
      </c>
      <c r="E9" t="s">
        <v>674</v>
      </c>
      <c r="F9">
        <v>5</v>
      </c>
      <c r="G9">
        <v>2</v>
      </c>
      <c r="H9">
        <v>0.67</v>
      </c>
    </row>
    <row r="10" spans="1:8">
      <c r="A10" t="s">
        <v>655</v>
      </c>
      <c r="B10" t="s">
        <v>14</v>
      </c>
      <c r="C10" t="s">
        <v>1320</v>
      </c>
      <c r="D10" t="s">
        <v>1314</v>
      </c>
      <c r="E10" t="s">
        <v>71</v>
      </c>
      <c r="F10">
        <v>1</v>
      </c>
      <c r="G10">
        <v>1</v>
      </c>
      <c r="H10">
        <v>0</v>
      </c>
    </row>
    <row r="11" spans="1:8">
      <c r="A11" t="s">
        <v>655</v>
      </c>
      <c r="B11" t="s">
        <v>15</v>
      </c>
      <c r="C11" t="s">
        <v>1320</v>
      </c>
      <c r="D11" t="s">
        <v>1314</v>
      </c>
      <c r="E11" t="s">
        <v>624</v>
      </c>
      <c r="F11">
        <v>0</v>
      </c>
      <c r="G11">
        <v>0</v>
      </c>
      <c r="H11">
        <v>0</v>
      </c>
    </row>
    <row r="12" spans="1:8">
      <c r="A12" t="s">
        <v>655</v>
      </c>
      <c r="B12" t="s">
        <v>16</v>
      </c>
      <c r="C12" t="s">
        <v>1320</v>
      </c>
      <c r="D12" t="s">
        <v>1314</v>
      </c>
      <c r="E12" t="s">
        <v>216</v>
      </c>
      <c r="F12">
        <v>1</v>
      </c>
      <c r="H12">
        <v>0</v>
      </c>
    </row>
    <row r="13" spans="1:8">
      <c r="A13" t="s">
        <v>655</v>
      </c>
      <c r="B13" t="s">
        <v>17</v>
      </c>
      <c r="C13" t="s">
        <v>1320</v>
      </c>
      <c r="D13" t="s">
        <v>1314</v>
      </c>
      <c r="E13" t="s">
        <v>656</v>
      </c>
      <c r="F13">
        <v>2</v>
      </c>
      <c r="G13">
        <v>1</v>
      </c>
      <c r="H13">
        <v>0</v>
      </c>
    </row>
    <row r="14" spans="1:8">
      <c r="A14" t="s">
        <v>655</v>
      </c>
      <c r="B14" t="s">
        <v>19</v>
      </c>
      <c r="C14" t="s">
        <v>1320</v>
      </c>
      <c r="D14" t="s">
        <v>1314</v>
      </c>
      <c r="E14" t="s">
        <v>624</v>
      </c>
      <c r="F14">
        <v>0</v>
      </c>
      <c r="G14">
        <v>0</v>
      </c>
      <c r="H14">
        <v>0</v>
      </c>
    </row>
    <row r="15" spans="1:8">
      <c r="A15" t="s">
        <v>655</v>
      </c>
      <c r="B15" t="s">
        <v>20</v>
      </c>
      <c r="C15" t="s">
        <v>1320</v>
      </c>
      <c r="D15" t="s">
        <v>1314</v>
      </c>
      <c r="E15" t="s">
        <v>624</v>
      </c>
      <c r="F15">
        <v>0</v>
      </c>
      <c r="G15">
        <v>0</v>
      </c>
      <c r="H15">
        <v>0</v>
      </c>
    </row>
    <row r="16" spans="1:8">
      <c r="A16" t="s">
        <v>655</v>
      </c>
      <c r="B16" t="s">
        <v>21</v>
      </c>
      <c r="C16" t="s">
        <v>1320</v>
      </c>
      <c r="D16" t="s">
        <v>1315</v>
      </c>
      <c r="E16" t="s">
        <v>624</v>
      </c>
      <c r="F16">
        <v>0</v>
      </c>
      <c r="G16">
        <v>0</v>
      </c>
      <c r="H16">
        <v>0</v>
      </c>
    </row>
    <row r="17" spans="1:8">
      <c r="A17" t="s">
        <v>655</v>
      </c>
      <c r="B17" t="s">
        <v>22</v>
      </c>
      <c r="C17" t="s">
        <v>1320</v>
      </c>
      <c r="D17" t="s">
        <v>1315</v>
      </c>
      <c r="E17" t="s">
        <v>71</v>
      </c>
      <c r="F17">
        <v>1</v>
      </c>
      <c r="G17">
        <v>1</v>
      </c>
      <c r="H17">
        <v>0</v>
      </c>
    </row>
    <row r="18" spans="1:8">
      <c r="A18" t="s">
        <v>655</v>
      </c>
      <c r="B18" t="s">
        <v>23</v>
      </c>
      <c r="C18" t="s">
        <v>1320</v>
      </c>
      <c r="D18" t="s">
        <v>1315</v>
      </c>
      <c r="E18" t="s">
        <v>675</v>
      </c>
      <c r="F18">
        <v>3</v>
      </c>
      <c r="G18">
        <v>2</v>
      </c>
      <c r="H18">
        <v>0.64</v>
      </c>
    </row>
    <row r="19" spans="1:8">
      <c r="A19" t="s">
        <v>655</v>
      </c>
      <c r="B19" t="s">
        <v>25</v>
      </c>
      <c r="C19" t="s">
        <v>1320</v>
      </c>
      <c r="D19" t="s">
        <v>1315</v>
      </c>
      <c r="E19" t="s">
        <v>947</v>
      </c>
      <c r="F19">
        <v>2</v>
      </c>
      <c r="G19">
        <v>2</v>
      </c>
      <c r="H19">
        <v>0.69</v>
      </c>
    </row>
    <row r="20" spans="1:8">
      <c r="A20" t="s">
        <v>655</v>
      </c>
      <c r="B20" t="s">
        <v>26</v>
      </c>
      <c r="C20" t="s">
        <v>1320</v>
      </c>
      <c r="D20" t="s">
        <v>1315</v>
      </c>
      <c r="E20" t="s">
        <v>71</v>
      </c>
      <c r="F20">
        <v>1</v>
      </c>
      <c r="G20">
        <v>1</v>
      </c>
      <c r="H20">
        <v>0</v>
      </c>
    </row>
    <row r="21" spans="1:8">
      <c r="A21" t="s">
        <v>655</v>
      </c>
      <c r="B21" t="s">
        <v>28</v>
      </c>
      <c r="C21" t="s">
        <v>1320</v>
      </c>
      <c r="D21" t="s">
        <v>1315</v>
      </c>
      <c r="E21" t="s">
        <v>948</v>
      </c>
      <c r="F21">
        <v>5</v>
      </c>
      <c r="G21">
        <v>2</v>
      </c>
      <c r="H21">
        <v>0.67</v>
      </c>
    </row>
    <row r="22" spans="1:8">
      <c r="A22" t="s">
        <v>655</v>
      </c>
      <c r="B22" t="s">
        <v>29</v>
      </c>
      <c r="C22" t="s">
        <v>1320</v>
      </c>
      <c r="D22" t="s">
        <v>1315</v>
      </c>
      <c r="E22" t="s">
        <v>213</v>
      </c>
      <c r="F22">
        <v>2</v>
      </c>
      <c r="G22">
        <v>1</v>
      </c>
      <c r="H22">
        <v>0</v>
      </c>
    </row>
    <row r="23" spans="1:8">
      <c r="A23" t="s">
        <v>655</v>
      </c>
      <c r="B23" t="s">
        <v>30</v>
      </c>
      <c r="C23" t="s">
        <v>1320</v>
      </c>
      <c r="D23" t="s">
        <v>1315</v>
      </c>
      <c r="E23" t="s">
        <v>624</v>
      </c>
      <c r="F23">
        <v>0</v>
      </c>
      <c r="G23">
        <v>0</v>
      </c>
      <c r="H23">
        <v>0</v>
      </c>
    </row>
    <row r="24" spans="1:8">
      <c r="A24" t="s">
        <v>655</v>
      </c>
      <c r="B24" t="s">
        <v>31</v>
      </c>
      <c r="C24" t="s">
        <v>1320</v>
      </c>
      <c r="D24" t="s">
        <v>1315</v>
      </c>
      <c r="E24" t="s">
        <v>216</v>
      </c>
      <c r="F24">
        <v>1</v>
      </c>
      <c r="G24">
        <v>1</v>
      </c>
      <c r="H24">
        <v>0</v>
      </c>
    </row>
    <row r="25" spans="1:8">
      <c r="A25" t="s">
        <v>655</v>
      </c>
      <c r="B25" t="s">
        <v>33</v>
      </c>
      <c r="C25" t="s">
        <v>1320</v>
      </c>
      <c r="D25" t="s">
        <v>1315</v>
      </c>
      <c r="E25" t="s">
        <v>624</v>
      </c>
      <c r="F25">
        <v>0</v>
      </c>
      <c r="G25">
        <v>0</v>
      </c>
      <c r="H25">
        <v>0</v>
      </c>
    </row>
    <row r="26" spans="1:8">
      <c r="A26" t="s">
        <v>655</v>
      </c>
      <c r="B26" t="s">
        <v>34</v>
      </c>
      <c r="C26" t="s">
        <v>1320</v>
      </c>
      <c r="D26" t="s">
        <v>1315</v>
      </c>
      <c r="E26" t="s">
        <v>624</v>
      </c>
      <c r="F26">
        <v>0</v>
      </c>
      <c r="G26">
        <v>0</v>
      </c>
      <c r="H26">
        <v>0</v>
      </c>
    </row>
    <row r="27" spans="1:8">
      <c r="A27" t="s">
        <v>655</v>
      </c>
      <c r="B27" t="s">
        <v>35</v>
      </c>
      <c r="C27" t="s">
        <v>1320</v>
      </c>
      <c r="D27" t="s">
        <v>1315</v>
      </c>
      <c r="E27" t="s">
        <v>624</v>
      </c>
      <c r="F27">
        <v>0</v>
      </c>
      <c r="G27">
        <v>0</v>
      </c>
      <c r="H27">
        <v>0</v>
      </c>
    </row>
    <row r="28" spans="1:8">
      <c r="A28" t="s">
        <v>655</v>
      </c>
      <c r="B28" t="s">
        <v>37</v>
      </c>
      <c r="C28" t="s">
        <v>1320</v>
      </c>
      <c r="D28" t="s">
        <v>1315</v>
      </c>
      <c r="E28" t="s">
        <v>624</v>
      </c>
      <c r="F28">
        <v>0</v>
      </c>
      <c r="G28">
        <v>0</v>
      </c>
      <c r="H28">
        <v>0</v>
      </c>
    </row>
    <row r="29" spans="1:8">
      <c r="A29" t="s">
        <v>655</v>
      </c>
      <c r="B29" t="s">
        <v>39</v>
      </c>
      <c r="C29" t="s">
        <v>1320</v>
      </c>
      <c r="D29" t="s">
        <v>1315</v>
      </c>
      <c r="E29" t="s">
        <v>676</v>
      </c>
      <c r="F29">
        <v>5</v>
      </c>
      <c r="G29">
        <v>2</v>
      </c>
      <c r="H29">
        <v>0.5</v>
      </c>
    </row>
    <row r="30" spans="1:8">
      <c r="A30" t="s">
        <v>655</v>
      </c>
      <c r="B30" t="s">
        <v>40</v>
      </c>
      <c r="C30" t="s">
        <v>1321</v>
      </c>
      <c r="D30" t="s">
        <v>1315</v>
      </c>
      <c r="E30" t="s">
        <v>1294</v>
      </c>
      <c r="F30">
        <v>4</v>
      </c>
      <c r="G30">
        <v>2</v>
      </c>
      <c r="H30">
        <v>0.56000000000000005</v>
      </c>
    </row>
    <row r="31" spans="1:8">
      <c r="A31" t="s">
        <v>655</v>
      </c>
      <c r="B31" t="s">
        <v>41</v>
      </c>
      <c r="C31" t="s">
        <v>1321</v>
      </c>
      <c r="D31" t="s">
        <v>1315</v>
      </c>
      <c r="E31" t="s">
        <v>553</v>
      </c>
      <c r="F31">
        <v>2</v>
      </c>
      <c r="G31">
        <v>1</v>
      </c>
      <c r="H31">
        <v>0</v>
      </c>
    </row>
    <row r="32" spans="1:8">
      <c r="A32" t="s">
        <v>655</v>
      </c>
      <c r="B32" t="s">
        <v>42</v>
      </c>
      <c r="C32" t="s">
        <v>1321</v>
      </c>
      <c r="D32" t="s">
        <v>1315</v>
      </c>
      <c r="E32" t="s">
        <v>700</v>
      </c>
      <c r="F32">
        <v>5</v>
      </c>
      <c r="G32">
        <v>1</v>
      </c>
      <c r="H32">
        <v>0</v>
      </c>
    </row>
    <row r="33" spans="1:8">
      <c r="A33" t="s">
        <v>655</v>
      </c>
      <c r="B33" t="s">
        <v>44</v>
      </c>
      <c r="C33" t="s">
        <v>1321</v>
      </c>
      <c r="D33" t="s">
        <v>1315</v>
      </c>
      <c r="E33" t="s">
        <v>521</v>
      </c>
      <c r="F33">
        <v>3</v>
      </c>
      <c r="G33">
        <v>1</v>
      </c>
      <c r="H33">
        <v>0</v>
      </c>
    </row>
    <row r="34" spans="1:8">
      <c r="A34" t="s">
        <v>655</v>
      </c>
      <c r="B34" t="s">
        <v>45</v>
      </c>
      <c r="C34" t="s">
        <v>1321</v>
      </c>
      <c r="D34" t="s">
        <v>1315</v>
      </c>
      <c r="E34" t="s">
        <v>677</v>
      </c>
      <c r="F34">
        <v>4</v>
      </c>
      <c r="G34">
        <v>1</v>
      </c>
      <c r="H34">
        <v>0</v>
      </c>
    </row>
    <row r="35" spans="1:8">
      <c r="A35" t="s">
        <v>655</v>
      </c>
      <c r="B35" t="s">
        <v>46</v>
      </c>
      <c r="C35" t="s">
        <v>1321</v>
      </c>
      <c r="D35" t="s">
        <v>1315</v>
      </c>
      <c r="E35" t="s">
        <v>658</v>
      </c>
      <c r="F35">
        <v>1</v>
      </c>
      <c r="G35">
        <v>1</v>
      </c>
      <c r="H35">
        <v>0</v>
      </c>
    </row>
    <row r="36" spans="1:8">
      <c r="A36" t="s">
        <v>655</v>
      </c>
      <c r="B36" t="s">
        <v>47</v>
      </c>
      <c r="C36" t="s">
        <v>1321</v>
      </c>
      <c r="D36" t="s">
        <v>1315</v>
      </c>
      <c r="E36" t="s">
        <v>949</v>
      </c>
      <c r="F36">
        <v>2</v>
      </c>
      <c r="G36">
        <v>2</v>
      </c>
      <c r="H36">
        <v>0.69</v>
      </c>
    </row>
    <row r="37" spans="1:8">
      <c r="A37" t="s">
        <v>655</v>
      </c>
      <c r="B37" t="s">
        <v>48</v>
      </c>
      <c r="C37" t="s">
        <v>1321</v>
      </c>
      <c r="D37" t="s">
        <v>1315</v>
      </c>
      <c r="E37" t="s">
        <v>950</v>
      </c>
      <c r="F37">
        <v>3</v>
      </c>
      <c r="G37">
        <v>2</v>
      </c>
      <c r="H37">
        <v>0.64</v>
      </c>
    </row>
    <row r="38" spans="1:8">
      <c r="A38" t="s">
        <v>655</v>
      </c>
      <c r="B38" t="s">
        <v>49</v>
      </c>
      <c r="C38" t="s">
        <v>1321</v>
      </c>
      <c r="D38" t="s">
        <v>1315</v>
      </c>
      <c r="E38" t="s">
        <v>97</v>
      </c>
      <c r="F38">
        <v>2</v>
      </c>
      <c r="G38">
        <v>1</v>
      </c>
      <c r="H38">
        <v>0</v>
      </c>
    </row>
    <row r="39" spans="1:8">
      <c r="A39" t="s">
        <v>655</v>
      </c>
      <c r="B39" t="s">
        <v>50</v>
      </c>
      <c r="C39" t="s">
        <v>1321</v>
      </c>
      <c r="D39" t="s">
        <v>1315</v>
      </c>
      <c r="E39" t="s">
        <v>678</v>
      </c>
      <c r="F39">
        <v>1</v>
      </c>
      <c r="G39">
        <v>1</v>
      </c>
      <c r="H39">
        <v>0</v>
      </c>
    </row>
    <row r="40" spans="1:8">
      <c r="A40" t="s">
        <v>655</v>
      </c>
      <c r="B40" t="s">
        <v>51</v>
      </c>
      <c r="C40" t="s">
        <v>1321</v>
      </c>
      <c r="D40" t="s">
        <v>1315</v>
      </c>
      <c r="E40" t="s">
        <v>624</v>
      </c>
      <c r="F40">
        <v>0</v>
      </c>
      <c r="G40">
        <v>0</v>
      </c>
      <c r="H40">
        <v>0</v>
      </c>
    </row>
    <row r="41" spans="1:8">
      <c r="A41" t="s">
        <v>655</v>
      </c>
      <c r="B41" t="s">
        <v>52</v>
      </c>
      <c r="C41" t="s">
        <v>1321</v>
      </c>
      <c r="D41" t="s">
        <v>1315</v>
      </c>
      <c r="E41" t="s">
        <v>951</v>
      </c>
      <c r="F41">
        <v>2</v>
      </c>
      <c r="G41">
        <v>2</v>
      </c>
      <c r="H41">
        <v>0.69</v>
      </c>
    </row>
    <row r="42" spans="1:8">
      <c r="A42" t="s">
        <v>655</v>
      </c>
      <c r="B42" t="s">
        <v>53</v>
      </c>
      <c r="C42" t="s">
        <v>1321</v>
      </c>
      <c r="D42" t="s">
        <v>1315</v>
      </c>
      <c r="E42" t="s">
        <v>624</v>
      </c>
      <c r="F42">
        <v>0</v>
      </c>
      <c r="G42">
        <v>0</v>
      </c>
      <c r="H42">
        <v>0</v>
      </c>
    </row>
    <row r="43" spans="1:8">
      <c r="A43" t="s">
        <v>655</v>
      </c>
      <c r="B43" t="s">
        <v>54</v>
      </c>
      <c r="C43" t="s">
        <v>1321</v>
      </c>
      <c r="D43" t="s">
        <v>1315</v>
      </c>
      <c r="E43" t="s">
        <v>71</v>
      </c>
      <c r="F43">
        <v>1</v>
      </c>
      <c r="G43">
        <v>1</v>
      </c>
      <c r="H43">
        <v>0</v>
      </c>
    </row>
    <row r="44" spans="1:8">
      <c r="A44" t="s">
        <v>655</v>
      </c>
      <c r="B44" t="s">
        <v>56</v>
      </c>
      <c r="C44" t="s">
        <v>1321</v>
      </c>
      <c r="D44" t="s">
        <v>1314</v>
      </c>
      <c r="E44" t="s">
        <v>952</v>
      </c>
      <c r="F44">
        <v>7</v>
      </c>
      <c r="G44">
        <v>3</v>
      </c>
      <c r="H44">
        <v>1</v>
      </c>
    </row>
    <row r="45" spans="1:8">
      <c r="A45" t="s">
        <v>655</v>
      </c>
      <c r="B45" t="s">
        <v>57</v>
      </c>
      <c r="C45" t="s">
        <v>1321</v>
      </c>
      <c r="D45" t="s">
        <v>1314</v>
      </c>
      <c r="E45" t="s">
        <v>668</v>
      </c>
      <c r="F45">
        <v>6</v>
      </c>
      <c r="G45">
        <v>2</v>
      </c>
      <c r="H45">
        <v>0.45</v>
      </c>
    </row>
    <row r="46" spans="1:8">
      <c r="A46" t="s">
        <v>655</v>
      </c>
      <c r="B46" t="s">
        <v>58</v>
      </c>
      <c r="C46" t="s">
        <v>1321</v>
      </c>
      <c r="D46" t="s">
        <v>1314</v>
      </c>
      <c r="E46" t="s">
        <v>71</v>
      </c>
      <c r="F46">
        <v>1</v>
      </c>
      <c r="G46">
        <v>1</v>
      </c>
      <c r="H46">
        <v>0</v>
      </c>
    </row>
    <row r="47" spans="1:8">
      <c r="A47" t="s">
        <v>655</v>
      </c>
      <c r="B47" t="s">
        <v>60</v>
      </c>
      <c r="C47" t="s">
        <v>1321</v>
      </c>
      <c r="D47" t="s">
        <v>1314</v>
      </c>
      <c r="E47" t="s">
        <v>675</v>
      </c>
      <c r="F47">
        <v>3</v>
      </c>
      <c r="G47">
        <v>2</v>
      </c>
      <c r="H47">
        <v>0.64</v>
      </c>
    </row>
    <row r="48" spans="1:8">
      <c r="A48" t="s">
        <v>655</v>
      </c>
      <c r="B48" t="s">
        <v>61</v>
      </c>
      <c r="C48" t="s">
        <v>1321</v>
      </c>
      <c r="D48" t="s">
        <v>1314</v>
      </c>
      <c r="E48" t="s">
        <v>614</v>
      </c>
      <c r="F48">
        <v>1</v>
      </c>
      <c r="G48">
        <v>1</v>
      </c>
      <c r="H48">
        <v>0</v>
      </c>
    </row>
    <row r="49" spans="1:8">
      <c r="A49" t="s">
        <v>655</v>
      </c>
      <c r="B49" t="s">
        <v>62</v>
      </c>
      <c r="C49" t="s">
        <v>1321</v>
      </c>
      <c r="D49" t="s">
        <v>1314</v>
      </c>
      <c r="E49" t="s">
        <v>679</v>
      </c>
      <c r="F49">
        <v>9</v>
      </c>
      <c r="G49">
        <v>3</v>
      </c>
      <c r="H49">
        <v>0.94</v>
      </c>
    </row>
    <row r="50" spans="1:8">
      <c r="A50" t="s">
        <v>655</v>
      </c>
      <c r="B50" t="s">
        <v>63</v>
      </c>
      <c r="C50" t="s">
        <v>1321</v>
      </c>
      <c r="D50" t="s">
        <v>1314</v>
      </c>
      <c r="E50" t="s">
        <v>657</v>
      </c>
      <c r="F50">
        <v>9</v>
      </c>
      <c r="G50">
        <v>2</v>
      </c>
      <c r="H50">
        <v>0.69</v>
      </c>
    </row>
    <row r="51" spans="1:8">
      <c r="A51" t="s">
        <v>655</v>
      </c>
      <c r="B51" t="s">
        <v>65</v>
      </c>
      <c r="C51" t="s">
        <v>1321</v>
      </c>
      <c r="D51" t="s">
        <v>1314</v>
      </c>
      <c r="E51" t="s">
        <v>624</v>
      </c>
      <c r="F51">
        <v>2</v>
      </c>
      <c r="G51">
        <v>0</v>
      </c>
      <c r="H51">
        <v>0</v>
      </c>
    </row>
    <row r="52" spans="1:8">
      <c r="A52" t="s">
        <v>655</v>
      </c>
      <c r="B52" t="s">
        <v>66</v>
      </c>
      <c r="C52" t="s">
        <v>1321</v>
      </c>
      <c r="D52" t="s">
        <v>1314</v>
      </c>
      <c r="E52" t="s">
        <v>624</v>
      </c>
      <c r="F52">
        <v>0</v>
      </c>
      <c r="G52">
        <v>0</v>
      </c>
      <c r="H52">
        <v>0</v>
      </c>
    </row>
    <row r="53" spans="1:8">
      <c r="A53" t="s">
        <v>655</v>
      </c>
      <c r="B53" t="s">
        <v>67</v>
      </c>
      <c r="C53" t="s">
        <v>1321</v>
      </c>
      <c r="D53" t="s">
        <v>1314</v>
      </c>
      <c r="E53" t="s">
        <v>624</v>
      </c>
      <c r="F53">
        <v>0</v>
      </c>
      <c r="G53">
        <v>0</v>
      </c>
      <c r="H53">
        <v>0</v>
      </c>
    </row>
    <row r="54" spans="1:8">
      <c r="A54" t="s">
        <v>655</v>
      </c>
      <c r="B54" t="s">
        <v>68</v>
      </c>
      <c r="C54" t="s">
        <v>1321</v>
      </c>
      <c r="D54" t="s">
        <v>1314</v>
      </c>
      <c r="E54" t="s">
        <v>71</v>
      </c>
      <c r="F54">
        <v>1</v>
      </c>
      <c r="G54">
        <v>1</v>
      </c>
      <c r="H54">
        <v>0</v>
      </c>
    </row>
    <row r="55" spans="1:8">
      <c r="A55" t="s">
        <v>655</v>
      </c>
      <c r="B55" t="s">
        <v>69</v>
      </c>
      <c r="C55" t="s">
        <v>1321</v>
      </c>
      <c r="D55" t="s">
        <v>1314</v>
      </c>
      <c r="E55" t="s">
        <v>680</v>
      </c>
      <c r="F55">
        <v>1</v>
      </c>
      <c r="G55">
        <v>1</v>
      </c>
      <c r="H55">
        <v>0</v>
      </c>
    </row>
    <row r="56" spans="1:8">
      <c r="A56" t="s">
        <v>655</v>
      </c>
      <c r="B56" t="s">
        <v>70</v>
      </c>
      <c r="C56" t="s">
        <v>1321</v>
      </c>
      <c r="D56" t="s">
        <v>1314</v>
      </c>
      <c r="E56" t="s">
        <v>624</v>
      </c>
      <c r="F56">
        <v>0</v>
      </c>
      <c r="G56">
        <v>0</v>
      </c>
      <c r="H56">
        <v>0</v>
      </c>
    </row>
    <row r="57" spans="1:8">
      <c r="A57" t="s">
        <v>655</v>
      </c>
      <c r="B57" t="s">
        <v>72</v>
      </c>
      <c r="C57" t="s">
        <v>1321</v>
      </c>
      <c r="D57" t="s">
        <v>1314</v>
      </c>
      <c r="E57" t="s">
        <v>659</v>
      </c>
      <c r="F57">
        <v>2</v>
      </c>
      <c r="G57">
        <v>2</v>
      </c>
      <c r="H57">
        <v>0.69</v>
      </c>
    </row>
    <row r="58" spans="1:8">
      <c r="A58" t="s">
        <v>655</v>
      </c>
      <c r="B58" t="s">
        <v>73</v>
      </c>
      <c r="C58" t="s">
        <v>1316</v>
      </c>
      <c r="D58" t="s">
        <v>1314</v>
      </c>
      <c r="E58" t="s">
        <v>190</v>
      </c>
      <c r="F58">
        <v>2</v>
      </c>
      <c r="G58">
        <v>1</v>
      </c>
      <c r="H58">
        <v>0</v>
      </c>
    </row>
    <row r="59" spans="1:8">
      <c r="A59" t="s">
        <v>655</v>
      </c>
      <c r="B59" t="s">
        <v>74</v>
      </c>
      <c r="C59" t="s">
        <v>1316</v>
      </c>
      <c r="D59" t="s">
        <v>1314</v>
      </c>
      <c r="E59" t="s">
        <v>953</v>
      </c>
      <c r="F59">
        <v>4</v>
      </c>
      <c r="G59">
        <v>2</v>
      </c>
      <c r="H59">
        <v>0.56000000000000005</v>
      </c>
    </row>
    <row r="60" spans="1:8">
      <c r="A60" t="s">
        <v>655</v>
      </c>
      <c r="B60" t="s">
        <v>75</v>
      </c>
      <c r="C60" t="s">
        <v>1316</v>
      </c>
      <c r="D60" t="s">
        <v>1314</v>
      </c>
      <c r="E60" t="s">
        <v>5</v>
      </c>
      <c r="F60">
        <v>1</v>
      </c>
      <c r="G60">
        <v>1</v>
      </c>
      <c r="H60">
        <v>0</v>
      </c>
    </row>
    <row r="61" spans="1:8">
      <c r="A61" t="s">
        <v>655</v>
      </c>
      <c r="B61" t="s">
        <v>76</v>
      </c>
      <c r="C61" t="s">
        <v>1316</v>
      </c>
      <c r="D61" t="s">
        <v>1314</v>
      </c>
      <c r="E61" t="s">
        <v>5</v>
      </c>
      <c r="F61">
        <v>1</v>
      </c>
      <c r="G61">
        <v>1</v>
      </c>
      <c r="H61">
        <v>0</v>
      </c>
    </row>
    <row r="62" spans="1:8">
      <c r="A62" t="s">
        <v>655</v>
      </c>
      <c r="B62" t="s">
        <v>78</v>
      </c>
      <c r="C62" t="s">
        <v>1316</v>
      </c>
      <c r="D62" t="s">
        <v>1314</v>
      </c>
      <c r="E62" t="s">
        <v>660</v>
      </c>
      <c r="F62">
        <v>2</v>
      </c>
      <c r="G62">
        <v>2</v>
      </c>
      <c r="H62">
        <v>0.69</v>
      </c>
    </row>
    <row r="63" spans="1:8">
      <c r="A63" t="s">
        <v>655</v>
      </c>
      <c r="B63" t="s">
        <v>80</v>
      </c>
      <c r="C63" t="s">
        <v>1316</v>
      </c>
      <c r="D63" t="s">
        <v>1314</v>
      </c>
      <c r="E63" t="s">
        <v>1295</v>
      </c>
      <c r="F63">
        <v>3</v>
      </c>
      <c r="G63">
        <v>3</v>
      </c>
      <c r="H63">
        <v>1.1000000000000001</v>
      </c>
    </row>
    <row r="64" spans="1:8">
      <c r="A64" t="s">
        <v>655</v>
      </c>
      <c r="B64" t="s">
        <v>81</v>
      </c>
      <c r="C64" t="s">
        <v>1316</v>
      </c>
      <c r="D64" t="s">
        <v>1314</v>
      </c>
      <c r="E64" t="s">
        <v>1296</v>
      </c>
      <c r="F64">
        <v>5</v>
      </c>
      <c r="G64">
        <v>3</v>
      </c>
      <c r="H64">
        <v>0.95</v>
      </c>
    </row>
    <row r="65" spans="1:8">
      <c r="A65" t="s">
        <v>655</v>
      </c>
      <c r="B65" t="s">
        <v>82</v>
      </c>
      <c r="C65" t="s">
        <v>1316</v>
      </c>
      <c r="D65" t="s">
        <v>1314</v>
      </c>
      <c r="E65" t="s">
        <v>142</v>
      </c>
      <c r="F65">
        <v>1</v>
      </c>
      <c r="G65">
        <v>1</v>
      </c>
      <c r="H65">
        <v>0</v>
      </c>
    </row>
    <row r="66" spans="1:8">
      <c r="A66" t="s">
        <v>655</v>
      </c>
      <c r="B66" t="s">
        <v>83</v>
      </c>
      <c r="C66" t="s">
        <v>1316</v>
      </c>
      <c r="D66" t="s">
        <v>1314</v>
      </c>
      <c r="E66" t="s">
        <v>624</v>
      </c>
      <c r="F66">
        <v>0</v>
      </c>
      <c r="G66">
        <v>0</v>
      </c>
      <c r="H66">
        <v>0</v>
      </c>
    </row>
    <row r="67" spans="1:8">
      <c r="A67" t="s">
        <v>655</v>
      </c>
      <c r="B67" t="s">
        <v>84</v>
      </c>
      <c r="C67" t="s">
        <v>1316</v>
      </c>
      <c r="D67" t="s">
        <v>1314</v>
      </c>
      <c r="E67" t="s">
        <v>213</v>
      </c>
      <c r="F67">
        <v>2</v>
      </c>
      <c r="G67">
        <v>1</v>
      </c>
      <c r="H67">
        <v>0</v>
      </c>
    </row>
    <row r="68" spans="1:8">
      <c r="A68" t="s">
        <v>655</v>
      </c>
      <c r="B68" t="s">
        <v>85</v>
      </c>
      <c r="C68" t="s">
        <v>1316</v>
      </c>
      <c r="D68" t="s">
        <v>1314</v>
      </c>
      <c r="E68" t="s">
        <v>213</v>
      </c>
      <c r="F68">
        <v>2</v>
      </c>
      <c r="G68">
        <v>1</v>
      </c>
      <c r="H68">
        <v>0</v>
      </c>
    </row>
    <row r="69" spans="1:8">
      <c r="A69" t="s">
        <v>655</v>
      </c>
      <c r="B69" t="s">
        <v>86</v>
      </c>
      <c r="C69" t="s">
        <v>1316</v>
      </c>
      <c r="D69" t="s">
        <v>1314</v>
      </c>
      <c r="E69" t="s">
        <v>661</v>
      </c>
      <c r="F69">
        <v>5</v>
      </c>
      <c r="G69">
        <v>1</v>
      </c>
      <c r="H69">
        <v>0</v>
      </c>
    </row>
    <row r="70" spans="1:8">
      <c r="A70" t="s">
        <v>655</v>
      </c>
      <c r="B70" t="s">
        <v>88</v>
      </c>
      <c r="C70" t="s">
        <v>1316</v>
      </c>
      <c r="D70" t="s">
        <v>1314</v>
      </c>
      <c r="E70" t="s">
        <v>954</v>
      </c>
      <c r="F70">
        <v>5</v>
      </c>
      <c r="G70">
        <v>2</v>
      </c>
      <c r="H70">
        <v>0.5</v>
      </c>
    </row>
    <row r="71" spans="1:8">
      <c r="A71" t="s">
        <v>655</v>
      </c>
      <c r="B71" t="s">
        <v>89</v>
      </c>
      <c r="C71" t="s">
        <v>1316</v>
      </c>
      <c r="D71" t="s">
        <v>1314</v>
      </c>
      <c r="E71" t="s">
        <v>955</v>
      </c>
      <c r="F71">
        <v>8</v>
      </c>
      <c r="G71">
        <v>5</v>
      </c>
      <c r="H71">
        <v>1.49</v>
      </c>
    </row>
    <row r="72" spans="1:8">
      <c r="A72" t="s">
        <v>655</v>
      </c>
      <c r="B72" t="s">
        <v>90</v>
      </c>
      <c r="C72" t="s">
        <v>1316</v>
      </c>
      <c r="D72" t="s">
        <v>1315</v>
      </c>
      <c r="E72" t="s">
        <v>662</v>
      </c>
      <c r="F72">
        <v>1</v>
      </c>
      <c r="G72">
        <v>1</v>
      </c>
      <c r="H72">
        <v>0</v>
      </c>
    </row>
    <row r="73" spans="1:8">
      <c r="A73" t="s">
        <v>655</v>
      </c>
      <c r="B73" t="s">
        <v>91</v>
      </c>
      <c r="C73" t="s">
        <v>1316</v>
      </c>
      <c r="D73" t="s">
        <v>1315</v>
      </c>
      <c r="E73" t="s">
        <v>663</v>
      </c>
      <c r="F73">
        <v>7</v>
      </c>
      <c r="G73">
        <v>3</v>
      </c>
      <c r="H73">
        <v>0.8</v>
      </c>
    </row>
    <row r="74" spans="1:8">
      <c r="A74" t="s">
        <v>655</v>
      </c>
      <c r="B74" t="s">
        <v>92</v>
      </c>
      <c r="C74" t="s">
        <v>1316</v>
      </c>
      <c r="D74" t="s">
        <v>1315</v>
      </c>
      <c r="E74" t="s">
        <v>116</v>
      </c>
      <c r="F74">
        <v>1</v>
      </c>
      <c r="G74">
        <v>1</v>
      </c>
      <c r="H74">
        <v>0</v>
      </c>
    </row>
    <row r="75" spans="1:8">
      <c r="A75" t="s">
        <v>655</v>
      </c>
      <c r="B75" t="s">
        <v>93</v>
      </c>
      <c r="C75" t="s">
        <v>1316</v>
      </c>
      <c r="D75" t="s">
        <v>1315</v>
      </c>
      <c r="E75" t="s">
        <v>956</v>
      </c>
      <c r="F75">
        <v>4</v>
      </c>
      <c r="G75">
        <v>3</v>
      </c>
      <c r="H75">
        <v>1.04</v>
      </c>
    </row>
    <row r="76" spans="1:8">
      <c r="A76" t="s">
        <v>655</v>
      </c>
      <c r="B76" t="s">
        <v>94</v>
      </c>
      <c r="C76" t="s">
        <v>1316</v>
      </c>
      <c r="D76" t="s">
        <v>1315</v>
      </c>
      <c r="E76" t="s">
        <v>957</v>
      </c>
      <c r="F76">
        <v>7</v>
      </c>
      <c r="G76">
        <v>2</v>
      </c>
      <c r="H76">
        <v>0.41</v>
      </c>
    </row>
    <row r="77" spans="1:8">
      <c r="A77" t="s">
        <v>655</v>
      </c>
      <c r="B77" t="s">
        <v>95</v>
      </c>
      <c r="C77" t="s">
        <v>1316</v>
      </c>
      <c r="D77" t="s">
        <v>1315</v>
      </c>
      <c r="E77" t="s">
        <v>958</v>
      </c>
      <c r="F77">
        <v>6</v>
      </c>
      <c r="G77">
        <v>3</v>
      </c>
      <c r="H77">
        <v>1.01</v>
      </c>
    </row>
    <row r="78" spans="1:8">
      <c r="A78" t="s">
        <v>655</v>
      </c>
      <c r="B78" t="s">
        <v>96</v>
      </c>
      <c r="C78" t="s">
        <v>1316</v>
      </c>
      <c r="D78" t="s">
        <v>1315</v>
      </c>
      <c r="E78" t="s">
        <v>959</v>
      </c>
      <c r="F78">
        <v>2</v>
      </c>
      <c r="G78">
        <v>2</v>
      </c>
      <c r="H78">
        <v>0.69</v>
      </c>
    </row>
    <row r="79" spans="1:8">
      <c r="A79" t="s">
        <v>655</v>
      </c>
      <c r="B79" t="s">
        <v>98</v>
      </c>
      <c r="C79" t="s">
        <v>1316</v>
      </c>
      <c r="D79" t="s">
        <v>1315</v>
      </c>
      <c r="E79" t="s">
        <v>960</v>
      </c>
      <c r="F79">
        <v>3</v>
      </c>
      <c r="G79">
        <v>2</v>
      </c>
      <c r="H79">
        <v>0.64</v>
      </c>
    </row>
    <row r="80" spans="1:8">
      <c r="A80" t="s">
        <v>655</v>
      </c>
      <c r="B80" t="s">
        <v>100</v>
      </c>
      <c r="C80" t="s">
        <v>1316</v>
      </c>
      <c r="D80" t="s">
        <v>1315</v>
      </c>
      <c r="E80" t="s">
        <v>961</v>
      </c>
      <c r="F80">
        <v>4</v>
      </c>
      <c r="G80">
        <v>2</v>
      </c>
      <c r="H80">
        <v>0.56000000000000005</v>
      </c>
    </row>
    <row r="81" spans="1:8">
      <c r="A81" t="s">
        <v>655</v>
      </c>
      <c r="B81" t="s">
        <v>102</v>
      </c>
      <c r="C81" t="s">
        <v>1316</v>
      </c>
      <c r="D81" t="s">
        <v>1315</v>
      </c>
      <c r="E81" t="s">
        <v>27</v>
      </c>
      <c r="F81">
        <v>1</v>
      </c>
      <c r="G81">
        <v>1</v>
      </c>
      <c r="H81">
        <v>0</v>
      </c>
    </row>
    <row r="82" spans="1:8">
      <c r="A82" t="s">
        <v>655</v>
      </c>
      <c r="B82" t="s">
        <v>103</v>
      </c>
      <c r="C82" t="s">
        <v>1316</v>
      </c>
      <c r="D82" t="s">
        <v>1315</v>
      </c>
      <c r="E82" t="s">
        <v>962</v>
      </c>
      <c r="F82">
        <v>5</v>
      </c>
      <c r="G82">
        <v>2</v>
      </c>
      <c r="H82">
        <v>0.67</v>
      </c>
    </row>
    <row r="83" spans="1:8">
      <c r="A83" t="s">
        <v>655</v>
      </c>
      <c r="B83" t="s">
        <v>104</v>
      </c>
      <c r="C83" t="s">
        <v>1316</v>
      </c>
      <c r="D83" t="s">
        <v>1315</v>
      </c>
      <c r="E83" t="s">
        <v>963</v>
      </c>
      <c r="F83">
        <v>3</v>
      </c>
      <c r="G83">
        <v>3</v>
      </c>
      <c r="H83">
        <v>1.1000000000000001</v>
      </c>
    </row>
    <row r="84" spans="1:8">
      <c r="A84" t="s">
        <v>655</v>
      </c>
      <c r="B84" t="s">
        <v>105</v>
      </c>
      <c r="C84" t="s">
        <v>1316</v>
      </c>
      <c r="D84" t="s">
        <v>1315</v>
      </c>
      <c r="E84" t="s">
        <v>964</v>
      </c>
      <c r="F84">
        <v>5</v>
      </c>
      <c r="G84">
        <v>3</v>
      </c>
      <c r="H84">
        <v>1.06</v>
      </c>
    </row>
    <row r="85" spans="1:8">
      <c r="A85" t="s">
        <v>655</v>
      </c>
      <c r="B85" t="s">
        <v>106</v>
      </c>
      <c r="C85" t="s">
        <v>1316</v>
      </c>
      <c r="D85" t="s">
        <v>1315</v>
      </c>
      <c r="E85" t="s">
        <v>965</v>
      </c>
      <c r="F85">
        <v>5</v>
      </c>
      <c r="G85">
        <v>3</v>
      </c>
      <c r="H85">
        <v>0.95</v>
      </c>
    </row>
    <row r="86" spans="1:8">
      <c r="A86" t="s">
        <v>655</v>
      </c>
      <c r="B86" t="s">
        <v>107</v>
      </c>
      <c r="C86" t="s">
        <v>1319</v>
      </c>
      <c r="D86" t="s">
        <v>1314</v>
      </c>
      <c r="E86" t="s">
        <v>553</v>
      </c>
      <c r="F86">
        <v>2</v>
      </c>
      <c r="G86">
        <v>1</v>
      </c>
      <c r="H86">
        <v>0</v>
      </c>
    </row>
    <row r="87" spans="1:8">
      <c r="A87" t="s">
        <v>655</v>
      </c>
      <c r="B87" t="s">
        <v>108</v>
      </c>
      <c r="C87" t="s">
        <v>1319</v>
      </c>
      <c r="D87" t="s">
        <v>1314</v>
      </c>
      <c r="E87" t="s">
        <v>682</v>
      </c>
      <c r="F87">
        <v>7</v>
      </c>
      <c r="G87">
        <v>5</v>
      </c>
      <c r="H87">
        <v>1.55</v>
      </c>
    </row>
    <row r="88" spans="1:8">
      <c r="A88" t="s">
        <v>655</v>
      </c>
      <c r="B88" t="s">
        <v>109</v>
      </c>
      <c r="C88" t="s">
        <v>1319</v>
      </c>
      <c r="D88" t="s">
        <v>1314</v>
      </c>
      <c r="E88" t="s">
        <v>683</v>
      </c>
      <c r="F88">
        <v>3</v>
      </c>
      <c r="G88">
        <v>2</v>
      </c>
      <c r="H88">
        <v>0.64</v>
      </c>
    </row>
    <row r="89" spans="1:8">
      <c r="A89" t="s">
        <v>655</v>
      </c>
      <c r="B89" t="s">
        <v>110</v>
      </c>
      <c r="C89" t="s">
        <v>1319</v>
      </c>
      <c r="D89" t="s">
        <v>1314</v>
      </c>
      <c r="E89" t="s">
        <v>966</v>
      </c>
      <c r="F89">
        <v>8</v>
      </c>
      <c r="G89">
        <v>5</v>
      </c>
      <c r="H89">
        <v>1.49</v>
      </c>
    </row>
    <row r="90" spans="1:8">
      <c r="A90" t="s">
        <v>655</v>
      </c>
      <c r="B90" t="s">
        <v>111</v>
      </c>
      <c r="C90" t="s">
        <v>1319</v>
      </c>
      <c r="D90" t="s">
        <v>1314</v>
      </c>
      <c r="E90" t="s">
        <v>967</v>
      </c>
      <c r="F90">
        <v>4</v>
      </c>
      <c r="G90">
        <v>3</v>
      </c>
      <c r="H90">
        <v>1.04</v>
      </c>
    </row>
    <row r="91" spans="1:8">
      <c r="A91" t="s">
        <v>655</v>
      </c>
      <c r="B91" t="s">
        <v>112</v>
      </c>
      <c r="C91" t="s">
        <v>1319</v>
      </c>
      <c r="D91" t="s">
        <v>1314</v>
      </c>
      <c r="E91" t="s">
        <v>968</v>
      </c>
      <c r="F91">
        <v>4</v>
      </c>
      <c r="G91">
        <v>4</v>
      </c>
      <c r="H91">
        <v>1.39</v>
      </c>
    </row>
    <row r="92" spans="1:8">
      <c r="A92" t="s">
        <v>655</v>
      </c>
      <c r="B92" t="s">
        <v>113</v>
      </c>
      <c r="C92" t="s">
        <v>1319</v>
      </c>
      <c r="D92" t="s">
        <v>1314</v>
      </c>
      <c r="E92" t="s">
        <v>684</v>
      </c>
      <c r="F92">
        <v>7</v>
      </c>
      <c r="G92">
        <v>4</v>
      </c>
      <c r="H92">
        <v>1.28</v>
      </c>
    </row>
    <row r="93" spans="1:8">
      <c r="A93" t="s">
        <v>655</v>
      </c>
      <c r="B93" t="s">
        <v>115</v>
      </c>
      <c r="C93" t="s">
        <v>1319</v>
      </c>
      <c r="D93" t="s">
        <v>1314</v>
      </c>
      <c r="E93" t="s">
        <v>969</v>
      </c>
      <c r="F93">
        <v>3</v>
      </c>
      <c r="G93">
        <v>3</v>
      </c>
      <c r="H93">
        <v>1.1000000000000001</v>
      </c>
    </row>
    <row r="94" spans="1:8">
      <c r="A94" t="s">
        <v>655</v>
      </c>
      <c r="B94" t="s">
        <v>117</v>
      </c>
      <c r="C94" t="s">
        <v>1319</v>
      </c>
      <c r="D94" t="s">
        <v>1314</v>
      </c>
      <c r="E94" t="s">
        <v>624</v>
      </c>
      <c r="F94">
        <v>0</v>
      </c>
      <c r="G94">
        <v>0</v>
      </c>
      <c r="H94">
        <v>0</v>
      </c>
    </row>
    <row r="95" spans="1:8">
      <c r="A95" t="s">
        <v>655</v>
      </c>
      <c r="B95" t="s">
        <v>118</v>
      </c>
      <c r="C95" t="s">
        <v>1319</v>
      </c>
      <c r="D95" t="s">
        <v>1314</v>
      </c>
      <c r="E95" t="s">
        <v>664</v>
      </c>
      <c r="F95">
        <v>1</v>
      </c>
      <c r="G95">
        <v>1</v>
      </c>
      <c r="H95">
        <v>0</v>
      </c>
    </row>
    <row r="96" spans="1:8">
      <c r="A96" t="s">
        <v>655</v>
      </c>
      <c r="B96" t="s">
        <v>119</v>
      </c>
      <c r="C96" t="s">
        <v>1319</v>
      </c>
      <c r="D96" t="s">
        <v>1314</v>
      </c>
      <c r="E96" t="s">
        <v>624</v>
      </c>
      <c r="F96">
        <v>0</v>
      </c>
      <c r="G96">
        <v>0</v>
      </c>
      <c r="H96">
        <v>0</v>
      </c>
    </row>
    <row r="97" spans="1:8">
      <c r="A97" t="s">
        <v>655</v>
      </c>
      <c r="B97" t="s">
        <v>121</v>
      </c>
      <c r="C97" t="s">
        <v>1319</v>
      </c>
      <c r="D97" t="s">
        <v>1314</v>
      </c>
      <c r="E97" t="s">
        <v>624</v>
      </c>
      <c r="F97">
        <v>0</v>
      </c>
      <c r="G97">
        <v>0</v>
      </c>
      <c r="H97">
        <v>0</v>
      </c>
    </row>
    <row r="98" spans="1:8">
      <c r="A98" t="s">
        <v>655</v>
      </c>
      <c r="B98" t="s">
        <v>122</v>
      </c>
      <c r="C98" t="s">
        <v>1319</v>
      </c>
      <c r="D98" t="s">
        <v>1314</v>
      </c>
      <c r="E98" t="s">
        <v>624</v>
      </c>
      <c r="F98">
        <v>0</v>
      </c>
      <c r="G98">
        <v>0</v>
      </c>
      <c r="H98">
        <v>0</v>
      </c>
    </row>
    <row r="99" spans="1:8">
      <c r="A99" t="s">
        <v>655</v>
      </c>
      <c r="B99" t="s">
        <v>123</v>
      </c>
      <c r="C99" t="s">
        <v>1319</v>
      </c>
      <c r="D99" t="s">
        <v>1314</v>
      </c>
      <c r="E99" t="s">
        <v>624</v>
      </c>
      <c r="F99">
        <v>0</v>
      </c>
      <c r="G99">
        <v>0</v>
      </c>
      <c r="H99">
        <v>0</v>
      </c>
    </row>
    <row r="100" spans="1:8">
      <c r="A100" t="s">
        <v>655</v>
      </c>
      <c r="B100" t="s">
        <v>124</v>
      </c>
      <c r="C100" t="s">
        <v>1319</v>
      </c>
      <c r="D100" t="s">
        <v>1315</v>
      </c>
      <c r="E100" t="s">
        <v>970</v>
      </c>
      <c r="F100">
        <v>7</v>
      </c>
      <c r="G100">
        <v>4</v>
      </c>
      <c r="H100">
        <v>1.28</v>
      </c>
    </row>
    <row r="101" spans="1:8">
      <c r="A101" t="s">
        <v>655</v>
      </c>
      <c r="B101" t="s">
        <v>126</v>
      </c>
      <c r="C101" t="s">
        <v>1319</v>
      </c>
      <c r="D101" t="s">
        <v>1315</v>
      </c>
      <c r="E101" t="s">
        <v>971</v>
      </c>
      <c r="F101">
        <v>10</v>
      </c>
      <c r="G101">
        <v>6</v>
      </c>
      <c r="H101">
        <v>1.7</v>
      </c>
    </row>
    <row r="102" spans="1:8">
      <c r="A102" t="s">
        <v>655</v>
      </c>
      <c r="B102" t="s">
        <v>127</v>
      </c>
      <c r="C102" t="s">
        <v>1319</v>
      </c>
      <c r="D102" t="s">
        <v>1315</v>
      </c>
      <c r="E102" t="s">
        <v>972</v>
      </c>
      <c r="F102">
        <v>4</v>
      </c>
      <c r="G102">
        <v>3</v>
      </c>
      <c r="H102">
        <v>1.04</v>
      </c>
    </row>
    <row r="103" spans="1:8">
      <c r="A103" t="s">
        <v>655</v>
      </c>
      <c r="B103" t="s">
        <v>128</v>
      </c>
      <c r="C103" t="s">
        <v>1319</v>
      </c>
      <c r="D103" t="s">
        <v>1315</v>
      </c>
      <c r="E103" t="s">
        <v>685</v>
      </c>
      <c r="F103">
        <v>4</v>
      </c>
      <c r="G103">
        <v>4</v>
      </c>
      <c r="H103">
        <v>1.39</v>
      </c>
    </row>
    <row r="104" spans="1:8">
      <c r="A104" t="s">
        <v>655</v>
      </c>
      <c r="B104" t="s">
        <v>129</v>
      </c>
      <c r="C104" t="s">
        <v>1319</v>
      </c>
      <c r="D104" t="s">
        <v>1315</v>
      </c>
      <c r="E104" t="s">
        <v>973</v>
      </c>
      <c r="F104">
        <v>7</v>
      </c>
      <c r="G104">
        <v>5</v>
      </c>
      <c r="H104">
        <v>1.51</v>
      </c>
    </row>
    <row r="105" spans="1:8">
      <c r="A105" t="s">
        <v>655</v>
      </c>
      <c r="B105" t="s">
        <v>130</v>
      </c>
      <c r="C105" t="s">
        <v>1319</v>
      </c>
      <c r="D105" t="s">
        <v>1315</v>
      </c>
      <c r="E105" t="s">
        <v>974</v>
      </c>
      <c r="F105">
        <v>9</v>
      </c>
      <c r="G105">
        <v>5</v>
      </c>
      <c r="H105">
        <v>1.43</v>
      </c>
    </row>
    <row r="106" spans="1:8">
      <c r="A106" t="s">
        <v>655</v>
      </c>
      <c r="B106" t="s">
        <v>131</v>
      </c>
      <c r="C106" t="s">
        <v>1319</v>
      </c>
      <c r="D106" t="s">
        <v>1315</v>
      </c>
      <c r="E106" t="s">
        <v>975</v>
      </c>
      <c r="F106">
        <v>8</v>
      </c>
      <c r="G106">
        <v>3</v>
      </c>
      <c r="H106">
        <v>1.04</v>
      </c>
    </row>
    <row r="107" spans="1:8">
      <c r="A107" t="s">
        <v>655</v>
      </c>
      <c r="B107" t="s">
        <v>132</v>
      </c>
      <c r="C107" t="s">
        <v>1319</v>
      </c>
      <c r="D107" t="s">
        <v>1315</v>
      </c>
      <c r="E107" t="s">
        <v>976</v>
      </c>
      <c r="F107">
        <v>9</v>
      </c>
      <c r="G107">
        <v>4</v>
      </c>
      <c r="H107">
        <v>1.1499999999999999</v>
      </c>
    </row>
    <row r="108" spans="1:8">
      <c r="A108" t="s">
        <v>655</v>
      </c>
      <c r="B108" t="s">
        <v>133</v>
      </c>
      <c r="C108" t="s">
        <v>1319</v>
      </c>
      <c r="D108" t="s">
        <v>1315</v>
      </c>
      <c r="E108" t="s">
        <v>686</v>
      </c>
      <c r="F108">
        <v>3</v>
      </c>
      <c r="G108">
        <v>2</v>
      </c>
      <c r="H108">
        <v>0.64</v>
      </c>
    </row>
    <row r="109" spans="1:8">
      <c r="A109" t="s">
        <v>655</v>
      </c>
      <c r="B109" t="s">
        <v>135</v>
      </c>
      <c r="C109" t="s">
        <v>1319</v>
      </c>
      <c r="D109" t="s">
        <v>1315</v>
      </c>
      <c r="E109" t="s">
        <v>624</v>
      </c>
      <c r="F109">
        <v>0</v>
      </c>
      <c r="G109">
        <v>0</v>
      </c>
      <c r="H109">
        <v>0</v>
      </c>
    </row>
    <row r="110" spans="1:8">
      <c r="A110" t="s">
        <v>655</v>
      </c>
      <c r="B110" t="s">
        <v>136</v>
      </c>
      <c r="C110" t="s">
        <v>1319</v>
      </c>
      <c r="D110" t="s">
        <v>1315</v>
      </c>
      <c r="E110" t="s">
        <v>624</v>
      </c>
      <c r="F110">
        <v>0</v>
      </c>
      <c r="G110">
        <v>0</v>
      </c>
      <c r="H110">
        <v>0</v>
      </c>
    </row>
    <row r="111" spans="1:8">
      <c r="A111" t="s">
        <v>655</v>
      </c>
      <c r="B111" t="s">
        <v>137</v>
      </c>
      <c r="C111" t="s">
        <v>1319</v>
      </c>
      <c r="D111" t="s">
        <v>1315</v>
      </c>
      <c r="E111" t="s">
        <v>624</v>
      </c>
      <c r="F111">
        <v>0</v>
      </c>
      <c r="G111">
        <v>0</v>
      </c>
      <c r="H111">
        <v>0</v>
      </c>
    </row>
    <row r="112" spans="1:8">
      <c r="A112" t="s">
        <v>655</v>
      </c>
      <c r="B112" t="s">
        <v>138</v>
      </c>
      <c r="C112" t="s">
        <v>1319</v>
      </c>
      <c r="D112" t="s">
        <v>1315</v>
      </c>
      <c r="E112" t="s">
        <v>624</v>
      </c>
      <c r="F112">
        <v>0</v>
      </c>
      <c r="G112">
        <v>0</v>
      </c>
      <c r="H112">
        <v>0</v>
      </c>
    </row>
    <row r="113" spans="1:8">
      <c r="A113" t="s">
        <v>655</v>
      </c>
      <c r="B113" t="s">
        <v>140</v>
      </c>
      <c r="C113" t="s">
        <v>1319</v>
      </c>
      <c r="D113" t="s">
        <v>1315</v>
      </c>
      <c r="E113" t="s">
        <v>977</v>
      </c>
      <c r="F113">
        <v>3</v>
      </c>
      <c r="G113">
        <v>3</v>
      </c>
      <c r="H113">
        <v>1.1000000000000001</v>
      </c>
    </row>
    <row r="114" spans="1:8">
      <c r="A114" t="s">
        <v>655</v>
      </c>
      <c r="B114" t="s">
        <v>141</v>
      </c>
      <c r="C114" t="s">
        <v>1318</v>
      </c>
      <c r="D114" t="s">
        <v>1314</v>
      </c>
      <c r="E114" t="s">
        <v>687</v>
      </c>
      <c r="F114">
        <v>6</v>
      </c>
      <c r="G114">
        <v>4</v>
      </c>
      <c r="H114">
        <v>1.33</v>
      </c>
    </row>
    <row r="115" spans="1:8">
      <c r="A115" t="s">
        <v>655</v>
      </c>
      <c r="B115" t="s">
        <v>143</v>
      </c>
      <c r="C115" t="s">
        <v>1318</v>
      </c>
      <c r="D115" t="s">
        <v>1314</v>
      </c>
      <c r="E115" t="s">
        <v>978</v>
      </c>
      <c r="F115">
        <v>7</v>
      </c>
      <c r="G115">
        <v>4</v>
      </c>
      <c r="H115">
        <v>1.1499999999999999</v>
      </c>
    </row>
    <row r="116" spans="1:8">
      <c r="A116" t="s">
        <v>655</v>
      </c>
      <c r="B116" t="s">
        <v>144</v>
      </c>
      <c r="C116" t="s">
        <v>1318</v>
      </c>
      <c r="D116" t="s">
        <v>1314</v>
      </c>
      <c r="E116" t="s">
        <v>979</v>
      </c>
      <c r="F116">
        <v>24</v>
      </c>
      <c r="G116">
        <v>6</v>
      </c>
      <c r="H116">
        <v>1.52</v>
      </c>
    </row>
    <row r="117" spans="1:8">
      <c r="A117" t="s">
        <v>655</v>
      </c>
      <c r="B117" t="s">
        <v>145</v>
      </c>
      <c r="C117" t="s">
        <v>1318</v>
      </c>
      <c r="D117" t="s">
        <v>1314</v>
      </c>
      <c r="E117" t="s">
        <v>980</v>
      </c>
      <c r="F117">
        <v>20</v>
      </c>
      <c r="G117">
        <v>5</v>
      </c>
      <c r="H117">
        <v>1.33</v>
      </c>
    </row>
    <row r="118" spans="1:8">
      <c r="A118" t="s">
        <v>655</v>
      </c>
      <c r="B118" t="s">
        <v>146</v>
      </c>
      <c r="C118" t="s">
        <v>1318</v>
      </c>
      <c r="D118" t="s">
        <v>1314</v>
      </c>
      <c r="E118" t="s">
        <v>981</v>
      </c>
      <c r="F118">
        <v>6</v>
      </c>
      <c r="G118">
        <v>3</v>
      </c>
      <c r="H118">
        <v>0.87</v>
      </c>
    </row>
    <row r="119" spans="1:8">
      <c r="A119" t="s">
        <v>655</v>
      </c>
      <c r="B119" t="s">
        <v>147</v>
      </c>
      <c r="C119" t="s">
        <v>1318</v>
      </c>
      <c r="D119" t="s">
        <v>1314</v>
      </c>
      <c r="E119" t="s">
        <v>982</v>
      </c>
      <c r="F119">
        <v>5</v>
      </c>
      <c r="G119">
        <v>3</v>
      </c>
      <c r="H119">
        <v>1.06</v>
      </c>
    </row>
    <row r="120" spans="1:8">
      <c r="A120" t="s">
        <v>655</v>
      </c>
      <c r="B120" t="s">
        <v>148</v>
      </c>
      <c r="C120" t="s">
        <v>1318</v>
      </c>
      <c r="D120" t="s">
        <v>1314</v>
      </c>
      <c r="E120" t="s">
        <v>983</v>
      </c>
      <c r="F120">
        <v>7</v>
      </c>
      <c r="G120">
        <v>5</v>
      </c>
      <c r="H120">
        <v>1.55</v>
      </c>
    </row>
    <row r="121" spans="1:8">
      <c r="A121" t="s">
        <v>655</v>
      </c>
      <c r="B121" t="s">
        <v>150</v>
      </c>
      <c r="C121" t="s">
        <v>1318</v>
      </c>
      <c r="D121" t="s">
        <v>1314</v>
      </c>
      <c r="E121" t="s">
        <v>984</v>
      </c>
      <c r="F121">
        <v>6</v>
      </c>
      <c r="G121">
        <v>5</v>
      </c>
      <c r="H121">
        <v>1.56</v>
      </c>
    </row>
    <row r="122" spans="1:8">
      <c r="A122" t="s">
        <v>655</v>
      </c>
      <c r="B122" t="s">
        <v>151</v>
      </c>
      <c r="C122" t="s">
        <v>1318</v>
      </c>
      <c r="D122" t="s">
        <v>1314</v>
      </c>
      <c r="E122" t="s">
        <v>624</v>
      </c>
      <c r="F122">
        <v>0</v>
      </c>
      <c r="G122">
        <v>0</v>
      </c>
      <c r="H122">
        <v>0</v>
      </c>
    </row>
    <row r="123" spans="1:8">
      <c r="A123" t="s">
        <v>655</v>
      </c>
      <c r="B123" t="s">
        <v>152</v>
      </c>
      <c r="C123" t="s">
        <v>1318</v>
      </c>
      <c r="D123" t="s">
        <v>1314</v>
      </c>
      <c r="E123" t="s">
        <v>624</v>
      </c>
      <c r="F123">
        <v>0</v>
      </c>
      <c r="G123">
        <v>0</v>
      </c>
      <c r="H123">
        <v>0</v>
      </c>
    </row>
    <row r="124" spans="1:8">
      <c r="A124" t="s">
        <v>655</v>
      </c>
      <c r="B124" t="s">
        <v>153</v>
      </c>
      <c r="C124" t="s">
        <v>1318</v>
      </c>
      <c r="D124" t="s">
        <v>1314</v>
      </c>
      <c r="E124" t="s">
        <v>624</v>
      </c>
      <c r="F124">
        <v>0</v>
      </c>
      <c r="G124">
        <v>0</v>
      </c>
      <c r="H124">
        <v>0</v>
      </c>
    </row>
    <row r="125" spans="1:8">
      <c r="A125" t="s">
        <v>655</v>
      </c>
      <c r="B125" t="s">
        <v>154</v>
      </c>
      <c r="C125" t="s">
        <v>1318</v>
      </c>
      <c r="D125" t="s">
        <v>1314</v>
      </c>
      <c r="E125" t="s">
        <v>666</v>
      </c>
      <c r="F125">
        <v>3</v>
      </c>
      <c r="G125">
        <v>3</v>
      </c>
      <c r="H125">
        <v>1.1000000000000001</v>
      </c>
    </row>
    <row r="126" spans="1:8">
      <c r="A126" t="s">
        <v>655</v>
      </c>
      <c r="B126" t="s">
        <v>155</v>
      </c>
      <c r="C126" t="s">
        <v>1318</v>
      </c>
      <c r="D126" t="s">
        <v>1314</v>
      </c>
      <c r="E126" t="s">
        <v>667</v>
      </c>
      <c r="F126">
        <v>1</v>
      </c>
      <c r="G126">
        <v>1</v>
      </c>
      <c r="H126">
        <v>0</v>
      </c>
    </row>
    <row r="127" spans="1:8">
      <c r="A127" t="s">
        <v>655</v>
      </c>
      <c r="B127" t="s">
        <v>156</v>
      </c>
      <c r="C127" t="s">
        <v>1318</v>
      </c>
      <c r="D127" t="s">
        <v>1314</v>
      </c>
      <c r="E127" t="s">
        <v>624</v>
      </c>
      <c r="F127">
        <v>0</v>
      </c>
      <c r="G127">
        <v>0</v>
      </c>
      <c r="H127">
        <v>0</v>
      </c>
    </row>
    <row r="128" spans="1:8">
      <c r="A128" t="s">
        <v>655</v>
      </c>
      <c r="B128" t="s">
        <v>158</v>
      </c>
      <c r="C128" t="s">
        <v>1318</v>
      </c>
      <c r="D128" t="s">
        <v>1315</v>
      </c>
      <c r="E128" t="s">
        <v>216</v>
      </c>
      <c r="F128">
        <v>1</v>
      </c>
      <c r="G128">
        <v>1</v>
      </c>
      <c r="H128">
        <v>0</v>
      </c>
    </row>
    <row r="129" spans="1:8">
      <c r="A129" t="s">
        <v>655</v>
      </c>
      <c r="B129" t="s">
        <v>159</v>
      </c>
      <c r="C129" t="s">
        <v>1318</v>
      </c>
      <c r="D129" t="s">
        <v>1315</v>
      </c>
      <c r="E129" t="s">
        <v>192</v>
      </c>
      <c r="F129">
        <v>1</v>
      </c>
      <c r="G129">
        <v>1</v>
      </c>
      <c r="H129">
        <v>0</v>
      </c>
    </row>
    <row r="130" spans="1:8">
      <c r="A130" t="s">
        <v>655</v>
      </c>
      <c r="B130" t="s">
        <v>160</v>
      </c>
      <c r="C130" t="s">
        <v>1318</v>
      </c>
      <c r="D130" t="s">
        <v>1315</v>
      </c>
      <c r="E130" t="s">
        <v>985</v>
      </c>
      <c r="F130">
        <v>20</v>
      </c>
      <c r="G130">
        <v>7</v>
      </c>
      <c r="H130">
        <v>1.78</v>
      </c>
    </row>
    <row r="131" spans="1:8">
      <c r="A131" t="s">
        <v>655</v>
      </c>
      <c r="B131" t="s">
        <v>161</v>
      </c>
      <c r="C131" t="s">
        <v>1318</v>
      </c>
      <c r="D131" t="s">
        <v>1315</v>
      </c>
      <c r="E131" t="s">
        <v>986</v>
      </c>
      <c r="F131">
        <v>9</v>
      </c>
      <c r="G131">
        <v>3</v>
      </c>
      <c r="H131">
        <v>0.85</v>
      </c>
    </row>
    <row r="132" spans="1:8">
      <c r="A132" t="s">
        <v>655</v>
      </c>
      <c r="B132" t="s">
        <v>162</v>
      </c>
      <c r="C132" t="s">
        <v>1318</v>
      </c>
      <c r="D132" t="s">
        <v>1315</v>
      </c>
      <c r="E132" t="s">
        <v>987</v>
      </c>
      <c r="F132">
        <v>4</v>
      </c>
      <c r="G132">
        <v>4</v>
      </c>
      <c r="H132">
        <v>1.39</v>
      </c>
    </row>
    <row r="133" spans="1:8">
      <c r="A133" t="s">
        <v>655</v>
      </c>
      <c r="B133" t="s">
        <v>163</v>
      </c>
      <c r="C133" t="s">
        <v>1318</v>
      </c>
      <c r="D133" t="s">
        <v>1315</v>
      </c>
      <c r="E133" t="s">
        <v>988</v>
      </c>
      <c r="F133">
        <v>11</v>
      </c>
      <c r="G133">
        <v>4</v>
      </c>
      <c r="H133">
        <v>1.26</v>
      </c>
    </row>
    <row r="134" spans="1:8">
      <c r="A134" t="s">
        <v>655</v>
      </c>
      <c r="B134" t="s">
        <v>164</v>
      </c>
      <c r="C134" t="s">
        <v>1318</v>
      </c>
      <c r="D134" t="s">
        <v>1315</v>
      </c>
      <c r="E134" t="s">
        <v>688</v>
      </c>
      <c r="F134">
        <v>8</v>
      </c>
      <c r="G134">
        <v>3</v>
      </c>
      <c r="H134">
        <v>0.74</v>
      </c>
    </row>
    <row r="135" spans="1:8">
      <c r="A135" t="s">
        <v>655</v>
      </c>
      <c r="B135" t="s">
        <v>165</v>
      </c>
      <c r="C135" t="s">
        <v>1318</v>
      </c>
      <c r="D135" t="s">
        <v>1315</v>
      </c>
      <c r="E135" t="s">
        <v>989</v>
      </c>
      <c r="F135">
        <v>9</v>
      </c>
      <c r="G135">
        <v>5</v>
      </c>
      <c r="H135">
        <v>1.47</v>
      </c>
    </row>
    <row r="136" spans="1:8">
      <c r="A136" t="s">
        <v>655</v>
      </c>
      <c r="B136" t="s">
        <v>167</v>
      </c>
      <c r="C136" t="s">
        <v>1318</v>
      </c>
      <c r="D136" t="s">
        <v>1315</v>
      </c>
      <c r="E136" t="s">
        <v>990</v>
      </c>
      <c r="F136">
        <v>4</v>
      </c>
      <c r="G136">
        <v>2</v>
      </c>
      <c r="H136">
        <v>0.69</v>
      </c>
    </row>
    <row r="137" spans="1:8">
      <c r="A137" t="s">
        <v>655</v>
      </c>
      <c r="B137" t="s">
        <v>168</v>
      </c>
      <c r="C137" t="s">
        <v>1318</v>
      </c>
      <c r="D137" t="s">
        <v>1315</v>
      </c>
      <c r="E137" t="s">
        <v>689</v>
      </c>
      <c r="F137">
        <v>1</v>
      </c>
      <c r="G137">
        <v>1</v>
      </c>
      <c r="H137">
        <v>0</v>
      </c>
    </row>
    <row r="138" spans="1:8">
      <c r="A138" t="s">
        <v>655</v>
      </c>
      <c r="B138" t="s">
        <v>169</v>
      </c>
      <c r="C138" t="s">
        <v>1318</v>
      </c>
      <c r="D138" t="s">
        <v>1315</v>
      </c>
      <c r="E138" t="s">
        <v>624</v>
      </c>
      <c r="F138">
        <v>0</v>
      </c>
      <c r="G138">
        <v>0</v>
      </c>
      <c r="H138">
        <v>0</v>
      </c>
    </row>
    <row r="139" spans="1:8">
      <c r="A139" t="s">
        <v>655</v>
      </c>
      <c r="B139" t="s">
        <v>170</v>
      </c>
      <c r="C139" t="s">
        <v>1318</v>
      </c>
      <c r="D139" t="s">
        <v>1315</v>
      </c>
      <c r="E139" t="s">
        <v>624</v>
      </c>
      <c r="F139">
        <v>0</v>
      </c>
      <c r="G139">
        <v>0</v>
      </c>
      <c r="H139">
        <v>0</v>
      </c>
    </row>
    <row r="140" spans="1:8">
      <c r="A140" t="s">
        <v>655</v>
      </c>
      <c r="B140" t="s">
        <v>171</v>
      </c>
      <c r="C140" t="s">
        <v>1318</v>
      </c>
      <c r="D140" t="s">
        <v>1315</v>
      </c>
      <c r="E140" t="s">
        <v>166</v>
      </c>
      <c r="F140">
        <v>1</v>
      </c>
      <c r="G140">
        <v>1</v>
      </c>
      <c r="H140">
        <v>0</v>
      </c>
    </row>
    <row r="141" spans="1:8">
      <c r="A141" t="s">
        <v>655</v>
      </c>
      <c r="B141" t="s">
        <v>173</v>
      </c>
      <c r="C141" t="s">
        <v>1318</v>
      </c>
      <c r="D141" t="s">
        <v>1315</v>
      </c>
      <c r="E141" t="s">
        <v>690</v>
      </c>
      <c r="F141">
        <v>2</v>
      </c>
      <c r="G141">
        <v>2</v>
      </c>
      <c r="H141">
        <v>0.69</v>
      </c>
    </row>
    <row r="142" spans="1:8">
      <c r="A142" t="s">
        <v>655</v>
      </c>
      <c r="B142" t="s">
        <v>174</v>
      </c>
      <c r="C142" t="s">
        <v>1317</v>
      </c>
      <c r="D142" t="s">
        <v>1315</v>
      </c>
      <c r="E142" t="s">
        <v>691</v>
      </c>
      <c r="F142">
        <v>12</v>
      </c>
      <c r="G142">
        <v>5</v>
      </c>
      <c r="H142">
        <v>1.45</v>
      </c>
    </row>
    <row r="143" spans="1:8">
      <c r="A143" t="s">
        <v>655</v>
      </c>
      <c r="B143" t="s">
        <v>176</v>
      </c>
      <c r="C143" t="s">
        <v>1317</v>
      </c>
      <c r="D143" t="s">
        <v>1315</v>
      </c>
      <c r="E143" t="s">
        <v>991</v>
      </c>
      <c r="F143">
        <v>15</v>
      </c>
      <c r="G143">
        <v>5</v>
      </c>
      <c r="H143">
        <v>1.45</v>
      </c>
    </row>
    <row r="144" spans="1:8">
      <c r="A144" t="s">
        <v>655</v>
      </c>
      <c r="B144" t="s">
        <v>177</v>
      </c>
      <c r="C144" t="s">
        <v>1317</v>
      </c>
      <c r="D144" t="s">
        <v>1315</v>
      </c>
      <c r="E144" t="s">
        <v>992</v>
      </c>
      <c r="F144">
        <v>7</v>
      </c>
      <c r="G144">
        <v>3</v>
      </c>
      <c r="H144">
        <v>0.78</v>
      </c>
    </row>
    <row r="145" spans="1:8">
      <c r="A145" t="s">
        <v>655</v>
      </c>
      <c r="B145" t="s">
        <v>179</v>
      </c>
      <c r="C145" t="s">
        <v>1317</v>
      </c>
      <c r="D145" t="s">
        <v>1315</v>
      </c>
      <c r="E145" t="s">
        <v>993</v>
      </c>
      <c r="F145">
        <v>12</v>
      </c>
      <c r="G145">
        <v>5</v>
      </c>
      <c r="H145">
        <v>1.23</v>
      </c>
    </row>
    <row r="146" spans="1:8">
      <c r="A146" t="s">
        <v>655</v>
      </c>
      <c r="B146" t="s">
        <v>180</v>
      </c>
      <c r="C146" t="s">
        <v>1317</v>
      </c>
      <c r="D146" t="s">
        <v>1315</v>
      </c>
      <c r="E146" t="s">
        <v>994</v>
      </c>
      <c r="F146">
        <v>6</v>
      </c>
      <c r="G146">
        <v>3</v>
      </c>
      <c r="H146">
        <v>0.87</v>
      </c>
    </row>
    <row r="147" spans="1:8">
      <c r="A147" t="s">
        <v>655</v>
      </c>
      <c r="B147" t="s">
        <v>181</v>
      </c>
      <c r="C147" t="s">
        <v>1317</v>
      </c>
      <c r="D147" t="s">
        <v>1315</v>
      </c>
      <c r="E147" t="s">
        <v>995</v>
      </c>
      <c r="F147">
        <v>8</v>
      </c>
      <c r="G147">
        <v>5</v>
      </c>
      <c r="H147">
        <v>1.49</v>
      </c>
    </row>
    <row r="148" spans="1:8">
      <c r="A148" t="s">
        <v>655</v>
      </c>
      <c r="B148" t="s">
        <v>182</v>
      </c>
      <c r="C148" t="s">
        <v>1317</v>
      </c>
      <c r="D148" t="s">
        <v>1315</v>
      </c>
      <c r="E148" t="s">
        <v>996</v>
      </c>
      <c r="F148">
        <v>3</v>
      </c>
      <c r="G148">
        <v>2</v>
      </c>
      <c r="H148">
        <v>0.64</v>
      </c>
    </row>
    <row r="149" spans="1:8">
      <c r="A149" t="s">
        <v>655</v>
      </c>
      <c r="B149" t="s">
        <v>184</v>
      </c>
      <c r="C149" t="s">
        <v>1317</v>
      </c>
      <c r="D149" t="s">
        <v>1315</v>
      </c>
      <c r="E149" t="s">
        <v>680</v>
      </c>
      <c r="F149">
        <v>1</v>
      </c>
      <c r="G149">
        <v>1</v>
      </c>
      <c r="H149">
        <v>0</v>
      </c>
    </row>
    <row r="150" spans="1:8">
      <c r="A150" t="s">
        <v>655</v>
      </c>
      <c r="B150" t="s">
        <v>185</v>
      </c>
      <c r="C150" t="s">
        <v>1317</v>
      </c>
      <c r="D150" t="s">
        <v>1315</v>
      </c>
      <c r="E150" t="s">
        <v>997</v>
      </c>
      <c r="F150">
        <v>7</v>
      </c>
      <c r="G150">
        <v>4</v>
      </c>
      <c r="H150">
        <v>1.28</v>
      </c>
    </row>
    <row r="151" spans="1:8">
      <c r="A151" t="s">
        <v>655</v>
      </c>
      <c r="B151" t="s">
        <v>186</v>
      </c>
      <c r="C151" t="s">
        <v>1317</v>
      </c>
      <c r="D151" t="s">
        <v>1315</v>
      </c>
      <c r="E151" t="s">
        <v>624</v>
      </c>
      <c r="F151">
        <v>0</v>
      </c>
      <c r="G151">
        <v>0</v>
      </c>
      <c r="H151">
        <v>0</v>
      </c>
    </row>
    <row r="152" spans="1:8">
      <c r="A152" t="s">
        <v>655</v>
      </c>
      <c r="B152" t="s">
        <v>188</v>
      </c>
      <c r="C152" t="s">
        <v>1317</v>
      </c>
      <c r="D152" t="s">
        <v>1315</v>
      </c>
      <c r="E152" t="s">
        <v>71</v>
      </c>
      <c r="F152">
        <v>1</v>
      </c>
      <c r="G152">
        <v>1</v>
      </c>
      <c r="H152">
        <v>0</v>
      </c>
    </row>
    <row r="153" spans="1:8">
      <c r="A153" t="s">
        <v>655</v>
      </c>
      <c r="B153" t="s">
        <v>189</v>
      </c>
      <c r="C153" t="s">
        <v>1317</v>
      </c>
      <c r="D153" t="s">
        <v>1315</v>
      </c>
      <c r="E153" t="s">
        <v>71</v>
      </c>
      <c r="F153">
        <v>1</v>
      </c>
      <c r="G153">
        <v>1</v>
      </c>
      <c r="H153">
        <v>0</v>
      </c>
    </row>
    <row r="154" spans="1:8">
      <c r="A154" t="s">
        <v>655</v>
      </c>
      <c r="B154" t="s">
        <v>191</v>
      </c>
      <c r="C154" t="s">
        <v>1317</v>
      </c>
      <c r="D154" t="s">
        <v>1315</v>
      </c>
      <c r="E154" t="s">
        <v>71</v>
      </c>
      <c r="F154">
        <v>1</v>
      </c>
      <c r="G154">
        <v>1</v>
      </c>
      <c r="H154">
        <v>0</v>
      </c>
    </row>
    <row r="155" spans="1:8">
      <c r="A155" t="s">
        <v>655</v>
      </c>
      <c r="B155" t="s">
        <v>193</v>
      </c>
      <c r="C155" t="s">
        <v>1317</v>
      </c>
      <c r="D155" t="s">
        <v>1315</v>
      </c>
      <c r="E155" t="s">
        <v>216</v>
      </c>
      <c r="F155">
        <v>1</v>
      </c>
      <c r="G155">
        <v>1</v>
      </c>
      <c r="H155">
        <v>0</v>
      </c>
    </row>
    <row r="156" spans="1:8">
      <c r="A156" t="s">
        <v>655</v>
      </c>
      <c r="B156" t="s">
        <v>194</v>
      </c>
      <c r="C156" t="s">
        <v>1317</v>
      </c>
      <c r="D156" t="s">
        <v>1314</v>
      </c>
      <c r="E156" t="s">
        <v>1297</v>
      </c>
      <c r="F156">
        <v>7</v>
      </c>
      <c r="G156">
        <v>5</v>
      </c>
      <c r="H156">
        <v>1.55</v>
      </c>
    </row>
    <row r="157" spans="1:8">
      <c r="A157" t="s">
        <v>655</v>
      </c>
      <c r="B157" t="s">
        <v>195</v>
      </c>
      <c r="C157" t="s">
        <v>1317</v>
      </c>
      <c r="D157" t="s">
        <v>1314</v>
      </c>
      <c r="E157" t="s">
        <v>5</v>
      </c>
      <c r="F157">
        <v>1</v>
      </c>
      <c r="G157">
        <v>1</v>
      </c>
      <c r="H157">
        <v>0</v>
      </c>
    </row>
    <row r="158" spans="1:8">
      <c r="A158" t="s">
        <v>655</v>
      </c>
      <c r="B158" t="s">
        <v>196</v>
      </c>
      <c r="C158" t="s">
        <v>1317</v>
      </c>
      <c r="D158" t="s">
        <v>1314</v>
      </c>
      <c r="E158" t="s">
        <v>624</v>
      </c>
      <c r="F158">
        <v>0</v>
      </c>
      <c r="G158">
        <v>0</v>
      </c>
      <c r="H158">
        <v>0</v>
      </c>
    </row>
    <row r="159" spans="1:8">
      <c r="A159" t="s">
        <v>655</v>
      </c>
      <c r="B159" t="s">
        <v>198</v>
      </c>
      <c r="C159" t="s">
        <v>1317</v>
      </c>
      <c r="D159" t="s">
        <v>1314</v>
      </c>
      <c r="E159" t="s">
        <v>998</v>
      </c>
      <c r="F159">
        <v>6</v>
      </c>
      <c r="G159">
        <v>4</v>
      </c>
      <c r="H159">
        <v>1.24</v>
      </c>
    </row>
    <row r="160" spans="1:8">
      <c r="A160" t="s">
        <v>655</v>
      </c>
      <c r="B160" t="s">
        <v>199</v>
      </c>
      <c r="C160" t="s">
        <v>1317</v>
      </c>
      <c r="D160" t="s">
        <v>1314</v>
      </c>
      <c r="E160" t="s">
        <v>624</v>
      </c>
      <c r="F160">
        <v>0</v>
      </c>
      <c r="G160">
        <v>0</v>
      </c>
      <c r="H160">
        <v>0</v>
      </c>
    </row>
    <row r="161" spans="1:8">
      <c r="A161" t="s">
        <v>655</v>
      </c>
      <c r="B161" t="s">
        <v>200</v>
      </c>
      <c r="C161" t="s">
        <v>1317</v>
      </c>
      <c r="D161" t="s">
        <v>1314</v>
      </c>
      <c r="E161" t="s">
        <v>624</v>
      </c>
      <c r="F161">
        <v>0</v>
      </c>
      <c r="G161">
        <v>0</v>
      </c>
      <c r="H161">
        <v>0</v>
      </c>
    </row>
    <row r="162" spans="1:8">
      <c r="A162" t="s">
        <v>655</v>
      </c>
      <c r="B162" t="s">
        <v>201</v>
      </c>
      <c r="C162" t="s">
        <v>1317</v>
      </c>
      <c r="D162" t="s">
        <v>1314</v>
      </c>
      <c r="E162" t="s">
        <v>624</v>
      </c>
      <c r="F162">
        <v>0</v>
      </c>
      <c r="G162">
        <v>0</v>
      </c>
      <c r="H162">
        <v>0</v>
      </c>
    </row>
    <row r="163" spans="1:8">
      <c r="A163" t="s">
        <v>655</v>
      </c>
      <c r="B163" t="s">
        <v>202</v>
      </c>
      <c r="C163" t="s">
        <v>1317</v>
      </c>
      <c r="D163" t="s">
        <v>1314</v>
      </c>
      <c r="E163" t="s">
        <v>999</v>
      </c>
      <c r="F163">
        <v>4</v>
      </c>
      <c r="G163">
        <v>4</v>
      </c>
      <c r="H163">
        <v>1.39</v>
      </c>
    </row>
    <row r="164" spans="1:8">
      <c r="A164" t="s">
        <v>655</v>
      </c>
      <c r="B164" t="s">
        <v>204</v>
      </c>
      <c r="C164" t="s">
        <v>1317</v>
      </c>
      <c r="D164" t="s">
        <v>1314</v>
      </c>
      <c r="E164" t="s">
        <v>692</v>
      </c>
      <c r="F164">
        <v>2</v>
      </c>
      <c r="G164">
        <v>2</v>
      </c>
      <c r="H164">
        <v>0.69</v>
      </c>
    </row>
    <row r="165" spans="1:8">
      <c r="A165" t="s">
        <v>655</v>
      </c>
      <c r="B165" t="s">
        <v>205</v>
      </c>
      <c r="C165" t="s">
        <v>1317</v>
      </c>
      <c r="D165" t="s">
        <v>1314</v>
      </c>
      <c r="E165" t="s">
        <v>624</v>
      </c>
      <c r="F165">
        <v>0</v>
      </c>
      <c r="G165">
        <v>0</v>
      </c>
      <c r="H165">
        <v>0</v>
      </c>
    </row>
    <row r="166" spans="1:8">
      <c r="A166" t="s">
        <v>655</v>
      </c>
      <c r="B166" t="s">
        <v>207</v>
      </c>
      <c r="C166" t="s">
        <v>1317</v>
      </c>
      <c r="D166" t="s">
        <v>1314</v>
      </c>
      <c r="E166" t="s">
        <v>624</v>
      </c>
      <c r="F166">
        <v>0</v>
      </c>
      <c r="G166">
        <v>0</v>
      </c>
      <c r="H166">
        <v>0</v>
      </c>
    </row>
    <row r="167" spans="1:8">
      <c r="A167" t="s">
        <v>655</v>
      </c>
      <c r="B167" t="s">
        <v>208</v>
      </c>
      <c r="C167" t="s">
        <v>1317</v>
      </c>
      <c r="D167" t="s">
        <v>1314</v>
      </c>
      <c r="E167" t="s">
        <v>624</v>
      </c>
      <c r="F167">
        <v>0</v>
      </c>
      <c r="G167">
        <v>0</v>
      </c>
      <c r="H167">
        <v>0</v>
      </c>
    </row>
    <row r="168" spans="1:8">
      <c r="A168" t="s">
        <v>655</v>
      </c>
      <c r="B168" t="s">
        <v>209</v>
      </c>
      <c r="C168" t="s">
        <v>1317</v>
      </c>
      <c r="D168" t="s">
        <v>1314</v>
      </c>
      <c r="E168" t="s">
        <v>71</v>
      </c>
      <c r="F168">
        <v>1</v>
      </c>
      <c r="G168">
        <v>1</v>
      </c>
      <c r="H168">
        <v>0</v>
      </c>
    </row>
    <row r="169" spans="1:8">
      <c r="A169" t="s">
        <v>655</v>
      </c>
      <c r="B169" t="s">
        <v>211</v>
      </c>
      <c r="C169" t="s">
        <v>1317</v>
      </c>
      <c r="D169" t="s">
        <v>1314</v>
      </c>
      <c r="E169" t="s">
        <v>693</v>
      </c>
      <c r="F169">
        <v>2</v>
      </c>
      <c r="G169">
        <v>2</v>
      </c>
      <c r="H169">
        <v>0.69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269E-6754-294B-8E54-1FD342152426}">
  <dimension ref="A1:H169"/>
  <sheetViews>
    <sheetView zoomScale="60" zoomScaleNormal="60" workbookViewId="0">
      <selection activeCell="A2" sqref="A2:H169"/>
    </sheetView>
  </sheetViews>
  <sheetFormatPr defaultColWidth="11" defaultRowHeight="15.6"/>
  <cols>
    <col min="1" max="1" width="14.5" customWidth="1"/>
    <col min="2" max="4" width="20.8984375" customWidth="1"/>
    <col min="5" max="5" width="100.3984375" customWidth="1"/>
    <col min="6" max="6" width="4" customWidth="1"/>
    <col min="7" max="7" width="6" customWidth="1"/>
    <col min="8" max="8" width="24.8984375" customWidth="1"/>
  </cols>
  <sheetData>
    <row r="1" spans="1:8">
      <c r="A1" s="1" t="s">
        <v>0</v>
      </c>
      <c r="B1" s="1" t="s">
        <v>1</v>
      </c>
      <c r="C1" s="1" t="s">
        <v>1312</v>
      </c>
      <c r="D1" s="1" t="s">
        <v>1313</v>
      </c>
      <c r="E1" s="1" t="s">
        <v>2</v>
      </c>
      <c r="F1" s="1" t="s">
        <v>867</v>
      </c>
      <c r="G1" s="1" t="s">
        <v>1306</v>
      </c>
      <c r="H1" s="1" t="s">
        <v>868</v>
      </c>
    </row>
    <row r="2" spans="1:8">
      <c r="A2" t="s">
        <v>3</v>
      </c>
      <c r="B2" t="s">
        <v>4</v>
      </c>
      <c r="C2" t="s">
        <v>1317</v>
      </c>
      <c r="D2" t="s">
        <v>1314</v>
      </c>
      <c r="E2" t="s">
        <v>1000</v>
      </c>
      <c r="F2">
        <v>3</v>
      </c>
      <c r="G2">
        <v>3</v>
      </c>
      <c r="H2">
        <v>1.1000000000000001</v>
      </c>
    </row>
    <row r="3" spans="1:8">
      <c r="A3" t="s">
        <v>3</v>
      </c>
      <c r="B3" t="s">
        <v>6</v>
      </c>
      <c r="C3" t="s">
        <v>1317</v>
      </c>
      <c r="D3" t="s">
        <v>1314</v>
      </c>
      <c r="E3" t="s">
        <v>1001</v>
      </c>
      <c r="F3">
        <v>6</v>
      </c>
      <c r="G3">
        <v>4</v>
      </c>
      <c r="H3">
        <v>1.24</v>
      </c>
    </row>
    <row r="4" spans="1:8">
      <c r="A4" t="s">
        <v>3</v>
      </c>
      <c r="B4" t="s">
        <v>7</v>
      </c>
      <c r="C4" t="s">
        <v>1317</v>
      </c>
      <c r="D4" t="s">
        <v>1314</v>
      </c>
      <c r="E4" t="s">
        <v>624</v>
      </c>
      <c r="F4">
        <v>0</v>
      </c>
      <c r="G4">
        <v>0</v>
      </c>
      <c r="H4">
        <v>0</v>
      </c>
    </row>
    <row r="5" spans="1:8">
      <c r="A5" t="s">
        <v>3</v>
      </c>
      <c r="B5" t="s">
        <v>8</v>
      </c>
      <c r="C5" t="s">
        <v>1317</v>
      </c>
      <c r="D5" t="s">
        <v>1314</v>
      </c>
      <c r="E5" t="s">
        <v>9</v>
      </c>
      <c r="F5">
        <v>19</v>
      </c>
      <c r="G5">
        <v>5</v>
      </c>
      <c r="H5">
        <v>1.17</v>
      </c>
    </row>
    <row r="6" spans="1:8">
      <c r="A6" t="s">
        <v>3</v>
      </c>
      <c r="B6" t="s">
        <v>10</v>
      </c>
      <c r="C6" t="s">
        <v>1317</v>
      </c>
      <c r="D6" t="s">
        <v>1314</v>
      </c>
      <c r="E6" t="s">
        <v>1002</v>
      </c>
      <c r="F6">
        <v>7</v>
      </c>
      <c r="G6">
        <v>4</v>
      </c>
      <c r="H6">
        <v>1.1499999999999999</v>
      </c>
    </row>
    <row r="7" spans="1:8">
      <c r="A7" t="s">
        <v>3</v>
      </c>
      <c r="B7" t="s">
        <v>11</v>
      </c>
      <c r="C7" t="s">
        <v>1317</v>
      </c>
      <c r="D7" t="s">
        <v>1314</v>
      </c>
      <c r="E7" t="s">
        <v>1003</v>
      </c>
      <c r="F7">
        <v>8</v>
      </c>
      <c r="G7">
        <v>5</v>
      </c>
      <c r="H7">
        <v>1.39</v>
      </c>
    </row>
    <row r="8" spans="1:8">
      <c r="A8" t="s">
        <v>3</v>
      </c>
      <c r="B8" t="s">
        <v>12</v>
      </c>
      <c r="C8" t="s">
        <v>1317</v>
      </c>
      <c r="D8" t="s">
        <v>1314</v>
      </c>
      <c r="E8" t="s">
        <v>1004</v>
      </c>
      <c r="F8">
        <v>10</v>
      </c>
      <c r="G8">
        <v>5</v>
      </c>
      <c r="H8">
        <v>1.56</v>
      </c>
    </row>
    <row r="9" spans="1:8">
      <c r="A9" t="s">
        <v>3</v>
      </c>
      <c r="B9" t="s">
        <v>13</v>
      </c>
      <c r="C9" t="s">
        <v>1317</v>
      </c>
      <c r="D9" t="s">
        <v>1314</v>
      </c>
      <c r="E9" t="s">
        <v>1005</v>
      </c>
      <c r="F9">
        <v>6</v>
      </c>
      <c r="G9">
        <v>3</v>
      </c>
      <c r="H9">
        <v>0.87</v>
      </c>
    </row>
    <row r="10" spans="1:8">
      <c r="A10" t="s">
        <v>3</v>
      </c>
      <c r="B10" t="s">
        <v>14</v>
      </c>
      <c r="C10" t="s">
        <v>1317</v>
      </c>
      <c r="D10" t="s">
        <v>1314</v>
      </c>
      <c r="E10" t="s">
        <v>1006</v>
      </c>
      <c r="F10">
        <v>5</v>
      </c>
      <c r="G10">
        <v>4</v>
      </c>
      <c r="H10">
        <v>1.33</v>
      </c>
    </row>
    <row r="11" spans="1:8">
      <c r="A11" t="s">
        <v>3</v>
      </c>
      <c r="B11" t="s">
        <v>15</v>
      </c>
      <c r="C11" t="s">
        <v>1317</v>
      </c>
      <c r="D11" t="s">
        <v>1314</v>
      </c>
      <c r="E11" t="s">
        <v>214</v>
      </c>
      <c r="F11">
        <v>2</v>
      </c>
      <c r="G11">
        <v>1</v>
      </c>
      <c r="H11">
        <v>0</v>
      </c>
    </row>
    <row r="12" spans="1:8">
      <c r="A12" t="s">
        <v>3</v>
      </c>
      <c r="B12" t="s">
        <v>16</v>
      </c>
      <c r="C12" t="s">
        <v>1317</v>
      </c>
      <c r="D12" t="s">
        <v>1314</v>
      </c>
      <c r="E12" t="s">
        <v>624</v>
      </c>
      <c r="F12">
        <v>0</v>
      </c>
      <c r="G12">
        <v>0</v>
      </c>
      <c r="H12">
        <v>0</v>
      </c>
    </row>
    <row r="13" spans="1:8">
      <c r="A13" t="s">
        <v>3</v>
      </c>
      <c r="B13" t="s">
        <v>17</v>
      </c>
      <c r="C13" t="s">
        <v>1317</v>
      </c>
      <c r="D13" t="s">
        <v>1314</v>
      </c>
      <c r="E13" t="s">
        <v>18</v>
      </c>
      <c r="F13">
        <v>2</v>
      </c>
      <c r="G13">
        <v>2</v>
      </c>
      <c r="H13">
        <v>0.69</v>
      </c>
    </row>
    <row r="14" spans="1:8">
      <c r="A14" t="s">
        <v>3</v>
      </c>
      <c r="B14" t="s">
        <v>19</v>
      </c>
      <c r="C14" t="s">
        <v>1317</v>
      </c>
      <c r="D14" t="s">
        <v>1314</v>
      </c>
      <c r="E14" t="s">
        <v>149</v>
      </c>
      <c r="F14">
        <v>1</v>
      </c>
      <c r="G14">
        <v>1</v>
      </c>
      <c r="H14">
        <v>0</v>
      </c>
    </row>
    <row r="15" spans="1:8">
      <c r="A15" t="s">
        <v>3</v>
      </c>
      <c r="B15" t="s">
        <v>20</v>
      </c>
      <c r="C15" t="s">
        <v>1317</v>
      </c>
      <c r="D15" t="s">
        <v>1314</v>
      </c>
      <c r="E15" t="s">
        <v>624</v>
      </c>
      <c r="F15">
        <v>0</v>
      </c>
      <c r="G15">
        <v>0</v>
      </c>
      <c r="H15">
        <v>0</v>
      </c>
    </row>
    <row r="16" spans="1:8">
      <c r="A16" t="s">
        <v>3</v>
      </c>
      <c r="B16" t="s">
        <v>21</v>
      </c>
      <c r="C16" t="s">
        <v>1317</v>
      </c>
      <c r="D16" t="s">
        <v>1315</v>
      </c>
      <c r="E16" t="s">
        <v>1007</v>
      </c>
      <c r="F16">
        <v>8</v>
      </c>
      <c r="G16">
        <v>3</v>
      </c>
      <c r="H16">
        <v>0.9</v>
      </c>
    </row>
    <row r="17" spans="1:8">
      <c r="A17" t="s">
        <v>3</v>
      </c>
      <c r="B17" t="s">
        <v>22</v>
      </c>
      <c r="C17" t="s">
        <v>1317</v>
      </c>
      <c r="D17" t="s">
        <v>1315</v>
      </c>
      <c r="E17" t="s">
        <v>1008</v>
      </c>
      <c r="F17">
        <v>14</v>
      </c>
      <c r="G17">
        <v>7</v>
      </c>
      <c r="H17">
        <v>1.81</v>
      </c>
    </row>
    <row r="18" spans="1:8">
      <c r="A18" t="s">
        <v>3</v>
      </c>
      <c r="B18" t="s">
        <v>23</v>
      </c>
      <c r="C18" t="s">
        <v>1317</v>
      </c>
      <c r="D18" t="s">
        <v>1315</v>
      </c>
      <c r="E18" t="s">
        <v>24</v>
      </c>
      <c r="F18">
        <v>7</v>
      </c>
      <c r="G18">
        <v>2</v>
      </c>
      <c r="H18">
        <v>0.41</v>
      </c>
    </row>
    <row r="19" spans="1:8">
      <c r="A19" t="s">
        <v>3</v>
      </c>
      <c r="B19" t="s">
        <v>25</v>
      </c>
      <c r="C19" t="s">
        <v>1317</v>
      </c>
      <c r="D19" t="s">
        <v>1315</v>
      </c>
      <c r="E19" t="s">
        <v>215</v>
      </c>
      <c r="F19">
        <v>5</v>
      </c>
      <c r="G19">
        <v>1</v>
      </c>
      <c r="H19">
        <v>0</v>
      </c>
    </row>
    <row r="20" spans="1:8">
      <c r="A20" t="s">
        <v>3</v>
      </c>
      <c r="B20" t="s">
        <v>26</v>
      </c>
      <c r="C20" t="s">
        <v>1317</v>
      </c>
      <c r="D20" t="s">
        <v>1315</v>
      </c>
      <c r="E20" t="s">
        <v>1009</v>
      </c>
      <c r="F20">
        <v>6</v>
      </c>
      <c r="G20">
        <v>3</v>
      </c>
      <c r="H20">
        <v>0.87</v>
      </c>
    </row>
    <row r="21" spans="1:8">
      <c r="A21" t="s">
        <v>3</v>
      </c>
      <c r="B21" t="s">
        <v>28</v>
      </c>
      <c r="C21" t="s">
        <v>1317</v>
      </c>
      <c r="D21" t="s">
        <v>1315</v>
      </c>
      <c r="E21" t="s">
        <v>1010</v>
      </c>
      <c r="F21">
        <v>10</v>
      </c>
      <c r="G21">
        <v>3</v>
      </c>
      <c r="H21">
        <v>1.03</v>
      </c>
    </row>
    <row r="22" spans="1:8">
      <c r="A22" t="s">
        <v>3</v>
      </c>
      <c r="B22" t="s">
        <v>29</v>
      </c>
      <c r="C22" t="s">
        <v>1317</v>
      </c>
      <c r="D22" t="s">
        <v>1315</v>
      </c>
      <c r="E22" t="s">
        <v>5</v>
      </c>
      <c r="F22">
        <v>1</v>
      </c>
      <c r="G22">
        <v>1</v>
      </c>
      <c r="H22">
        <v>0</v>
      </c>
    </row>
    <row r="23" spans="1:8">
      <c r="A23" t="s">
        <v>3</v>
      </c>
      <c r="B23" t="s">
        <v>30</v>
      </c>
      <c r="C23" t="s">
        <v>1317</v>
      </c>
      <c r="D23" t="s">
        <v>1315</v>
      </c>
      <c r="E23" t="s">
        <v>1011</v>
      </c>
      <c r="F23">
        <v>4</v>
      </c>
      <c r="G23">
        <v>4</v>
      </c>
      <c r="H23">
        <v>1.39</v>
      </c>
    </row>
    <row r="24" spans="1:8">
      <c r="A24" t="s">
        <v>3</v>
      </c>
      <c r="B24" t="s">
        <v>31</v>
      </c>
      <c r="C24" t="s">
        <v>1317</v>
      </c>
      <c r="D24" t="s">
        <v>1315</v>
      </c>
      <c r="E24" t="s">
        <v>32</v>
      </c>
      <c r="F24">
        <v>3</v>
      </c>
      <c r="G24">
        <v>2</v>
      </c>
      <c r="H24">
        <v>0.64</v>
      </c>
    </row>
    <row r="25" spans="1:8">
      <c r="A25" t="s">
        <v>3</v>
      </c>
      <c r="B25" t="s">
        <v>33</v>
      </c>
      <c r="C25" t="s">
        <v>1317</v>
      </c>
      <c r="D25" t="s">
        <v>1315</v>
      </c>
      <c r="E25" t="s">
        <v>38</v>
      </c>
      <c r="F25">
        <v>1</v>
      </c>
      <c r="G25">
        <v>1</v>
      </c>
      <c r="H25">
        <v>0</v>
      </c>
    </row>
    <row r="26" spans="1:8">
      <c r="A26" t="s">
        <v>3</v>
      </c>
      <c r="B26" t="s">
        <v>34</v>
      </c>
      <c r="C26" t="s">
        <v>1317</v>
      </c>
      <c r="D26" t="s">
        <v>1315</v>
      </c>
      <c r="E26" t="s">
        <v>624</v>
      </c>
      <c r="F26">
        <v>0</v>
      </c>
      <c r="G26">
        <v>0</v>
      </c>
      <c r="H26">
        <v>0</v>
      </c>
    </row>
    <row r="27" spans="1:8">
      <c r="A27" t="s">
        <v>3</v>
      </c>
      <c r="B27" t="s">
        <v>35</v>
      </c>
      <c r="C27" t="s">
        <v>1317</v>
      </c>
      <c r="D27" t="s">
        <v>1315</v>
      </c>
      <c r="E27" t="s">
        <v>36</v>
      </c>
      <c r="F27">
        <v>1</v>
      </c>
      <c r="G27">
        <v>1</v>
      </c>
      <c r="H27">
        <v>0</v>
      </c>
    </row>
    <row r="28" spans="1:8">
      <c r="A28" t="s">
        <v>3</v>
      </c>
      <c r="B28" t="s">
        <v>37</v>
      </c>
      <c r="C28" t="s">
        <v>1317</v>
      </c>
      <c r="D28" t="s">
        <v>1315</v>
      </c>
      <c r="E28" t="s">
        <v>38</v>
      </c>
      <c r="F28">
        <v>1</v>
      </c>
      <c r="G28">
        <v>1</v>
      </c>
      <c r="H28">
        <v>0</v>
      </c>
    </row>
    <row r="29" spans="1:8">
      <c r="A29" t="s">
        <v>3</v>
      </c>
      <c r="B29" t="s">
        <v>39</v>
      </c>
      <c r="C29" t="s">
        <v>1317</v>
      </c>
      <c r="D29" t="s">
        <v>1315</v>
      </c>
      <c r="E29" t="s">
        <v>624</v>
      </c>
      <c r="F29">
        <v>0</v>
      </c>
      <c r="G29">
        <v>0</v>
      </c>
      <c r="H29">
        <v>0</v>
      </c>
    </row>
    <row r="30" spans="1:8">
      <c r="A30" t="s">
        <v>3</v>
      </c>
      <c r="B30" t="s">
        <v>40</v>
      </c>
      <c r="C30" t="s">
        <v>1318</v>
      </c>
      <c r="D30" t="s">
        <v>1315</v>
      </c>
      <c r="E30" t="s">
        <v>1012</v>
      </c>
      <c r="F30">
        <v>22</v>
      </c>
      <c r="G30">
        <v>6</v>
      </c>
      <c r="H30">
        <v>1.36</v>
      </c>
    </row>
    <row r="31" spans="1:8">
      <c r="A31" t="s">
        <v>3</v>
      </c>
      <c r="B31" t="s">
        <v>41</v>
      </c>
      <c r="C31" t="s">
        <v>1318</v>
      </c>
      <c r="D31" t="s">
        <v>1315</v>
      </c>
      <c r="E31" t="s">
        <v>1013</v>
      </c>
      <c r="F31">
        <v>27</v>
      </c>
      <c r="G31">
        <v>5</v>
      </c>
      <c r="H31">
        <v>1.43</v>
      </c>
    </row>
    <row r="32" spans="1:8">
      <c r="A32" t="s">
        <v>3</v>
      </c>
      <c r="B32" t="s">
        <v>42</v>
      </c>
      <c r="C32" t="s">
        <v>1318</v>
      </c>
      <c r="D32" t="s">
        <v>1315</v>
      </c>
      <c r="E32" t="s">
        <v>43</v>
      </c>
      <c r="F32">
        <v>5</v>
      </c>
      <c r="G32">
        <v>1</v>
      </c>
      <c r="H32">
        <v>0</v>
      </c>
    </row>
    <row r="33" spans="1:8">
      <c r="A33" t="s">
        <v>3</v>
      </c>
      <c r="B33" t="s">
        <v>44</v>
      </c>
      <c r="C33" t="s">
        <v>1318</v>
      </c>
      <c r="D33" t="s">
        <v>1315</v>
      </c>
      <c r="E33" t="s">
        <v>1014</v>
      </c>
      <c r="F33">
        <v>10</v>
      </c>
      <c r="G33">
        <v>4</v>
      </c>
      <c r="H33">
        <v>1.17</v>
      </c>
    </row>
    <row r="34" spans="1:8">
      <c r="A34" t="s">
        <v>3</v>
      </c>
      <c r="B34" t="s">
        <v>45</v>
      </c>
      <c r="C34" t="s">
        <v>1318</v>
      </c>
      <c r="D34" t="s">
        <v>1315</v>
      </c>
      <c r="E34" t="s">
        <v>1015</v>
      </c>
      <c r="F34">
        <v>7</v>
      </c>
      <c r="G34">
        <v>4</v>
      </c>
      <c r="H34">
        <v>1.28</v>
      </c>
    </row>
    <row r="35" spans="1:8">
      <c r="A35" t="s">
        <v>3</v>
      </c>
      <c r="B35" t="s">
        <v>46</v>
      </c>
      <c r="C35" t="s">
        <v>1318</v>
      </c>
      <c r="D35" t="s">
        <v>1315</v>
      </c>
      <c r="E35" t="s">
        <v>1016</v>
      </c>
      <c r="F35">
        <v>8</v>
      </c>
      <c r="G35">
        <v>5</v>
      </c>
      <c r="H35">
        <v>1.49</v>
      </c>
    </row>
    <row r="36" spans="1:8">
      <c r="A36" t="s">
        <v>3</v>
      </c>
      <c r="B36" t="s">
        <v>47</v>
      </c>
      <c r="C36" t="s">
        <v>1318</v>
      </c>
      <c r="D36" t="s">
        <v>1315</v>
      </c>
      <c r="E36" t="s">
        <v>1017</v>
      </c>
      <c r="F36">
        <v>19</v>
      </c>
      <c r="G36">
        <v>7</v>
      </c>
      <c r="H36">
        <v>1.72</v>
      </c>
    </row>
    <row r="37" spans="1:8">
      <c r="A37" t="s">
        <v>3</v>
      </c>
      <c r="B37" t="s">
        <v>48</v>
      </c>
      <c r="C37" t="s">
        <v>1318</v>
      </c>
      <c r="D37" t="s">
        <v>1315</v>
      </c>
      <c r="E37" t="s">
        <v>1018</v>
      </c>
      <c r="F37">
        <v>5</v>
      </c>
      <c r="G37">
        <v>4</v>
      </c>
      <c r="H37">
        <v>1.33</v>
      </c>
    </row>
    <row r="38" spans="1:8">
      <c r="A38" t="s">
        <v>3</v>
      </c>
      <c r="B38" t="s">
        <v>49</v>
      </c>
      <c r="C38" t="s">
        <v>1318</v>
      </c>
      <c r="D38" t="s">
        <v>1315</v>
      </c>
      <c r="E38" t="s">
        <v>1019</v>
      </c>
      <c r="F38">
        <v>18</v>
      </c>
      <c r="G38">
        <v>6</v>
      </c>
      <c r="H38">
        <v>1.59</v>
      </c>
    </row>
    <row r="39" spans="1:8">
      <c r="A39" t="s">
        <v>3</v>
      </c>
      <c r="B39" t="s">
        <v>50</v>
      </c>
      <c r="C39" t="s">
        <v>1318</v>
      </c>
      <c r="D39" t="s">
        <v>1315</v>
      </c>
      <c r="E39" t="s">
        <v>5</v>
      </c>
      <c r="F39">
        <v>1</v>
      </c>
      <c r="G39">
        <v>1</v>
      </c>
      <c r="H39">
        <v>0</v>
      </c>
    </row>
    <row r="40" spans="1:8">
      <c r="A40" t="s">
        <v>3</v>
      </c>
      <c r="B40" t="s">
        <v>51</v>
      </c>
      <c r="C40" t="s">
        <v>1318</v>
      </c>
      <c r="D40" t="s">
        <v>1315</v>
      </c>
      <c r="E40" t="s">
        <v>5</v>
      </c>
      <c r="F40">
        <v>1</v>
      </c>
      <c r="G40">
        <v>1</v>
      </c>
      <c r="H40">
        <v>0</v>
      </c>
    </row>
    <row r="41" spans="1:8">
      <c r="A41" t="s">
        <v>3</v>
      </c>
      <c r="B41" t="s">
        <v>52</v>
      </c>
      <c r="C41" t="s">
        <v>1318</v>
      </c>
      <c r="D41" t="s">
        <v>1315</v>
      </c>
      <c r="E41" t="s">
        <v>5</v>
      </c>
      <c r="F41">
        <v>1</v>
      </c>
      <c r="G41">
        <v>1</v>
      </c>
      <c r="H41">
        <v>0</v>
      </c>
    </row>
    <row r="42" spans="1:8">
      <c r="A42" t="s">
        <v>3</v>
      </c>
      <c r="B42" t="s">
        <v>53</v>
      </c>
      <c r="C42" t="s">
        <v>1318</v>
      </c>
      <c r="D42" t="s">
        <v>1315</v>
      </c>
      <c r="E42" t="s">
        <v>624</v>
      </c>
      <c r="F42">
        <v>0</v>
      </c>
      <c r="G42">
        <v>0</v>
      </c>
      <c r="H42">
        <v>0</v>
      </c>
    </row>
    <row r="43" spans="1:8">
      <c r="A43" t="s">
        <v>3</v>
      </c>
      <c r="B43" t="s">
        <v>54</v>
      </c>
      <c r="C43" t="s">
        <v>1318</v>
      </c>
      <c r="D43" t="s">
        <v>1315</v>
      </c>
      <c r="E43" t="s">
        <v>55</v>
      </c>
      <c r="F43">
        <v>1</v>
      </c>
      <c r="G43">
        <v>1</v>
      </c>
      <c r="H43">
        <v>0</v>
      </c>
    </row>
    <row r="44" spans="1:8">
      <c r="A44" t="s">
        <v>3</v>
      </c>
      <c r="B44" t="s">
        <v>56</v>
      </c>
      <c r="C44" t="s">
        <v>1318</v>
      </c>
      <c r="D44" t="s">
        <v>1314</v>
      </c>
      <c r="E44" t="s">
        <v>1020</v>
      </c>
      <c r="F44">
        <v>9</v>
      </c>
      <c r="G44">
        <v>3</v>
      </c>
      <c r="H44">
        <v>0.97</v>
      </c>
    </row>
    <row r="45" spans="1:8">
      <c r="A45" t="s">
        <v>3</v>
      </c>
      <c r="B45" t="s">
        <v>57</v>
      </c>
      <c r="C45" t="s">
        <v>1318</v>
      </c>
      <c r="D45" t="s">
        <v>1314</v>
      </c>
      <c r="E45" t="s">
        <v>1021</v>
      </c>
      <c r="F45">
        <v>12</v>
      </c>
      <c r="G45">
        <v>5</v>
      </c>
      <c r="H45">
        <v>1.55</v>
      </c>
    </row>
    <row r="46" spans="1:8">
      <c r="A46" t="s">
        <v>3</v>
      </c>
      <c r="B46" t="s">
        <v>58</v>
      </c>
      <c r="C46" t="s">
        <v>1318</v>
      </c>
      <c r="D46" t="s">
        <v>1314</v>
      </c>
      <c r="E46" t="s">
        <v>1022</v>
      </c>
      <c r="F46">
        <v>8</v>
      </c>
      <c r="G46">
        <v>3</v>
      </c>
      <c r="H46">
        <v>0.97</v>
      </c>
    </row>
    <row r="47" spans="1:8">
      <c r="A47" t="s">
        <v>3</v>
      </c>
      <c r="B47" t="s">
        <v>60</v>
      </c>
      <c r="C47" t="s">
        <v>1318</v>
      </c>
      <c r="D47" t="s">
        <v>1314</v>
      </c>
      <c r="E47" t="s">
        <v>1023</v>
      </c>
      <c r="F47">
        <v>4</v>
      </c>
      <c r="G47">
        <v>4</v>
      </c>
      <c r="H47">
        <v>1.39</v>
      </c>
    </row>
    <row r="48" spans="1:8">
      <c r="A48" t="s">
        <v>3</v>
      </c>
      <c r="B48" t="s">
        <v>61</v>
      </c>
      <c r="C48" t="s">
        <v>1318</v>
      </c>
      <c r="D48" t="s">
        <v>1314</v>
      </c>
      <c r="E48" t="s">
        <v>1024</v>
      </c>
      <c r="F48">
        <v>4</v>
      </c>
      <c r="G48">
        <v>3</v>
      </c>
      <c r="H48">
        <v>1.04</v>
      </c>
    </row>
    <row r="49" spans="1:8">
      <c r="A49" t="s">
        <v>3</v>
      </c>
      <c r="B49" t="s">
        <v>62</v>
      </c>
      <c r="C49" t="s">
        <v>1318</v>
      </c>
      <c r="D49" t="s">
        <v>1314</v>
      </c>
      <c r="E49" t="s">
        <v>38</v>
      </c>
      <c r="F49">
        <v>1</v>
      </c>
      <c r="G49">
        <v>1</v>
      </c>
      <c r="H49">
        <v>0</v>
      </c>
    </row>
    <row r="50" spans="1:8">
      <c r="A50" t="s">
        <v>3</v>
      </c>
      <c r="B50" t="s">
        <v>63</v>
      </c>
      <c r="C50" t="s">
        <v>1318</v>
      </c>
      <c r="D50" t="s">
        <v>1314</v>
      </c>
      <c r="E50" t="s">
        <v>64</v>
      </c>
      <c r="F50">
        <v>2</v>
      </c>
      <c r="G50">
        <v>2</v>
      </c>
      <c r="H50">
        <v>0.69</v>
      </c>
    </row>
    <row r="51" spans="1:8">
      <c r="A51" t="s">
        <v>3</v>
      </c>
      <c r="B51" t="s">
        <v>65</v>
      </c>
      <c r="C51" t="s">
        <v>1318</v>
      </c>
      <c r="D51" t="s">
        <v>1314</v>
      </c>
      <c r="E51" t="s">
        <v>1025</v>
      </c>
      <c r="F51">
        <v>2</v>
      </c>
      <c r="G51">
        <v>2</v>
      </c>
      <c r="H51">
        <v>0.69</v>
      </c>
    </row>
    <row r="52" spans="1:8">
      <c r="A52" t="s">
        <v>3</v>
      </c>
      <c r="B52" t="s">
        <v>66</v>
      </c>
      <c r="C52" t="s">
        <v>1318</v>
      </c>
      <c r="D52" t="s">
        <v>1314</v>
      </c>
      <c r="E52" t="s">
        <v>192</v>
      </c>
      <c r="F52">
        <v>1</v>
      </c>
      <c r="G52">
        <v>1</v>
      </c>
      <c r="H52">
        <v>0</v>
      </c>
    </row>
    <row r="53" spans="1:8">
      <c r="A53" t="s">
        <v>3</v>
      </c>
      <c r="B53" t="s">
        <v>67</v>
      </c>
      <c r="C53" t="s">
        <v>1318</v>
      </c>
      <c r="D53" t="s">
        <v>1314</v>
      </c>
      <c r="E53" t="s">
        <v>214</v>
      </c>
      <c r="F53">
        <v>2</v>
      </c>
      <c r="G53">
        <v>1</v>
      </c>
      <c r="H53">
        <v>0</v>
      </c>
    </row>
    <row r="54" spans="1:8">
      <c r="A54" t="s">
        <v>3</v>
      </c>
      <c r="B54" t="s">
        <v>68</v>
      </c>
      <c r="C54" t="s">
        <v>1318</v>
      </c>
      <c r="D54" t="s">
        <v>1314</v>
      </c>
      <c r="E54" t="s">
        <v>624</v>
      </c>
      <c r="F54">
        <v>0</v>
      </c>
      <c r="G54">
        <v>0</v>
      </c>
      <c r="H54">
        <v>0</v>
      </c>
    </row>
    <row r="55" spans="1:8">
      <c r="A55" t="s">
        <v>3</v>
      </c>
      <c r="B55" t="s">
        <v>69</v>
      </c>
      <c r="C55" t="s">
        <v>1318</v>
      </c>
      <c r="D55" t="s">
        <v>1314</v>
      </c>
      <c r="E55" t="s">
        <v>624</v>
      </c>
      <c r="F55">
        <v>0</v>
      </c>
      <c r="G55">
        <v>0</v>
      </c>
      <c r="H55">
        <v>0</v>
      </c>
    </row>
    <row r="56" spans="1:8">
      <c r="A56" t="s">
        <v>3</v>
      </c>
      <c r="B56" t="s">
        <v>70</v>
      </c>
      <c r="C56" t="s">
        <v>1318</v>
      </c>
      <c r="D56" t="s">
        <v>1314</v>
      </c>
      <c r="E56" t="s">
        <v>71</v>
      </c>
      <c r="F56">
        <v>1</v>
      </c>
      <c r="G56">
        <v>1</v>
      </c>
      <c r="H56">
        <v>0</v>
      </c>
    </row>
    <row r="57" spans="1:8">
      <c r="A57" t="s">
        <v>3</v>
      </c>
      <c r="B57" t="s">
        <v>72</v>
      </c>
      <c r="C57" t="s">
        <v>1318</v>
      </c>
      <c r="D57" t="s">
        <v>1314</v>
      </c>
      <c r="E57" t="s">
        <v>624</v>
      </c>
      <c r="F57">
        <v>0</v>
      </c>
      <c r="G57">
        <v>0</v>
      </c>
      <c r="H57">
        <v>0</v>
      </c>
    </row>
    <row r="58" spans="1:8">
      <c r="A58" t="s">
        <v>3</v>
      </c>
      <c r="B58" t="s">
        <v>73</v>
      </c>
      <c r="C58" t="s">
        <v>1321</v>
      </c>
      <c r="D58" t="s">
        <v>1314</v>
      </c>
      <c r="E58" t="s">
        <v>1026</v>
      </c>
      <c r="F58">
        <v>7</v>
      </c>
      <c r="G58">
        <v>6</v>
      </c>
      <c r="H58">
        <v>1.75</v>
      </c>
    </row>
    <row r="59" spans="1:8">
      <c r="A59" t="s">
        <v>3</v>
      </c>
      <c r="B59" t="s">
        <v>74</v>
      </c>
      <c r="C59" t="s">
        <v>1321</v>
      </c>
      <c r="D59" t="s">
        <v>1314</v>
      </c>
      <c r="E59" t="s">
        <v>214</v>
      </c>
      <c r="F59">
        <v>2</v>
      </c>
      <c r="G59">
        <v>1</v>
      </c>
      <c r="H59">
        <v>0</v>
      </c>
    </row>
    <row r="60" spans="1:8">
      <c r="A60" t="s">
        <v>3</v>
      </c>
      <c r="B60" t="s">
        <v>75</v>
      </c>
      <c r="C60" t="s">
        <v>1321</v>
      </c>
      <c r="D60" t="s">
        <v>1314</v>
      </c>
      <c r="E60" t="s">
        <v>1027</v>
      </c>
      <c r="F60">
        <v>2</v>
      </c>
      <c r="G60">
        <v>2</v>
      </c>
      <c r="H60">
        <v>0.69</v>
      </c>
    </row>
    <row r="61" spans="1:8">
      <c r="A61" t="s">
        <v>3</v>
      </c>
      <c r="B61" t="s">
        <v>76</v>
      </c>
      <c r="C61" t="s">
        <v>1321</v>
      </c>
      <c r="D61" t="s">
        <v>1314</v>
      </c>
      <c r="E61" t="s">
        <v>77</v>
      </c>
      <c r="F61">
        <v>4</v>
      </c>
      <c r="G61">
        <v>2</v>
      </c>
      <c r="H61">
        <v>0.56000000000000005</v>
      </c>
    </row>
    <row r="62" spans="1:8">
      <c r="A62" t="s">
        <v>3</v>
      </c>
      <c r="B62" t="s">
        <v>78</v>
      </c>
      <c r="C62" t="s">
        <v>1321</v>
      </c>
      <c r="D62" t="s">
        <v>1314</v>
      </c>
      <c r="E62" t="s">
        <v>79</v>
      </c>
      <c r="F62">
        <v>4</v>
      </c>
      <c r="G62">
        <v>4</v>
      </c>
      <c r="H62">
        <v>1.39</v>
      </c>
    </row>
    <row r="63" spans="1:8">
      <c r="A63" t="s">
        <v>3</v>
      </c>
      <c r="B63" t="s">
        <v>80</v>
      </c>
      <c r="C63" t="s">
        <v>1321</v>
      </c>
      <c r="D63" t="s">
        <v>1314</v>
      </c>
      <c r="E63" t="s">
        <v>1028</v>
      </c>
      <c r="F63">
        <v>7</v>
      </c>
      <c r="G63">
        <v>2</v>
      </c>
      <c r="H63">
        <v>0.6</v>
      </c>
    </row>
    <row r="64" spans="1:8">
      <c r="A64" t="s">
        <v>3</v>
      </c>
      <c r="B64" t="s">
        <v>81</v>
      </c>
      <c r="C64" t="s">
        <v>1321</v>
      </c>
      <c r="D64" t="s">
        <v>1314</v>
      </c>
      <c r="E64" t="s">
        <v>216</v>
      </c>
      <c r="F64">
        <v>1</v>
      </c>
      <c r="G64">
        <v>1</v>
      </c>
      <c r="H64">
        <v>0</v>
      </c>
    </row>
    <row r="65" spans="1:8">
      <c r="A65" t="s">
        <v>3</v>
      </c>
      <c r="B65" t="s">
        <v>82</v>
      </c>
      <c r="C65" t="s">
        <v>1321</v>
      </c>
      <c r="D65" t="s">
        <v>1314</v>
      </c>
      <c r="E65" t="s">
        <v>218</v>
      </c>
      <c r="F65">
        <v>1</v>
      </c>
      <c r="G65">
        <v>1</v>
      </c>
      <c r="H65">
        <v>0</v>
      </c>
    </row>
    <row r="66" spans="1:8">
      <c r="A66" t="s">
        <v>3</v>
      </c>
      <c r="B66" t="s">
        <v>83</v>
      </c>
      <c r="C66" t="s">
        <v>1321</v>
      </c>
      <c r="D66" t="s">
        <v>1314</v>
      </c>
      <c r="E66" t="s">
        <v>5</v>
      </c>
      <c r="F66">
        <v>1</v>
      </c>
      <c r="G66">
        <v>1</v>
      </c>
      <c r="H66">
        <v>0</v>
      </c>
    </row>
    <row r="67" spans="1:8">
      <c r="A67" t="s">
        <v>3</v>
      </c>
      <c r="B67" t="s">
        <v>84</v>
      </c>
      <c r="C67" t="s">
        <v>1321</v>
      </c>
      <c r="D67" t="s">
        <v>1314</v>
      </c>
      <c r="E67" t="s">
        <v>624</v>
      </c>
      <c r="F67">
        <v>0</v>
      </c>
      <c r="G67">
        <v>0</v>
      </c>
      <c r="H67">
        <v>0</v>
      </c>
    </row>
    <row r="68" spans="1:8">
      <c r="A68" t="s">
        <v>3</v>
      </c>
      <c r="B68" t="s">
        <v>85</v>
      </c>
      <c r="C68" t="s">
        <v>1321</v>
      </c>
      <c r="D68" t="s">
        <v>1314</v>
      </c>
      <c r="E68" t="s">
        <v>1029</v>
      </c>
      <c r="F68">
        <v>3</v>
      </c>
      <c r="G68">
        <v>1</v>
      </c>
      <c r="H68">
        <v>0</v>
      </c>
    </row>
    <row r="69" spans="1:8">
      <c r="A69" t="s">
        <v>3</v>
      </c>
      <c r="B69" t="s">
        <v>86</v>
      </c>
      <c r="C69" t="s">
        <v>1321</v>
      </c>
      <c r="D69" t="s">
        <v>1314</v>
      </c>
      <c r="E69" t="s">
        <v>87</v>
      </c>
      <c r="F69">
        <v>2</v>
      </c>
      <c r="G69">
        <v>2</v>
      </c>
      <c r="H69">
        <v>0.69</v>
      </c>
    </row>
    <row r="70" spans="1:8">
      <c r="A70" t="s">
        <v>3</v>
      </c>
      <c r="B70" t="s">
        <v>88</v>
      </c>
      <c r="C70" t="s">
        <v>1321</v>
      </c>
      <c r="D70" t="s">
        <v>1314</v>
      </c>
      <c r="E70" t="s">
        <v>624</v>
      </c>
      <c r="F70">
        <v>0</v>
      </c>
      <c r="G70">
        <v>0</v>
      </c>
      <c r="H70">
        <v>0</v>
      </c>
    </row>
    <row r="71" spans="1:8">
      <c r="A71" t="s">
        <v>3</v>
      </c>
      <c r="B71" t="s">
        <v>89</v>
      </c>
      <c r="C71" t="s">
        <v>1321</v>
      </c>
      <c r="D71" t="s">
        <v>1314</v>
      </c>
      <c r="E71" t="s">
        <v>219</v>
      </c>
      <c r="F71">
        <v>2</v>
      </c>
      <c r="G71">
        <v>1</v>
      </c>
      <c r="H71">
        <v>0</v>
      </c>
    </row>
    <row r="72" spans="1:8">
      <c r="A72" t="s">
        <v>3</v>
      </c>
      <c r="B72" t="s">
        <v>90</v>
      </c>
      <c r="C72" t="s">
        <v>1321</v>
      </c>
      <c r="D72" t="s">
        <v>1315</v>
      </c>
      <c r="E72" t="s">
        <v>220</v>
      </c>
      <c r="F72">
        <v>2</v>
      </c>
      <c r="G72">
        <v>2</v>
      </c>
      <c r="H72">
        <v>0.69</v>
      </c>
    </row>
    <row r="73" spans="1:8">
      <c r="A73" t="s">
        <v>3</v>
      </c>
      <c r="B73" t="s">
        <v>91</v>
      </c>
      <c r="C73" t="s">
        <v>1321</v>
      </c>
      <c r="D73" t="s">
        <v>1315</v>
      </c>
      <c r="E73" t="s">
        <v>1030</v>
      </c>
      <c r="F73">
        <v>14</v>
      </c>
      <c r="G73">
        <v>4</v>
      </c>
      <c r="H73">
        <v>0.9</v>
      </c>
    </row>
    <row r="74" spans="1:8">
      <c r="A74" t="s">
        <v>3</v>
      </c>
      <c r="B74" t="s">
        <v>92</v>
      </c>
      <c r="C74" t="s">
        <v>1321</v>
      </c>
      <c r="D74" t="s">
        <v>1315</v>
      </c>
      <c r="E74" t="s">
        <v>221</v>
      </c>
      <c r="F74">
        <v>5</v>
      </c>
      <c r="G74">
        <v>3</v>
      </c>
      <c r="H74">
        <v>0.95</v>
      </c>
    </row>
    <row r="75" spans="1:8">
      <c r="A75" t="s">
        <v>3</v>
      </c>
      <c r="B75" t="s">
        <v>93</v>
      </c>
      <c r="C75" t="s">
        <v>1321</v>
      </c>
      <c r="D75" t="s">
        <v>1315</v>
      </c>
      <c r="E75" t="s">
        <v>1031</v>
      </c>
      <c r="F75">
        <v>9</v>
      </c>
      <c r="G75">
        <v>5</v>
      </c>
      <c r="H75">
        <v>1.52</v>
      </c>
    </row>
    <row r="76" spans="1:8">
      <c r="A76" t="s">
        <v>3</v>
      </c>
      <c r="B76" t="s">
        <v>94</v>
      </c>
      <c r="C76" t="s">
        <v>1321</v>
      </c>
      <c r="D76" t="s">
        <v>1315</v>
      </c>
      <c r="E76" t="s">
        <v>222</v>
      </c>
      <c r="F76">
        <v>2</v>
      </c>
      <c r="G76">
        <v>2</v>
      </c>
      <c r="H76">
        <v>0.69</v>
      </c>
    </row>
    <row r="77" spans="1:8">
      <c r="A77" t="s">
        <v>3</v>
      </c>
      <c r="B77" t="s">
        <v>95</v>
      </c>
      <c r="C77" t="s">
        <v>1321</v>
      </c>
      <c r="D77" t="s">
        <v>1315</v>
      </c>
      <c r="E77" t="s">
        <v>1032</v>
      </c>
      <c r="F77">
        <v>5</v>
      </c>
      <c r="G77">
        <v>4</v>
      </c>
      <c r="H77">
        <v>1.33</v>
      </c>
    </row>
    <row r="78" spans="1:8">
      <c r="A78" t="s">
        <v>3</v>
      </c>
      <c r="B78" t="s">
        <v>96</v>
      </c>
      <c r="C78" t="s">
        <v>1321</v>
      </c>
      <c r="D78" t="s">
        <v>1315</v>
      </c>
      <c r="E78" t="s">
        <v>1033</v>
      </c>
      <c r="F78">
        <v>6</v>
      </c>
      <c r="G78">
        <v>4</v>
      </c>
      <c r="H78">
        <v>1.33</v>
      </c>
    </row>
    <row r="79" spans="1:8">
      <c r="A79" t="s">
        <v>3</v>
      </c>
      <c r="B79" t="s">
        <v>98</v>
      </c>
      <c r="C79" t="s">
        <v>1321</v>
      </c>
      <c r="D79" t="s">
        <v>1315</v>
      </c>
      <c r="E79" t="s">
        <v>99</v>
      </c>
      <c r="F79">
        <v>2</v>
      </c>
      <c r="G79">
        <v>2</v>
      </c>
      <c r="H79">
        <v>0.69</v>
      </c>
    </row>
    <row r="80" spans="1:8">
      <c r="A80" t="s">
        <v>3</v>
      </c>
      <c r="B80" t="s">
        <v>100</v>
      </c>
      <c r="C80" t="s">
        <v>1321</v>
      </c>
      <c r="D80" t="s">
        <v>1315</v>
      </c>
      <c r="E80" t="s">
        <v>101</v>
      </c>
      <c r="F80">
        <v>2</v>
      </c>
      <c r="G80">
        <v>2</v>
      </c>
      <c r="H80">
        <v>0.69</v>
      </c>
    </row>
    <row r="81" spans="1:8">
      <c r="A81" t="s">
        <v>3</v>
      </c>
      <c r="B81" t="s">
        <v>102</v>
      </c>
      <c r="C81" t="s">
        <v>1321</v>
      </c>
      <c r="D81" t="s">
        <v>1315</v>
      </c>
      <c r="E81" t="s">
        <v>624</v>
      </c>
      <c r="F81">
        <v>0</v>
      </c>
      <c r="G81">
        <v>0</v>
      </c>
      <c r="H81">
        <v>0</v>
      </c>
    </row>
    <row r="82" spans="1:8">
      <c r="A82" t="s">
        <v>3</v>
      </c>
      <c r="B82" t="s">
        <v>103</v>
      </c>
      <c r="C82" t="s">
        <v>1321</v>
      </c>
      <c r="D82" t="s">
        <v>1315</v>
      </c>
      <c r="E82" t="s">
        <v>624</v>
      </c>
      <c r="F82">
        <v>0</v>
      </c>
      <c r="G82">
        <v>0</v>
      </c>
      <c r="H82">
        <v>0</v>
      </c>
    </row>
    <row r="83" spans="1:8">
      <c r="A83" t="s">
        <v>3</v>
      </c>
      <c r="B83" t="s">
        <v>104</v>
      </c>
      <c r="C83" t="s">
        <v>1321</v>
      </c>
      <c r="D83" t="s">
        <v>1315</v>
      </c>
      <c r="E83" t="s">
        <v>1034</v>
      </c>
      <c r="F83">
        <v>3</v>
      </c>
      <c r="G83">
        <v>2</v>
      </c>
      <c r="H83">
        <v>0.64</v>
      </c>
    </row>
    <row r="84" spans="1:8">
      <c r="A84" t="s">
        <v>3</v>
      </c>
      <c r="B84" t="s">
        <v>105</v>
      </c>
      <c r="C84" t="s">
        <v>1321</v>
      </c>
      <c r="D84" t="s">
        <v>1315</v>
      </c>
      <c r="E84" t="s">
        <v>149</v>
      </c>
      <c r="F84">
        <v>1</v>
      </c>
      <c r="G84">
        <v>1</v>
      </c>
      <c r="H84">
        <v>0</v>
      </c>
    </row>
    <row r="85" spans="1:8">
      <c r="A85" t="s">
        <v>3</v>
      </c>
      <c r="B85" t="s">
        <v>106</v>
      </c>
      <c r="C85" t="s">
        <v>1321</v>
      </c>
      <c r="D85" t="s">
        <v>1315</v>
      </c>
      <c r="E85" t="s">
        <v>223</v>
      </c>
      <c r="F85">
        <v>1</v>
      </c>
      <c r="G85">
        <v>1</v>
      </c>
      <c r="H85">
        <v>0</v>
      </c>
    </row>
    <row r="86" spans="1:8">
      <c r="A86" t="s">
        <v>3</v>
      </c>
      <c r="B86" t="s">
        <v>107</v>
      </c>
      <c r="C86" t="s">
        <v>1320</v>
      </c>
      <c r="D86" t="s">
        <v>1314</v>
      </c>
      <c r="E86" t="s">
        <v>1035</v>
      </c>
      <c r="F86">
        <v>3</v>
      </c>
      <c r="G86">
        <v>3</v>
      </c>
      <c r="H86">
        <v>1.1000000000000001</v>
      </c>
    </row>
    <row r="87" spans="1:8">
      <c r="A87" t="s">
        <v>3</v>
      </c>
      <c r="B87" t="s">
        <v>108</v>
      </c>
      <c r="C87" t="s">
        <v>1320</v>
      </c>
      <c r="D87" t="s">
        <v>1314</v>
      </c>
      <c r="E87" t="s">
        <v>624</v>
      </c>
      <c r="F87">
        <v>0</v>
      </c>
      <c r="G87">
        <v>0</v>
      </c>
      <c r="H87">
        <v>0</v>
      </c>
    </row>
    <row r="88" spans="1:8">
      <c r="A88" t="s">
        <v>3</v>
      </c>
      <c r="B88" t="s">
        <v>109</v>
      </c>
      <c r="C88" t="s">
        <v>1320</v>
      </c>
      <c r="D88" t="s">
        <v>1314</v>
      </c>
      <c r="E88" t="s">
        <v>624</v>
      </c>
      <c r="F88">
        <v>0</v>
      </c>
      <c r="G88">
        <v>0</v>
      </c>
      <c r="H88">
        <v>0</v>
      </c>
    </row>
    <row r="89" spans="1:8">
      <c r="A89" t="s">
        <v>3</v>
      </c>
      <c r="B89" t="s">
        <v>110</v>
      </c>
      <c r="C89" t="s">
        <v>1320</v>
      </c>
      <c r="D89" t="s">
        <v>1314</v>
      </c>
      <c r="E89" t="s">
        <v>224</v>
      </c>
      <c r="F89">
        <v>2</v>
      </c>
      <c r="G89">
        <v>1</v>
      </c>
      <c r="H89">
        <v>0</v>
      </c>
    </row>
    <row r="90" spans="1:8">
      <c r="A90" t="s">
        <v>3</v>
      </c>
      <c r="B90" t="s">
        <v>111</v>
      </c>
      <c r="C90" t="s">
        <v>1320</v>
      </c>
      <c r="D90" t="s">
        <v>1314</v>
      </c>
      <c r="E90" t="s">
        <v>71</v>
      </c>
      <c r="F90">
        <v>1</v>
      </c>
      <c r="G90">
        <v>1</v>
      </c>
      <c r="H90">
        <v>0</v>
      </c>
    </row>
    <row r="91" spans="1:8">
      <c r="A91" t="s">
        <v>3</v>
      </c>
      <c r="B91" t="s">
        <v>112</v>
      </c>
      <c r="C91" t="s">
        <v>1320</v>
      </c>
      <c r="D91" t="s">
        <v>1314</v>
      </c>
      <c r="E91" t="s">
        <v>624</v>
      </c>
      <c r="F91">
        <v>0</v>
      </c>
      <c r="G91">
        <v>0</v>
      </c>
      <c r="H91">
        <v>0</v>
      </c>
    </row>
    <row r="92" spans="1:8">
      <c r="A92" t="s">
        <v>3</v>
      </c>
      <c r="B92" t="s">
        <v>113</v>
      </c>
      <c r="C92" t="s">
        <v>1320</v>
      </c>
      <c r="D92" t="s">
        <v>1314</v>
      </c>
      <c r="E92" t="s">
        <v>1036</v>
      </c>
      <c r="F92">
        <v>3</v>
      </c>
      <c r="G92">
        <v>3</v>
      </c>
      <c r="H92">
        <v>1.1000000000000001</v>
      </c>
    </row>
    <row r="93" spans="1:8">
      <c r="A93" t="s">
        <v>3</v>
      </c>
      <c r="B93" t="s">
        <v>115</v>
      </c>
      <c r="C93" t="s">
        <v>1320</v>
      </c>
      <c r="D93" t="s">
        <v>1314</v>
      </c>
      <c r="E93" t="s">
        <v>1037</v>
      </c>
      <c r="F93">
        <v>3</v>
      </c>
      <c r="G93">
        <v>3</v>
      </c>
      <c r="H93">
        <v>1.1000000000000001</v>
      </c>
    </row>
    <row r="94" spans="1:8">
      <c r="A94" t="s">
        <v>3</v>
      </c>
      <c r="B94" t="s">
        <v>117</v>
      </c>
      <c r="C94" t="s">
        <v>1320</v>
      </c>
      <c r="D94" t="s">
        <v>1314</v>
      </c>
      <c r="E94" t="s">
        <v>87</v>
      </c>
      <c r="F94">
        <v>2</v>
      </c>
      <c r="G94">
        <v>2</v>
      </c>
      <c r="H94">
        <v>0.69</v>
      </c>
    </row>
    <row r="95" spans="1:8">
      <c r="A95" t="s">
        <v>3</v>
      </c>
      <c r="B95" t="s">
        <v>118</v>
      </c>
      <c r="C95" t="s">
        <v>1320</v>
      </c>
      <c r="D95" t="s">
        <v>1314</v>
      </c>
      <c r="E95" t="s">
        <v>624</v>
      </c>
      <c r="F95">
        <v>0</v>
      </c>
      <c r="G95">
        <v>0</v>
      </c>
      <c r="H95">
        <v>0</v>
      </c>
    </row>
    <row r="96" spans="1:8">
      <c r="A96" t="s">
        <v>3</v>
      </c>
      <c r="B96" t="s">
        <v>119</v>
      </c>
      <c r="C96" t="s">
        <v>1320</v>
      </c>
      <c r="D96" t="s">
        <v>1314</v>
      </c>
      <c r="E96" t="s">
        <v>120</v>
      </c>
      <c r="F96">
        <v>1</v>
      </c>
      <c r="G96">
        <v>1</v>
      </c>
      <c r="H96">
        <v>0</v>
      </c>
    </row>
    <row r="97" spans="1:8">
      <c r="A97" t="s">
        <v>3</v>
      </c>
      <c r="B97" t="s">
        <v>121</v>
      </c>
      <c r="C97" t="s">
        <v>1320</v>
      </c>
      <c r="D97" t="s">
        <v>1314</v>
      </c>
      <c r="E97" t="s">
        <v>624</v>
      </c>
      <c r="F97">
        <v>0</v>
      </c>
      <c r="G97">
        <v>0</v>
      </c>
      <c r="H97">
        <v>0</v>
      </c>
    </row>
    <row r="98" spans="1:8">
      <c r="A98" t="s">
        <v>3</v>
      </c>
      <c r="B98" t="s">
        <v>122</v>
      </c>
      <c r="C98" t="s">
        <v>1320</v>
      </c>
      <c r="D98" t="s">
        <v>1314</v>
      </c>
      <c r="E98" t="s">
        <v>624</v>
      </c>
      <c r="F98">
        <v>0</v>
      </c>
      <c r="G98">
        <v>0</v>
      </c>
      <c r="H98">
        <v>0</v>
      </c>
    </row>
    <row r="99" spans="1:8">
      <c r="A99" t="s">
        <v>3</v>
      </c>
      <c r="B99" t="s">
        <v>123</v>
      </c>
      <c r="C99" t="s">
        <v>1320</v>
      </c>
      <c r="D99" t="s">
        <v>1314</v>
      </c>
      <c r="E99" t="s">
        <v>624</v>
      </c>
      <c r="F99">
        <v>0</v>
      </c>
      <c r="G99">
        <v>0</v>
      </c>
      <c r="H99">
        <v>0</v>
      </c>
    </row>
    <row r="100" spans="1:8">
      <c r="A100" t="s">
        <v>3</v>
      </c>
      <c r="B100" t="s">
        <v>124</v>
      </c>
      <c r="C100" t="s">
        <v>1320</v>
      </c>
      <c r="D100" t="s">
        <v>1315</v>
      </c>
      <c r="E100" t="s">
        <v>1038</v>
      </c>
      <c r="F100">
        <v>9</v>
      </c>
      <c r="G100">
        <v>3</v>
      </c>
      <c r="H100">
        <v>0.85</v>
      </c>
    </row>
    <row r="101" spans="1:8">
      <c r="A101" t="s">
        <v>3</v>
      </c>
      <c r="B101" t="s">
        <v>126</v>
      </c>
      <c r="C101" t="s">
        <v>1320</v>
      </c>
      <c r="D101" t="s">
        <v>1315</v>
      </c>
      <c r="E101" t="s">
        <v>71</v>
      </c>
      <c r="F101">
        <v>1</v>
      </c>
      <c r="G101">
        <v>1</v>
      </c>
      <c r="H101">
        <v>0</v>
      </c>
    </row>
    <row r="102" spans="1:8">
      <c r="A102" t="s">
        <v>3</v>
      </c>
      <c r="B102" t="s">
        <v>127</v>
      </c>
      <c r="C102" t="s">
        <v>1320</v>
      </c>
      <c r="D102" t="s">
        <v>1315</v>
      </c>
      <c r="E102" t="s">
        <v>225</v>
      </c>
      <c r="F102">
        <v>2</v>
      </c>
      <c r="G102">
        <v>2</v>
      </c>
      <c r="H102">
        <v>0.69</v>
      </c>
    </row>
    <row r="103" spans="1:8">
      <c r="A103" t="s">
        <v>3</v>
      </c>
      <c r="B103" t="s">
        <v>128</v>
      </c>
      <c r="C103" t="s">
        <v>1320</v>
      </c>
      <c r="D103" t="s">
        <v>1315</v>
      </c>
      <c r="E103" t="s">
        <v>1039</v>
      </c>
      <c r="F103">
        <v>9</v>
      </c>
      <c r="G103">
        <v>4</v>
      </c>
      <c r="H103">
        <v>1.22</v>
      </c>
    </row>
    <row r="104" spans="1:8">
      <c r="A104" t="s">
        <v>3</v>
      </c>
      <c r="B104" t="s">
        <v>129</v>
      </c>
      <c r="C104" t="s">
        <v>1320</v>
      </c>
      <c r="D104" t="s">
        <v>1315</v>
      </c>
      <c r="E104" t="s">
        <v>1040</v>
      </c>
      <c r="F104">
        <v>8</v>
      </c>
      <c r="G104">
        <v>3</v>
      </c>
      <c r="H104">
        <v>0.97</v>
      </c>
    </row>
    <row r="105" spans="1:8">
      <c r="A105" t="s">
        <v>3</v>
      </c>
      <c r="B105" t="s">
        <v>130</v>
      </c>
      <c r="C105" t="s">
        <v>1320</v>
      </c>
      <c r="D105" t="s">
        <v>1315</v>
      </c>
      <c r="E105" t="s">
        <v>1041</v>
      </c>
      <c r="F105">
        <v>8</v>
      </c>
      <c r="G105">
        <v>4</v>
      </c>
      <c r="H105">
        <v>1.07</v>
      </c>
    </row>
    <row r="106" spans="1:8">
      <c r="A106" t="s">
        <v>3</v>
      </c>
      <c r="B106" t="s">
        <v>131</v>
      </c>
      <c r="C106" t="s">
        <v>1320</v>
      </c>
      <c r="D106" t="s">
        <v>1315</v>
      </c>
      <c r="E106" t="s">
        <v>1042</v>
      </c>
      <c r="F106">
        <v>17</v>
      </c>
      <c r="G106">
        <v>5</v>
      </c>
      <c r="H106">
        <v>1.37</v>
      </c>
    </row>
    <row r="107" spans="1:8">
      <c r="A107" t="s">
        <v>3</v>
      </c>
      <c r="B107" t="s">
        <v>132</v>
      </c>
      <c r="C107" t="s">
        <v>1320</v>
      </c>
      <c r="D107" t="s">
        <v>1315</v>
      </c>
      <c r="E107" t="s">
        <v>1043</v>
      </c>
      <c r="F107">
        <v>10</v>
      </c>
      <c r="G107">
        <v>5</v>
      </c>
      <c r="H107">
        <v>1.42</v>
      </c>
    </row>
    <row r="108" spans="1:8">
      <c r="A108" t="s">
        <v>3</v>
      </c>
      <c r="B108" t="s">
        <v>133</v>
      </c>
      <c r="C108" t="s">
        <v>1320</v>
      </c>
      <c r="D108" t="s">
        <v>1315</v>
      </c>
      <c r="E108" t="s">
        <v>134</v>
      </c>
      <c r="F108">
        <v>6</v>
      </c>
      <c r="G108">
        <v>4</v>
      </c>
      <c r="H108">
        <v>1.21</v>
      </c>
    </row>
    <row r="109" spans="1:8">
      <c r="A109" t="s">
        <v>3</v>
      </c>
      <c r="B109" t="s">
        <v>135</v>
      </c>
      <c r="C109" t="s">
        <v>1320</v>
      </c>
      <c r="D109" t="s">
        <v>1315</v>
      </c>
      <c r="E109" t="s">
        <v>226</v>
      </c>
      <c r="F109">
        <v>1</v>
      </c>
      <c r="G109">
        <v>1</v>
      </c>
      <c r="H109">
        <v>0</v>
      </c>
    </row>
    <row r="110" spans="1:8">
      <c r="A110" t="s">
        <v>3</v>
      </c>
      <c r="B110" t="s">
        <v>136</v>
      </c>
      <c r="C110" t="s">
        <v>1320</v>
      </c>
      <c r="D110" t="s">
        <v>1315</v>
      </c>
      <c r="E110" t="s">
        <v>38</v>
      </c>
      <c r="F110">
        <v>1</v>
      </c>
      <c r="G110">
        <v>1</v>
      </c>
      <c r="H110">
        <v>0</v>
      </c>
    </row>
    <row r="111" spans="1:8">
      <c r="A111" t="s">
        <v>3</v>
      </c>
      <c r="B111" t="s">
        <v>137</v>
      </c>
      <c r="C111" t="s">
        <v>1320</v>
      </c>
      <c r="D111" t="s">
        <v>1315</v>
      </c>
      <c r="E111" t="s">
        <v>624</v>
      </c>
      <c r="F111">
        <v>0</v>
      </c>
      <c r="G111">
        <v>0</v>
      </c>
      <c r="H111">
        <v>0</v>
      </c>
    </row>
    <row r="112" spans="1:8">
      <c r="A112" t="s">
        <v>3</v>
      </c>
      <c r="B112" t="s">
        <v>138</v>
      </c>
      <c r="C112" t="s">
        <v>1320</v>
      </c>
      <c r="D112" t="s">
        <v>1315</v>
      </c>
      <c r="E112" t="s">
        <v>139</v>
      </c>
      <c r="F112">
        <v>2</v>
      </c>
      <c r="G112">
        <v>2</v>
      </c>
      <c r="H112">
        <v>0.69</v>
      </c>
    </row>
    <row r="113" spans="1:8">
      <c r="A113" t="s">
        <v>3</v>
      </c>
      <c r="B113" t="s">
        <v>140</v>
      </c>
      <c r="C113" t="s">
        <v>1320</v>
      </c>
      <c r="D113" t="s">
        <v>1315</v>
      </c>
      <c r="E113" t="s">
        <v>114</v>
      </c>
      <c r="F113">
        <v>1</v>
      </c>
      <c r="G113">
        <v>1</v>
      </c>
      <c r="H113">
        <v>0</v>
      </c>
    </row>
    <row r="114" spans="1:8">
      <c r="A114" t="s">
        <v>3</v>
      </c>
      <c r="B114" t="s">
        <v>141</v>
      </c>
      <c r="C114" t="s">
        <v>1319</v>
      </c>
      <c r="D114" t="s">
        <v>1314</v>
      </c>
      <c r="E114" t="s">
        <v>681</v>
      </c>
      <c r="F114">
        <v>4</v>
      </c>
      <c r="G114">
        <v>2</v>
      </c>
      <c r="H114">
        <v>0.56000000000000005</v>
      </c>
    </row>
    <row r="115" spans="1:8">
      <c r="A115" t="s">
        <v>3</v>
      </c>
      <c r="B115" t="s">
        <v>143</v>
      </c>
      <c r="C115" t="s">
        <v>1319</v>
      </c>
      <c r="D115" t="s">
        <v>1314</v>
      </c>
      <c r="E115" t="s">
        <v>1044</v>
      </c>
      <c r="F115">
        <v>9</v>
      </c>
      <c r="G115">
        <v>4</v>
      </c>
      <c r="H115">
        <v>1.1499999999999999</v>
      </c>
    </row>
    <row r="116" spans="1:8">
      <c r="A116" t="s">
        <v>3</v>
      </c>
      <c r="B116" t="s">
        <v>144</v>
      </c>
      <c r="C116" t="s">
        <v>1319</v>
      </c>
      <c r="D116" t="s">
        <v>1314</v>
      </c>
      <c r="E116" t="s">
        <v>1045</v>
      </c>
      <c r="F116">
        <v>12</v>
      </c>
      <c r="G116">
        <v>4</v>
      </c>
      <c r="H116">
        <v>0.84</v>
      </c>
    </row>
    <row r="117" spans="1:8">
      <c r="A117" t="s">
        <v>3</v>
      </c>
      <c r="B117" t="s">
        <v>145</v>
      </c>
      <c r="C117" t="s">
        <v>1319</v>
      </c>
      <c r="D117" t="s">
        <v>1314</v>
      </c>
      <c r="E117" t="s">
        <v>1046</v>
      </c>
      <c r="F117">
        <v>11</v>
      </c>
      <c r="G117">
        <v>4</v>
      </c>
      <c r="H117">
        <v>1.03</v>
      </c>
    </row>
    <row r="118" spans="1:8">
      <c r="A118" t="s">
        <v>3</v>
      </c>
      <c r="B118" t="s">
        <v>146</v>
      </c>
      <c r="C118" t="s">
        <v>1319</v>
      </c>
      <c r="D118" t="s">
        <v>1314</v>
      </c>
      <c r="E118" t="s">
        <v>1047</v>
      </c>
      <c r="F118">
        <v>17</v>
      </c>
      <c r="G118">
        <v>4</v>
      </c>
      <c r="H118">
        <v>0.89</v>
      </c>
    </row>
    <row r="119" spans="1:8">
      <c r="A119" t="s">
        <v>3</v>
      </c>
      <c r="B119" t="s">
        <v>147</v>
      </c>
      <c r="C119" t="s">
        <v>1319</v>
      </c>
      <c r="D119" t="s">
        <v>1314</v>
      </c>
      <c r="E119" t="s">
        <v>1048</v>
      </c>
      <c r="F119">
        <v>10</v>
      </c>
      <c r="G119">
        <v>4</v>
      </c>
      <c r="H119">
        <v>0.94</v>
      </c>
    </row>
    <row r="120" spans="1:8">
      <c r="A120" t="s">
        <v>3</v>
      </c>
      <c r="B120" t="s">
        <v>148</v>
      </c>
      <c r="C120" t="s">
        <v>1319</v>
      </c>
      <c r="D120" t="s">
        <v>1314</v>
      </c>
      <c r="E120" t="s">
        <v>1049</v>
      </c>
      <c r="F120">
        <v>2</v>
      </c>
      <c r="G120">
        <v>2</v>
      </c>
      <c r="H120">
        <v>0.69</v>
      </c>
    </row>
    <row r="121" spans="1:8">
      <c r="A121" t="s">
        <v>3</v>
      </c>
      <c r="B121" t="s">
        <v>150</v>
      </c>
      <c r="C121" t="s">
        <v>1319</v>
      </c>
      <c r="D121" t="s">
        <v>1314</v>
      </c>
      <c r="E121" t="s">
        <v>1050</v>
      </c>
      <c r="F121">
        <v>13</v>
      </c>
      <c r="G121">
        <v>4</v>
      </c>
      <c r="H121">
        <v>0.94</v>
      </c>
    </row>
    <row r="122" spans="1:8">
      <c r="A122" t="s">
        <v>3</v>
      </c>
      <c r="B122" t="s">
        <v>151</v>
      </c>
      <c r="C122" t="s">
        <v>1319</v>
      </c>
      <c r="D122" t="s">
        <v>1314</v>
      </c>
      <c r="E122" t="s">
        <v>1051</v>
      </c>
      <c r="F122">
        <v>10</v>
      </c>
      <c r="G122">
        <v>4</v>
      </c>
      <c r="H122">
        <v>1.17</v>
      </c>
    </row>
    <row r="123" spans="1:8">
      <c r="A123" t="s">
        <v>3</v>
      </c>
      <c r="B123" t="s">
        <v>152</v>
      </c>
      <c r="C123" t="s">
        <v>1319</v>
      </c>
      <c r="D123" t="s">
        <v>1314</v>
      </c>
      <c r="E123" t="s">
        <v>624</v>
      </c>
      <c r="F123">
        <v>0</v>
      </c>
      <c r="G123">
        <v>0</v>
      </c>
      <c r="H123">
        <v>0</v>
      </c>
    </row>
    <row r="124" spans="1:8">
      <c r="A124" t="s">
        <v>3</v>
      </c>
      <c r="B124" t="s">
        <v>153</v>
      </c>
      <c r="C124" t="s">
        <v>1319</v>
      </c>
      <c r="D124" t="s">
        <v>1314</v>
      </c>
      <c r="E124" t="s">
        <v>624</v>
      </c>
      <c r="F124">
        <v>0</v>
      </c>
      <c r="G124">
        <v>0</v>
      </c>
      <c r="H124">
        <v>0</v>
      </c>
    </row>
    <row r="125" spans="1:8">
      <c r="A125" t="s">
        <v>3</v>
      </c>
      <c r="B125" t="s">
        <v>154</v>
      </c>
      <c r="C125" t="s">
        <v>1319</v>
      </c>
      <c r="D125" t="s">
        <v>1314</v>
      </c>
      <c r="E125" t="s">
        <v>38</v>
      </c>
      <c r="F125">
        <v>1</v>
      </c>
      <c r="G125">
        <v>1</v>
      </c>
      <c r="H125">
        <v>0</v>
      </c>
    </row>
    <row r="126" spans="1:8">
      <c r="A126" t="s">
        <v>3</v>
      </c>
      <c r="B126" t="s">
        <v>155</v>
      </c>
      <c r="C126" t="s">
        <v>1319</v>
      </c>
      <c r="D126" t="s">
        <v>1314</v>
      </c>
      <c r="E126" t="s">
        <v>59</v>
      </c>
      <c r="F126">
        <v>1</v>
      </c>
      <c r="G126">
        <v>1</v>
      </c>
      <c r="H126">
        <v>0</v>
      </c>
    </row>
    <row r="127" spans="1:8">
      <c r="A127" t="s">
        <v>3</v>
      </c>
      <c r="B127" t="s">
        <v>156</v>
      </c>
      <c r="C127" t="s">
        <v>1319</v>
      </c>
      <c r="D127" t="s">
        <v>1314</v>
      </c>
      <c r="E127" t="s">
        <v>157</v>
      </c>
      <c r="F127">
        <v>2</v>
      </c>
      <c r="G127">
        <v>2</v>
      </c>
      <c r="H127">
        <v>0.69</v>
      </c>
    </row>
    <row r="128" spans="1:8">
      <c r="A128" t="s">
        <v>3</v>
      </c>
      <c r="B128" t="s">
        <v>158</v>
      </c>
      <c r="C128" t="s">
        <v>1319</v>
      </c>
      <c r="D128" t="s">
        <v>1315</v>
      </c>
      <c r="E128" t="s">
        <v>1052</v>
      </c>
      <c r="F128">
        <v>5</v>
      </c>
      <c r="G128">
        <v>3</v>
      </c>
      <c r="H128">
        <v>0.95</v>
      </c>
    </row>
    <row r="129" spans="1:8">
      <c r="A129" t="s">
        <v>3</v>
      </c>
      <c r="B129" t="s">
        <v>159</v>
      </c>
      <c r="C129" t="s">
        <v>1319</v>
      </c>
      <c r="D129" t="s">
        <v>1315</v>
      </c>
      <c r="E129" t="s">
        <v>1053</v>
      </c>
      <c r="F129">
        <v>15</v>
      </c>
      <c r="G129">
        <v>6</v>
      </c>
      <c r="H129">
        <v>1.71</v>
      </c>
    </row>
    <row r="130" spans="1:8">
      <c r="A130" t="s">
        <v>3</v>
      </c>
      <c r="B130" t="s">
        <v>160</v>
      </c>
      <c r="C130" t="s">
        <v>1319</v>
      </c>
      <c r="D130" t="s">
        <v>1315</v>
      </c>
      <c r="E130" t="s">
        <v>1054</v>
      </c>
      <c r="F130">
        <v>10</v>
      </c>
      <c r="G130">
        <v>4</v>
      </c>
      <c r="H130">
        <v>0.94</v>
      </c>
    </row>
    <row r="131" spans="1:8">
      <c r="A131" t="s">
        <v>3</v>
      </c>
      <c r="B131" t="s">
        <v>161</v>
      </c>
      <c r="C131" t="s">
        <v>1319</v>
      </c>
      <c r="D131" t="s">
        <v>1315</v>
      </c>
      <c r="E131" t="s">
        <v>1055</v>
      </c>
      <c r="F131">
        <v>11</v>
      </c>
      <c r="G131">
        <v>3</v>
      </c>
      <c r="H131">
        <v>0.6</v>
      </c>
    </row>
    <row r="132" spans="1:8">
      <c r="A132" t="s">
        <v>3</v>
      </c>
      <c r="B132" t="s">
        <v>162</v>
      </c>
      <c r="C132" t="s">
        <v>1319</v>
      </c>
      <c r="D132" t="s">
        <v>1315</v>
      </c>
      <c r="E132" t="s">
        <v>1298</v>
      </c>
      <c r="F132">
        <v>7</v>
      </c>
      <c r="G132">
        <v>6</v>
      </c>
      <c r="H132">
        <v>1.75</v>
      </c>
    </row>
    <row r="133" spans="1:8">
      <c r="A133" t="s">
        <v>3</v>
      </c>
      <c r="B133" t="s">
        <v>163</v>
      </c>
      <c r="C133" t="s">
        <v>1319</v>
      </c>
      <c r="D133" t="s">
        <v>1315</v>
      </c>
      <c r="E133" t="s">
        <v>1299</v>
      </c>
      <c r="F133">
        <v>6</v>
      </c>
      <c r="G133">
        <v>4</v>
      </c>
      <c r="H133">
        <v>1.33</v>
      </c>
    </row>
    <row r="134" spans="1:8">
      <c r="A134" t="s">
        <v>3</v>
      </c>
      <c r="B134" t="s">
        <v>164</v>
      </c>
      <c r="C134" t="s">
        <v>1319</v>
      </c>
      <c r="D134" t="s">
        <v>1315</v>
      </c>
      <c r="E134" t="s">
        <v>1056</v>
      </c>
      <c r="F134">
        <v>11</v>
      </c>
      <c r="G134">
        <v>8</v>
      </c>
      <c r="H134">
        <v>2.02</v>
      </c>
    </row>
    <row r="135" spans="1:8">
      <c r="A135" t="s">
        <v>3</v>
      </c>
      <c r="B135" t="s">
        <v>165</v>
      </c>
      <c r="C135" t="s">
        <v>1319</v>
      </c>
      <c r="D135" t="s">
        <v>1315</v>
      </c>
      <c r="E135" t="s">
        <v>1057</v>
      </c>
      <c r="F135">
        <v>6</v>
      </c>
      <c r="G135">
        <v>4</v>
      </c>
      <c r="H135">
        <v>1.33</v>
      </c>
    </row>
    <row r="136" spans="1:8">
      <c r="A136" t="s">
        <v>3</v>
      </c>
      <c r="B136" t="s">
        <v>167</v>
      </c>
      <c r="C136" t="s">
        <v>1319</v>
      </c>
      <c r="D136" t="s">
        <v>1315</v>
      </c>
      <c r="E136" t="s">
        <v>1058</v>
      </c>
      <c r="F136">
        <v>13</v>
      </c>
      <c r="G136">
        <v>5</v>
      </c>
      <c r="H136">
        <v>1.48</v>
      </c>
    </row>
    <row r="137" spans="1:8">
      <c r="A137" t="s">
        <v>3</v>
      </c>
      <c r="B137" t="s">
        <v>168</v>
      </c>
      <c r="C137" t="s">
        <v>1319</v>
      </c>
      <c r="D137" t="s">
        <v>1315</v>
      </c>
      <c r="E137" t="s">
        <v>624</v>
      </c>
      <c r="F137">
        <v>0</v>
      </c>
      <c r="G137">
        <v>0</v>
      </c>
      <c r="H137">
        <v>0</v>
      </c>
    </row>
    <row r="138" spans="1:8">
      <c r="A138" t="s">
        <v>3</v>
      </c>
      <c r="B138" t="s">
        <v>169</v>
      </c>
      <c r="C138" t="s">
        <v>1319</v>
      </c>
      <c r="D138" t="s">
        <v>1315</v>
      </c>
      <c r="E138" t="s">
        <v>227</v>
      </c>
      <c r="F138">
        <v>1</v>
      </c>
      <c r="G138">
        <v>1</v>
      </c>
      <c r="H138">
        <v>0</v>
      </c>
    </row>
    <row r="139" spans="1:8">
      <c r="A139" t="s">
        <v>3</v>
      </c>
      <c r="B139" t="s">
        <v>170</v>
      </c>
      <c r="C139" t="s">
        <v>1319</v>
      </c>
      <c r="D139" t="s">
        <v>1315</v>
      </c>
      <c r="E139" t="s">
        <v>624</v>
      </c>
      <c r="F139">
        <v>0</v>
      </c>
      <c r="G139">
        <v>0</v>
      </c>
      <c r="H139">
        <v>0</v>
      </c>
    </row>
    <row r="140" spans="1:8">
      <c r="A140" t="s">
        <v>3</v>
      </c>
      <c r="B140" t="s">
        <v>171</v>
      </c>
      <c r="C140" t="s">
        <v>1319</v>
      </c>
      <c r="D140" t="s">
        <v>1315</v>
      </c>
      <c r="E140" t="s">
        <v>172</v>
      </c>
      <c r="F140">
        <v>2</v>
      </c>
      <c r="G140">
        <v>2</v>
      </c>
      <c r="H140">
        <v>0.69</v>
      </c>
    </row>
    <row r="141" spans="1:8">
      <c r="A141" t="s">
        <v>3</v>
      </c>
      <c r="B141" t="s">
        <v>173</v>
      </c>
      <c r="C141" t="s">
        <v>1319</v>
      </c>
      <c r="D141" t="s">
        <v>1315</v>
      </c>
      <c r="E141" t="s">
        <v>5</v>
      </c>
      <c r="F141">
        <v>1</v>
      </c>
      <c r="G141">
        <v>1</v>
      </c>
      <c r="H141">
        <v>0</v>
      </c>
    </row>
    <row r="142" spans="1:8">
      <c r="A142" t="s">
        <v>3</v>
      </c>
      <c r="B142" t="s">
        <v>174</v>
      </c>
      <c r="C142" t="s">
        <v>1316</v>
      </c>
      <c r="D142" t="s">
        <v>1315</v>
      </c>
      <c r="E142" t="s">
        <v>175</v>
      </c>
      <c r="F142">
        <v>4</v>
      </c>
      <c r="G142">
        <v>3</v>
      </c>
      <c r="H142">
        <v>1.04</v>
      </c>
    </row>
    <row r="143" spans="1:8">
      <c r="A143" t="s">
        <v>3</v>
      </c>
      <c r="B143" t="s">
        <v>176</v>
      </c>
      <c r="C143" t="s">
        <v>1316</v>
      </c>
      <c r="D143" t="s">
        <v>1315</v>
      </c>
      <c r="E143" t="s">
        <v>1059</v>
      </c>
      <c r="F143">
        <v>9</v>
      </c>
      <c r="G143">
        <v>4</v>
      </c>
      <c r="H143">
        <v>1</v>
      </c>
    </row>
    <row r="144" spans="1:8">
      <c r="A144" t="s">
        <v>3</v>
      </c>
      <c r="B144" t="s">
        <v>177</v>
      </c>
      <c r="C144" t="s">
        <v>1316</v>
      </c>
      <c r="D144" t="s">
        <v>1315</v>
      </c>
      <c r="E144" t="s">
        <v>1060</v>
      </c>
      <c r="F144">
        <v>8</v>
      </c>
      <c r="G144">
        <v>3</v>
      </c>
      <c r="H144">
        <v>0.9</v>
      </c>
    </row>
    <row r="145" spans="1:8">
      <c r="A145" t="s">
        <v>3</v>
      </c>
      <c r="B145" t="s">
        <v>179</v>
      </c>
      <c r="C145" t="s">
        <v>1316</v>
      </c>
      <c r="D145" t="s">
        <v>1315</v>
      </c>
      <c r="E145" t="s">
        <v>1061</v>
      </c>
      <c r="F145">
        <v>16</v>
      </c>
      <c r="G145">
        <v>4</v>
      </c>
      <c r="H145">
        <v>1.03</v>
      </c>
    </row>
    <row r="146" spans="1:8">
      <c r="A146" t="s">
        <v>3</v>
      </c>
      <c r="B146" t="s">
        <v>180</v>
      </c>
      <c r="C146" t="s">
        <v>1316</v>
      </c>
      <c r="D146" t="s">
        <v>1315</v>
      </c>
      <c r="E146" t="s">
        <v>1062</v>
      </c>
      <c r="F146">
        <v>7</v>
      </c>
      <c r="G146">
        <v>3</v>
      </c>
      <c r="H146">
        <v>1</v>
      </c>
    </row>
    <row r="147" spans="1:8">
      <c r="A147" t="s">
        <v>3</v>
      </c>
      <c r="B147" t="s">
        <v>181</v>
      </c>
      <c r="C147" t="s">
        <v>1316</v>
      </c>
      <c r="D147" t="s">
        <v>1315</v>
      </c>
      <c r="E147" t="s">
        <v>1063</v>
      </c>
      <c r="F147">
        <v>5</v>
      </c>
      <c r="G147">
        <v>3</v>
      </c>
      <c r="H147">
        <v>1.06</v>
      </c>
    </row>
    <row r="148" spans="1:8">
      <c r="A148" t="s">
        <v>3</v>
      </c>
      <c r="B148" t="s">
        <v>182</v>
      </c>
      <c r="C148" t="s">
        <v>1316</v>
      </c>
      <c r="D148" t="s">
        <v>1315</v>
      </c>
      <c r="E148" t="s">
        <v>1064</v>
      </c>
      <c r="F148">
        <v>4</v>
      </c>
      <c r="G148">
        <v>3</v>
      </c>
      <c r="H148">
        <v>1.04</v>
      </c>
    </row>
    <row r="149" spans="1:8">
      <c r="A149" t="s">
        <v>3</v>
      </c>
      <c r="B149" t="s">
        <v>184</v>
      </c>
      <c r="C149" t="s">
        <v>1316</v>
      </c>
      <c r="D149" t="s">
        <v>1315</v>
      </c>
      <c r="E149" t="s">
        <v>228</v>
      </c>
      <c r="F149">
        <v>7</v>
      </c>
      <c r="G149">
        <v>3</v>
      </c>
      <c r="H149">
        <v>0.8</v>
      </c>
    </row>
    <row r="150" spans="1:8">
      <c r="A150" t="s">
        <v>3</v>
      </c>
      <c r="B150" t="s">
        <v>185</v>
      </c>
      <c r="C150" t="s">
        <v>1316</v>
      </c>
      <c r="D150" t="s">
        <v>1315</v>
      </c>
      <c r="E150" t="s">
        <v>1065</v>
      </c>
      <c r="F150">
        <v>4</v>
      </c>
      <c r="G150">
        <v>3</v>
      </c>
      <c r="H150">
        <v>1.04</v>
      </c>
    </row>
    <row r="151" spans="1:8">
      <c r="A151" t="s">
        <v>3</v>
      </c>
      <c r="B151" t="s">
        <v>186</v>
      </c>
      <c r="C151" t="s">
        <v>1316</v>
      </c>
      <c r="D151" t="s">
        <v>1315</v>
      </c>
      <c r="E151" t="s">
        <v>187</v>
      </c>
      <c r="F151">
        <v>8</v>
      </c>
      <c r="G151">
        <v>4</v>
      </c>
      <c r="H151">
        <v>1.07</v>
      </c>
    </row>
    <row r="152" spans="1:8">
      <c r="A152" t="s">
        <v>3</v>
      </c>
      <c r="B152" t="s">
        <v>188</v>
      </c>
      <c r="C152" t="s">
        <v>1316</v>
      </c>
      <c r="D152" t="s">
        <v>1315</v>
      </c>
      <c r="E152" t="s">
        <v>624</v>
      </c>
      <c r="F152">
        <v>0</v>
      </c>
      <c r="G152">
        <v>0</v>
      </c>
      <c r="H152">
        <v>0</v>
      </c>
    </row>
    <row r="153" spans="1:8">
      <c r="A153" t="s">
        <v>3</v>
      </c>
      <c r="B153" t="s">
        <v>189</v>
      </c>
      <c r="C153" t="s">
        <v>1316</v>
      </c>
      <c r="D153" t="s">
        <v>1315</v>
      </c>
      <c r="E153" t="s">
        <v>190</v>
      </c>
      <c r="F153">
        <v>2</v>
      </c>
      <c r="G153">
        <v>1</v>
      </c>
      <c r="H153">
        <v>0</v>
      </c>
    </row>
    <row r="154" spans="1:8">
      <c r="A154" t="s">
        <v>3</v>
      </c>
      <c r="B154" t="s">
        <v>191</v>
      </c>
      <c r="C154" t="s">
        <v>1316</v>
      </c>
      <c r="D154" t="s">
        <v>1315</v>
      </c>
      <c r="E154" t="s">
        <v>192</v>
      </c>
      <c r="F154">
        <v>1</v>
      </c>
      <c r="G154">
        <v>1</v>
      </c>
      <c r="H154">
        <v>0</v>
      </c>
    </row>
    <row r="155" spans="1:8">
      <c r="A155" t="s">
        <v>3</v>
      </c>
      <c r="B155" t="s">
        <v>193</v>
      </c>
      <c r="C155" t="s">
        <v>1316</v>
      </c>
      <c r="D155" t="s">
        <v>1315</v>
      </c>
      <c r="E155" t="s">
        <v>624</v>
      </c>
      <c r="F155">
        <v>0</v>
      </c>
      <c r="G155">
        <v>0</v>
      </c>
      <c r="H155">
        <v>0</v>
      </c>
    </row>
    <row r="156" spans="1:8">
      <c r="A156" t="s">
        <v>3</v>
      </c>
      <c r="B156" t="s">
        <v>194</v>
      </c>
      <c r="C156" t="s">
        <v>1316</v>
      </c>
      <c r="D156" t="s">
        <v>1314</v>
      </c>
      <c r="E156" t="s">
        <v>1066</v>
      </c>
      <c r="F156">
        <v>8</v>
      </c>
      <c r="G156">
        <v>7</v>
      </c>
      <c r="H156">
        <v>1.91</v>
      </c>
    </row>
    <row r="157" spans="1:8">
      <c r="A157" t="s">
        <v>3</v>
      </c>
      <c r="B157" t="s">
        <v>195</v>
      </c>
      <c r="C157" t="s">
        <v>1316</v>
      </c>
      <c r="D157" t="s">
        <v>1314</v>
      </c>
      <c r="E157" t="s">
        <v>1067</v>
      </c>
      <c r="F157">
        <v>6</v>
      </c>
      <c r="G157">
        <v>4</v>
      </c>
      <c r="H157">
        <v>1.24</v>
      </c>
    </row>
    <row r="158" spans="1:8">
      <c r="A158" t="s">
        <v>3</v>
      </c>
      <c r="B158" t="s">
        <v>196</v>
      </c>
      <c r="C158" t="s">
        <v>1316</v>
      </c>
      <c r="D158" t="s">
        <v>1314</v>
      </c>
      <c r="E158" t="s">
        <v>197</v>
      </c>
      <c r="F158">
        <v>2</v>
      </c>
      <c r="G158">
        <v>1</v>
      </c>
      <c r="H158">
        <v>0</v>
      </c>
    </row>
    <row r="159" spans="1:8">
      <c r="A159" t="s">
        <v>3</v>
      </c>
      <c r="B159" t="s">
        <v>198</v>
      </c>
      <c r="C159" t="s">
        <v>1316</v>
      </c>
      <c r="D159" t="s">
        <v>1314</v>
      </c>
      <c r="E159" t="s">
        <v>1068</v>
      </c>
      <c r="F159">
        <v>5</v>
      </c>
      <c r="G159">
        <v>2</v>
      </c>
      <c r="H159">
        <v>0.67</v>
      </c>
    </row>
    <row r="160" spans="1:8">
      <c r="A160" t="s">
        <v>3</v>
      </c>
      <c r="B160" t="s">
        <v>199</v>
      </c>
      <c r="C160" t="s">
        <v>1316</v>
      </c>
      <c r="D160" t="s">
        <v>1314</v>
      </c>
      <c r="E160" t="s">
        <v>1069</v>
      </c>
      <c r="F160">
        <v>6</v>
      </c>
      <c r="G160">
        <v>5</v>
      </c>
      <c r="H160">
        <v>1.56</v>
      </c>
    </row>
    <row r="161" spans="1:8">
      <c r="A161" t="s">
        <v>3</v>
      </c>
      <c r="B161" t="s">
        <v>200</v>
      </c>
      <c r="C161" t="s">
        <v>1316</v>
      </c>
      <c r="D161" t="s">
        <v>1314</v>
      </c>
      <c r="E161" t="s">
        <v>1070</v>
      </c>
      <c r="F161">
        <v>7</v>
      </c>
      <c r="G161">
        <v>4</v>
      </c>
      <c r="H161">
        <v>1.1499999999999999</v>
      </c>
    </row>
    <row r="162" spans="1:8">
      <c r="A162" t="s">
        <v>3</v>
      </c>
      <c r="B162" t="s">
        <v>201</v>
      </c>
      <c r="C162" t="s">
        <v>1316</v>
      </c>
      <c r="D162" t="s">
        <v>1314</v>
      </c>
      <c r="E162" t="s">
        <v>1071</v>
      </c>
      <c r="F162">
        <v>4</v>
      </c>
      <c r="G162">
        <v>2</v>
      </c>
      <c r="H162">
        <v>0.56000000000000005</v>
      </c>
    </row>
    <row r="163" spans="1:8">
      <c r="A163" t="s">
        <v>3</v>
      </c>
      <c r="B163" t="s">
        <v>202</v>
      </c>
      <c r="C163" t="s">
        <v>1316</v>
      </c>
      <c r="D163" t="s">
        <v>1314</v>
      </c>
      <c r="E163" t="s">
        <v>203</v>
      </c>
      <c r="F163">
        <v>2</v>
      </c>
      <c r="G163">
        <v>2</v>
      </c>
      <c r="H163">
        <v>0.69</v>
      </c>
    </row>
    <row r="164" spans="1:8">
      <c r="A164" t="s">
        <v>3</v>
      </c>
      <c r="B164" t="s">
        <v>204</v>
      </c>
      <c r="C164" t="s">
        <v>1316</v>
      </c>
      <c r="D164" t="s">
        <v>1314</v>
      </c>
      <c r="E164" t="s">
        <v>1072</v>
      </c>
      <c r="F164">
        <v>6</v>
      </c>
      <c r="G164">
        <v>3</v>
      </c>
      <c r="H164">
        <v>0.87</v>
      </c>
    </row>
    <row r="165" spans="1:8">
      <c r="A165" t="s">
        <v>3</v>
      </c>
      <c r="B165" t="s">
        <v>205</v>
      </c>
      <c r="C165" t="s">
        <v>1316</v>
      </c>
      <c r="D165" t="s">
        <v>1314</v>
      </c>
      <c r="E165" t="s">
        <v>206</v>
      </c>
      <c r="F165">
        <v>3</v>
      </c>
      <c r="G165">
        <v>3</v>
      </c>
      <c r="H165">
        <v>1.1000000000000001</v>
      </c>
    </row>
    <row r="166" spans="1:8">
      <c r="A166" t="s">
        <v>3</v>
      </c>
      <c r="B166" t="s">
        <v>207</v>
      </c>
      <c r="C166" t="s">
        <v>1316</v>
      </c>
      <c r="D166" t="s">
        <v>1314</v>
      </c>
      <c r="E166" t="s">
        <v>229</v>
      </c>
      <c r="F166">
        <v>2</v>
      </c>
      <c r="G166">
        <v>2</v>
      </c>
      <c r="H166">
        <v>0.69</v>
      </c>
    </row>
    <row r="167" spans="1:8">
      <c r="A167" t="s">
        <v>3</v>
      </c>
      <c r="B167" t="s">
        <v>208</v>
      </c>
      <c r="C167" t="s">
        <v>1316</v>
      </c>
      <c r="D167" t="s">
        <v>1314</v>
      </c>
      <c r="E167" t="s">
        <v>1073</v>
      </c>
      <c r="F167">
        <v>5</v>
      </c>
      <c r="G167">
        <v>4</v>
      </c>
      <c r="H167">
        <v>1.33</v>
      </c>
    </row>
    <row r="168" spans="1:8">
      <c r="A168" t="s">
        <v>3</v>
      </c>
      <c r="B168" t="s">
        <v>209</v>
      </c>
      <c r="C168" t="s">
        <v>1316</v>
      </c>
      <c r="D168" t="s">
        <v>1314</v>
      </c>
      <c r="E168" t="s">
        <v>210</v>
      </c>
      <c r="F168">
        <v>1</v>
      </c>
      <c r="G168">
        <v>1</v>
      </c>
      <c r="H168">
        <v>0</v>
      </c>
    </row>
    <row r="169" spans="1:8">
      <c r="A169" t="s">
        <v>3</v>
      </c>
      <c r="B169" t="s">
        <v>211</v>
      </c>
      <c r="C169" t="s">
        <v>1316</v>
      </c>
      <c r="D169" t="s">
        <v>1314</v>
      </c>
      <c r="E169" t="s">
        <v>212</v>
      </c>
      <c r="F169">
        <v>2</v>
      </c>
      <c r="G169">
        <v>2</v>
      </c>
      <c r="H169">
        <v>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8C7C-9F4C-FC43-889C-CBA032C4CB0A}">
  <dimension ref="A1:H169"/>
  <sheetViews>
    <sheetView zoomScale="60" zoomScaleNormal="60" workbookViewId="0">
      <selection activeCell="G2" sqref="G2"/>
    </sheetView>
  </sheetViews>
  <sheetFormatPr defaultColWidth="11" defaultRowHeight="15.6"/>
  <cols>
    <col min="1" max="1" width="27.8984375" customWidth="1"/>
    <col min="2" max="4" width="31.09765625" customWidth="1"/>
    <col min="5" max="5" width="121.5" customWidth="1"/>
    <col min="6" max="6" width="12.3984375" customWidth="1"/>
  </cols>
  <sheetData>
    <row r="1" spans="1:8">
      <c r="A1" s="1" t="s">
        <v>0</v>
      </c>
      <c r="B1" s="1" t="s">
        <v>1</v>
      </c>
      <c r="C1" s="1" t="s">
        <v>1312</v>
      </c>
      <c r="D1" s="1" t="s">
        <v>1313</v>
      </c>
      <c r="E1" s="1" t="s">
        <v>2</v>
      </c>
      <c r="F1" s="1" t="s">
        <v>867</v>
      </c>
      <c r="G1" s="1" t="s">
        <v>1306</v>
      </c>
      <c r="H1" s="1" t="s">
        <v>868</v>
      </c>
    </row>
    <row r="2" spans="1:8">
      <c r="A2" t="s">
        <v>694</v>
      </c>
      <c r="B2" t="s">
        <v>4</v>
      </c>
      <c r="C2" t="s">
        <v>1320</v>
      </c>
      <c r="D2" t="s">
        <v>1314</v>
      </c>
      <c r="E2" t="s">
        <v>1074</v>
      </c>
      <c r="F2">
        <v>45</v>
      </c>
      <c r="G2">
        <v>6</v>
      </c>
      <c r="H2">
        <v>0.86</v>
      </c>
    </row>
    <row r="3" spans="1:8">
      <c r="A3" t="s">
        <v>694</v>
      </c>
      <c r="B3" t="s">
        <v>6</v>
      </c>
      <c r="C3" t="s">
        <v>1320</v>
      </c>
      <c r="D3" t="s">
        <v>1314</v>
      </c>
      <c r="E3" t="s">
        <v>1075</v>
      </c>
      <c r="F3">
        <v>8</v>
      </c>
      <c r="G3">
        <v>3</v>
      </c>
      <c r="H3">
        <v>0.97</v>
      </c>
    </row>
    <row r="4" spans="1:8">
      <c r="A4" t="s">
        <v>695</v>
      </c>
      <c r="B4" t="s">
        <v>7</v>
      </c>
      <c r="C4" t="s">
        <v>1320</v>
      </c>
      <c r="D4" t="s">
        <v>1314</v>
      </c>
      <c r="E4" t="s">
        <v>1076</v>
      </c>
      <c r="F4">
        <v>15</v>
      </c>
      <c r="G4">
        <v>7</v>
      </c>
      <c r="H4">
        <v>1.86</v>
      </c>
    </row>
    <row r="5" spans="1:8">
      <c r="A5" t="s">
        <v>695</v>
      </c>
      <c r="B5" t="s">
        <v>8</v>
      </c>
      <c r="C5" t="s">
        <v>1320</v>
      </c>
      <c r="D5" t="s">
        <v>1314</v>
      </c>
      <c r="E5" t="s">
        <v>1077</v>
      </c>
      <c r="F5">
        <v>8</v>
      </c>
      <c r="G5">
        <v>4</v>
      </c>
      <c r="H5">
        <v>1.26</v>
      </c>
    </row>
    <row r="6" spans="1:8">
      <c r="A6" t="s">
        <v>695</v>
      </c>
      <c r="B6" t="s">
        <v>10</v>
      </c>
      <c r="C6" t="s">
        <v>1320</v>
      </c>
      <c r="D6" t="s">
        <v>1314</v>
      </c>
      <c r="E6" t="s">
        <v>1078</v>
      </c>
      <c r="F6">
        <v>7</v>
      </c>
      <c r="G6">
        <v>3</v>
      </c>
      <c r="H6">
        <v>0.8</v>
      </c>
    </row>
    <row r="7" spans="1:8">
      <c r="A7" t="s">
        <v>695</v>
      </c>
      <c r="B7" t="s">
        <v>11</v>
      </c>
      <c r="C7" t="s">
        <v>1320</v>
      </c>
      <c r="D7" t="s">
        <v>1314</v>
      </c>
      <c r="E7" t="s">
        <v>1079</v>
      </c>
      <c r="F7">
        <v>14</v>
      </c>
      <c r="G7">
        <v>7</v>
      </c>
      <c r="H7">
        <v>1.73</v>
      </c>
    </row>
    <row r="8" spans="1:8">
      <c r="A8" t="s">
        <v>695</v>
      </c>
      <c r="B8" t="s">
        <v>12</v>
      </c>
      <c r="C8" t="s">
        <v>1320</v>
      </c>
      <c r="D8" t="s">
        <v>1314</v>
      </c>
      <c r="E8" t="s">
        <v>1080</v>
      </c>
      <c r="F8">
        <v>5</v>
      </c>
      <c r="G8">
        <v>4</v>
      </c>
      <c r="H8">
        <v>1.33</v>
      </c>
    </row>
    <row r="9" spans="1:8">
      <c r="A9" t="s">
        <v>695</v>
      </c>
      <c r="B9" t="s">
        <v>13</v>
      </c>
      <c r="C9" t="s">
        <v>1320</v>
      </c>
      <c r="D9" t="s">
        <v>1314</v>
      </c>
      <c r="E9" t="s">
        <v>1300</v>
      </c>
      <c r="F9">
        <v>17</v>
      </c>
      <c r="G9">
        <v>5</v>
      </c>
      <c r="H9">
        <v>1.28</v>
      </c>
    </row>
    <row r="10" spans="1:8">
      <c r="A10" t="s">
        <v>695</v>
      </c>
      <c r="B10" t="s">
        <v>14</v>
      </c>
      <c r="C10" t="s">
        <v>1320</v>
      </c>
      <c r="D10" t="s">
        <v>1314</v>
      </c>
      <c r="E10" t="s">
        <v>1081</v>
      </c>
      <c r="F10">
        <v>9</v>
      </c>
      <c r="G10">
        <v>2</v>
      </c>
      <c r="H10">
        <v>0.35</v>
      </c>
    </row>
    <row r="11" spans="1:8">
      <c r="A11" t="s">
        <v>695</v>
      </c>
      <c r="B11" t="s">
        <v>15</v>
      </c>
      <c r="C11" t="s">
        <v>1320</v>
      </c>
      <c r="D11" t="s">
        <v>1314</v>
      </c>
      <c r="E11" t="s">
        <v>1082</v>
      </c>
      <c r="F11">
        <v>43</v>
      </c>
      <c r="G11">
        <v>6</v>
      </c>
      <c r="H11">
        <v>1.1000000000000001</v>
      </c>
    </row>
    <row r="12" spans="1:8">
      <c r="A12" t="s">
        <v>695</v>
      </c>
      <c r="B12" t="s">
        <v>16</v>
      </c>
      <c r="C12" t="s">
        <v>1320</v>
      </c>
      <c r="D12" t="s">
        <v>1314</v>
      </c>
      <c r="E12" t="s">
        <v>1083</v>
      </c>
      <c r="F12">
        <v>46</v>
      </c>
      <c r="G12">
        <v>9</v>
      </c>
      <c r="H12">
        <v>1.21</v>
      </c>
    </row>
    <row r="13" spans="1:8">
      <c r="A13" t="s">
        <v>695</v>
      </c>
      <c r="B13" t="s">
        <v>17</v>
      </c>
      <c r="C13" t="s">
        <v>1320</v>
      </c>
      <c r="D13" t="s">
        <v>1314</v>
      </c>
      <c r="E13" t="s">
        <v>1084</v>
      </c>
      <c r="F13">
        <v>53</v>
      </c>
      <c r="G13">
        <v>6</v>
      </c>
      <c r="H13">
        <v>0.74</v>
      </c>
    </row>
    <row r="14" spans="1:8">
      <c r="A14" t="s">
        <v>695</v>
      </c>
      <c r="B14" t="s">
        <v>19</v>
      </c>
      <c r="C14" t="s">
        <v>1320</v>
      </c>
      <c r="D14" t="s">
        <v>1314</v>
      </c>
      <c r="E14" t="s">
        <v>1085</v>
      </c>
      <c r="F14">
        <v>53</v>
      </c>
      <c r="G14">
        <v>7</v>
      </c>
      <c r="H14">
        <v>0.89</v>
      </c>
    </row>
    <row r="15" spans="1:8">
      <c r="A15" t="s">
        <v>695</v>
      </c>
      <c r="B15" t="s">
        <v>20</v>
      </c>
      <c r="C15" t="s">
        <v>1320</v>
      </c>
      <c r="D15" t="s">
        <v>1314</v>
      </c>
      <c r="E15" t="s">
        <v>1086</v>
      </c>
      <c r="F15">
        <v>21</v>
      </c>
      <c r="G15">
        <v>4</v>
      </c>
      <c r="H15">
        <v>0.78</v>
      </c>
    </row>
    <row r="16" spans="1:8">
      <c r="A16" t="s">
        <v>695</v>
      </c>
      <c r="B16" t="s">
        <v>21</v>
      </c>
      <c r="C16" t="s">
        <v>1320</v>
      </c>
      <c r="D16" t="s">
        <v>1315</v>
      </c>
      <c r="E16" t="s">
        <v>705</v>
      </c>
      <c r="F16">
        <v>3</v>
      </c>
      <c r="G16">
        <v>2</v>
      </c>
      <c r="H16">
        <v>0.64</v>
      </c>
    </row>
    <row r="17" spans="1:8">
      <c r="A17" t="s">
        <v>695</v>
      </c>
      <c r="B17" t="s">
        <v>22</v>
      </c>
      <c r="C17" t="s">
        <v>1320</v>
      </c>
      <c r="D17" t="s">
        <v>1315</v>
      </c>
      <c r="E17" t="s">
        <v>1087</v>
      </c>
      <c r="F17">
        <v>10</v>
      </c>
      <c r="G17">
        <v>5</v>
      </c>
      <c r="H17">
        <v>1.51</v>
      </c>
    </row>
    <row r="18" spans="1:8">
      <c r="A18" t="s">
        <v>695</v>
      </c>
      <c r="B18" t="s">
        <v>23</v>
      </c>
      <c r="C18" t="s">
        <v>1320</v>
      </c>
      <c r="D18" t="s">
        <v>1315</v>
      </c>
      <c r="E18" t="s">
        <v>1088</v>
      </c>
      <c r="F18">
        <v>6</v>
      </c>
      <c r="G18">
        <v>3</v>
      </c>
      <c r="H18">
        <v>0.87</v>
      </c>
    </row>
    <row r="19" spans="1:8">
      <c r="A19" t="s">
        <v>695</v>
      </c>
      <c r="B19" t="s">
        <v>25</v>
      </c>
      <c r="C19" t="s">
        <v>1320</v>
      </c>
      <c r="D19" t="s">
        <v>1315</v>
      </c>
      <c r="E19" t="s">
        <v>1089</v>
      </c>
      <c r="F19">
        <v>9</v>
      </c>
      <c r="G19">
        <v>4</v>
      </c>
      <c r="H19">
        <v>1</v>
      </c>
    </row>
    <row r="20" spans="1:8">
      <c r="A20" t="s">
        <v>695</v>
      </c>
      <c r="B20" t="s">
        <v>26</v>
      </c>
      <c r="C20" t="s">
        <v>1320</v>
      </c>
      <c r="D20" t="s">
        <v>1315</v>
      </c>
      <c r="E20" t="s">
        <v>1090</v>
      </c>
      <c r="F20">
        <v>10</v>
      </c>
      <c r="G20">
        <v>4</v>
      </c>
      <c r="H20">
        <v>1.28</v>
      </c>
    </row>
    <row r="21" spans="1:8">
      <c r="A21" t="s">
        <v>695</v>
      </c>
      <c r="B21" t="s">
        <v>28</v>
      </c>
      <c r="C21" t="s">
        <v>1320</v>
      </c>
      <c r="D21" t="s">
        <v>1315</v>
      </c>
      <c r="E21" t="s">
        <v>1091</v>
      </c>
      <c r="F21">
        <v>7</v>
      </c>
      <c r="G21">
        <v>4</v>
      </c>
      <c r="H21">
        <v>1.28</v>
      </c>
    </row>
    <row r="22" spans="1:8">
      <c r="A22" t="s">
        <v>695</v>
      </c>
      <c r="B22" t="s">
        <v>29</v>
      </c>
      <c r="C22" t="s">
        <v>1320</v>
      </c>
      <c r="D22" t="s">
        <v>1315</v>
      </c>
      <c r="E22" t="s">
        <v>1092</v>
      </c>
      <c r="F22">
        <v>9</v>
      </c>
      <c r="G22">
        <v>4</v>
      </c>
      <c r="H22">
        <v>1</v>
      </c>
    </row>
    <row r="23" spans="1:8">
      <c r="A23" t="s">
        <v>695</v>
      </c>
      <c r="B23" t="s">
        <v>30</v>
      </c>
      <c r="C23" t="s">
        <v>1320</v>
      </c>
      <c r="D23" t="s">
        <v>1315</v>
      </c>
      <c r="E23" t="s">
        <v>1093</v>
      </c>
      <c r="F23">
        <v>8</v>
      </c>
      <c r="G23">
        <v>5</v>
      </c>
      <c r="H23">
        <v>1.39</v>
      </c>
    </row>
    <row r="24" spans="1:8">
      <c r="A24" t="s">
        <v>695</v>
      </c>
      <c r="B24" t="s">
        <v>31</v>
      </c>
      <c r="C24" t="s">
        <v>1320</v>
      </c>
      <c r="D24" t="s">
        <v>1315</v>
      </c>
      <c r="E24" t="s">
        <v>1094</v>
      </c>
      <c r="F24">
        <v>15</v>
      </c>
      <c r="G24">
        <v>5</v>
      </c>
      <c r="H24">
        <v>1.08</v>
      </c>
    </row>
    <row r="25" spans="1:8">
      <c r="A25" t="s">
        <v>695</v>
      </c>
      <c r="B25" t="s">
        <v>33</v>
      </c>
      <c r="C25" t="s">
        <v>1320</v>
      </c>
      <c r="D25" t="s">
        <v>1315</v>
      </c>
      <c r="E25" t="s">
        <v>706</v>
      </c>
      <c r="F25">
        <v>1</v>
      </c>
      <c r="G25">
        <v>1</v>
      </c>
      <c r="H25">
        <v>0</v>
      </c>
    </row>
    <row r="26" spans="1:8">
      <c r="A26" t="s">
        <v>695</v>
      </c>
      <c r="B26" t="s">
        <v>34</v>
      </c>
      <c r="C26" t="s">
        <v>1320</v>
      </c>
      <c r="D26" t="s">
        <v>1315</v>
      </c>
      <c r="E26" t="s">
        <v>624</v>
      </c>
      <c r="F26">
        <v>0</v>
      </c>
      <c r="G26">
        <v>0</v>
      </c>
      <c r="H26">
        <v>0</v>
      </c>
    </row>
    <row r="27" spans="1:8">
      <c r="A27" t="s">
        <v>695</v>
      </c>
      <c r="B27" t="s">
        <v>35</v>
      </c>
      <c r="C27" t="s">
        <v>1320</v>
      </c>
      <c r="D27" t="s">
        <v>1315</v>
      </c>
      <c r="E27" t="s">
        <v>71</v>
      </c>
      <c r="F27">
        <v>1</v>
      </c>
      <c r="G27">
        <v>1</v>
      </c>
      <c r="H27">
        <v>0</v>
      </c>
    </row>
    <row r="28" spans="1:8">
      <c r="A28" t="s">
        <v>695</v>
      </c>
      <c r="B28" t="s">
        <v>37</v>
      </c>
      <c r="C28" t="s">
        <v>1320</v>
      </c>
      <c r="D28" t="s">
        <v>1315</v>
      </c>
      <c r="E28" t="s">
        <v>624</v>
      </c>
      <c r="F28">
        <v>0</v>
      </c>
      <c r="G28">
        <v>0</v>
      </c>
      <c r="H28">
        <v>0</v>
      </c>
    </row>
    <row r="29" spans="1:8">
      <c r="A29" t="s">
        <v>695</v>
      </c>
      <c r="B29" t="s">
        <v>39</v>
      </c>
      <c r="C29" t="s">
        <v>1320</v>
      </c>
      <c r="D29" t="s">
        <v>1315</v>
      </c>
      <c r="E29" t="s">
        <v>696</v>
      </c>
      <c r="F29">
        <v>1</v>
      </c>
      <c r="G29">
        <v>1</v>
      </c>
      <c r="H29">
        <v>0</v>
      </c>
    </row>
    <row r="30" spans="1:8">
      <c r="A30" t="s">
        <v>695</v>
      </c>
      <c r="B30" t="s">
        <v>40</v>
      </c>
      <c r="C30" t="s">
        <v>1317</v>
      </c>
      <c r="D30" t="s">
        <v>1315</v>
      </c>
      <c r="E30" t="s">
        <v>1095</v>
      </c>
      <c r="F30">
        <v>17</v>
      </c>
      <c r="G30">
        <v>2</v>
      </c>
      <c r="H30">
        <v>0.22</v>
      </c>
    </row>
    <row r="31" spans="1:8">
      <c r="A31" t="s">
        <v>695</v>
      </c>
      <c r="B31" t="s">
        <v>41</v>
      </c>
      <c r="C31" t="s">
        <v>1317</v>
      </c>
      <c r="D31" t="s">
        <v>1315</v>
      </c>
      <c r="E31" t="s">
        <v>1096</v>
      </c>
      <c r="F31">
        <v>61</v>
      </c>
      <c r="G31">
        <v>5</v>
      </c>
      <c r="H31">
        <v>0.66</v>
      </c>
    </row>
    <row r="32" spans="1:8">
      <c r="A32" t="s">
        <v>695</v>
      </c>
      <c r="B32" t="s">
        <v>42</v>
      </c>
      <c r="C32" t="s">
        <v>1317</v>
      </c>
      <c r="D32" t="s">
        <v>1315</v>
      </c>
      <c r="E32" t="s">
        <v>1097</v>
      </c>
      <c r="F32">
        <v>101</v>
      </c>
      <c r="G32">
        <v>9</v>
      </c>
      <c r="H32">
        <v>1.62</v>
      </c>
    </row>
    <row r="33" spans="1:8">
      <c r="A33" t="s">
        <v>695</v>
      </c>
      <c r="B33" t="s">
        <v>44</v>
      </c>
      <c r="C33" t="s">
        <v>1317</v>
      </c>
      <c r="D33" t="s">
        <v>1315</v>
      </c>
      <c r="E33" t="s">
        <v>1098</v>
      </c>
      <c r="F33">
        <v>95</v>
      </c>
      <c r="G33">
        <v>8</v>
      </c>
      <c r="H33">
        <v>1.05</v>
      </c>
    </row>
    <row r="34" spans="1:8">
      <c r="A34" t="s">
        <v>695</v>
      </c>
      <c r="B34" t="s">
        <v>45</v>
      </c>
      <c r="C34" t="s">
        <v>1317</v>
      </c>
      <c r="D34" t="s">
        <v>1315</v>
      </c>
      <c r="E34" t="s">
        <v>1099</v>
      </c>
      <c r="F34">
        <v>28</v>
      </c>
      <c r="G34">
        <v>6</v>
      </c>
      <c r="H34">
        <v>0.99</v>
      </c>
    </row>
    <row r="35" spans="1:8">
      <c r="A35" t="s">
        <v>695</v>
      </c>
      <c r="B35" t="s">
        <v>46</v>
      </c>
      <c r="C35" t="s">
        <v>1317</v>
      </c>
      <c r="D35" t="s">
        <v>1315</v>
      </c>
      <c r="E35" t="s">
        <v>1100</v>
      </c>
      <c r="F35">
        <v>53</v>
      </c>
      <c r="G35">
        <v>6</v>
      </c>
      <c r="H35">
        <v>1.27</v>
      </c>
    </row>
    <row r="36" spans="1:8">
      <c r="A36" t="s">
        <v>695</v>
      </c>
      <c r="B36" t="s">
        <v>47</v>
      </c>
      <c r="C36" t="s">
        <v>1317</v>
      </c>
      <c r="D36" t="s">
        <v>1315</v>
      </c>
      <c r="E36" t="s">
        <v>1101</v>
      </c>
      <c r="F36">
        <v>84</v>
      </c>
      <c r="G36">
        <v>7</v>
      </c>
      <c r="H36">
        <v>1.39</v>
      </c>
    </row>
    <row r="37" spans="1:8">
      <c r="A37" t="s">
        <v>695</v>
      </c>
      <c r="B37" t="s">
        <v>48</v>
      </c>
      <c r="C37" t="s">
        <v>1317</v>
      </c>
      <c r="D37" t="s">
        <v>1315</v>
      </c>
      <c r="E37" t="s">
        <v>1102</v>
      </c>
      <c r="F37">
        <v>59</v>
      </c>
      <c r="G37">
        <v>6</v>
      </c>
      <c r="H37">
        <v>0.74</v>
      </c>
    </row>
    <row r="38" spans="1:8">
      <c r="A38" t="s">
        <v>695</v>
      </c>
      <c r="B38" t="s">
        <v>49</v>
      </c>
      <c r="C38" t="s">
        <v>1317</v>
      </c>
      <c r="D38" t="s">
        <v>1315</v>
      </c>
      <c r="E38" t="s">
        <v>1103</v>
      </c>
      <c r="F38">
        <v>28</v>
      </c>
      <c r="G38">
        <v>8</v>
      </c>
      <c r="H38">
        <v>1.66</v>
      </c>
    </row>
    <row r="39" spans="1:8">
      <c r="A39" t="s">
        <v>695</v>
      </c>
      <c r="B39" t="s">
        <v>50</v>
      </c>
      <c r="C39" t="s">
        <v>1317</v>
      </c>
      <c r="D39" t="s">
        <v>1315</v>
      </c>
      <c r="E39" t="s">
        <v>1104</v>
      </c>
      <c r="F39">
        <v>20</v>
      </c>
      <c r="G39">
        <v>5</v>
      </c>
      <c r="H39">
        <v>1.26</v>
      </c>
    </row>
    <row r="40" spans="1:8">
      <c r="A40" t="s">
        <v>695</v>
      </c>
      <c r="B40" t="s">
        <v>51</v>
      </c>
      <c r="C40" t="s">
        <v>1317</v>
      </c>
      <c r="D40" t="s">
        <v>1315</v>
      </c>
      <c r="E40" t="s">
        <v>1105</v>
      </c>
      <c r="F40">
        <v>14</v>
      </c>
      <c r="G40">
        <v>5</v>
      </c>
      <c r="H40">
        <v>1.39</v>
      </c>
    </row>
    <row r="41" spans="1:8">
      <c r="A41" t="s">
        <v>695</v>
      </c>
      <c r="B41" t="s">
        <v>52</v>
      </c>
      <c r="C41" t="s">
        <v>1317</v>
      </c>
      <c r="D41" t="s">
        <v>1315</v>
      </c>
      <c r="E41" t="s">
        <v>1106</v>
      </c>
      <c r="F41">
        <v>6</v>
      </c>
      <c r="G41">
        <v>3</v>
      </c>
      <c r="H41">
        <v>0.87</v>
      </c>
    </row>
    <row r="42" spans="1:8">
      <c r="A42" t="s">
        <v>695</v>
      </c>
      <c r="B42" t="s">
        <v>53</v>
      </c>
      <c r="C42" t="s">
        <v>1317</v>
      </c>
      <c r="D42" t="s">
        <v>1315</v>
      </c>
      <c r="E42" t="s">
        <v>1107</v>
      </c>
      <c r="F42">
        <v>29</v>
      </c>
      <c r="G42">
        <v>6</v>
      </c>
      <c r="H42">
        <v>1.1299999999999999</v>
      </c>
    </row>
    <row r="43" spans="1:8">
      <c r="A43" t="s">
        <v>695</v>
      </c>
      <c r="B43" t="s">
        <v>54</v>
      </c>
      <c r="C43" t="s">
        <v>1317</v>
      </c>
      <c r="D43" t="s">
        <v>1315</v>
      </c>
      <c r="E43" t="s">
        <v>1108</v>
      </c>
      <c r="F43">
        <v>18</v>
      </c>
      <c r="G43">
        <v>8</v>
      </c>
      <c r="H43">
        <v>1.8</v>
      </c>
    </row>
    <row r="44" spans="1:8">
      <c r="A44" t="s">
        <v>695</v>
      </c>
      <c r="B44" t="s">
        <v>56</v>
      </c>
      <c r="C44" t="s">
        <v>1317</v>
      </c>
      <c r="D44" t="s">
        <v>1314</v>
      </c>
      <c r="E44" t="s">
        <v>708</v>
      </c>
      <c r="F44">
        <v>4</v>
      </c>
      <c r="G44">
        <v>4</v>
      </c>
      <c r="H44">
        <v>1.39</v>
      </c>
    </row>
    <row r="45" spans="1:8">
      <c r="A45" t="s">
        <v>695</v>
      </c>
      <c r="B45" t="s">
        <v>57</v>
      </c>
      <c r="C45" t="s">
        <v>1317</v>
      </c>
      <c r="D45" t="s">
        <v>1314</v>
      </c>
      <c r="E45" t="s">
        <v>1109</v>
      </c>
      <c r="F45">
        <v>8</v>
      </c>
      <c r="G45">
        <v>6</v>
      </c>
      <c r="H45">
        <v>1.73</v>
      </c>
    </row>
    <row r="46" spans="1:8">
      <c r="A46" t="s">
        <v>695</v>
      </c>
      <c r="B46" t="s">
        <v>58</v>
      </c>
      <c r="C46" t="s">
        <v>1317</v>
      </c>
      <c r="D46" t="s">
        <v>1314</v>
      </c>
      <c r="E46" t="s">
        <v>1110</v>
      </c>
      <c r="F46">
        <v>5</v>
      </c>
      <c r="G46">
        <v>3</v>
      </c>
      <c r="H46">
        <v>1.06</v>
      </c>
    </row>
    <row r="47" spans="1:8">
      <c r="A47" t="s">
        <v>695</v>
      </c>
      <c r="B47" t="s">
        <v>60</v>
      </c>
      <c r="C47" t="s">
        <v>1317</v>
      </c>
      <c r="D47" t="s">
        <v>1314</v>
      </c>
      <c r="E47" t="s">
        <v>1111</v>
      </c>
      <c r="F47">
        <v>10</v>
      </c>
      <c r="G47">
        <v>5</v>
      </c>
      <c r="H47">
        <v>1.51</v>
      </c>
    </row>
    <row r="48" spans="1:8">
      <c r="A48" t="s">
        <v>695</v>
      </c>
      <c r="B48" t="s">
        <v>61</v>
      </c>
      <c r="C48" t="s">
        <v>1317</v>
      </c>
      <c r="D48" t="s">
        <v>1314</v>
      </c>
      <c r="E48" t="s">
        <v>709</v>
      </c>
      <c r="F48">
        <v>4</v>
      </c>
      <c r="G48">
        <v>3</v>
      </c>
      <c r="H48">
        <v>1.04</v>
      </c>
    </row>
    <row r="49" spans="1:8">
      <c r="A49" t="s">
        <v>695</v>
      </c>
      <c r="B49" t="s">
        <v>62</v>
      </c>
      <c r="C49" t="s">
        <v>1317</v>
      </c>
      <c r="D49" t="s">
        <v>1314</v>
      </c>
      <c r="E49" t="s">
        <v>1112</v>
      </c>
      <c r="F49">
        <v>20</v>
      </c>
      <c r="G49">
        <v>7</v>
      </c>
      <c r="H49">
        <v>1.68</v>
      </c>
    </row>
    <row r="50" spans="1:8">
      <c r="A50" t="s">
        <v>695</v>
      </c>
      <c r="B50" t="s">
        <v>63</v>
      </c>
      <c r="C50" t="s">
        <v>1317</v>
      </c>
      <c r="D50" t="s">
        <v>1314</v>
      </c>
      <c r="E50" t="s">
        <v>1113</v>
      </c>
      <c r="F50">
        <v>6</v>
      </c>
      <c r="G50">
        <v>3</v>
      </c>
      <c r="H50">
        <v>0.87</v>
      </c>
    </row>
    <row r="51" spans="1:8">
      <c r="A51" t="s">
        <v>695</v>
      </c>
      <c r="B51" t="s">
        <v>65</v>
      </c>
      <c r="C51" t="s">
        <v>1317</v>
      </c>
      <c r="D51" t="s">
        <v>1314</v>
      </c>
      <c r="E51" t="s">
        <v>1114</v>
      </c>
      <c r="F51">
        <v>5</v>
      </c>
      <c r="G51">
        <v>4</v>
      </c>
      <c r="H51">
        <v>1.33</v>
      </c>
    </row>
    <row r="52" spans="1:8">
      <c r="A52" t="s">
        <v>695</v>
      </c>
      <c r="B52" t="s">
        <v>66</v>
      </c>
      <c r="C52" t="s">
        <v>1317</v>
      </c>
      <c r="D52" t="s">
        <v>1314</v>
      </c>
      <c r="E52" t="s">
        <v>624</v>
      </c>
      <c r="F52">
        <v>0</v>
      </c>
      <c r="G52">
        <v>0</v>
      </c>
      <c r="H52">
        <v>0</v>
      </c>
    </row>
    <row r="53" spans="1:8">
      <c r="A53" t="s">
        <v>695</v>
      </c>
      <c r="B53" t="s">
        <v>67</v>
      </c>
      <c r="C53" t="s">
        <v>1317</v>
      </c>
      <c r="D53" t="s">
        <v>1314</v>
      </c>
      <c r="E53" t="s">
        <v>1301</v>
      </c>
      <c r="F53">
        <v>11</v>
      </c>
      <c r="G53">
        <v>4</v>
      </c>
      <c r="H53">
        <v>1.3</v>
      </c>
    </row>
    <row r="54" spans="1:8">
      <c r="A54" t="s">
        <v>695</v>
      </c>
      <c r="B54" t="s">
        <v>68</v>
      </c>
      <c r="C54" t="s">
        <v>1317</v>
      </c>
      <c r="D54" t="s">
        <v>1314</v>
      </c>
      <c r="E54" t="s">
        <v>710</v>
      </c>
      <c r="F54">
        <v>5</v>
      </c>
      <c r="G54">
        <v>2</v>
      </c>
      <c r="H54">
        <v>0.5</v>
      </c>
    </row>
    <row r="55" spans="1:8">
      <c r="A55" t="s">
        <v>695</v>
      </c>
      <c r="B55" t="s">
        <v>69</v>
      </c>
      <c r="C55" t="s">
        <v>1317</v>
      </c>
      <c r="D55" t="s">
        <v>1314</v>
      </c>
      <c r="E55" t="s">
        <v>1115</v>
      </c>
      <c r="F55">
        <v>32</v>
      </c>
      <c r="G55">
        <v>6</v>
      </c>
      <c r="H55">
        <v>1.39</v>
      </c>
    </row>
    <row r="56" spans="1:8">
      <c r="A56" t="s">
        <v>695</v>
      </c>
      <c r="B56" t="s">
        <v>70</v>
      </c>
      <c r="C56" t="s">
        <v>1317</v>
      </c>
      <c r="D56" t="s">
        <v>1314</v>
      </c>
      <c r="E56" t="s">
        <v>1116</v>
      </c>
      <c r="F56">
        <v>29</v>
      </c>
      <c r="G56">
        <v>6</v>
      </c>
      <c r="H56">
        <v>1.66</v>
      </c>
    </row>
    <row r="57" spans="1:8">
      <c r="A57" t="s">
        <v>695</v>
      </c>
      <c r="B57" t="s">
        <v>72</v>
      </c>
      <c r="C57" t="s">
        <v>1317</v>
      </c>
      <c r="D57" t="s">
        <v>1314</v>
      </c>
      <c r="E57" t="s">
        <v>1302</v>
      </c>
      <c r="F57">
        <v>22</v>
      </c>
      <c r="G57">
        <v>6</v>
      </c>
      <c r="H57">
        <v>1.45</v>
      </c>
    </row>
    <row r="58" spans="1:8">
      <c r="A58" t="s">
        <v>695</v>
      </c>
      <c r="B58" t="s">
        <v>73</v>
      </c>
      <c r="C58" t="s">
        <v>1318</v>
      </c>
      <c r="D58" t="s">
        <v>1314</v>
      </c>
      <c r="E58" t="s">
        <v>1117</v>
      </c>
      <c r="F58">
        <v>6</v>
      </c>
      <c r="G58">
        <v>4</v>
      </c>
      <c r="H58">
        <v>1.33</v>
      </c>
    </row>
    <row r="59" spans="1:8">
      <c r="A59" t="s">
        <v>695</v>
      </c>
      <c r="B59" t="s">
        <v>74</v>
      </c>
      <c r="C59" t="s">
        <v>1318</v>
      </c>
      <c r="D59" t="s">
        <v>1314</v>
      </c>
      <c r="E59" t="s">
        <v>1118</v>
      </c>
      <c r="F59">
        <v>20</v>
      </c>
      <c r="G59">
        <v>8</v>
      </c>
      <c r="H59">
        <v>1.69</v>
      </c>
    </row>
    <row r="60" spans="1:8">
      <c r="A60" t="s">
        <v>695</v>
      </c>
      <c r="B60" t="s">
        <v>75</v>
      </c>
      <c r="C60" t="s">
        <v>1318</v>
      </c>
      <c r="D60" t="s">
        <v>1314</v>
      </c>
      <c r="E60" t="s">
        <v>697</v>
      </c>
      <c r="F60">
        <v>9</v>
      </c>
      <c r="G60">
        <v>7</v>
      </c>
      <c r="H60">
        <v>1.83</v>
      </c>
    </row>
    <row r="61" spans="1:8">
      <c r="A61" t="s">
        <v>695</v>
      </c>
      <c r="B61" t="s">
        <v>76</v>
      </c>
      <c r="C61" t="s">
        <v>1318</v>
      </c>
      <c r="D61" t="s">
        <v>1314</v>
      </c>
      <c r="E61" t="s">
        <v>1119</v>
      </c>
      <c r="F61">
        <v>19</v>
      </c>
      <c r="G61">
        <v>7</v>
      </c>
      <c r="H61">
        <v>1.5</v>
      </c>
    </row>
    <row r="62" spans="1:8">
      <c r="A62" t="s">
        <v>695</v>
      </c>
      <c r="B62" t="s">
        <v>78</v>
      </c>
      <c r="C62" t="s">
        <v>1318</v>
      </c>
      <c r="D62" t="s">
        <v>1314</v>
      </c>
      <c r="E62" t="s">
        <v>1120</v>
      </c>
      <c r="F62">
        <v>28</v>
      </c>
      <c r="G62">
        <v>8</v>
      </c>
      <c r="H62">
        <v>1.68</v>
      </c>
    </row>
    <row r="63" spans="1:8">
      <c r="A63" t="s">
        <v>695</v>
      </c>
      <c r="B63" t="s">
        <v>80</v>
      </c>
      <c r="C63" t="s">
        <v>1318</v>
      </c>
      <c r="D63" t="s">
        <v>1314</v>
      </c>
      <c r="E63" t="s">
        <v>1303</v>
      </c>
      <c r="F63">
        <v>12</v>
      </c>
      <c r="G63">
        <v>8</v>
      </c>
      <c r="H63">
        <v>1.94</v>
      </c>
    </row>
    <row r="64" spans="1:8">
      <c r="A64" t="s">
        <v>695</v>
      </c>
      <c r="B64" t="s">
        <v>81</v>
      </c>
      <c r="C64" t="s">
        <v>1318</v>
      </c>
      <c r="D64" t="s">
        <v>1314</v>
      </c>
      <c r="E64" t="s">
        <v>1121</v>
      </c>
      <c r="F64">
        <v>16</v>
      </c>
      <c r="G64">
        <v>8</v>
      </c>
      <c r="H64">
        <v>1.81</v>
      </c>
    </row>
    <row r="65" spans="1:8">
      <c r="A65" t="s">
        <v>695</v>
      </c>
      <c r="B65" t="s">
        <v>82</v>
      </c>
      <c r="C65" t="s">
        <v>1318</v>
      </c>
      <c r="D65" t="s">
        <v>1314</v>
      </c>
      <c r="E65" t="s">
        <v>1122</v>
      </c>
      <c r="F65">
        <v>4</v>
      </c>
      <c r="G65">
        <v>3</v>
      </c>
      <c r="H65">
        <v>1.04</v>
      </c>
    </row>
    <row r="66" spans="1:8">
      <c r="A66" t="s">
        <v>695</v>
      </c>
      <c r="B66" t="s">
        <v>83</v>
      </c>
      <c r="C66" t="s">
        <v>1318</v>
      </c>
      <c r="D66" t="s">
        <v>1314</v>
      </c>
      <c r="E66" t="s">
        <v>1123</v>
      </c>
      <c r="F66">
        <v>12</v>
      </c>
      <c r="G66">
        <v>6</v>
      </c>
      <c r="H66">
        <v>1.75</v>
      </c>
    </row>
    <row r="67" spans="1:8">
      <c r="A67" t="s">
        <v>695</v>
      </c>
      <c r="B67" t="s">
        <v>84</v>
      </c>
      <c r="C67" t="s">
        <v>1318</v>
      </c>
      <c r="D67" t="s">
        <v>1314</v>
      </c>
      <c r="E67" t="s">
        <v>1124</v>
      </c>
      <c r="F67">
        <v>7</v>
      </c>
      <c r="G67">
        <v>2</v>
      </c>
      <c r="H67">
        <v>0.6</v>
      </c>
    </row>
    <row r="68" spans="1:8">
      <c r="A68" t="s">
        <v>695</v>
      </c>
      <c r="B68" t="s">
        <v>85</v>
      </c>
      <c r="C68" t="s">
        <v>1318</v>
      </c>
      <c r="D68" t="s">
        <v>1314</v>
      </c>
      <c r="E68" t="s">
        <v>648</v>
      </c>
      <c r="F68">
        <v>1</v>
      </c>
      <c r="G68">
        <v>1</v>
      </c>
      <c r="H68">
        <v>0</v>
      </c>
    </row>
    <row r="69" spans="1:8">
      <c r="A69" t="s">
        <v>695</v>
      </c>
      <c r="B69" t="s">
        <v>86</v>
      </c>
      <c r="C69" t="s">
        <v>1318</v>
      </c>
      <c r="D69" t="s">
        <v>1314</v>
      </c>
      <c r="E69" t="s">
        <v>698</v>
      </c>
      <c r="F69">
        <v>4</v>
      </c>
      <c r="G69">
        <v>4</v>
      </c>
      <c r="H69">
        <v>1.39</v>
      </c>
    </row>
    <row r="70" spans="1:8">
      <c r="A70" t="s">
        <v>695</v>
      </c>
      <c r="B70" t="s">
        <v>88</v>
      </c>
      <c r="C70" t="s">
        <v>1318</v>
      </c>
      <c r="D70" t="s">
        <v>1314</v>
      </c>
      <c r="E70" t="s">
        <v>216</v>
      </c>
      <c r="F70">
        <v>1</v>
      </c>
      <c r="G70">
        <v>1</v>
      </c>
      <c r="H70">
        <v>0</v>
      </c>
    </row>
    <row r="71" spans="1:8">
      <c r="A71" t="s">
        <v>695</v>
      </c>
      <c r="B71" t="s">
        <v>89</v>
      </c>
      <c r="C71" t="s">
        <v>1318</v>
      </c>
      <c r="D71" t="s">
        <v>1314</v>
      </c>
      <c r="E71" t="s">
        <v>1125</v>
      </c>
      <c r="F71">
        <v>20</v>
      </c>
      <c r="G71">
        <v>8</v>
      </c>
      <c r="H71">
        <v>1.75</v>
      </c>
    </row>
    <row r="72" spans="1:8">
      <c r="A72" t="s">
        <v>695</v>
      </c>
      <c r="B72" t="s">
        <v>90</v>
      </c>
      <c r="C72" t="s">
        <v>1318</v>
      </c>
      <c r="D72" t="s">
        <v>1315</v>
      </c>
      <c r="E72" t="s">
        <v>1126</v>
      </c>
      <c r="F72">
        <v>9</v>
      </c>
      <c r="G72">
        <v>4</v>
      </c>
      <c r="H72">
        <v>1.37</v>
      </c>
    </row>
    <row r="73" spans="1:8">
      <c r="A73" t="s">
        <v>695</v>
      </c>
      <c r="B73" t="s">
        <v>91</v>
      </c>
      <c r="C73" t="s">
        <v>1318</v>
      </c>
      <c r="D73" t="s">
        <v>1315</v>
      </c>
      <c r="E73" t="s">
        <v>1127</v>
      </c>
      <c r="F73">
        <v>16</v>
      </c>
      <c r="G73">
        <v>5</v>
      </c>
      <c r="H73">
        <v>1.33</v>
      </c>
    </row>
    <row r="74" spans="1:8">
      <c r="A74" t="s">
        <v>695</v>
      </c>
      <c r="B74" t="s">
        <v>92</v>
      </c>
      <c r="C74" t="s">
        <v>1318</v>
      </c>
      <c r="D74" t="s">
        <v>1315</v>
      </c>
      <c r="E74" t="s">
        <v>1128</v>
      </c>
      <c r="F74">
        <v>16</v>
      </c>
      <c r="G74">
        <v>4</v>
      </c>
      <c r="H74">
        <v>1.07</v>
      </c>
    </row>
    <row r="75" spans="1:8">
      <c r="A75" t="s">
        <v>695</v>
      </c>
      <c r="B75" t="s">
        <v>93</v>
      </c>
      <c r="C75" t="s">
        <v>1318</v>
      </c>
      <c r="D75" t="s">
        <v>1315</v>
      </c>
      <c r="E75" t="s">
        <v>1129</v>
      </c>
      <c r="F75">
        <v>19</v>
      </c>
      <c r="G75">
        <v>5</v>
      </c>
      <c r="H75">
        <v>1.35</v>
      </c>
    </row>
    <row r="76" spans="1:8">
      <c r="A76" t="s">
        <v>695</v>
      </c>
      <c r="B76" t="s">
        <v>94</v>
      </c>
      <c r="C76" t="s">
        <v>1318</v>
      </c>
      <c r="D76" t="s">
        <v>1315</v>
      </c>
      <c r="E76" t="s">
        <v>1130</v>
      </c>
      <c r="F76">
        <v>12</v>
      </c>
      <c r="G76">
        <v>4</v>
      </c>
      <c r="H76">
        <v>1.31</v>
      </c>
    </row>
    <row r="77" spans="1:8">
      <c r="A77" t="s">
        <v>695</v>
      </c>
      <c r="B77" t="s">
        <v>95</v>
      </c>
      <c r="C77" t="s">
        <v>1318</v>
      </c>
      <c r="D77" t="s">
        <v>1315</v>
      </c>
      <c r="E77" t="s">
        <v>1131</v>
      </c>
      <c r="F77">
        <v>9</v>
      </c>
      <c r="G77">
        <v>7</v>
      </c>
      <c r="H77">
        <v>1.89</v>
      </c>
    </row>
    <row r="78" spans="1:8">
      <c r="A78" t="s">
        <v>695</v>
      </c>
      <c r="B78" t="s">
        <v>96</v>
      </c>
      <c r="C78" t="s">
        <v>1318</v>
      </c>
      <c r="D78" t="s">
        <v>1315</v>
      </c>
      <c r="E78" t="s">
        <v>1132</v>
      </c>
      <c r="F78">
        <v>33</v>
      </c>
      <c r="G78">
        <v>7</v>
      </c>
      <c r="H78">
        <v>1.64</v>
      </c>
    </row>
    <row r="79" spans="1:8">
      <c r="A79" t="s">
        <v>695</v>
      </c>
      <c r="B79" t="s">
        <v>98</v>
      </c>
      <c r="C79" t="s">
        <v>1318</v>
      </c>
      <c r="D79" t="s">
        <v>1315</v>
      </c>
      <c r="E79" t="s">
        <v>1133</v>
      </c>
      <c r="F79">
        <v>38</v>
      </c>
      <c r="G79">
        <v>9</v>
      </c>
      <c r="H79">
        <v>1.63</v>
      </c>
    </row>
    <row r="80" spans="1:8">
      <c r="A80" t="s">
        <v>695</v>
      </c>
      <c r="B80" t="s">
        <v>100</v>
      </c>
      <c r="C80" t="s">
        <v>1318</v>
      </c>
      <c r="D80" t="s">
        <v>1315</v>
      </c>
      <c r="E80" t="s">
        <v>1134</v>
      </c>
      <c r="F80">
        <v>20</v>
      </c>
      <c r="G80">
        <v>3</v>
      </c>
      <c r="H80">
        <v>0.73</v>
      </c>
    </row>
    <row r="81" spans="1:8">
      <c r="A81" t="s">
        <v>695</v>
      </c>
      <c r="B81" t="s">
        <v>102</v>
      </c>
      <c r="C81" t="s">
        <v>1318</v>
      </c>
      <c r="D81" t="s">
        <v>1315</v>
      </c>
      <c r="E81" t="s">
        <v>1135</v>
      </c>
      <c r="F81">
        <v>13</v>
      </c>
      <c r="G81">
        <v>6</v>
      </c>
      <c r="H81">
        <v>1.67</v>
      </c>
    </row>
    <row r="82" spans="1:8">
      <c r="A82" t="s">
        <v>695</v>
      </c>
      <c r="B82" t="s">
        <v>103</v>
      </c>
      <c r="C82" t="s">
        <v>1318</v>
      </c>
      <c r="D82" t="s">
        <v>1315</v>
      </c>
      <c r="E82" t="s">
        <v>1136</v>
      </c>
      <c r="F82">
        <v>5</v>
      </c>
      <c r="G82">
        <v>3</v>
      </c>
      <c r="H82">
        <v>1.06</v>
      </c>
    </row>
    <row r="83" spans="1:8">
      <c r="A83" t="s">
        <v>695</v>
      </c>
      <c r="B83" t="s">
        <v>104</v>
      </c>
      <c r="C83" t="s">
        <v>1318</v>
      </c>
      <c r="D83" t="s">
        <v>1315</v>
      </c>
      <c r="E83" t="s">
        <v>1137</v>
      </c>
      <c r="F83">
        <v>5</v>
      </c>
      <c r="G83">
        <v>3</v>
      </c>
      <c r="H83">
        <v>1.06</v>
      </c>
    </row>
    <row r="84" spans="1:8">
      <c r="A84" t="s">
        <v>695</v>
      </c>
      <c r="B84" t="s">
        <v>105</v>
      </c>
      <c r="C84" t="s">
        <v>1318</v>
      </c>
      <c r="D84" t="s">
        <v>1315</v>
      </c>
      <c r="E84" t="s">
        <v>1138</v>
      </c>
      <c r="F84">
        <v>8</v>
      </c>
      <c r="G84">
        <v>3</v>
      </c>
      <c r="H84">
        <v>0.74</v>
      </c>
    </row>
    <row r="85" spans="1:8">
      <c r="A85" t="s">
        <v>695</v>
      </c>
      <c r="B85" t="s">
        <v>106</v>
      </c>
      <c r="C85" t="s">
        <v>1318</v>
      </c>
      <c r="D85" t="s">
        <v>1315</v>
      </c>
      <c r="E85" t="s">
        <v>1139</v>
      </c>
      <c r="F85">
        <v>3</v>
      </c>
      <c r="G85">
        <v>3</v>
      </c>
      <c r="H85">
        <v>1.1000000000000001</v>
      </c>
    </row>
    <row r="86" spans="1:8">
      <c r="A86" t="s">
        <v>695</v>
      </c>
      <c r="B86" t="s">
        <v>107</v>
      </c>
      <c r="C86" t="s">
        <v>1319</v>
      </c>
      <c r="D86" t="s">
        <v>1314</v>
      </c>
      <c r="E86" t="s">
        <v>1140</v>
      </c>
      <c r="F86">
        <v>17</v>
      </c>
      <c r="G86">
        <v>5</v>
      </c>
      <c r="H86">
        <v>1.37</v>
      </c>
    </row>
    <row r="87" spans="1:8">
      <c r="A87" t="s">
        <v>695</v>
      </c>
      <c r="B87" t="s">
        <v>108</v>
      </c>
      <c r="C87" t="s">
        <v>1319</v>
      </c>
      <c r="D87" t="s">
        <v>1314</v>
      </c>
      <c r="E87" t="s">
        <v>1141</v>
      </c>
      <c r="F87">
        <v>11</v>
      </c>
      <c r="G87">
        <v>6</v>
      </c>
      <c r="H87">
        <v>1.64</v>
      </c>
    </row>
    <row r="88" spans="1:8">
      <c r="A88" t="s">
        <v>695</v>
      </c>
      <c r="B88" t="s">
        <v>109</v>
      </c>
      <c r="C88" t="s">
        <v>1319</v>
      </c>
      <c r="D88" t="s">
        <v>1314</v>
      </c>
      <c r="E88" t="s">
        <v>1142</v>
      </c>
      <c r="F88">
        <v>10</v>
      </c>
      <c r="G88">
        <v>4</v>
      </c>
      <c r="H88">
        <v>1.33</v>
      </c>
    </row>
    <row r="89" spans="1:8">
      <c r="A89" t="s">
        <v>695</v>
      </c>
      <c r="B89" t="s">
        <v>110</v>
      </c>
      <c r="C89" t="s">
        <v>1319</v>
      </c>
      <c r="D89" t="s">
        <v>1314</v>
      </c>
      <c r="E89" t="s">
        <v>1143</v>
      </c>
      <c r="F89">
        <v>10</v>
      </c>
      <c r="G89">
        <v>6</v>
      </c>
      <c r="H89">
        <v>1.7</v>
      </c>
    </row>
    <row r="90" spans="1:8">
      <c r="A90" t="s">
        <v>695</v>
      </c>
      <c r="B90" t="s">
        <v>111</v>
      </c>
      <c r="C90" t="s">
        <v>1319</v>
      </c>
      <c r="D90" t="s">
        <v>1314</v>
      </c>
      <c r="E90" t="s">
        <v>1144</v>
      </c>
      <c r="F90">
        <v>8</v>
      </c>
      <c r="G90">
        <v>2</v>
      </c>
      <c r="H90">
        <v>0.38</v>
      </c>
    </row>
    <row r="91" spans="1:8">
      <c r="A91" t="s">
        <v>695</v>
      </c>
      <c r="B91" t="s">
        <v>112</v>
      </c>
      <c r="C91" t="s">
        <v>1319</v>
      </c>
      <c r="D91" t="s">
        <v>1314</v>
      </c>
      <c r="E91" t="s">
        <v>1145</v>
      </c>
      <c r="F91">
        <v>12</v>
      </c>
      <c r="G91">
        <v>5</v>
      </c>
      <c r="H91">
        <v>1.1000000000000001</v>
      </c>
    </row>
    <row r="92" spans="1:8">
      <c r="A92" t="s">
        <v>695</v>
      </c>
      <c r="B92" t="s">
        <v>113</v>
      </c>
      <c r="C92" t="s">
        <v>1319</v>
      </c>
      <c r="D92" t="s">
        <v>1314</v>
      </c>
      <c r="E92" t="s">
        <v>1146</v>
      </c>
      <c r="F92">
        <v>14</v>
      </c>
      <c r="G92">
        <v>6</v>
      </c>
      <c r="H92">
        <v>1.54</v>
      </c>
    </row>
    <row r="93" spans="1:8">
      <c r="A93" t="s">
        <v>695</v>
      </c>
      <c r="B93" t="s">
        <v>115</v>
      </c>
      <c r="C93" t="s">
        <v>1319</v>
      </c>
      <c r="D93" t="s">
        <v>1314</v>
      </c>
      <c r="E93" t="s">
        <v>1147</v>
      </c>
      <c r="F93">
        <v>13</v>
      </c>
      <c r="G93">
        <v>5</v>
      </c>
      <c r="H93">
        <v>1.55</v>
      </c>
    </row>
    <row r="94" spans="1:8">
      <c r="A94" t="s">
        <v>695</v>
      </c>
      <c r="B94" t="s">
        <v>117</v>
      </c>
      <c r="C94" t="s">
        <v>1319</v>
      </c>
      <c r="D94" t="s">
        <v>1314</v>
      </c>
      <c r="E94" t="s">
        <v>1148</v>
      </c>
      <c r="F94">
        <v>12</v>
      </c>
      <c r="G94">
        <v>6</v>
      </c>
      <c r="H94">
        <v>1.71</v>
      </c>
    </row>
    <row r="95" spans="1:8">
      <c r="A95" t="s">
        <v>695</v>
      </c>
      <c r="B95" t="s">
        <v>118</v>
      </c>
      <c r="C95" t="s">
        <v>1319</v>
      </c>
      <c r="D95" t="s">
        <v>1314</v>
      </c>
      <c r="E95" t="s">
        <v>1149</v>
      </c>
      <c r="F95">
        <v>5</v>
      </c>
      <c r="G95">
        <v>4</v>
      </c>
      <c r="H95">
        <v>1.33</v>
      </c>
    </row>
    <row r="96" spans="1:8">
      <c r="A96" t="s">
        <v>695</v>
      </c>
      <c r="B96" t="s">
        <v>119</v>
      </c>
      <c r="C96" t="s">
        <v>1319</v>
      </c>
      <c r="D96" t="s">
        <v>1314</v>
      </c>
      <c r="E96" t="s">
        <v>1150</v>
      </c>
      <c r="F96">
        <v>2</v>
      </c>
      <c r="G96">
        <v>2</v>
      </c>
      <c r="H96">
        <v>0.69</v>
      </c>
    </row>
    <row r="97" spans="1:8">
      <c r="A97" t="s">
        <v>695</v>
      </c>
      <c r="B97" t="s">
        <v>121</v>
      </c>
      <c r="C97" t="s">
        <v>1319</v>
      </c>
      <c r="D97" t="s">
        <v>1314</v>
      </c>
      <c r="E97" t="s">
        <v>1151</v>
      </c>
      <c r="F97">
        <v>7</v>
      </c>
      <c r="G97">
        <v>6</v>
      </c>
      <c r="H97">
        <v>1.75</v>
      </c>
    </row>
    <row r="98" spans="1:8">
      <c r="A98" t="s">
        <v>695</v>
      </c>
      <c r="B98" t="s">
        <v>122</v>
      </c>
      <c r="C98" t="s">
        <v>1319</v>
      </c>
      <c r="D98" t="s">
        <v>1314</v>
      </c>
      <c r="E98" t="s">
        <v>624</v>
      </c>
      <c r="F98">
        <v>0</v>
      </c>
      <c r="G98">
        <v>0</v>
      </c>
      <c r="H98">
        <v>0</v>
      </c>
    </row>
    <row r="99" spans="1:8">
      <c r="A99" t="s">
        <v>695</v>
      </c>
      <c r="B99" t="s">
        <v>123</v>
      </c>
      <c r="C99" t="s">
        <v>1319</v>
      </c>
      <c r="D99" t="s">
        <v>1314</v>
      </c>
      <c r="F99">
        <v>0</v>
      </c>
      <c r="G99">
        <v>0</v>
      </c>
      <c r="H99">
        <v>0</v>
      </c>
    </row>
    <row r="100" spans="1:8">
      <c r="A100" t="s">
        <v>695</v>
      </c>
      <c r="B100" t="s">
        <v>124</v>
      </c>
      <c r="C100" t="s">
        <v>1319</v>
      </c>
      <c r="D100" t="s">
        <v>1315</v>
      </c>
      <c r="E100" t="s">
        <v>1152</v>
      </c>
      <c r="F100">
        <v>10</v>
      </c>
      <c r="G100">
        <v>6</v>
      </c>
      <c r="H100">
        <v>1.7</v>
      </c>
    </row>
    <row r="101" spans="1:8">
      <c r="A101" t="s">
        <v>695</v>
      </c>
      <c r="B101" t="s">
        <v>126</v>
      </c>
      <c r="C101" t="s">
        <v>1319</v>
      </c>
      <c r="D101" t="s">
        <v>1315</v>
      </c>
      <c r="E101" t="s">
        <v>1153</v>
      </c>
      <c r="F101">
        <v>12</v>
      </c>
      <c r="G101">
        <v>6</v>
      </c>
      <c r="H101">
        <v>1.54</v>
      </c>
    </row>
    <row r="102" spans="1:8">
      <c r="A102" t="s">
        <v>695</v>
      </c>
      <c r="B102" t="s">
        <v>127</v>
      </c>
      <c r="C102" t="s">
        <v>1319</v>
      </c>
      <c r="D102" t="s">
        <v>1315</v>
      </c>
      <c r="E102" t="s">
        <v>711</v>
      </c>
      <c r="F102">
        <v>4</v>
      </c>
      <c r="G102">
        <v>1</v>
      </c>
      <c r="H102">
        <v>0</v>
      </c>
    </row>
    <row r="103" spans="1:8">
      <c r="A103" t="s">
        <v>695</v>
      </c>
      <c r="B103" t="s">
        <v>128</v>
      </c>
      <c r="C103" t="s">
        <v>1319</v>
      </c>
      <c r="D103" t="s">
        <v>1315</v>
      </c>
      <c r="E103" t="s">
        <v>1154</v>
      </c>
      <c r="F103">
        <v>10</v>
      </c>
      <c r="G103">
        <v>4</v>
      </c>
      <c r="H103">
        <v>0.94</v>
      </c>
    </row>
    <row r="104" spans="1:8">
      <c r="A104" t="s">
        <v>695</v>
      </c>
      <c r="B104" t="s">
        <v>129</v>
      </c>
      <c r="C104" t="s">
        <v>1319</v>
      </c>
      <c r="D104" t="s">
        <v>1315</v>
      </c>
      <c r="E104" t="s">
        <v>1155</v>
      </c>
      <c r="F104">
        <v>15</v>
      </c>
      <c r="G104">
        <v>6</v>
      </c>
      <c r="H104">
        <v>1.48</v>
      </c>
    </row>
    <row r="105" spans="1:8">
      <c r="A105" t="s">
        <v>695</v>
      </c>
      <c r="B105" t="s">
        <v>130</v>
      </c>
      <c r="C105" t="s">
        <v>1319</v>
      </c>
      <c r="D105" t="s">
        <v>1315</v>
      </c>
      <c r="E105" t="s">
        <v>1156</v>
      </c>
      <c r="F105">
        <v>11</v>
      </c>
      <c r="G105">
        <v>5</v>
      </c>
      <c r="H105">
        <v>1.37</v>
      </c>
    </row>
    <row r="106" spans="1:8">
      <c r="A106" t="s">
        <v>695</v>
      </c>
      <c r="B106" t="s">
        <v>131</v>
      </c>
      <c r="C106" t="s">
        <v>1319</v>
      </c>
      <c r="D106" t="s">
        <v>1315</v>
      </c>
      <c r="E106" t="s">
        <v>1157</v>
      </c>
      <c r="F106">
        <v>20</v>
      </c>
      <c r="G106">
        <v>7</v>
      </c>
      <c r="H106">
        <v>1.64</v>
      </c>
    </row>
    <row r="107" spans="1:8">
      <c r="A107" t="s">
        <v>695</v>
      </c>
      <c r="B107" t="s">
        <v>132</v>
      </c>
      <c r="C107" t="s">
        <v>1319</v>
      </c>
      <c r="D107" t="s">
        <v>1315</v>
      </c>
      <c r="E107" t="s">
        <v>1158</v>
      </c>
      <c r="F107">
        <v>11</v>
      </c>
      <c r="G107">
        <v>5</v>
      </c>
      <c r="H107">
        <v>1.67</v>
      </c>
    </row>
    <row r="108" spans="1:8">
      <c r="A108" t="s">
        <v>695</v>
      </c>
      <c r="B108" t="s">
        <v>133</v>
      </c>
      <c r="C108" t="s">
        <v>1319</v>
      </c>
      <c r="D108" t="s">
        <v>1315</v>
      </c>
      <c r="E108" t="s">
        <v>1159</v>
      </c>
      <c r="F108">
        <v>7</v>
      </c>
      <c r="G108">
        <v>3</v>
      </c>
      <c r="H108">
        <v>0.8</v>
      </c>
    </row>
    <row r="109" spans="1:8">
      <c r="A109" t="s">
        <v>695</v>
      </c>
      <c r="B109" t="s">
        <v>135</v>
      </c>
      <c r="C109" t="s">
        <v>1319</v>
      </c>
      <c r="D109" t="s">
        <v>1315</v>
      </c>
      <c r="E109" t="s">
        <v>5</v>
      </c>
      <c r="F109">
        <v>1</v>
      </c>
      <c r="G109">
        <v>1</v>
      </c>
      <c r="H109">
        <v>0</v>
      </c>
    </row>
    <row r="110" spans="1:8">
      <c r="A110" t="s">
        <v>695</v>
      </c>
      <c r="B110" t="s">
        <v>136</v>
      </c>
      <c r="C110" t="s">
        <v>1319</v>
      </c>
      <c r="D110" t="s">
        <v>1315</v>
      </c>
      <c r="E110" t="s">
        <v>624</v>
      </c>
      <c r="F110">
        <v>0</v>
      </c>
      <c r="G110">
        <v>0</v>
      </c>
      <c r="H110">
        <v>0</v>
      </c>
    </row>
    <row r="111" spans="1:8">
      <c r="A111" t="s">
        <v>695</v>
      </c>
      <c r="B111" t="s">
        <v>137</v>
      </c>
      <c r="C111" t="s">
        <v>1319</v>
      </c>
      <c r="D111" t="s">
        <v>1315</v>
      </c>
      <c r="E111" t="s">
        <v>5</v>
      </c>
      <c r="F111">
        <v>1</v>
      </c>
      <c r="G111">
        <v>1</v>
      </c>
      <c r="H111">
        <v>0</v>
      </c>
    </row>
    <row r="112" spans="1:8">
      <c r="A112" t="s">
        <v>695</v>
      </c>
      <c r="B112" t="s">
        <v>138</v>
      </c>
      <c r="C112" t="s">
        <v>1319</v>
      </c>
      <c r="D112" t="s">
        <v>1315</v>
      </c>
      <c r="E112" t="s">
        <v>216</v>
      </c>
      <c r="F112">
        <v>1</v>
      </c>
      <c r="G112">
        <v>1</v>
      </c>
      <c r="H112">
        <v>0</v>
      </c>
    </row>
    <row r="113" spans="1:8">
      <c r="A113" t="s">
        <v>695</v>
      </c>
      <c r="B113" t="s">
        <v>140</v>
      </c>
      <c r="C113" t="s">
        <v>1319</v>
      </c>
      <c r="D113" t="s">
        <v>1315</v>
      </c>
      <c r="E113" t="s">
        <v>5</v>
      </c>
      <c r="F113">
        <v>1</v>
      </c>
      <c r="G113">
        <v>1</v>
      </c>
      <c r="H113">
        <v>0</v>
      </c>
    </row>
    <row r="114" spans="1:8">
      <c r="A114" t="s">
        <v>695</v>
      </c>
      <c r="B114" t="s">
        <v>141</v>
      </c>
      <c r="C114" t="s">
        <v>1316</v>
      </c>
      <c r="D114" t="s">
        <v>1314</v>
      </c>
      <c r="E114" t="s">
        <v>1160</v>
      </c>
      <c r="F114">
        <v>9</v>
      </c>
      <c r="G114">
        <v>5</v>
      </c>
      <c r="H114">
        <v>1.52</v>
      </c>
    </row>
    <row r="115" spans="1:8">
      <c r="A115" t="s">
        <v>695</v>
      </c>
      <c r="B115" t="s">
        <v>143</v>
      </c>
      <c r="C115" t="s">
        <v>1316</v>
      </c>
      <c r="D115" t="s">
        <v>1314</v>
      </c>
      <c r="E115" t="s">
        <v>1161</v>
      </c>
      <c r="F115">
        <v>14</v>
      </c>
      <c r="G115">
        <v>3</v>
      </c>
      <c r="H115">
        <v>0.96</v>
      </c>
    </row>
    <row r="116" spans="1:8">
      <c r="A116" t="s">
        <v>695</v>
      </c>
      <c r="B116" t="s">
        <v>144</v>
      </c>
      <c r="C116" t="s">
        <v>1316</v>
      </c>
      <c r="D116" t="s">
        <v>1314</v>
      </c>
      <c r="E116" t="s">
        <v>1162</v>
      </c>
      <c r="F116">
        <v>7</v>
      </c>
      <c r="G116">
        <v>3</v>
      </c>
      <c r="H116">
        <v>0.96</v>
      </c>
    </row>
    <row r="117" spans="1:8">
      <c r="A117" t="s">
        <v>695</v>
      </c>
      <c r="B117" t="s">
        <v>145</v>
      </c>
      <c r="C117" t="s">
        <v>1316</v>
      </c>
      <c r="D117" t="s">
        <v>1314</v>
      </c>
      <c r="E117" t="s">
        <v>1163</v>
      </c>
      <c r="F117">
        <v>21</v>
      </c>
      <c r="G117">
        <v>4</v>
      </c>
      <c r="H117">
        <v>0.96</v>
      </c>
    </row>
    <row r="118" spans="1:8">
      <c r="A118" t="s">
        <v>695</v>
      </c>
      <c r="B118" t="s">
        <v>146</v>
      </c>
      <c r="C118" t="s">
        <v>1316</v>
      </c>
      <c r="D118" t="s">
        <v>1314</v>
      </c>
      <c r="E118" t="s">
        <v>1164</v>
      </c>
      <c r="F118">
        <v>4</v>
      </c>
      <c r="G118">
        <v>2</v>
      </c>
      <c r="H118">
        <v>0.69</v>
      </c>
    </row>
    <row r="119" spans="1:8">
      <c r="A119" t="s">
        <v>695</v>
      </c>
      <c r="B119" t="s">
        <v>147</v>
      </c>
      <c r="C119" t="s">
        <v>1316</v>
      </c>
      <c r="D119" t="s">
        <v>1314</v>
      </c>
      <c r="E119" t="s">
        <v>1165</v>
      </c>
      <c r="F119">
        <v>9</v>
      </c>
      <c r="G119">
        <v>5</v>
      </c>
      <c r="H119">
        <v>1.47</v>
      </c>
    </row>
    <row r="120" spans="1:8">
      <c r="A120" t="s">
        <v>695</v>
      </c>
      <c r="B120" t="s">
        <v>148</v>
      </c>
      <c r="C120" t="s">
        <v>1316</v>
      </c>
      <c r="D120" t="s">
        <v>1314</v>
      </c>
      <c r="E120" t="s">
        <v>1166</v>
      </c>
      <c r="F120">
        <v>2</v>
      </c>
      <c r="G120">
        <v>2</v>
      </c>
      <c r="H120">
        <v>0.69</v>
      </c>
    </row>
    <row r="121" spans="1:8">
      <c r="A121" t="s">
        <v>695</v>
      </c>
      <c r="B121" t="s">
        <v>150</v>
      </c>
      <c r="C121" t="s">
        <v>1316</v>
      </c>
      <c r="D121" t="s">
        <v>1314</v>
      </c>
      <c r="E121" t="s">
        <v>1167</v>
      </c>
      <c r="F121">
        <v>4</v>
      </c>
      <c r="G121">
        <v>2</v>
      </c>
      <c r="H121">
        <v>0.56000000000000005</v>
      </c>
    </row>
    <row r="122" spans="1:8">
      <c r="A122" t="s">
        <v>695</v>
      </c>
      <c r="B122" t="s">
        <v>151</v>
      </c>
      <c r="C122" t="s">
        <v>1316</v>
      </c>
      <c r="D122" t="s">
        <v>1314</v>
      </c>
      <c r="E122" t="s">
        <v>5</v>
      </c>
      <c r="F122">
        <v>1</v>
      </c>
      <c r="G122">
        <v>1</v>
      </c>
      <c r="H122">
        <v>0</v>
      </c>
    </row>
    <row r="123" spans="1:8">
      <c r="A123" t="s">
        <v>695</v>
      </c>
      <c r="B123" t="s">
        <v>152</v>
      </c>
      <c r="C123" t="s">
        <v>1316</v>
      </c>
      <c r="D123" t="s">
        <v>1314</v>
      </c>
      <c r="E123" t="s">
        <v>624</v>
      </c>
      <c r="F123">
        <v>0</v>
      </c>
      <c r="G123">
        <v>0</v>
      </c>
      <c r="H123">
        <v>0</v>
      </c>
    </row>
    <row r="124" spans="1:8">
      <c r="A124" t="s">
        <v>695</v>
      </c>
      <c r="B124" t="s">
        <v>153</v>
      </c>
      <c r="C124" t="s">
        <v>1316</v>
      </c>
      <c r="D124" t="s">
        <v>1314</v>
      </c>
      <c r="F124">
        <v>0</v>
      </c>
      <c r="G124">
        <v>0</v>
      </c>
      <c r="H124">
        <v>0</v>
      </c>
    </row>
    <row r="125" spans="1:8">
      <c r="A125" t="s">
        <v>695</v>
      </c>
      <c r="B125" t="s">
        <v>154</v>
      </c>
      <c r="C125" t="s">
        <v>1316</v>
      </c>
      <c r="D125" t="s">
        <v>1314</v>
      </c>
      <c r="E125" t="s">
        <v>624</v>
      </c>
      <c r="F125">
        <v>0</v>
      </c>
      <c r="G125">
        <v>0</v>
      </c>
      <c r="H125">
        <v>0</v>
      </c>
    </row>
    <row r="126" spans="1:8">
      <c r="A126" t="s">
        <v>695</v>
      </c>
      <c r="B126" t="s">
        <v>155</v>
      </c>
      <c r="C126" t="s">
        <v>1316</v>
      </c>
      <c r="D126" t="s">
        <v>1314</v>
      </c>
      <c r="E126" t="s">
        <v>624</v>
      </c>
      <c r="F126">
        <v>0</v>
      </c>
      <c r="G126">
        <v>0</v>
      </c>
      <c r="H126">
        <v>0</v>
      </c>
    </row>
    <row r="127" spans="1:8">
      <c r="A127" t="s">
        <v>695</v>
      </c>
      <c r="B127" t="s">
        <v>156</v>
      </c>
      <c r="C127" t="s">
        <v>1316</v>
      </c>
      <c r="D127" t="s">
        <v>1314</v>
      </c>
      <c r="E127" t="s">
        <v>216</v>
      </c>
      <c r="F127">
        <v>1</v>
      </c>
      <c r="G127">
        <v>1</v>
      </c>
      <c r="H127">
        <v>0</v>
      </c>
    </row>
    <row r="128" spans="1:8">
      <c r="A128" t="s">
        <v>695</v>
      </c>
      <c r="B128" t="s">
        <v>158</v>
      </c>
      <c r="C128" t="s">
        <v>1316</v>
      </c>
      <c r="D128" t="s">
        <v>1315</v>
      </c>
      <c r="E128" t="s">
        <v>1168</v>
      </c>
      <c r="F128">
        <v>23</v>
      </c>
      <c r="G128">
        <v>7</v>
      </c>
      <c r="H128">
        <v>1.61</v>
      </c>
    </row>
    <row r="129" spans="1:8">
      <c r="A129" t="s">
        <v>695</v>
      </c>
      <c r="B129" t="s">
        <v>159</v>
      </c>
      <c r="C129" t="s">
        <v>1316</v>
      </c>
      <c r="D129" t="s">
        <v>1315</v>
      </c>
      <c r="E129" t="s">
        <v>125</v>
      </c>
      <c r="F129">
        <v>1</v>
      </c>
      <c r="G129">
        <v>1</v>
      </c>
      <c r="H129">
        <v>0</v>
      </c>
    </row>
    <row r="130" spans="1:8">
      <c r="A130" t="s">
        <v>695</v>
      </c>
      <c r="B130" t="s">
        <v>160</v>
      </c>
      <c r="C130" t="s">
        <v>1316</v>
      </c>
      <c r="D130" t="s">
        <v>1315</v>
      </c>
      <c r="E130" t="s">
        <v>1169</v>
      </c>
      <c r="F130">
        <v>9</v>
      </c>
      <c r="G130">
        <v>5</v>
      </c>
      <c r="H130">
        <v>1.58</v>
      </c>
    </row>
    <row r="131" spans="1:8">
      <c r="A131" t="s">
        <v>695</v>
      </c>
      <c r="B131" t="s">
        <v>161</v>
      </c>
      <c r="C131" t="s">
        <v>1316</v>
      </c>
      <c r="D131" t="s">
        <v>1315</v>
      </c>
      <c r="E131" t="s">
        <v>1170</v>
      </c>
      <c r="F131">
        <v>8</v>
      </c>
      <c r="G131">
        <v>2</v>
      </c>
      <c r="H131">
        <v>0.66</v>
      </c>
    </row>
    <row r="132" spans="1:8">
      <c r="A132" t="s">
        <v>695</v>
      </c>
      <c r="B132" t="s">
        <v>162</v>
      </c>
      <c r="C132" t="s">
        <v>1316</v>
      </c>
      <c r="D132" t="s">
        <v>1315</v>
      </c>
      <c r="E132" t="s">
        <v>1171</v>
      </c>
      <c r="F132">
        <v>9</v>
      </c>
      <c r="G132">
        <v>5</v>
      </c>
      <c r="H132">
        <v>1.52</v>
      </c>
    </row>
    <row r="133" spans="1:8">
      <c r="A133" t="s">
        <v>695</v>
      </c>
      <c r="B133" t="s">
        <v>163</v>
      </c>
      <c r="C133" t="s">
        <v>1316</v>
      </c>
      <c r="D133" t="s">
        <v>1315</v>
      </c>
      <c r="E133" t="s">
        <v>1172</v>
      </c>
      <c r="F133">
        <v>10</v>
      </c>
      <c r="G133">
        <v>3</v>
      </c>
      <c r="H133">
        <v>0.9</v>
      </c>
    </row>
    <row r="134" spans="1:8">
      <c r="A134" t="s">
        <v>695</v>
      </c>
      <c r="B134" t="s">
        <v>164</v>
      </c>
      <c r="C134" t="s">
        <v>1316</v>
      </c>
      <c r="D134" t="s">
        <v>1315</v>
      </c>
      <c r="E134" t="s">
        <v>1173</v>
      </c>
      <c r="F134">
        <v>8</v>
      </c>
      <c r="G134">
        <v>5</v>
      </c>
      <c r="H134">
        <v>1.39</v>
      </c>
    </row>
    <row r="135" spans="1:8">
      <c r="A135" t="s">
        <v>695</v>
      </c>
      <c r="B135" t="s">
        <v>165</v>
      </c>
      <c r="C135" t="s">
        <v>1316</v>
      </c>
      <c r="D135" t="s">
        <v>1315</v>
      </c>
      <c r="E135" t="s">
        <v>1174</v>
      </c>
      <c r="F135">
        <v>12</v>
      </c>
      <c r="G135">
        <v>3</v>
      </c>
      <c r="H135">
        <v>1.03</v>
      </c>
    </row>
    <row r="136" spans="1:8">
      <c r="A136" t="s">
        <v>695</v>
      </c>
      <c r="B136" t="s">
        <v>167</v>
      </c>
      <c r="C136" t="s">
        <v>1316</v>
      </c>
      <c r="D136" t="s">
        <v>1315</v>
      </c>
      <c r="E136" t="s">
        <v>178</v>
      </c>
      <c r="F136">
        <v>3</v>
      </c>
      <c r="G136">
        <v>2</v>
      </c>
      <c r="H136">
        <v>0.64</v>
      </c>
    </row>
    <row r="137" spans="1:8">
      <c r="A137" t="s">
        <v>695</v>
      </c>
      <c r="B137" t="s">
        <v>168</v>
      </c>
      <c r="C137" t="s">
        <v>1316</v>
      </c>
      <c r="D137" t="s">
        <v>1315</v>
      </c>
      <c r="E137" t="s">
        <v>696</v>
      </c>
      <c r="F137">
        <v>1</v>
      </c>
      <c r="G137">
        <v>1</v>
      </c>
      <c r="H137">
        <v>0</v>
      </c>
    </row>
    <row r="138" spans="1:8">
      <c r="A138" t="s">
        <v>695</v>
      </c>
      <c r="B138" t="s">
        <v>169</v>
      </c>
      <c r="C138" t="s">
        <v>1316</v>
      </c>
      <c r="D138" t="s">
        <v>1315</v>
      </c>
      <c r="F138">
        <v>0</v>
      </c>
      <c r="G138">
        <v>0</v>
      </c>
      <c r="H138">
        <v>0</v>
      </c>
    </row>
    <row r="139" spans="1:8">
      <c r="A139" t="s">
        <v>695</v>
      </c>
      <c r="B139" t="s">
        <v>170</v>
      </c>
      <c r="C139" t="s">
        <v>1316</v>
      </c>
      <c r="D139" t="s">
        <v>1315</v>
      </c>
      <c r="E139" t="s">
        <v>1175</v>
      </c>
      <c r="F139">
        <v>6</v>
      </c>
      <c r="G139">
        <v>4</v>
      </c>
      <c r="H139">
        <v>1.24</v>
      </c>
    </row>
    <row r="140" spans="1:8">
      <c r="A140" t="s">
        <v>695</v>
      </c>
      <c r="B140" t="s">
        <v>171</v>
      </c>
      <c r="C140" t="s">
        <v>1316</v>
      </c>
      <c r="D140" t="s">
        <v>1315</v>
      </c>
      <c r="E140" t="s">
        <v>183</v>
      </c>
      <c r="F140">
        <v>1</v>
      </c>
      <c r="G140">
        <v>1</v>
      </c>
      <c r="H140">
        <v>0</v>
      </c>
    </row>
    <row r="141" spans="1:8">
      <c r="A141" t="s">
        <v>695</v>
      </c>
      <c r="B141" t="s">
        <v>173</v>
      </c>
      <c r="C141" t="s">
        <v>1316</v>
      </c>
      <c r="D141" t="s">
        <v>1315</v>
      </c>
      <c r="E141" t="s">
        <v>624</v>
      </c>
      <c r="F141">
        <v>0</v>
      </c>
      <c r="G141">
        <v>0</v>
      </c>
      <c r="H141">
        <v>0</v>
      </c>
    </row>
    <row r="142" spans="1:8">
      <c r="A142" t="s">
        <v>695</v>
      </c>
      <c r="B142" t="s">
        <v>174</v>
      </c>
      <c r="C142" t="s">
        <v>1321</v>
      </c>
      <c r="D142" t="s">
        <v>1315</v>
      </c>
      <c r="E142" t="s">
        <v>1176</v>
      </c>
      <c r="F142">
        <v>19</v>
      </c>
      <c r="G142">
        <v>6</v>
      </c>
      <c r="H142">
        <v>1.62</v>
      </c>
    </row>
    <row r="143" spans="1:8">
      <c r="A143" t="s">
        <v>695</v>
      </c>
      <c r="B143" t="s">
        <v>176</v>
      </c>
      <c r="C143" t="s">
        <v>1321</v>
      </c>
      <c r="D143" t="s">
        <v>1315</v>
      </c>
      <c r="E143" t="s">
        <v>1177</v>
      </c>
      <c r="F143">
        <v>8</v>
      </c>
      <c r="G143">
        <v>5</v>
      </c>
      <c r="H143">
        <v>1.39</v>
      </c>
    </row>
    <row r="144" spans="1:8">
      <c r="A144" t="s">
        <v>695</v>
      </c>
      <c r="B144" t="s">
        <v>177</v>
      </c>
      <c r="C144" t="s">
        <v>1321</v>
      </c>
      <c r="D144" t="s">
        <v>1315</v>
      </c>
      <c r="E144" t="s">
        <v>712</v>
      </c>
      <c r="F144">
        <v>10</v>
      </c>
      <c r="G144">
        <v>5</v>
      </c>
      <c r="H144">
        <v>1.56</v>
      </c>
    </row>
    <row r="145" spans="1:8">
      <c r="A145" t="s">
        <v>695</v>
      </c>
      <c r="B145" t="s">
        <v>179</v>
      </c>
      <c r="C145" t="s">
        <v>1321</v>
      </c>
      <c r="D145" t="s">
        <v>1315</v>
      </c>
      <c r="E145" t="s">
        <v>1178</v>
      </c>
      <c r="F145">
        <v>7</v>
      </c>
      <c r="G145">
        <v>4</v>
      </c>
      <c r="H145">
        <v>1.1499999999999999</v>
      </c>
    </row>
    <row r="146" spans="1:8">
      <c r="A146" t="s">
        <v>695</v>
      </c>
      <c r="B146" t="s">
        <v>180</v>
      </c>
      <c r="C146" t="s">
        <v>1321</v>
      </c>
      <c r="D146" t="s">
        <v>1315</v>
      </c>
      <c r="E146" t="s">
        <v>702</v>
      </c>
      <c r="F146">
        <v>4</v>
      </c>
      <c r="G146">
        <v>3</v>
      </c>
      <c r="H146">
        <v>1.04</v>
      </c>
    </row>
    <row r="147" spans="1:8">
      <c r="A147" t="s">
        <v>695</v>
      </c>
      <c r="B147" t="s">
        <v>181</v>
      </c>
      <c r="C147" t="s">
        <v>1321</v>
      </c>
      <c r="D147" t="s">
        <v>1315</v>
      </c>
      <c r="E147" t="s">
        <v>713</v>
      </c>
      <c r="F147">
        <v>7</v>
      </c>
      <c r="G147">
        <v>4</v>
      </c>
      <c r="H147">
        <v>1.28</v>
      </c>
    </row>
    <row r="148" spans="1:8">
      <c r="A148" t="s">
        <v>695</v>
      </c>
      <c r="B148" t="s">
        <v>182</v>
      </c>
      <c r="C148" t="s">
        <v>1321</v>
      </c>
      <c r="D148" t="s">
        <v>1315</v>
      </c>
      <c r="E148" t="s">
        <v>1179</v>
      </c>
      <c r="F148">
        <v>6</v>
      </c>
      <c r="G148">
        <v>3</v>
      </c>
      <c r="H148">
        <v>0.87</v>
      </c>
    </row>
    <row r="149" spans="1:8">
      <c r="A149" t="s">
        <v>695</v>
      </c>
      <c r="B149" t="s">
        <v>184</v>
      </c>
      <c r="C149" t="s">
        <v>1321</v>
      </c>
      <c r="D149" t="s">
        <v>1315</v>
      </c>
      <c r="E149" t="s">
        <v>1180</v>
      </c>
      <c r="F149">
        <v>3</v>
      </c>
      <c r="G149">
        <v>2</v>
      </c>
      <c r="H149">
        <v>0.64</v>
      </c>
    </row>
    <row r="150" spans="1:8">
      <c r="A150" t="s">
        <v>695</v>
      </c>
      <c r="B150" t="s">
        <v>185</v>
      </c>
      <c r="C150" t="s">
        <v>1321</v>
      </c>
      <c r="D150" t="s">
        <v>1315</v>
      </c>
      <c r="E150" t="s">
        <v>1181</v>
      </c>
      <c r="F150">
        <v>2</v>
      </c>
      <c r="G150">
        <v>2</v>
      </c>
      <c r="H150">
        <v>0.69</v>
      </c>
    </row>
    <row r="151" spans="1:8">
      <c r="A151" t="s">
        <v>695</v>
      </c>
      <c r="B151" t="s">
        <v>186</v>
      </c>
      <c r="C151" t="s">
        <v>1321</v>
      </c>
      <c r="D151" t="s">
        <v>1315</v>
      </c>
      <c r="E151" t="s">
        <v>703</v>
      </c>
      <c r="F151">
        <v>2</v>
      </c>
      <c r="G151">
        <v>2</v>
      </c>
      <c r="H151">
        <v>0.69</v>
      </c>
    </row>
    <row r="152" spans="1:8">
      <c r="A152" t="s">
        <v>695</v>
      </c>
      <c r="B152" t="s">
        <v>188</v>
      </c>
      <c r="C152" t="s">
        <v>1321</v>
      </c>
      <c r="D152" t="s">
        <v>1315</v>
      </c>
      <c r="E152" t="s">
        <v>1182</v>
      </c>
      <c r="F152">
        <v>2</v>
      </c>
      <c r="G152">
        <v>2</v>
      </c>
      <c r="H152">
        <v>0.69</v>
      </c>
    </row>
    <row r="153" spans="1:8">
      <c r="A153" t="s">
        <v>695</v>
      </c>
      <c r="B153" t="s">
        <v>189</v>
      </c>
      <c r="C153" t="s">
        <v>1321</v>
      </c>
      <c r="D153" t="s">
        <v>1315</v>
      </c>
      <c r="E153" t="s">
        <v>503</v>
      </c>
      <c r="F153">
        <v>1</v>
      </c>
      <c r="G153">
        <v>1</v>
      </c>
      <c r="H153">
        <v>0</v>
      </c>
    </row>
    <row r="154" spans="1:8">
      <c r="A154" t="s">
        <v>695</v>
      </c>
      <c r="B154" t="s">
        <v>191</v>
      </c>
      <c r="C154" t="s">
        <v>1321</v>
      </c>
      <c r="D154" t="s">
        <v>1315</v>
      </c>
      <c r="E154" t="s">
        <v>1183</v>
      </c>
      <c r="F154">
        <v>3</v>
      </c>
      <c r="G154">
        <v>3</v>
      </c>
      <c r="H154">
        <v>1.1000000000000001</v>
      </c>
    </row>
    <row r="155" spans="1:8">
      <c r="A155" t="s">
        <v>695</v>
      </c>
      <c r="B155" t="s">
        <v>193</v>
      </c>
      <c r="C155" t="s">
        <v>1321</v>
      </c>
      <c r="D155" t="s">
        <v>1315</v>
      </c>
      <c r="E155" t="s">
        <v>704</v>
      </c>
      <c r="F155">
        <v>2</v>
      </c>
      <c r="G155">
        <v>2</v>
      </c>
      <c r="H155">
        <v>0.69</v>
      </c>
    </row>
    <row r="156" spans="1:8">
      <c r="A156" t="s">
        <v>695</v>
      </c>
      <c r="B156" t="s">
        <v>194</v>
      </c>
      <c r="C156" t="s">
        <v>1321</v>
      </c>
      <c r="D156" t="s">
        <v>1314</v>
      </c>
      <c r="E156" t="s">
        <v>714</v>
      </c>
      <c r="F156">
        <v>9</v>
      </c>
      <c r="G156">
        <v>4</v>
      </c>
      <c r="H156">
        <v>1.31</v>
      </c>
    </row>
    <row r="157" spans="1:8">
      <c r="A157" t="s">
        <v>695</v>
      </c>
      <c r="B157" t="s">
        <v>195</v>
      </c>
      <c r="C157" t="s">
        <v>1321</v>
      </c>
      <c r="D157" t="s">
        <v>1314</v>
      </c>
      <c r="E157" t="s">
        <v>1184</v>
      </c>
      <c r="F157">
        <v>13</v>
      </c>
      <c r="G157">
        <v>9</v>
      </c>
      <c r="H157">
        <v>2.1</v>
      </c>
    </row>
    <row r="158" spans="1:8">
      <c r="A158" t="s">
        <v>695</v>
      </c>
      <c r="B158" t="s">
        <v>196</v>
      </c>
      <c r="C158" t="s">
        <v>1321</v>
      </c>
      <c r="D158" t="s">
        <v>1314</v>
      </c>
      <c r="E158" t="s">
        <v>1185</v>
      </c>
      <c r="F158">
        <v>4</v>
      </c>
      <c r="G158">
        <v>3</v>
      </c>
      <c r="H158">
        <v>1.04</v>
      </c>
    </row>
    <row r="159" spans="1:8">
      <c r="A159" t="s">
        <v>695</v>
      </c>
      <c r="B159" t="s">
        <v>198</v>
      </c>
      <c r="C159" t="s">
        <v>1321</v>
      </c>
      <c r="D159" t="s">
        <v>1314</v>
      </c>
      <c r="E159" t="s">
        <v>715</v>
      </c>
      <c r="F159">
        <v>5</v>
      </c>
      <c r="G159">
        <v>4</v>
      </c>
      <c r="H159">
        <v>1.33</v>
      </c>
    </row>
    <row r="160" spans="1:8">
      <c r="A160" t="s">
        <v>695</v>
      </c>
      <c r="B160" t="s">
        <v>199</v>
      </c>
      <c r="C160" t="s">
        <v>1321</v>
      </c>
      <c r="D160" t="s">
        <v>1314</v>
      </c>
      <c r="E160" t="s">
        <v>1186</v>
      </c>
      <c r="F160">
        <v>4</v>
      </c>
      <c r="G160">
        <v>3</v>
      </c>
      <c r="H160">
        <v>1.04</v>
      </c>
    </row>
    <row r="161" spans="1:8">
      <c r="A161" t="s">
        <v>695</v>
      </c>
      <c r="B161" t="s">
        <v>200</v>
      </c>
      <c r="C161" t="s">
        <v>1321</v>
      </c>
      <c r="D161" t="s">
        <v>1314</v>
      </c>
      <c r="E161" t="s">
        <v>71</v>
      </c>
      <c r="F161">
        <v>1</v>
      </c>
      <c r="G161">
        <v>1</v>
      </c>
      <c r="H161">
        <v>0</v>
      </c>
    </row>
    <row r="162" spans="1:8">
      <c r="A162" t="s">
        <v>695</v>
      </c>
      <c r="B162" t="s">
        <v>201</v>
      </c>
      <c r="C162" t="s">
        <v>1321</v>
      </c>
      <c r="D162" t="s">
        <v>1314</v>
      </c>
      <c r="E162" t="s">
        <v>717</v>
      </c>
      <c r="F162">
        <v>5</v>
      </c>
      <c r="G162">
        <v>2</v>
      </c>
      <c r="H162">
        <v>0.5</v>
      </c>
    </row>
    <row r="163" spans="1:8">
      <c r="A163" t="s">
        <v>695</v>
      </c>
      <c r="B163" t="s">
        <v>202</v>
      </c>
      <c r="C163" t="s">
        <v>1321</v>
      </c>
      <c r="D163" t="s">
        <v>1314</v>
      </c>
      <c r="E163" t="s">
        <v>1187</v>
      </c>
      <c r="F163">
        <v>4</v>
      </c>
      <c r="G163">
        <v>2</v>
      </c>
      <c r="H163">
        <v>0.56000000000000005</v>
      </c>
    </row>
    <row r="164" spans="1:8">
      <c r="A164" t="s">
        <v>695</v>
      </c>
      <c r="B164" t="s">
        <v>204</v>
      </c>
      <c r="C164" t="s">
        <v>1321</v>
      </c>
      <c r="D164" t="s">
        <v>1314</v>
      </c>
      <c r="E164" t="s">
        <v>1188</v>
      </c>
      <c r="F164">
        <v>5</v>
      </c>
      <c r="G164">
        <v>4</v>
      </c>
      <c r="H164">
        <v>1.33</v>
      </c>
    </row>
    <row r="165" spans="1:8">
      <c r="A165" t="s">
        <v>695</v>
      </c>
      <c r="B165" t="s">
        <v>205</v>
      </c>
      <c r="C165" t="s">
        <v>1321</v>
      </c>
      <c r="D165" t="s">
        <v>1314</v>
      </c>
      <c r="E165" t="s">
        <v>1189</v>
      </c>
      <c r="F165">
        <v>18</v>
      </c>
      <c r="G165">
        <v>8</v>
      </c>
      <c r="H165">
        <v>1.8</v>
      </c>
    </row>
    <row r="166" spans="1:8">
      <c r="A166" t="s">
        <v>695</v>
      </c>
      <c r="B166" t="s">
        <v>207</v>
      </c>
      <c r="C166" t="s">
        <v>1321</v>
      </c>
      <c r="D166" t="s">
        <v>1314</v>
      </c>
      <c r="E166" t="s">
        <v>1190</v>
      </c>
      <c r="F166">
        <v>8</v>
      </c>
      <c r="G166">
        <v>4</v>
      </c>
      <c r="H166">
        <v>1.26</v>
      </c>
    </row>
    <row r="167" spans="1:8">
      <c r="A167" t="s">
        <v>695</v>
      </c>
      <c r="B167" t="s">
        <v>208</v>
      </c>
      <c r="C167" t="s">
        <v>1321</v>
      </c>
      <c r="D167" t="s">
        <v>1314</v>
      </c>
      <c r="E167" t="s">
        <v>1191</v>
      </c>
      <c r="F167">
        <v>19</v>
      </c>
      <c r="G167">
        <v>7</v>
      </c>
      <c r="H167">
        <v>1.71</v>
      </c>
    </row>
    <row r="168" spans="1:8">
      <c r="A168" t="s">
        <v>695</v>
      </c>
      <c r="B168" t="s">
        <v>209</v>
      </c>
      <c r="C168" t="s">
        <v>1321</v>
      </c>
      <c r="D168" t="s">
        <v>1314</v>
      </c>
      <c r="E168" t="s">
        <v>1192</v>
      </c>
      <c r="F168">
        <v>4</v>
      </c>
      <c r="G168">
        <v>2</v>
      </c>
      <c r="H168">
        <v>0.69</v>
      </c>
    </row>
    <row r="169" spans="1:8">
      <c r="A169" t="s">
        <v>695</v>
      </c>
      <c r="B169" t="s">
        <v>211</v>
      </c>
      <c r="C169" t="s">
        <v>1321</v>
      </c>
      <c r="D169" t="s">
        <v>1314</v>
      </c>
      <c r="E169" t="s">
        <v>1193</v>
      </c>
      <c r="F169">
        <v>15</v>
      </c>
      <c r="G169">
        <v>7</v>
      </c>
      <c r="H169">
        <v>1.64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55F2-242E-984A-BF63-2C876387B84A}">
  <dimension ref="A1:H169"/>
  <sheetViews>
    <sheetView zoomScale="60" zoomScaleNormal="60" workbookViewId="0">
      <selection activeCell="A2" sqref="A2:H169"/>
    </sheetView>
  </sheetViews>
  <sheetFormatPr defaultColWidth="11" defaultRowHeight="15.6"/>
  <cols>
    <col min="1" max="1" width="19.09765625" customWidth="1"/>
    <col min="2" max="2" width="17" customWidth="1"/>
    <col min="3" max="3" width="28.5" customWidth="1"/>
    <col min="4" max="4" width="17" customWidth="1"/>
    <col min="5" max="5" width="130" customWidth="1"/>
    <col min="6" max="6" width="4.5" customWidth="1"/>
  </cols>
  <sheetData>
    <row r="1" spans="1:8">
      <c r="A1" s="1" t="s">
        <v>0</v>
      </c>
      <c r="B1" s="1" t="s">
        <v>1</v>
      </c>
      <c r="C1" s="1" t="s">
        <v>1312</v>
      </c>
      <c r="D1" s="1" t="s">
        <v>1313</v>
      </c>
      <c r="E1" s="1" t="s">
        <v>2</v>
      </c>
      <c r="F1" s="1" t="s">
        <v>867</v>
      </c>
      <c r="G1" s="1" t="s">
        <v>1306</v>
      </c>
      <c r="H1" s="1" t="s">
        <v>868</v>
      </c>
    </row>
    <row r="2" spans="1:8">
      <c r="A2" t="s">
        <v>718</v>
      </c>
      <c r="B2" t="s">
        <v>4</v>
      </c>
      <c r="C2" t="s">
        <v>1319</v>
      </c>
      <c r="D2" t="s">
        <v>1314</v>
      </c>
      <c r="E2" t="s">
        <v>1194</v>
      </c>
      <c r="F2">
        <v>44</v>
      </c>
      <c r="G2">
        <v>3</v>
      </c>
      <c r="H2">
        <v>0.36</v>
      </c>
    </row>
    <row r="3" spans="1:8">
      <c r="A3" t="s">
        <v>718</v>
      </c>
      <c r="B3" t="s">
        <v>6</v>
      </c>
      <c r="C3" t="s">
        <v>1319</v>
      </c>
      <c r="D3" t="s">
        <v>1314</v>
      </c>
      <c r="E3" t="s">
        <v>1195</v>
      </c>
      <c r="F3">
        <v>19</v>
      </c>
      <c r="G3">
        <v>2</v>
      </c>
      <c r="H3">
        <v>0.21</v>
      </c>
    </row>
    <row r="4" spans="1:8">
      <c r="A4" t="s">
        <v>718</v>
      </c>
      <c r="B4" t="s">
        <v>7</v>
      </c>
      <c r="C4" t="s">
        <v>1319</v>
      </c>
      <c r="D4" t="s">
        <v>1314</v>
      </c>
      <c r="E4" t="s">
        <v>1196</v>
      </c>
      <c r="F4">
        <v>55</v>
      </c>
      <c r="G4">
        <v>5</v>
      </c>
      <c r="H4">
        <v>0.36</v>
      </c>
    </row>
    <row r="5" spans="1:8">
      <c r="A5" t="s">
        <v>718</v>
      </c>
      <c r="B5" t="s">
        <v>8</v>
      </c>
      <c r="C5" t="s">
        <v>1319</v>
      </c>
      <c r="D5" t="s">
        <v>1314</v>
      </c>
      <c r="E5" t="s">
        <v>1197</v>
      </c>
      <c r="F5">
        <v>16</v>
      </c>
      <c r="G5">
        <v>3</v>
      </c>
      <c r="H5">
        <v>0.46</v>
      </c>
    </row>
    <row r="6" spans="1:8">
      <c r="A6" t="s">
        <v>718</v>
      </c>
      <c r="B6" t="s">
        <v>10</v>
      </c>
      <c r="C6" t="s">
        <v>1319</v>
      </c>
      <c r="D6" t="s">
        <v>1314</v>
      </c>
      <c r="E6" t="s">
        <v>1198</v>
      </c>
      <c r="F6">
        <v>43</v>
      </c>
      <c r="G6">
        <v>3</v>
      </c>
      <c r="H6">
        <v>0.3</v>
      </c>
    </row>
    <row r="7" spans="1:8">
      <c r="A7" t="s">
        <v>718</v>
      </c>
      <c r="B7" t="s">
        <v>11</v>
      </c>
      <c r="C7" t="s">
        <v>1319</v>
      </c>
      <c r="D7" t="s">
        <v>1314</v>
      </c>
      <c r="E7" t="s">
        <v>1199</v>
      </c>
      <c r="F7">
        <v>41</v>
      </c>
      <c r="G7">
        <v>3</v>
      </c>
      <c r="H7">
        <v>0.23</v>
      </c>
    </row>
    <row r="8" spans="1:8">
      <c r="A8" t="s">
        <v>718</v>
      </c>
      <c r="B8" t="s">
        <v>12</v>
      </c>
      <c r="C8" t="s">
        <v>1319</v>
      </c>
      <c r="D8" t="s">
        <v>1314</v>
      </c>
      <c r="E8" t="s">
        <v>1200</v>
      </c>
      <c r="F8">
        <v>28</v>
      </c>
      <c r="G8">
        <v>6</v>
      </c>
      <c r="H8">
        <v>1</v>
      </c>
    </row>
    <row r="9" spans="1:8">
      <c r="A9" t="s">
        <v>718</v>
      </c>
      <c r="B9" t="s">
        <v>13</v>
      </c>
      <c r="C9" t="s">
        <v>1319</v>
      </c>
      <c r="D9" t="s">
        <v>1314</v>
      </c>
      <c r="E9" t="s">
        <v>1201</v>
      </c>
      <c r="F9">
        <v>41</v>
      </c>
      <c r="G9">
        <v>2</v>
      </c>
      <c r="H9">
        <v>0.11</v>
      </c>
    </row>
    <row r="10" spans="1:8">
      <c r="A10" t="s">
        <v>718</v>
      </c>
      <c r="B10" t="s">
        <v>14</v>
      </c>
      <c r="C10" t="s">
        <v>1319</v>
      </c>
      <c r="D10" t="s">
        <v>1314</v>
      </c>
      <c r="E10" t="s">
        <v>1202</v>
      </c>
      <c r="F10">
        <v>96</v>
      </c>
      <c r="G10">
        <v>3</v>
      </c>
      <c r="H10">
        <v>0.12</v>
      </c>
    </row>
    <row r="11" spans="1:8">
      <c r="A11" t="s">
        <v>718</v>
      </c>
      <c r="B11" t="s">
        <v>15</v>
      </c>
      <c r="C11" t="s">
        <v>1319</v>
      </c>
      <c r="D11" t="s">
        <v>1314</v>
      </c>
      <c r="E11" t="s">
        <v>1203</v>
      </c>
      <c r="F11">
        <v>35</v>
      </c>
      <c r="G11">
        <v>9</v>
      </c>
      <c r="H11">
        <v>1.58</v>
      </c>
    </row>
    <row r="12" spans="1:8">
      <c r="A12" t="s">
        <v>718</v>
      </c>
      <c r="B12" t="s">
        <v>16</v>
      </c>
      <c r="C12" t="s">
        <v>1319</v>
      </c>
      <c r="D12" t="s">
        <v>1314</v>
      </c>
      <c r="E12" t="s">
        <v>1204</v>
      </c>
      <c r="F12">
        <v>70</v>
      </c>
      <c r="G12">
        <v>4</v>
      </c>
      <c r="H12">
        <v>0.56000000000000005</v>
      </c>
    </row>
    <row r="13" spans="1:8">
      <c r="A13" t="s">
        <v>718</v>
      </c>
      <c r="B13" t="s">
        <v>17</v>
      </c>
      <c r="C13" t="s">
        <v>1319</v>
      </c>
      <c r="D13" t="s">
        <v>1314</v>
      </c>
      <c r="E13" t="s">
        <v>1205</v>
      </c>
      <c r="F13">
        <v>31</v>
      </c>
      <c r="G13">
        <v>5</v>
      </c>
      <c r="H13">
        <v>1.02</v>
      </c>
    </row>
    <row r="14" spans="1:8">
      <c r="A14" t="s">
        <v>718</v>
      </c>
      <c r="B14" t="s">
        <v>19</v>
      </c>
      <c r="C14" t="s">
        <v>1319</v>
      </c>
      <c r="D14" t="s">
        <v>1314</v>
      </c>
      <c r="E14" t="s">
        <v>1206</v>
      </c>
      <c r="F14">
        <v>52</v>
      </c>
      <c r="G14">
        <v>7</v>
      </c>
      <c r="H14">
        <v>0.94</v>
      </c>
    </row>
    <row r="15" spans="1:8">
      <c r="A15" t="s">
        <v>718</v>
      </c>
      <c r="B15" t="s">
        <v>20</v>
      </c>
      <c r="C15" t="s">
        <v>1319</v>
      </c>
      <c r="D15" t="s">
        <v>1314</v>
      </c>
      <c r="E15" t="s">
        <v>1207</v>
      </c>
      <c r="F15">
        <v>21</v>
      </c>
      <c r="G15">
        <v>3</v>
      </c>
      <c r="H15">
        <v>0.38</v>
      </c>
    </row>
    <row r="16" spans="1:8">
      <c r="A16" t="s">
        <v>718</v>
      </c>
      <c r="B16" t="s">
        <v>21</v>
      </c>
      <c r="C16" t="s">
        <v>1319</v>
      </c>
      <c r="D16" t="s">
        <v>1315</v>
      </c>
      <c r="E16" t="s">
        <v>1208</v>
      </c>
      <c r="F16">
        <v>52</v>
      </c>
      <c r="G16">
        <v>2</v>
      </c>
      <c r="H16">
        <v>0.16</v>
      </c>
    </row>
    <row r="17" spans="1:8">
      <c r="A17" t="s">
        <v>718</v>
      </c>
      <c r="B17" t="s">
        <v>22</v>
      </c>
      <c r="C17" t="s">
        <v>1319</v>
      </c>
      <c r="D17" t="s">
        <v>1315</v>
      </c>
      <c r="E17" t="s">
        <v>1209</v>
      </c>
      <c r="F17">
        <v>32</v>
      </c>
      <c r="G17">
        <v>1</v>
      </c>
      <c r="H17">
        <v>0</v>
      </c>
    </row>
    <row r="18" spans="1:8">
      <c r="A18" t="s">
        <v>718</v>
      </c>
      <c r="B18" t="s">
        <v>23</v>
      </c>
      <c r="C18" t="s">
        <v>1319</v>
      </c>
      <c r="D18" t="s">
        <v>1315</v>
      </c>
      <c r="E18" t="s">
        <v>707</v>
      </c>
      <c r="F18">
        <v>2</v>
      </c>
      <c r="G18">
        <v>2</v>
      </c>
      <c r="H18">
        <v>0.69</v>
      </c>
    </row>
    <row r="19" spans="1:8">
      <c r="A19" t="s">
        <v>718</v>
      </c>
      <c r="B19" t="s">
        <v>25</v>
      </c>
      <c r="C19" t="s">
        <v>1319</v>
      </c>
      <c r="D19" t="s">
        <v>1315</v>
      </c>
      <c r="E19" t="s">
        <v>1210</v>
      </c>
      <c r="F19">
        <v>29</v>
      </c>
      <c r="G19">
        <v>5</v>
      </c>
      <c r="H19">
        <v>0.78</v>
      </c>
    </row>
    <row r="20" spans="1:8">
      <c r="A20" t="s">
        <v>718</v>
      </c>
      <c r="B20" t="s">
        <v>26</v>
      </c>
      <c r="C20" t="s">
        <v>1319</v>
      </c>
      <c r="D20" t="s">
        <v>1315</v>
      </c>
      <c r="E20" t="s">
        <v>1211</v>
      </c>
      <c r="F20">
        <v>16</v>
      </c>
      <c r="G20">
        <v>3</v>
      </c>
      <c r="H20">
        <v>0.6</v>
      </c>
    </row>
    <row r="21" spans="1:8">
      <c r="A21" t="s">
        <v>718</v>
      </c>
      <c r="B21" t="s">
        <v>28</v>
      </c>
      <c r="C21" t="s">
        <v>1319</v>
      </c>
      <c r="D21" t="s">
        <v>1315</v>
      </c>
      <c r="E21" t="s">
        <v>1212</v>
      </c>
      <c r="F21">
        <v>11</v>
      </c>
      <c r="G21">
        <v>3</v>
      </c>
      <c r="H21">
        <v>0.6</v>
      </c>
    </row>
    <row r="22" spans="1:8">
      <c r="A22" t="s">
        <v>718</v>
      </c>
      <c r="B22" t="s">
        <v>29</v>
      </c>
      <c r="C22" t="s">
        <v>1319</v>
      </c>
      <c r="D22" t="s">
        <v>1315</v>
      </c>
      <c r="E22" t="s">
        <v>1213</v>
      </c>
      <c r="F22">
        <v>15</v>
      </c>
      <c r="G22">
        <v>3</v>
      </c>
      <c r="H22">
        <v>0.63</v>
      </c>
    </row>
    <row r="23" spans="1:8">
      <c r="A23" t="s">
        <v>718</v>
      </c>
      <c r="B23" t="s">
        <v>30</v>
      </c>
      <c r="C23" t="s">
        <v>1319</v>
      </c>
      <c r="D23" t="s">
        <v>1315</v>
      </c>
      <c r="E23" t="s">
        <v>1214</v>
      </c>
      <c r="F23">
        <v>15</v>
      </c>
      <c r="G23">
        <v>3</v>
      </c>
      <c r="H23">
        <v>0.7</v>
      </c>
    </row>
    <row r="24" spans="1:8">
      <c r="A24" t="s">
        <v>718</v>
      </c>
      <c r="B24" t="s">
        <v>31</v>
      </c>
      <c r="C24" t="s">
        <v>1319</v>
      </c>
      <c r="D24" t="s">
        <v>1315</v>
      </c>
      <c r="E24" t="s">
        <v>1215</v>
      </c>
      <c r="F24">
        <v>34</v>
      </c>
      <c r="G24">
        <v>5</v>
      </c>
      <c r="H24">
        <v>0.61</v>
      </c>
    </row>
    <row r="25" spans="1:8">
      <c r="A25" t="s">
        <v>718</v>
      </c>
      <c r="B25" t="s">
        <v>33</v>
      </c>
      <c r="C25" t="s">
        <v>1319</v>
      </c>
      <c r="D25" t="s">
        <v>1315</v>
      </c>
      <c r="E25" t="s">
        <v>1216</v>
      </c>
      <c r="F25">
        <v>4</v>
      </c>
      <c r="G25">
        <v>3</v>
      </c>
      <c r="H25">
        <v>1.04</v>
      </c>
    </row>
    <row r="26" spans="1:8">
      <c r="A26" t="s">
        <v>718</v>
      </c>
      <c r="B26" t="s">
        <v>34</v>
      </c>
      <c r="C26" t="s">
        <v>1319</v>
      </c>
      <c r="D26" t="s">
        <v>1315</v>
      </c>
      <c r="E26" t="s">
        <v>1217</v>
      </c>
      <c r="F26">
        <v>22</v>
      </c>
      <c r="G26">
        <v>8</v>
      </c>
      <c r="H26">
        <v>1.35</v>
      </c>
    </row>
    <row r="27" spans="1:8">
      <c r="A27" t="s">
        <v>718</v>
      </c>
      <c r="B27" t="s">
        <v>35</v>
      </c>
      <c r="C27" t="s">
        <v>1319</v>
      </c>
      <c r="D27" t="s">
        <v>1315</v>
      </c>
      <c r="E27" t="s">
        <v>1218</v>
      </c>
      <c r="F27">
        <v>8</v>
      </c>
      <c r="G27">
        <v>5</v>
      </c>
      <c r="H27">
        <v>1.39</v>
      </c>
    </row>
    <row r="28" spans="1:8">
      <c r="A28" t="s">
        <v>718</v>
      </c>
      <c r="B28" t="s">
        <v>37</v>
      </c>
      <c r="C28" t="s">
        <v>1319</v>
      </c>
      <c r="D28" t="s">
        <v>1315</v>
      </c>
      <c r="E28" t="s">
        <v>1219</v>
      </c>
      <c r="F28">
        <v>10</v>
      </c>
      <c r="G28">
        <v>4</v>
      </c>
      <c r="H28">
        <v>0.94</v>
      </c>
    </row>
    <row r="29" spans="1:8">
      <c r="A29" t="s">
        <v>718</v>
      </c>
      <c r="B29" t="s">
        <v>39</v>
      </c>
      <c r="C29" t="s">
        <v>1319</v>
      </c>
      <c r="D29" t="s">
        <v>1315</v>
      </c>
      <c r="E29" t="s">
        <v>1220</v>
      </c>
      <c r="F29">
        <v>20</v>
      </c>
      <c r="G29">
        <v>3</v>
      </c>
      <c r="H29">
        <v>0.39</v>
      </c>
    </row>
    <row r="30" spans="1:8">
      <c r="A30" t="s">
        <v>718</v>
      </c>
      <c r="B30" t="s">
        <v>40</v>
      </c>
      <c r="C30" t="s">
        <v>1320</v>
      </c>
      <c r="D30" t="s">
        <v>1315</v>
      </c>
      <c r="E30" t="s">
        <v>728</v>
      </c>
      <c r="F30">
        <v>7</v>
      </c>
      <c r="G30">
        <v>1</v>
      </c>
      <c r="H30">
        <v>0</v>
      </c>
    </row>
    <row r="31" spans="1:8">
      <c r="A31" t="s">
        <v>718</v>
      </c>
      <c r="B31" t="s">
        <v>41</v>
      </c>
      <c r="C31" t="s">
        <v>1320</v>
      </c>
      <c r="D31" t="s">
        <v>1315</v>
      </c>
      <c r="E31" t="s">
        <v>1221</v>
      </c>
      <c r="F31">
        <v>5</v>
      </c>
      <c r="G31">
        <v>2</v>
      </c>
      <c r="H31">
        <v>0.67</v>
      </c>
    </row>
    <row r="32" spans="1:8">
      <c r="A32" t="s">
        <v>718</v>
      </c>
      <c r="B32" t="s">
        <v>42</v>
      </c>
      <c r="C32" t="s">
        <v>1320</v>
      </c>
      <c r="D32" t="s">
        <v>1315</v>
      </c>
      <c r="E32" t="s">
        <v>616</v>
      </c>
      <c r="F32">
        <v>2</v>
      </c>
      <c r="G32">
        <v>1</v>
      </c>
      <c r="H32">
        <v>0</v>
      </c>
    </row>
    <row r="33" spans="1:8">
      <c r="A33" t="s">
        <v>718</v>
      </c>
      <c r="B33" t="s">
        <v>44</v>
      </c>
      <c r="C33" t="s">
        <v>1320</v>
      </c>
      <c r="D33" t="s">
        <v>1315</v>
      </c>
      <c r="E33" t="s">
        <v>720</v>
      </c>
      <c r="F33">
        <v>5</v>
      </c>
      <c r="G33">
        <v>4</v>
      </c>
      <c r="H33">
        <v>1.33</v>
      </c>
    </row>
    <row r="34" spans="1:8">
      <c r="A34" t="s">
        <v>718</v>
      </c>
      <c r="B34" t="s">
        <v>45</v>
      </c>
      <c r="C34" t="s">
        <v>1320</v>
      </c>
      <c r="D34" t="s">
        <v>1315</v>
      </c>
      <c r="E34" t="s">
        <v>1222</v>
      </c>
      <c r="F34">
        <v>4</v>
      </c>
      <c r="G34">
        <v>2</v>
      </c>
      <c r="H34">
        <v>0.56000000000000005</v>
      </c>
    </row>
    <row r="35" spans="1:8">
      <c r="A35" t="s">
        <v>718</v>
      </c>
      <c r="B35" t="s">
        <v>46</v>
      </c>
      <c r="C35" t="s">
        <v>1320</v>
      </c>
      <c r="D35" t="s">
        <v>1315</v>
      </c>
      <c r="E35" t="s">
        <v>216</v>
      </c>
      <c r="F35">
        <v>1</v>
      </c>
      <c r="G35">
        <v>1</v>
      </c>
      <c r="H35">
        <v>0</v>
      </c>
    </row>
    <row r="36" spans="1:8">
      <c r="A36" t="s">
        <v>718</v>
      </c>
      <c r="B36" t="s">
        <v>47</v>
      </c>
      <c r="C36" t="s">
        <v>1320</v>
      </c>
      <c r="D36" t="s">
        <v>1315</v>
      </c>
      <c r="E36" t="s">
        <v>1223</v>
      </c>
      <c r="F36">
        <v>5</v>
      </c>
      <c r="G36">
        <v>3</v>
      </c>
      <c r="H36">
        <v>0.95</v>
      </c>
    </row>
    <row r="37" spans="1:8">
      <c r="A37" t="s">
        <v>718</v>
      </c>
      <c r="B37" t="s">
        <v>48</v>
      </c>
      <c r="C37" t="s">
        <v>1320</v>
      </c>
      <c r="D37" t="s">
        <v>1315</v>
      </c>
      <c r="E37" t="s">
        <v>716</v>
      </c>
      <c r="F37">
        <v>2</v>
      </c>
      <c r="G37">
        <v>2</v>
      </c>
      <c r="H37">
        <v>0.69</v>
      </c>
    </row>
    <row r="38" spans="1:8">
      <c r="A38" t="s">
        <v>718</v>
      </c>
      <c r="B38" t="s">
        <v>49</v>
      </c>
      <c r="C38" t="s">
        <v>1320</v>
      </c>
      <c r="D38" t="s">
        <v>1315</v>
      </c>
      <c r="E38" t="s">
        <v>726</v>
      </c>
      <c r="F38">
        <v>4</v>
      </c>
      <c r="G38">
        <v>3</v>
      </c>
      <c r="H38">
        <v>1.04</v>
      </c>
    </row>
    <row r="39" spans="1:8">
      <c r="A39" t="s">
        <v>718</v>
      </c>
      <c r="B39" t="s">
        <v>50</v>
      </c>
      <c r="C39" t="s">
        <v>1320</v>
      </c>
      <c r="D39" t="s">
        <v>1315</v>
      </c>
      <c r="E39" t="s">
        <v>1224</v>
      </c>
      <c r="F39">
        <v>16</v>
      </c>
      <c r="G39">
        <v>7</v>
      </c>
      <c r="H39">
        <v>1.69</v>
      </c>
    </row>
    <row r="40" spans="1:8">
      <c r="A40" t="s">
        <v>718</v>
      </c>
      <c r="B40" t="s">
        <v>51</v>
      </c>
      <c r="C40" t="s">
        <v>1320</v>
      </c>
      <c r="D40" t="s">
        <v>1315</v>
      </c>
      <c r="E40" t="s">
        <v>1225</v>
      </c>
      <c r="F40">
        <v>14</v>
      </c>
      <c r="G40">
        <v>9</v>
      </c>
      <c r="H40">
        <v>1.95</v>
      </c>
    </row>
    <row r="41" spans="1:8">
      <c r="A41" t="s">
        <v>718</v>
      </c>
      <c r="B41" t="s">
        <v>52</v>
      </c>
      <c r="C41" t="s">
        <v>1320</v>
      </c>
      <c r="D41" t="s">
        <v>1315</v>
      </c>
      <c r="E41" t="s">
        <v>1226</v>
      </c>
      <c r="F41">
        <v>24</v>
      </c>
      <c r="G41">
        <v>9</v>
      </c>
      <c r="H41">
        <v>2.04</v>
      </c>
    </row>
    <row r="42" spans="1:8">
      <c r="A42" t="s">
        <v>718</v>
      </c>
      <c r="B42" t="s">
        <v>53</v>
      </c>
      <c r="C42" t="s">
        <v>1320</v>
      </c>
      <c r="D42" t="s">
        <v>1315</v>
      </c>
      <c r="E42" t="s">
        <v>1227</v>
      </c>
      <c r="F42">
        <v>18</v>
      </c>
      <c r="G42">
        <v>6</v>
      </c>
      <c r="H42">
        <v>1.6</v>
      </c>
    </row>
    <row r="43" spans="1:8">
      <c r="A43" t="s">
        <v>718</v>
      </c>
      <c r="B43" t="s">
        <v>54</v>
      </c>
      <c r="C43" t="s">
        <v>1320</v>
      </c>
      <c r="D43" t="s">
        <v>1315</v>
      </c>
      <c r="E43" t="s">
        <v>1228</v>
      </c>
      <c r="F43">
        <v>7</v>
      </c>
      <c r="G43">
        <v>4</v>
      </c>
      <c r="H43">
        <v>1.28</v>
      </c>
    </row>
    <row r="44" spans="1:8">
      <c r="A44" t="s">
        <v>718</v>
      </c>
      <c r="B44" t="s">
        <v>56</v>
      </c>
      <c r="C44" t="s">
        <v>1320</v>
      </c>
      <c r="D44" t="s">
        <v>1314</v>
      </c>
      <c r="E44" t="s">
        <v>1229</v>
      </c>
      <c r="F44">
        <v>14</v>
      </c>
      <c r="G44">
        <v>2</v>
      </c>
      <c r="H44">
        <v>0.26</v>
      </c>
    </row>
    <row r="45" spans="1:8">
      <c r="A45" t="s">
        <v>718</v>
      </c>
      <c r="B45" t="s">
        <v>57</v>
      </c>
      <c r="C45" t="s">
        <v>1320</v>
      </c>
      <c r="D45" t="s">
        <v>1314</v>
      </c>
      <c r="E45" t="s">
        <v>624</v>
      </c>
      <c r="F45">
        <v>0</v>
      </c>
      <c r="G45">
        <v>0</v>
      </c>
      <c r="H45">
        <v>0</v>
      </c>
    </row>
    <row r="46" spans="1:8">
      <c r="A46" t="s">
        <v>718</v>
      </c>
      <c r="B46" t="s">
        <v>58</v>
      </c>
      <c r="C46" t="s">
        <v>1320</v>
      </c>
      <c r="D46" t="s">
        <v>1314</v>
      </c>
      <c r="E46" t="s">
        <v>616</v>
      </c>
      <c r="F46">
        <v>2</v>
      </c>
      <c r="G46">
        <v>1</v>
      </c>
      <c r="H46">
        <v>0</v>
      </c>
    </row>
    <row r="47" spans="1:8">
      <c r="A47" t="s">
        <v>718</v>
      </c>
      <c r="B47" t="s">
        <v>60</v>
      </c>
      <c r="C47" t="s">
        <v>1320</v>
      </c>
      <c r="D47" t="s">
        <v>1314</v>
      </c>
      <c r="E47" t="s">
        <v>719</v>
      </c>
      <c r="F47">
        <v>2</v>
      </c>
      <c r="G47">
        <v>2</v>
      </c>
      <c r="H47">
        <v>0.69</v>
      </c>
    </row>
    <row r="48" spans="1:8">
      <c r="A48" t="s">
        <v>718</v>
      </c>
      <c r="B48" t="s">
        <v>61</v>
      </c>
      <c r="C48" t="s">
        <v>1320</v>
      </c>
      <c r="D48" t="s">
        <v>1314</v>
      </c>
      <c r="E48" t="s">
        <v>727</v>
      </c>
      <c r="F48">
        <v>6</v>
      </c>
      <c r="G48">
        <v>4</v>
      </c>
      <c r="H48">
        <v>1.24</v>
      </c>
    </row>
    <row r="49" spans="1:8">
      <c r="A49" t="s">
        <v>718</v>
      </c>
      <c r="B49" t="s">
        <v>62</v>
      </c>
      <c r="C49" t="s">
        <v>1320</v>
      </c>
      <c r="D49" t="s">
        <v>1314</v>
      </c>
      <c r="E49" t="s">
        <v>1230</v>
      </c>
      <c r="F49">
        <v>12</v>
      </c>
      <c r="G49">
        <v>2</v>
      </c>
      <c r="H49">
        <v>0.56000000000000005</v>
      </c>
    </row>
    <row r="50" spans="1:8">
      <c r="A50" t="s">
        <v>718</v>
      </c>
      <c r="B50" t="s">
        <v>63</v>
      </c>
      <c r="C50" t="s">
        <v>1320</v>
      </c>
      <c r="D50" t="s">
        <v>1314</v>
      </c>
      <c r="E50" t="s">
        <v>725</v>
      </c>
      <c r="F50">
        <v>3</v>
      </c>
      <c r="G50">
        <v>2</v>
      </c>
      <c r="H50">
        <v>0.64</v>
      </c>
    </row>
    <row r="51" spans="1:8">
      <c r="A51" t="s">
        <v>718</v>
      </c>
      <c r="B51" t="s">
        <v>65</v>
      </c>
      <c r="C51" t="s">
        <v>1320</v>
      </c>
      <c r="D51" t="s">
        <v>1314</v>
      </c>
      <c r="E51" t="s">
        <v>1231</v>
      </c>
      <c r="F51">
        <v>15</v>
      </c>
      <c r="G51">
        <v>3</v>
      </c>
      <c r="H51">
        <v>0.8</v>
      </c>
    </row>
    <row r="52" spans="1:8">
      <c r="A52" t="s">
        <v>718</v>
      </c>
      <c r="B52" t="s">
        <v>66</v>
      </c>
      <c r="C52" t="s">
        <v>1320</v>
      </c>
      <c r="D52" t="s">
        <v>1314</v>
      </c>
      <c r="E52" t="s">
        <v>1232</v>
      </c>
      <c r="F52">
        <v>11</v>
      </c>
      <c r="G52">
        <v>3</v>
      </c>
      <c r="H52">
        <v>0.86</v>
      </c>
    </row>
    <row r="53" spans="1:8">
      <c r="A53" t="s">
        <v>718</v>
      </c>
      <c r="B53" t="s">
        <v>67</v>
      </c>
      <c r="C53" t="s">
        <v>1320</v>
      </c>
      <c r="D53" t="s">
        <v>1314</v>
      </c>
      <c r="E53" t="s">
        <v>701</v>
      </c>
      <c r="F53">
        <v>2</v>
      </c>
      <c r="G53">
        <v>2</v>
      </c>
      <c r="H53">
        <v>0.69</v>
      </c>
    </row>
    <row r="54" spans="1:8">
      <c r="A54" t="s">
        <v>718</v>
      </c>
      <c r="B54" t="s">
        <v>68</v>
      </c>
      <c r="C54" t="s">
        <v>1320</v>
      </c>
      <c r="D54" t="s">
        <v>1314</v>
      </c>
      <c r="E54" t="s">
        <v>5</v>
      </c>
      <c r="F54">
        <v>1</v>
      </c>
      <c r="G54">
        <v>1</v>
      </c>
      <c r="H54">
        <v>0</v>
      </c>
    </row>
    <row r="55" spans="1:8">
      <c r="A55" t="s">
        <v>718</v>
      </c>
      <c r="B55" t="s">
        <v>69</v>
      </c>
      <c r="C55" t="s">
        <v>1320</v>
      </c>
      <c r="D55" t="s">
        <v>1314</v>
      </c>
      <c r="E55" t="s">
        <v>5</v>
      </c>
      <c r="F55">
        <v>1</v>
      </c>
      <c r="G55">
        <v>1</v>
      </c>
      <c r="H55">
        <v>0</v>
      </c>
    </row>
    <row r="56" spans="1:8">
      <c r="A56" t="s">
        <v>718</v>
      </c>
      <c r="B56" t="s">
        <v>70</v>
      </c>
      <c r="C56" t="s">
        <v>1320</v>
      </c>
      <c r="D56" t="s">
        <v>1314</v>
      </c>
      <c r="E56" t="s">
        <v>696</v>
      </c>
      <c r="F56">
        <v>1</v>
      </c>
      <c r="G56">
        <v>1</v>
      </c>
      <c r="H56">
        <v>0</v>
      </c>
    </row>
    <row r="57" spans="1:8">
      <c r="A57" t="s">
        <v>718</v>
      </c>
      <c r="B57" t="s">
        <v>72</v>
      </c>
      <c r="C57" t="s">
        <v>1320</v>
      </c>
      <c r="D57" t="s">
        <v>1314</v>
      </c>
      <c r="E57" t="s">
        <v>667</v>
      </c>
      <c r="F57">
        <v>1</v>
      </c>
      <c r="G57">
        <v>1</v>
      </c>
      <c r="H57">
        <v>0</v>
      </c>
    </row>
    <row r="58" spans="1:8">
      <c r="A58" t="s">
        <v>718</v>
      </c>
      <c r="B58" t="s">
        <v>73</v>
      </c>
      <c r="C58" t="s">
        <v>1317</v>
      </c>
      <c r="D58" t="s">
        <v>1314</v>
      </c>
      <c r="E58" t="s">
        <v>1233</v>
      </c>
      <c r="F58">
        <v>8</v>
      </c>
      <c r="G58">
        <v>3</v>
      </c>
      <c r="H58">
        <v>0.9</v>
      </c>
    </row>
    <row r="59" spans="1:8">
      <c r="A59" t="s">
        <v>718</v>
      </c>
      <c r="B59" t="s">
        <v>74</v>
      </c>
      <c r="C59" t="s">
        <v>1317</v>
      </c>
      <c r="D59" t="s">
        <v>1314</v>
      </c>
      <c r="E59" t="s">
        <v>1234</v>
      </c>
      <c r="F59">
        <v>5</v>
      </c>
      <c r="G59">
        <v>4</v>
      </c>
      <c r="H59">
        <v>1.33</v>
      </c>
    </row>
    <row r="60" spans="1:8">
      <c r="A60" t="s">
        <v>718</v>
      </c>
      <c r="B60" t="s">
        <v>75</v>
      </c>
      <c r="C60" t="s">
        <v>1317</v>
      </c>
      <c r="D60" t="s">
        <v>1314</v>
      </c>
      <c r="E60" t="s">
        <v>1235</v>
      </c>
      <c r="F60">
        <v>9</v>
      </c>
      <c r="G60">
        <v>6</v>
      </c>
      <c r="H60">
        <v>1.68</v>
      </c>
    </row>
    <row r="61" spans="1:8">
      <c r="A61" t="s">
        <v>718</v>
      </c>
      <c r="B61" t="s">
        <v>76</v>
      </c>
      <c r="C61" t="s">
        <v>1317</v>
      </c>
      <c r="D61" t="s">
        <v>1314</v>
      </c>
      <c r="E61" t="s">
        <v>1236</v>
      </c>
      <c r="F61">
        <v>14</v>
      </c>
      <c r="G61">
        <v>8</v>
      </c>
      <c r="H61">
        <v>1.95</v>
      </c>
    </row>
    <row r="62" spans="1:8">
      <c r="A62" t="s">
        <v>718</v>
      </c>
      <c r="B62" t="s">
        <v>78</v>
      </c>
      <c r="C62" t="s">
        <v>1317</v>
      </c>
      <c r="D62" t="s">
        <v>1314</v>
      </c>
      <c r="E62" t="s">
        <v>1237</v>
      </c>
      <c r="F62">
        <v>26</v>
      </c>
      <c r="G62">
        <v>7</v>
      </c>
      <c r="H62">
        <v>1.68</v>
      </c>
    </row>
    <row r="63" spans="1:8">
      <c r="A63" t="s">
        <v>718</v>
      </c>
      <c r="B63" t="s">
        <v>80</v>
      </c>
      <c r="C63" t="s">
        <v>1317</v>
      </c>
      <c r="D63" t="s">
        <v>1314</v>
      </c>
      <c r="E63" t="s">
        <v>729</v>
      </c>
      <c r="F63">
        <v>7</v>
      </c>
      <c r="G63">
        <v>5</v>
      </c>
      <c r="H63">
        <v>1.48</v>
      </c>
    </row>
    <row r="64" spans="1:8">
      <c r="A64" t="s">
        <v>718</v>
      </c>
      <c r="B64" t="s">
        <v>81</v>
      </c>
      <c r="C64" t="s">
        <v>1317</v>
      </c>
      <c r="D64" t="s">
        <v>1314</v>
      </c>
      <c r="E64" t="s">
        <v>1238</v>
      </c>
      <c r="F64">
        <v>16</v>
      </c>
      <c r="G64">
        <v>7</v>
      </c>
      <c r="H64">
        <v>1.77</v>
      </c>
    </row>
    <row r="65" spans="1:8">
      <c r="A65" t="s">
        <v>718</v>
      </c>
      <c r="B65" t="s">
        <v>82</v>
      </c>
      <c r="C65" t="s">
        <v>1317</v>
      </c>
      <c r="D65" t="s">
        <v>1314</v>
      </c>
      <c r="E65" t="s">
        <v>1239</v>
      </c>
      <c r="F65">
        <v>11</v>
      </c>
      <c r="G65">
        <v>7</v>
      </c>
      <c r="H65">
        <v>1.85</v>
      </c>
    </row>
    <row r="66" spans="1:8">
      <c r="A66" t="s">
        <v>718</v>
      </c>
      <c r="B66" t="s">
        <v>83</v>
      </c>
      <c r="C66" t="s">
        <v>1317</v>
      </c>
      <c r="D66" t="s">
        <v>1314</v>
      </c>
      <c r="E66" t="s">
        <v>1240</v>
      </c>
      <c r="F66">
        <v>20</v>
      </c>
      <c r="G66">
        <v>7</v>
      </c>
      <c r="H66">
        <v>1.61</v>
      </c>
    </row>
    <row r="67" spans="1:8">
      <c r="A67" t="s">
        <v>718</v>
      </c>
      <c r="B67" t="s">
        <v>84</v>
      </c>
      <c r="C67" t="s">
        <v>1317</v>
      </c>
      <c r="D67" t="s">
        <v>1314</v>
      </c>
      <c r="E67" t="s">
        <v>1241</v>
      </c>
      <c r="F67">
        <v>7</v>
      </c>
      <c r="G67">
        <v>4</v>
      </c>
      <c r="H67">
        <v>1.28</v>
      </c>
    </row>
    <row r="68" spans="1:8">
      <c r="A68" t="s">
        <v>718</v>
      </c>
      <c r="B68" t="s">
        <v>85</v>
      </c>
      <c r="C68" t="s">
        <v>1317</v>
      </c>
      <c r="D68" t="s">
        <v>1314</v>
      </c>
      <c r="E68" t="s">
        <v>1242</v>
      </c>
      <c r="F68">
        <v>4</v>
      </c>
      <c r="G68">
        <v>3</v>
      </c>
      <c r="H68">
        <v>1.04</v>
      </c>
    </row>
    <row r="69" spans="1:8">
      <c r="A69" t="s">
        <v>718</v>
      </c>
      <c r="B69" t="s">
        <v>86</v>
      </c>
      <c r="C69" t="s">
        <v>1317</v>
      </c>
      <c r="D69" t="s">
        <v>1314</v>
      </c>
      <c r="E69" t="s">
        <v>1243</v>
      </c>
      <c r="F69">
        <v>10</v>
      </c>
      <c r="G69">
        <v>3</v>
      </c>
      <c r="H69">
        <v>0.64</v>
      </c>
    </row>
    <row r="70" spans="1:8">
      <c r="A70" t="s">
        <v>718</v>
      </c>
      <c r="B70" t="s">
        <v>88</v>
      </c>
      <c r="C70" t="s">
        <v>1317</v>
      </c>
      <c r="D70" t="s">
        <v>1314</v>
      </c>
      <c r="E70" t="s">
        <v>1244</v>
      </c>
      <c r="F70">
        <v>2</v>
      </c>
      <c r="G70">
        <v>2</v>
      </c>
      <c r="H70">
        <v>0.69</v>
      </c>
    </row>
    <row r="71" spans="1:8">
      <c r="A71" t="s">
        <v>718</v>
      </c>
      <c r="B71" t="s">
        <v>89</v>
      </c>
      <c r="C71" t="s">
        <v>1317</v>
      </c>
      <c r="D71" t="s">
        <v>1314</v>
      </c>
      <c r="E71" t="s">
        <v>1245</v>
      </c>
      <c r="F71">
        <v>25</v>
      </c>
      <c r="G71">
        <v>9</v>
      </c>
      <c r="H71">
        <v>1.92</v>
      </c>
    </row>
    <row r="72" spans="1:8">
      <c r="A72" t="s">
        <v>718</v>
      </c>
      <c r="B72" t="s">
        <v>90</v>
      </c>
      <c r="C72" t="s">
        <v>1317</v>
      </c>
      <c r="D72" t="s">
        <v>1315</v>
      </c>
      <c r="E72" t="s">
        <v>1246</v>
      </c>
      <c r="F72">
        <v>8</v>
      </c>
      <c r="G72">
        <v>2</v>
      </c>
      <c r="H72">
        <v>0.38</v>
      </c>
    </row>
    <row r="73" spans="1:8">
      <c r="A73" t="s">
        <v>718</v>
      </c>
      <c r="B73" t="s">
        <v>91</v>
      </c>
      <c r="C73" t="s">
        <v>1317</v>
      </c>
      <c r="D73" t="s">
        <v>1315</v>
      </c>
      <c r="E73" t="s">
        <v>1247</v>
      </c>
      <c r="F73">
        <v>46</v>
      </c>
      <c r="G73">
        <v>10</v>
      </c>
      <c r="H73">
        <v>1.52</v>
      </c>
    </row>
    <row r="74" spans="1:8">
      <c r="A74" t="s">
        <v>718</v>
      </c>
      <c r="B74" t="s">
        <v>92</v>
      </c>
      <c r="C74" t="s">
        <v>1317</v>
      </c>
      <c r="D74" t="s">
        <v>1315</v>
      </c>
      <c r="E74" t="s">
        <v>1248</v>
      </c>
      <c r="F74">
        <v>14</v>
      </c>
      <c r="G74">
        <v>2</v>
      </c>
      <c r="H74">
        <v>0.68</v>
      </c>
    </row>
    <row r="75" spans="1:8">
      <c r="A75" t="s">
        <v>718</v>
      </c>
      <c r="B75" t="s">
        <v>93</v>
      </c>
      <c r="C75" t="s">
        <v>1317</v>
      </c>
      <c r="D75" t="s">
        <v>1315</v>
      </c>
      <c r="E75" t="s">
        <v>1249</v>
      </c>
      <c r="F75">
        <v>7</v>
      </c>
      <c r="G75">
        <v>3</v>
      </c>
      <c r="H75">
        <v>0.8</v>
      </c>
    </row>
    <row r="76" spans="1:8">
      <c r="A76" t="s">
        <v>718</v>
      </c>
      <c r="B76" t="s">
        <v>94</v>
      </c>
      <c r="C76" t="s">
        <v>1317</v>
      </c>
      <c r="D76" t="s">
        <v>1315</v>
      </c>
      <c r="E76" t="s">
        <v>1250</v>
      </c>
      <c r="F76">
        <v>20</v>
      </c>
      <c r="G76">
        <v>4</v>
      </c>
      <c r="H76">
        <v>1.1100000000000001</v>
      </c>
    </row>
    <row r="77" spans="1:8">
      <c r="A77" t="s">
        <v>718</v>
      </c>
      <c r="B77" t="s">
        <v>95</v>
      </c>
      <c r="C77" t="s">
        <v>1317</v>
      </c>
      <c r="D77" t="s">
        <v>1315</v>
      </c>
      <c r="E77" t="s">
        <v>1251</v>
      </c>
      <c r="F77">
        <v>18</v>
      </c>
      <c r="G77">
        <v>5</v>
      </c>
      <c r="H77">
        <v>1.33</v>
      </c>
    </row>
    <row r="78" spans="1:8">
      <c r="A78" t="s">
        <v>718</v>
      </c>
      <c r="B78" t="s">
        <v>96</v>
      </c>
      <c r="C78" t="s">
        <v>1317</v>
      </c>
      <c r="D78" t="s">
        <v>1315</v>
      </c>
      <c r="E78" t="s">
        <v>1304</v>
      </c>
      <c r="F78">
        <v>18</v>
      </c>
      <c r="G78">
        <v>5</v>
      </c>
      <c r="H78">
        <v>1.05</v>
      </c>
    </row>
    <row r="79" spans="1:8">
      <c r="A79" t="s">
        <v>718</v>
      </c>
      <c r="B79" t="s">
        <v>98</v>
      </c>
      <c r="C79" t="s">
        <v>1317</v>
      </c>
      <c r="D79" t="s">
        <v>1315</v>
      </c>
      <c r="E79" t="s">
        <v>1252</v>
      </c>
      <c r="F79">
        <v>33</v>
      </c>
      <c r="G79">
        <v>7</v>
      </c>
      <c r="H79">
        <v>1.04</v>
      </c>
    </row>
    <row r="80" spans="1:8">
      <c r="A80" t="s">
        <v>718</v>
      </c>
      <c r="B80" t="s">
        <v>100</v>
      </c>
      <c r="C80" t="s">
        <v>1317</v>
      </c>
      <c r="D80" t="s">
        <v>1315</v>
      </c>
      <c r="E80" t="s">
        <v>1305</v>
      </c>
      <c r="F80">
        <v>13</v>
      </c>
      <c r="G80">
        <v>5</v>
      </c>
      <c r="H80">
        <v>1.41</v>
      </c>
    </row>
    <row r="81" spans="1:8">
      <c r="A81" t="s">
        <v>718</v>
      </c>
      <c r="B81" t="s">
        <v>102</v>
      </c>
      <c r="C81" t="s">
        <v>1317</v>
      </c>
      <c r="D81" t="s">
        <v>1315</v>
      </c>
      <c r="E81" t="s">
        <v>1253</v>
      </c>
      <c r="F81">
        <v>2</v>
      </c>
      <c r="G81">
        <v>2</v>
      </c>
      <c r="H81">
        <v>0.69</v>
      </c>
    </row>
    <row r="82" spans="1:8">
      <c r="A82" t="s">
        <v>718</v>
      </c>
      <c r="B82" t="s">
        <v>103</v>
      </c>
      <c r="C82" t="s">
        <v>1317</v>
      </c>
      <c r="D82" t="s">
        <v>1315</v>
      </c>
      <c r="E82" t="s">
        <v>1254</v>
      </c>
      <c r="F82">
        <v>8</v>
      </c>
      <c r="G82">
        <v>2</v>
      </c>
      <c r="H82">
        <v>0.66</v>
      </c>
    </row>
    <row r="83" spans="1:8">
      <c r="A83" t="s">
        <v>718</v>
      </c>
      <c r="B83" t="s">
        <v>104</v>
      </c>
      <c r="C83" t="s">
        <v>1317</v>
      </c>
      <c r="D83" t="s">
        <v>1315</v>
      </c>
      <c r="E83" t="s">
        <v>1255</v>
      </c>
      <c r="F83">
        <v>3</v>
      </c>
      <c r="G83">
        <v>3</v>
      </c>
      <c r="H83">
        <v>1.1000000000000001</v>
      </c>
    </row>
    <row r="84" spans="1:8">
      <c r="A84" t="s">
        <v>718</v>
      </c>
      <c r="B84" t="s">
        <v>105</v>
      </c>
      <c r="C84" t="s">
        <v>1317</v>
      </c>
      <c r="D84" t="s">
        <v>1315</v>
      </c>
      <c r="E84" t="s">
        <v>721</v>
      </c>
      <c r="F84">
        <v>3</v>
      </c>
      <c r="G84">
        <v>3</v>
      </c>
      <c r="H84">
        <v>1.1000000000000001</v>
      </c>
    </row>
    <row r="85" spans="1:8">
      <c r="A85" t="s">
        <v>718</v>
      </c>
      <c r="B85" t="s">
        <v>106</v>
      </c>
      <c r="C85" t="s">
        <v>1317</v>
      </c>
      <c r="D85" t="s">
        <v>1315</v>
      </c>
      <c r="E85" t="s">
        <v>1256</v>
      </c>
      <c r="F85">
        <v>5</v>
      </c>
      <c r="G85">
        <v>3</v>
      </c>
      <c r="H85">
        <v>1.06</v>
      </c>
    </row>
    <row r="86" spans="1:8">
      <c r="A86" t="s">
        <v>718</v>
      </c>
      <c r="B86" t="s">
        <v>107</v>
      </c>
      <c r="C86" t="s">
        <v>1316</v>
      </c>
      <c r="D86" t="s">
        <v>1314</v>
      </c>
      <c r="E86" t="s">
        <v>1257</v>
      </c>
      <c r="F86">
        <v>10</v>
      </c>
      <c r="G86">
        <v>5</v>
      </c>
      <c r="H86">
        <v>1.42</v>
      </c>
    </row>
    <row r="87" spans="1:8">
      <c r="A87" t="s">
        <v>718</v>
      </c>
      <c r="B87" t="s">
        <v>108</v>
      </c>
      <c r="C87" t="s">
        <v>1316</v>
      </c>
      <c r="D87" t="s">
        <v>1314</v>
      </c>
      <c r="E87" t="s">
        <v>125</v>
      </c>
      <c r="F87">
        <v>1</v>
      </c>
      <c r="G87">
        <v>1</v>
      </c>
      <c r="H87">
        <v>0</v>
      </c>
    </row>
    <row r="88" spans="1:8">
      <c r="A88" t="s">
        <v>718</v>
      </c>
      <c r="B88" t="s">
        <v>109</v>
      </c>
      <c r="C88" t="s">
        <v>1316</v>
      </c>
      <c r="D88" t="s">
        <v>1314</v>
      </c>
      <c r="E88" t="s">
        <v>699</v>
      </c>
      <c r="F88">
        <v>2</v>
      </c>
      <c r="G88">
        <v>1</v>
      </c>
      <c r="H88">
        <v>0</v>
      </c>
    </row>
    <row r="89" spans="1:8">
      <c r="A89" t="s">
        <v>718</v>
      </c>
      <c r="B89" t="s">
        <v>110</v>
      </c>
      <c r="C89" t="s">
        <v>1316</v>
      </c>
      <c r="D89" t="s">
        <v>1314</v>
      </c>
      <c r="E89" t="s">
        <v>97</v>
      </c>
      <c r="F89">
        <v>2</v>
      </c>
      <c r="G89">
        <v>1</v>
      </c>
      <c r="H89">
        <v>0</v>
      </c>
    </row>
    <row r="90" spans="1:8">
      <c r="A90" t="s">
        <v>718</v>
      </c>
      <c r="B90" t="s">
        <v>111</v>
      </c>
      <c r="C90" t="s">
        <v>1316</v>
      </c>
      <c r="D90" t="s">
        <v>1314</v>
      </c>
      <c r="E90" t="s">
        <v>1258</v>
      </c>
      <c r="F90">
        <v>2</v>
      </c>
      <c r="G90">
        <v>2</v>
      </c>
      <c r="H90">
        <v>0.69</v>
      </c>
    </row>
    <row r="91" spans="1:8">
      <c r="A91" t="s">
        <v>718</v>
      </c>
      <c r="B91" t="s">
        <v>112</v>
      </c>
      <c r="C91" t="s">
        <v>1316</v>
      </c>
      <c r="D91" t="s">
        <v>1314</v>
      </c>
      <c r="E91" t="s">
        <v>125</v>
      </c>
      <c r="F91">
        <v>1</v>
      </c>
      <c r="G91">
        <v>1</v>
      </c>
      <c r="H91">
        <v>0</v>
      </c>
    </row>
    <row r="92" spans="1:8">
      <c r="A92" t="s">
        <v>718</v>
      </c>
      <c r="B92" t="s">
        <v>113</v>
      </c>
      <c r="C92" t="s">
        <v>1316</v>
      </c>
      <c r="D92" t="s">
        <v>1314</v>
      </c>
      <c r="E92" t="s">
        <v>1259</v>
      </c>
      <c r="F92">
        <v>3</v>
      </c>
      <c r="G92">
        <v>3</v>
      </c>
      <c r="H92">
        <v>1.1000000000000001</v>
      </c>
    </row>
    <row r="93" spans="1:8">
      <c r="A93" t="s">
        <v>718</v>
      </c>
      <c r="B93" t="s">
        <v>115</v>
      </c>
      <c r="C93" t="s">
        <v>1316</v>
      </c>
      <c r="D93" t="s">
        <v>1314</v>
      </c>
      <c r="E93" t="s">
        <v>624</v>
      </c>
      <c r="F93">
        <v>0</v>
      </c>
      <c r="G93">
        <v>0</v>
      </c>
      <c r="H93">
        <v>0</v>
      </c>
    </row>
    <row r="94" spans="1:8">
      <c r="A94" t="s">
        <v>718</v>
      </c>
      <c r="B94" t="s">
        <v>117</v>
      </c>
      <c r="C94" t="s">
        <v>1316</v>
      </c>
      <c r="D94" t="s">
        <v>1314</v>
      </c>
      <c r="E94" t="s">
        <v>624</v>
      </c>
      <c r="F94">
        <v>0</v>
      </c>
      <c r="G94">
        <v>0</v>
      </c>
      <c r="H94">
        <v>0</v>
      </c>
    </row>
    <row r="95" spans="1:8">
      <c r="A95" t="s">
        <v>718</v>
      </c>
      <c r="B95" t="s">
        <v>118</v>
      </c>
      <c r="C95" t="s">
        <v>1316</v>
      </c>
      <c r="D95" t="s">
        <v>1314</v>
      </c>
      <c r="E95" t="s">
        <v>624</v>
      </c>
      <c r="F95">
        <v>0</v>
      </c>
      <c r="G95">
        <v>0</v>
      </c>
      <c r="H95">
        <v>0</v>
      </c>
    </row>
    <row r="96" spans="1:8">
      <c r="A96" t="s">
        <v>718</v>
      </c>
      <c r="B96" t="s">
        <v>119</v>
      </c>
      <c r="C96" t="s">
        <v>1316</v>
      </c>
      <c r="D96" t="s">
        <v>1314</v>
      </c>
      <c r="E96" t="s">
        <v>624</v>
      </c>
      <c r="F96">
        <v>0</v>
      </c>
      <c r="G96">
        <v>0</v>
      </c>
      <c r="H96">
        <v>0</v>
      </c>
    </row>
    <row r="97" spans="1:8">
      <c r="A97" t="s">
        <v>718</v>
      </c>
      <c r="B97" t="s">
        <v>121</v>
      </c>
      <c r="C97" t="s">
        <v>1316</v>
      </c>
      <c r="D97" t="s">
        <v>1314</v>
      </c>
      <c r="E97" t="s">
        <v>624</v>
      </c>
      <c r="F97">
        <v>0</v>
      </c>
      <c r="G97">
        <v>0</v>
      </c>
      <c r="H97">
        <v>0</v>
      </c>
    </row>
    <row r="98" spans="1:8">
      <c r="A98" t="s">
        <v>718</v>
      </c>
      <c r="B98" t="s">
        <v>122</v>
      </c>
      <c r="C98" t="s">
        <v>1316</v>
      </c>
      <c r="D98" t="s">
        <v>1314</v>
      </c>
      <c r="E98" t="s">
        <v>624</v>
      </c>
      <c r="F98">
        <v>0</v>
      </c>
      <c r="G98">
        <v>0</v>
      </c>
      <c r="H98">
        <v>0</v>
      </c>
    </row>
    <row r="99" spans="1:8">
      <c r="A99" t="s">
        <v>718</v>
      </c>
      <c r="B99" t="s">
        <v>123</v>
      </c>
      <c r="C99" t="s">
        <v>1316</v>
      </c>
      <c r="D99" t="s">
        <v>1314</v>
      </c>
      <c r="E99" t="s">
        <v>192</v>
      </c>
      <c r="F99">
        <v>1</v>
      </c>
      <c r="G99">
        <v>1</v>
      </c>
      <c r="H99">
        <v>0</v>
      </c>
    </row>
    <row r="100" spans="1:8">
      <c r="A100" t="s">
        <v>718</v>
      </c>
      <c r="B100" t="s">
        <v>124</v>
      </c>
      <c r="C100" t="s">
        <v>1316</v>
      </c>
      <c r="D100" t="s">
        <v>1315</v>
      </c>
      <c r="E100" t="s">
        <v>1258</v>
      </c>
      <c r="F100">
        <v>2</v>
      </c>
      <c r="G100">
        <v>2</v>
      </c>
      <c r="H100">
        <v>0.69</v>
      </c>
    </row>
    <row r="101" spans="1:8">
      <c r="A101" t="s">
        <v>718</v>
      </c>
      <c r="B101" t="s">
        <v>126</v>
      </c>
      <c r="C101" t="s">
        <v>1316</v>
      </c>
      <c r="D101" t="s">
        <v>1315</v>
      </c>
      <c r="E101" t="s">
        <v>1260</v>
      </c>
      <c r="F101">
        <v>5</v>
      </c>
      <c r="G101">
        <v>2</v>
      </c>
      <c r="H101">
        <v>0.67</v>
      </c>
    </row>
    <row r="102" spans="1:8">
      <c r="A102" t="s">
        <v>718</v>
      </c>
      <c r="B102" t="s">
        <v>127</v>
      </c>
      <c r="C102" t="s">
        <v>1316</v>
      </c>
      <c r="D102" t="s">
        <v>1315</v>
      </c>
      <c r="E102" t="s">
        <v>1260</v>
      </c>
      <c r="F102">
        <v>5</v>
      </c>
      <c r="G102">
        <v>2</v>
      </c>
      <c r="H102">
        <v>0.67</v>
      </c>
    </row>
    <row r="103" spans="1:8">
      <c r="A103" t="s">
        <v>718</v>
      </c>
      <c r="B103" t="s">
        <v>128</v>
      </c>
      <c r="C103" t="s">
        <v>1316</v>
      </c>
      <c r="D103" t="s">
        <v>1315</v>
      </c>
      <c r="E103" t="s">
        <v>730</v>
      </c>
      <c r="F103">
        <v>2</v>
      </c>
      <c r="G103">
        <v>2</v>
      </c>
      <c r="H103">
        <v>0.69</v>
      </c>
    </row>
    <row r="104" spans="1:8">
      <c r="A104" t="s">
        <v>718</v>
      </c>
      <c r="B104" t="s">
        <v>129</v>
      </c>
      <c r="C104" t="s">
        <v>1316</v>
      </c>
      <c r="D104" t="s">
        <v>1315</v>
      </c>
      <c r="E104" t="s">
        <v>217</v>
      </c>
      <c r="F104">
        <v>2</v>
      </c>
      <c r="G104">
        <v>2</v>
      </c>
      <c r="H104">
        <v>0.69</v>
      </c>
    </row>
    <row r="105" spans="1:8">
      <c r="A105" t="s">
        <v>718</v>
      </c>
      <c r="B105" t="s">
        <v>130</v>
      </c>
      <c r="C105" t="s">
        <v>1316</v>
      </c>
      <c r="D105" t="s">
        <v>1315</v>
      </c>
      <c r="E105" t="s">
        <v>149</v>
      </c>
      <c r="F105">
        <v>1</v>
      </c>
      <c r="G105">
        <v>1</v>
      </c>
      <c r="H105">
        <v>0</v>
      </c>
    </row>
    <row r="106" spans="1:8">
      <c r="A106" t="s">
        <v>718</v>
      </c>
      <c r="B106" t="s">
        <v>131</v>
      </c>
      <c r="C106" t="s">
        <v>1316</v>
      </c>
      <c r="D106" t="s">
        <v>1315</v>
      </c>
      <c r="E106" t="s">
        <v>149</v>
      </c>
      <c r="F106">
        <v>1</v>
      </c>
      <c r="G106">
        <v>1</v>
      </c>
      <c r="H106">
        <v>0</v>
      </c>
    </row>
    <row r="107" spans="1:8">
      <c r="A107" t="s">
        <v>718</v>
      </c>
      <c r="B107" t="s">
        <v>132</v>
      </c>
      <c r="C107" t="s">
        <v>1316</v>
      </c>
      <c r="D107" t="s">
        <v>1315</v>
      </c>
      <c r="E107" t="s">
        <v>142</v>
      </c>
      <c r="F107">
        <v>1</v>
      </c>
      <c r="G107">
        <v>1</v>
      </c>
      <c r="H107">
        <v>0</v>
      </c>
    </row>
    <row r="108" spans="1:8">
      <c r="A108" t="s">
        <v>718</v>
      </c>
      <c r="B108" t="s">
        <v>133</v>
      </c>
      <c r="C108" t="s">
        <v>1316</v>
      </c>
      <c r="D108" t="s">
        <v>1315</v>
      </c>
      <c r="E108" t="s">
        <v>97</v>
      </c>
      <c r="F108">
        <v>2</v>
      </c>
      <c r="G108">
        <v>1</v>
      </c>
      <c r="H108">
        <v>0</v>
      </c>
    </row>
    <row r="109" spans="1:8">
      <c r="A109" t="s">
        <v>718</v>
      </c>
      <c r="B109" t="s">
        <v>135</v>
      </c>
      <c r="C109" t="s">
        <v>1316</v>
      </c>
      <c r="D109" t="s">
        <v>1315</v>
      </c>
      <c r="E109" t="s">
        <v>665</v>
      </c>
      <c r="F109">
        <v>1</v>
      </c>
      <c r="G109">
        <v>1</v>
      </c>
      <c r="H109">
        <v>0</v>
      </c>
    </row>
    <row r="110" spans="1:8">
      <c r="A110" t="s">
        <v>718</v>
      </c>
      <c r="B110" t="s">
        <v>136</v>
      </c>
      <c r="C110" t="s">
        <v>1316</v>
      </c>
      <c r="D110" t="s">
        <v>1315</v>
      </c>
      <c r="E110" t="s">
        <v>616</v>
      </c>
      <c r="F110">
        <v>2</v>
      </c>
      <c r="G110">
        <v>1</v>
      </c>
      <c r="H110">
        <v>0</v>
      </c>
    </row>
    <row r="111" spans="1:8">
      <c r="A111" t="s">
        <v>718</v>
      </c>
      <c r="B111" t="s">
        <v>137</v>
      </c>
      <c r="C111" t="s">
        <v>1316</v>
      </c>
      <c r="D111" t="s">
        <v>1315</v>
      </c>
      <c r="E111" t="s">
        <v>624</v>
      </c>
      <c r="F111">
        <v>0</v>
      </c>
      <c r="G111">
        <v>0</v>
      </c>
      <c r="H111">
        <v>0</v>
      </c>
    </row>
    <row r="112" spans="1:8">
      <c r="A112" t="s">
        <v>718</v>
      </c>
      <c r="B112" t="s">
        <v>138</v>
      </c>
      <c r="C112" t="s">
        <v>1316</v>
      </c>
      <c r="D112" t="s">
        <v>1315</v>
      </c>
      <c r="E112" t="s">
        <v>624</v>
      </c>
      <c r="F112">
        <v>0</v>
      </c>
      <c r="G112">
        <v>0</v>
      </c>
      <c r="H112">
        <v>0</v>
      </c>
    </row>
    <row r="113" spans="1:8">
      <c r="A113" t="s">
        <v>718</v>
      </c>
      <c r="B113" t="s">
        <v>140</v>
      </c>
      <c r="C113" t="s">
        <v>1316</v>
      </c>
      <c r="D113" t="s">
        <v>1315</v>
      </c>
      <c r="E113" t="s">
        <v>548</v>
      </c>
      <c r="F113">
        <v>1</v>
      </c>
      <c r="G113">
        <v>1</v>
      </c>
      <c r="H113">
        <v>0</v>
      </c>
    </row>
    <row r="114" spans="1:8">
      <c r="A114" t="s">
        <v>718</v>
      </c>
      <c r="B114" t="s">
        <v>141</v>
      </c>
      <c r="C114" t="s">
        <v>1321</v>
      </c>
      <c r="D114" t="s">
        <v>1314</v>
      </c>
      <c r="E114" t="s">
        <v>1261</v>
      </c>
      <c r="F114">
        <v>19</v>
      </c>
      <c r="G114">
        <v>8</v>
      </c>
      <c r="H114">
        <v>1.87</v>
      </c>
    </row>
    <row r="115" spans="1:8">
      <c r="A115" t="s">
        <v>718</v>
      </c>
      <c r="B115" t="s">
        <v>143</v>
      </c>
      <c r="C115" t="s">
        <v>1321</v>
      </c>
      <c r="D115" t="s">
        <v>1314</v>
      </c>
      <c r="E115" t="s">
        <v>1262</v>
      </c>
      <c r="F115">
        <v>22</v>
      </c>
      <c r="G115">
        <v>8</v>
      </c>
      <c r="H115">
        <v>1.9</v>
      </c>
    </row>
    <row r="116" spans="1:8">
      <c r="A116" t="s">
        <v>718</v>
      </c>
      <c r="B116" t="s">
        <v>144</v>
      </c>
      <c r="C116" t="s">
        <v>1321</v>
      </c>
      <c r="D116" t="s">
        <v>1314</v>
      </c>
      <c r="E116" t="s">
        <v>1263</v>
      </c>
      <c r="F116">
        <v>7</v>
      </c>
      <c r="G116">
        <v>4</v>
      </c>
      <c r="H116">
        <v>1.1499999999999999</v>
      </c>
    </row>
    <row r="117" spans="1:8">
      <c r="A117" t="s">
        <v>718</v>
      </c>
      <c r="B117" t="s">
        <v>145</v>
      </c>
      <c r="C117" t="s">
        <v>1321</v>
      </c>
      <c r="D117" t="s">
        <v>1314</v>
      </c>
      <c r="E117" t="s">
        <v>731</v>
      </c>
      <c r="F117">
        <v>3</v>
      </c>
      <c r="G117">
        <v>1</v>
      </c>
      <c r="H117">
        <v>0</v>
      </c>
    </row>
    <row r="118" spans="1:8">
      <c r="A118" t="s">
        <v>718</v>
      </c>
      <c r="B118" t="s">
        <v>146</v>
      </c>
      <c r="C118" t="s">
        <v>1321</v>
      </c>
      <c r="D118" t="s">
        <v>1314</v>
      </c>
      <c r="E118" t="s">
        <v>624</v>
      </c>
      <c r="F118">
        <v>0</v>
      </c>
      <c r="G118">
        <v>0</v>
      </c>
      <c r="H118">
        <v>0</v>
      </c>
    </row>
    <row r="119" spans="1:8">
      <c r="A119" t="s">
        <v>718</v>
      </c>
      <c r="B119" t="s">
        <v>147</v>
      </c>
      <c r="C119" t="s">
        <v>1321</v>
      </c>
      <c r="D119" t="s">
        <v>1314</v>
      </c>
      <c r="E119" t="s">
        <v>732</v>
      </c>
      <c r="F119">
        <v>3</v>
      </c>
      <c r="G119">
        <v>2</v>
      </c>
      <c r="H119">
        <v>0.64</v>
      </c>
    </row>
    <row r="120" spans="1:8">
      <c r="A120" t="s">
        <v>718</v>
      </c>
      <c r="B120" t="s">
        <v>148</v>
      </c>
      <c r="C120" t="s">
        <v>1321</v>
      </c>
      <c r="D120" t="s">
        <v>1314</v>
      </c>
      <c r="E120" t="s">
        <v>624</v>
      </c>
      <c r="F120">
        <v>0</v>
      </c>
      <c r="G120">
        <v>0</v>
      </c>
      <c r="H120">
        <v>0</v>
      </c>
    </row>
    <row r="121" spans="1:8">
      <c r="A121" t="s">
        <v>718</v>
      </c>
      <c r="B121" t="s">
        <v>150</v>
      </c>
      <c r="C121" t="s">
        <v>1321</v>
      </c>
      <c r="D121" t="s">
        <v>1314</v>
      </c>
      <c r="E121" t="s">
        <v>733</v>
      </c>
      <c r="F121">
        <v>4</v>
      </c>
      <c r="G121">
        <v>1</v>
      </c>
      <c r="H121">
        <v>0</v>
      </c>
    </row>
    <row r="122" spans="1:8">
      <c r="A122" t="s">
        <v>718</v>
      </c>
      <c r="B122" t="s">
        <v>151</v>
      </c>
      <c r="C122" t="s">
        <v>1321</v>
      </c>
      <c r="D122" t="s">
        <v>1314</v>
      </c>
      <c r="E122" t="s">
        <v>1264</v>
      </c>
      <c r="F122">
        <v>10</v>
      </c>
      <c r="G122">
        <v>3</v>
      </c>
      <c r="H122">
        <v>0.94</v>
      </c>
    </row>
    <row r="123" spans="1:8">
      <c r="A123" t="s">
        <v>718</v>
      </c>
      <c r="B123" t="s">
        <v>152</v>
      </c>
      <c r="C123" t="s">
        <v>1321</v>
      </c>
      <c r="D123" t="s">
        <v>1314</v>
      </c>
      <c r="E123" t="s">
        <v>624</v>
      </c>
      <c r="F123">
        <v>0</v>
      </c>
      <c r="G123">
        <v>0</v>
      </c>
      <c r="H123">
        <v>0</v>
      </c>
    </row>
    <row r="124" spans="1:8">
      <c r="A124" t="s">
        <v>718</v>
      </c>
      <c r="B124" t="s">
        <v>153</v>
      </c>
      <c r="C124" t="s">
        <v>1321</v>
      </c>
      <c r="D124" t="s">
        <v>1314</v>
      </c>
      <c r="E124" t="s">
        <v>624</v>
      </c>
      <c r="F124">
        <v>0</v>
      </c>
      <c r="G124">
        <v>0</v>
      </c>
      <c r="H124">
        <v>0</v>
      </c>
    </row>
    <row r="125" spans="1:8">
      <c r="A125" t="s">
        <v>718</v>
      </c>
      <c r="B125" t="s">
        <v>154</v>
      </c>
      <c r="C125" t="s">
        <v>1321</v>
      </c>
      <c r="D125" t="s">
        <v>1314</v>
      </c>
      <c r="E125" t="s">
        <v>548</v>
      </c>
      <c r="F125">
        <v>1</v>
      </c>
      <c r="G125">
        <v>1</v>
      </c>
      <c r="H125">
        <v>0</v>
      </c>
    </row>
    <row r="126" spans="1:8">
      <c r="A126" t="s">
        <v>718</v>
      </c>
      <c r="B126" t="s">
        <v>155</v>
      </c>
      <c r="C126" t="s">
        <v>1321</v>
      </c>
      <c r="D126" t="s">
        <v>1314</v>
      </c>
      <c r="E126" t="s">
        <v>722</v>
      </c>
      <c r="F126">
        <v>1</v>
      </c>
      <c r="G126">
        <v>1</v>
      </c>
      <c r="H126">
        <v>0</v>
      </c>
    </row>
    <row r="127" spans="1:8">
      <c r="A127" t="s">
        <v>718</v>
      </c>
      <c r="B127" t="s">
        <v>156</v>
      </c>
      <c r="C127" t="s">
        <v>1321</v>
      </c>
      <c r="D127" t="s">
        <v>1314</v>
      </c>
      <c r="E127" t="s">
        <v>624</v>
      </c>
      <c r="F127">
        <v>0</v>
      </c>
      <c r="G127">
        <v>0</v>
      </c>
      <c r="H127">
        <v>0</v>
      </c>
    </row>
    <row r="128" spans="1:8">
      <c r="A128" t="s">
        <v>718</v>
      </c>
      <c r="B128" t="s">
        <v>158</v>
      </c>
      <c r="C128" t="s">
        <v>1321</v>
      </c>
      <c r="D128" t="s">
        <v>1315</v>
      </c>
      <c r="E128" t="s">
        <v>734</v>
      </c>
      <c r="F128">
        <v>8</v>
      </c>
      <c r="G128">
        <v>3</v>
      </c>
      <c r="H128">
        <v>1.08</v>
      </c>
    </row>
    <row r="129" spans="1:8">
      <c r="A129" t="s">
        <v>718</v>
      </c>
      <c r="B129" t="s">
        <v>159</v>
      </c>
      <c r="C129" t="s">
        <v>1321</v>
      </c>
      <c r="D129" t="s">
        <v>1315</v>
      </c>
      <c r="E129" t="s">
        <v>142</v>
      </c>
      <c r="F129">
        <v>1</v>
      </c>
      <c r="G129">
        <v>1</v>
      </c>
      <c r="H129">
        <v>0</v>
      </c>
    </row>
    <row r="130" spans="1:8">
      <c r="A130" t="s">
        <v>718</v>
      </c>
      <c r="B130" t="s">
        <v>160</v>
      </c>
      <c r="C130" t="s">
        <v>1321</v>
      </c>
      <c r="D130" t="s">
        <v>1315</v>
      </c>
      <c r="E130" t="s">
        <v>735</v>
      </c>
      <c r="F130">
        <v>4</v>
      </c>
      <c r="G130">
        <v>3</v>
      </c>
      <c r="H130">
        <v>1.04</v>
      </c>
    </row>
    <row r="131" spans="1:8">
      <c r="A131" t="s">
        <v>718</v>
      </c>
      <c r="B131" t="s">
        <v>161</v>
      </c>
      <c r="C131" t="s">
        <v>1321</v>
      </c>
      <c r="D131" t="s">
        <v>1315</v>
      </c>
      <c r="E131" t="s">
        <v>192</v>
      </c>
      <c r="F131">
        <v>1</v>
      </c>
      <c r="G131">
        <v>1</v>
      </c>
      <c r="H131">
        <v>0</v>
      </c>
    </row>
    <row r="132" spans="1:8">
      <c r="A132" t="s">
        <v>718</v>
      </c>
      <c r="B132" t="s">
        <v>162</v>
      </c>
      <c r="C132" t="s">
        <v>1321</v>
      </c>
      <c r="D132" t="s">
        <v>1315</v>
      </c>
      <c r="E132" t="s">
        <v>1265</v>
      </c>
      <c r="F132">
        <v>6</v>
      </c>
      <c r="G132">
        <v>3</v>
      </c>
      <c r="H132">
        <v>0.87</v>
      </c>
    </row>
    <row r="133" spans="1:8">
      <c r="A133" t="s">
        <v>718</v>
      </c>
      <c r="B133" t="s">
        <v>163</v>
      </c>
      <c r="C133" t="s">
        <v>1321</v>
      </c>
      <c r="D133" t="s">
        <v>1315</v>
      </c>
      <c r="E133" t="s">
        <v>71</v>
      </c>
      <c r="F133">
        <v>1</v>
      </c>
      <c r="G133">
        <v>1</v>
      </c>
      <c r="H133">
        <v>0</v>
      </c>
    </row>
    <row r="134" spans="1:8">
      <c r="A134" t="s">
        <v>718</v>
      </c>
      <c r="B134" t="s">
        <v>164</v>
      </c>
      <c r="C134" t="s">
        <v>1321</v>
      </c>
      <c r="D134" t="s">
        <v>1315</v>
      </c>
      <c r="E134" t="s">
        <v>1266</v>
      </c>
      <c r="F134">
        <v>5</v>
      </c>
      <c r="G134">
        <v>5</v>
      </c>
      <c r="H134">
        <v>1.61</v>
      </c>
    </row>
    <row r="135" spans="1:8">
      <c r="A135" t="s">
        <v>718</v>
      </c>
      <c r="B135" t="s">
        <v>165</v>
      </c>
      <c r="C135" t="s">
        <v>1321</v>
      </c>
      <c r="D135" t="s">
        <v>1315</v>
      </c>
      <c r="E135" t="s">
        <v>1267</v>
      </c>
      <c r="F135">
        <v>3</v>
      </c>
      <c r="G135">
        <v>3</v>
      </c>
      <c r="H135">
        <v>1.1000000000000001</v>
      </c>
    </row>
    <row r="136" spans="1:8">
      <c r="A136" t="s">
        <v>718</v>
      </c>
      <c r="B136" t="s">
        <v>167</v>
      </c>
      <c r="C136" t="s">
        <v>1321</v>
      </c>
      <c r="D136" t="s">
        <v>1315</v>
      </c>
      <c r="E136" t="s">
        <v>737</v>
      </c>
      <c r="F136">
        <v>3</v>
      </c>
      <c r="G136">
        <v>2</v>
      </c>
      <c r="H136">
        <v>0.64</v>
      </c>
    </row>
    <row r="137" spans="1:8">
      <c r="A137" t="s">
        <v>718</v>
      </c>
      <c r="B137" t="s">
        <v>168</v>
      </c>
      <c r="C137" t="s">
        <v>1321</v>
      </c>
      <c r="D137" t="s">
        <v>1315</v>
      </c>
      <c r="E137" t="s">
        <v>624</v>
      </c>
      <c r="F137">
        <v>0</v>
      </c>
      <c r="G137">
        <v>0</v>
      </c>
      <c r="H137">
        <v>0</v>
      </c>
    </row>
    <row r="138" spans="1:8">
      <c r="A138" t="s">
        <v>718</v>
      </c>
      <c r="B138" t="s">
        <v>169</v>
      </c>
      <c r="C138" t="s">
        <v>1321</v>
      </c>
      <c r="D138" t="s">
        <v>1315</v>
      </c>
      <c r="E138" t="s">
        <v>624</v>
      </c>
      <c r="F138">
        <v>0</v>
      </c>
      <c r="G138">
        <v>0</v>
      </c>
      <c r="H138">
        <v>0</v>
      </c>
    </row>
    <row r="139" spans="1:8">
      <c r="A139" t="s">
        <v>718</v>
      </c>
      <c r="B139" t="s">
        <v>170</v>
      </c>
      <c r="C139" t="s">
        <v>1321</v>
      </c>
      <c r="D139" t="s">
        <v>1315</v>
      </c>
      <c r="E139" t="s">
        <v>624</v>
      </c>
      <c r="F139">
        <v>0</v>
      </c>
      <c r="G139">
        <v>0</v>
      </c>
      <c r="H139">
        <v>0</v>
      </c>
    </row>
    <row r="140" spans="1:8">
      <c r="A140" t="s">
        <v>718</v>
      </c>
      <c r="B140" t="s">
        <v>171</v>
      </c>
      <c r="C140" t="s">
        <v>1321</v>
      </c>
      <c r="D140" t="s">
        <v>1315</v>
      </c>
      <c r="E140" t="s">
        <v>624</v>
      </c>
      <c r="F140">
        <v>0</v>
      </c>
      <c r="G140">
        <v>0</v>
      </c>
      <c r="H140">
        <v>0</v>
      </c>
    </row>
    <row r="141" spans="1:8">
      <c r="A141" t="s">
        <v>718</v>
      </c>
      <c r="B141" t="s">
        <v>173</v>
      </c>
      <c r="C141" t="s">
        <v>1321</v>
      </c>
      <c r="D141" t="s">
        <v>1315</v>
      </c>
      <c r="E141" t="s">
        <v>1268</v>
      </c>
      <c r="F141">
        <v>10</v>
      </c>
      <c r="G141">
        <v>5</v>
      </c>
      <c r="H141">
        <v>1.42</v>
      </c>
    </row>
    <row r="142" spans="1:8">
      <c r="A142" t="s">
        <v>718</v>
      </c>
      <c r="B142" t="s">
        <v>174</v>
      </c>
      <c r="C142" t="s">
        <v>1318</v>
      </c>
      <c r="D142" t="s">
        <v>1315</v>
      </c>
      <c r="E142" t="s">
        <v>1269</v>
      </c>
      <c r="F142">
        <v>10</v>
      </c>
      <c r="G142">
        <v>4</v>
      </c>
      <c r="H142">
        <v>1.22</v>
      </c>
    </row>
    <row r="143" spans="1:8">
      <c r="A143" t="s">
        <v>718</v>
      </c>
      <c r="B143" t="s">
        <v>176</v>
      </c>
      <c r="C143" t="s">
        <v>1318</v>
      </c>
      <c r="D143" t="s">
        <v>1315</v>
      </c>
      <c r="E143" t="s">
        <v>1270</v>
      </c>
      <c r="F143">
        <v>18</v>
      </c>
      <c r="G143">
        <v>4</v>
      </c>
      <c r="H143">
        <v>1.19</v>
      </c>
    </row>
    <row r="144" spans="1:8">
      <c r="A144" t="s">
        <v>718</v>
      </c>
      <c r="B144" t="s">
        <v>177</v>
      </c>
      <c r="C144" t="s">
        <v>1318</v>
      </c>
      <c r="D144" t="s">
        <v>1315</v>
      </c>
      <c r="E144" t="s">
        <v>1271</v>
      </c>
      <c r="F144">
        <v>10</v>
      </c>
      <c r="G144">
        <v>3</v>
      </c>
      <c r="H144">
        <v>0.64</v>
      </c>
    </row>
    <row r="145" spans="1:8">
      <c r="A145" t="s">
        <v>718</v>
      </c>
      <c r="B145" t="s">
        <v>179</v>
      </c>
      <c r="C145" t="s">
        <v>1318</v>
      </c>
      <c r="D145" t="s">
        <v>1315</v>
      </c>
      <c r="E145" t="s">
        <v>1272</v>
      </c>
      <c r="F145">
        <v>24</v>
      </c>
      <c r="G145">
        <v>7</v>
      </c>
      <c r="H145">
        <v>1.21</v>
      </c>
    </row>
    <row r="146" spans="1:8">
      <c r="A146" t="s">
        <v>718</v>
      </c>
      <c r="B146" t="s">
        <v>180</v>
      </c>
      <c r="C146" t="s">
        <v>1318</v>
      </c>
      <c r="D146" t="s">
        <v>1315</v>
      </c>
      <c r="E146" t="s">
        <v>1273</v>
      </c>
      <c r="F146">
        <v>31</v>
      </c>
      <c r="G146">
        <v>8</v>
      </c>
      <c r="H146">
        <v>1.61</v>
      </c>
    </row>
    <row r="147" spans="1:8">
      <c r="A147" t="s">
        <v>718</v>
      </c>
      <c r="B147" t="s">
        <v>181</v>
      </c>
      <c r="C147" t="s">
        <v>1318</v>
      </c>
      <c r="D147" t="s">
        <v>1315</v>
      </c>
      <c r="E147" t="s">
        <v>1274</v>
      </c>
      <c r="F147">
        <v>9</v>
      </c>
      <c r="G147">
        <v>6</v>
      </c>
      <c r="H147">
        <v>1.68</v>
      </c>
    </row>
    <row r="148" spans="1:8">
      <c r="A148" t="s">
        <v>718</v>
      </c>
      <c r="B148" t="s">
        <v>182</v>
      </c>
      <c r="C148" t="s">
        <v>1318</v>
      </c>
      <c r="D148" t="s">
        <v>1315</v>
      </c>
      <c r="E148" t="s">
        <v>1275</v>
      </c>
      <c r="F148">
        <v>15</v>
      </c>
      <c r="G148">
        <v>11</v>
      </c>
      <c r="H148">
        <v>2.34</v>
      </c>
    </row>
    <row r="149" spans="1:8">
      <c r="A149" t="s">
        <v>718</v>
      </c>
      <c r="B149" t="s">
        <v>184</v>
      </c>
      <c r="C149" t="s">
        <v>1318</v>
      </c>
      <c r="D149" t="s">
        <v>1315</v>
      </c>
      <c r="E149" t="s">
        <v>1276</v>
      </c>
      <c r="F149">
        <v>19</v>
      </c>
      <c r="G149">
        <v>7</v>
      </c>
      <c r="H149">
        <v>1.68</v>
      </c>
    </row>
    <row r="150" spans="1:8">
      <c r="A150" t="s">
        <v>718</v>
      </c>
      <c r="B150" t="s">
        <v>185</v>
      </c>
      <c r="C150" t="s">
        <v>1318</v>
      </c>
      <c r="D150" t="s">
        <v>1315</v>
      </c>
      <c r="E150" t="s">
        <v>1277</v>
      </c>
      <c r="F150">
        <v>32</v>
      </c>
      <c r="G150">
        <v>8</v>
      </c>
      <c r="H150">
        <v>1.9</v>
      </c>
    </row>
    <row r="151" spans="1:8">
      <c r="A151" t="s">
        <v>718</v>
      </c>
      <c r="B151" t="s">
        <v>186</v>
      </c>
      <c r="C151" t="s">
        <v>1318</v>
      </c>
      <c r="D151" t="s">
        <v>1315</v>
      </c>
      <c r="E151" t="s">
        <v>1278</v>
      </c>
      <c r="F151">
        <v>5</v>
      </c>
      <c r="G151">
        <v>4</v>
      </c>
      <c r="H151">
        <v>1.33</v>
      </c>
    </row>
    <row r="152" spans="1:8">
      <c r="A152" t="s">
        <v>718</v>
      </c>
      <c r="B152" t="s">
        <v>188</v>
      </c>
      <c r="C152" t="s">
        <v>1318</v>
      </c>
      <c r="D152" t="s">
        <v>1315</v>
      </c>
      <c r="E152" t="s">
        <v>1279</v>
      </c>
      <c r="F152">
        <v>3</v>
      </c>
      <c r="G152">
        <v>2</v>
      </c>
      <c r="H152">
        <v>0.64</v>
      </c>
    </row>
    <row r="153" spans="1:8">
      <c r="A153" t="s">
        <v>718</v>
      </c>
      <c r="B153" t="s">
        <v>189</v>
      </c>
      <c r="C153" t="s">
        <v>1318</v>
      </c>
      <c r="D153" t="s">
        <v>1315</v>
      </c>
      <c r="E153" t="s">
        <v>723</v>
      </c>
      <c r="F153">
        <v>12</v>
      </c>
      <c r="G153">
        <v>6</v>
      </c>
      <c r="H153">
        <v>1.54</v>
      </c>
    </row>
    <row r="154" spans="1:8">
      <c r="A154" t="s">
        <v>718</v>
      </c>
      <c r="B154" t="s">
        <v>191</v>
      </c>
      <c r="C154" t="s">
        <v>1318</v>
      </c>
      <c r="D154" t="s">
        <v>1315</v>
      </c>
      <c r="E154" t="s">
        <v>736</v>
      </c>
      <c r="F154">
        <v>1</v>
      </c>
      <c r="G154">
        <v>1</v>
      </c>
      <c r="H154">
        <v>0</v>
      </c>
    </row>
    <row r="155" spans="1:8">
      <c r="A155" t="s">
        <v>718</v>
      </c>
      <c r="B155" t="s">
        <v>193</v>
      </c>
      <c r="C155" t="s">
        <v>1318</v>
      </c>
      <c r="D155" t="s">
        <v>1315</v>
      </c>
      <c r="E155" t="s">
        <v>1280</v>
      </c>
      <c r="F155">
        <v>3</v>
      </c>
      <c r="G155">
        <v>3</v>
      </c>
      <c r="H155">
        <v>1.1000000000000001</v>
      </c>
    </row>
    <row r="156" spans="1:8">
      <c r="A156" t="s">
        <v>718</v>
      </c>
      <c r="B156" t="s">
        <v>194</v>
      </c>
      <c r="C156" t="s">
        <v>1318</v>
      </c>
      <c r="D156" t="s">
        <v>1314</v>
      </c>
      <c r="E156" t="s">
        <v>1281</v>
      </c>
      <c r="F156">
        <v>28</v>
      </c>
      <c r="G156">
        <v>9</v>
      </c>
      <c r="H156">
        <v>1.89</v>
      </c>
    </row>
    <row r="157" spans="1:8">
      <c r="A157" t="s">
        <v>718</v>
      </c>
      <c r="B157" t="s">
        <v>195</v>
      </c>
      <c r="C157" t="s">
        <v>1318</v>
      </c>
      <c r="D157" t="s">
        <v>1314</v>
      </c>
      <c r="E157" t="s">
        <v>1282</v>
      </c>
      <c r="F157">
        <v>15</v>
      </c>
      <c r="G157">
        <v>5</v>
      </c>
      <c r="H157">
        <v>1.26</v>
      </c>
    </row>
    <row r="158" spans="1:8">
      <c r="A158" t="s">
        <v>718</v>
      </c>
      <c r="B158" t="s">
        <v>196</v>
      </c>
      <c r="C158" t="s">
        <v>1318</v>
      </c>
      <c r="D158" t="s">
        <v>1314</v>
      </c>
      <c r="E158" t="s">
        <v>1283</v>
      </c>
      <c r="F158">
        <v>13</v>
      </c>
      <c r="G158">
        <v>7</v>
      </c>
      <c r="H158">
        <v>1.78</v>
      </c>
    </row>
    <row r="159" spans="1:8">
      <c r="A159" t="s">
        <v>718</v>
      </c>
      <c r="B159" t="s">
        <v>198</v>
      </c>
      <c r="C159" t="s">
        <v>1318</v>
      </c>
      <c r="D159" t="s">
        <v>1314</v>
      </c>
      <c r="E159" t="s">
        <v>1284</v>
      </c>
      <c r="F159">
        <v>16</v>
      </c>
      <c r="G159">
        <v>6</v>
      </c>
      <c r="H159">
        <v>1.54</v>
      </c>
    </row>
    <row r="160" spans="1:8">
      <c r="A160" t="s">
        <v>718</v>
      </c>
      <c r="B160" t="s">
        <v>199</v>
      </c>
      <c r="C160" t="s">
        <v>1318</v>
      </c>
      <c r="D160" t="s">
        <v>1314</v>
      </c>
      <c r="E160" t="s">
        <v>1285</v>
      </c>
      <c r="F160">
        <v>10</v>
      </c>
      <c r="G160">
        <v>5</v>
      </c>
      <c r="H160">
        <v>1.47</v>
      </c>
    </row>
    <row r="161" spans="1:8">
      <c r="A161" t="s">
        <v>718</v>
      </c>
      <c r="B161" t="s">
        <v>200</v>
      </c>
      <c r="C161" t="s">
        <v>1318</v>
      </c>
      <c r="D161" t="s">
        <v>1314</v>
      </c>
      <c r="E161" t="s">
        <v>724</v>
      </c>
      <c r="F161">
        <v>12</v>
      </c>
      <c r="G161">
        <v>2</v>
      </c>
      <c r="H161">
        <v>0.45</v>
      </c>
    </row>
    <row r="162" spans="1:8">
      <c r="A162" t="s">
        <v>718</v>
      </c>
      <c r="B162" t="s">
        <v>201</v>
      </c>
      <c r="C162" t="s">
        <v>1318</v>
      </c>
      <c r="D162" t="s">
        <v>1314</v>
      </c>
      <c r="E162" t="s">
        <v>1286</v>
      </c>
      <c r="F162">
        <v>27</v>
      </c>
      <c r="G162">
        <v>8</v>
      </c>
      <c r="H162">
        <v>1.77</v>
      </c>
    </row>
    <row r="163" spans="1:8">
      <c r="A163" t="s">
        <v>718</v>
      </c>
      <c r="B163" t="s">
        <v>202</v>
      </c>
      <c r="C163" t="s">
        <v>1318</v>
      </c>
      <c r="D163" t="s">
        <v>1314</v>
      </c>
      <c r="E163" t="s">
        <v>1287</v>
      </c>
      <c r="F163">
        <v>13</v>
      </c>
      <c r="G163">
        <v>4</v>
      </c>
      <c r="H163">
        <v>1.21</v>
      </c>
    </row>
    <row r="164" spans="1:8">
      <c r="A164" t="s">
        <v>718</v>
      </c>
      <c r="B164" t="s">
        <v>204</v>
      </c>
      <c r="C164" t="s">
        <v>1318</v>
      </c>
      <c r="D164" t="s">
        <v>1314</v>
      </c>
      <c r="E164" t="s">
        <v>1288</v>
      </c>
      <c r="F164">
        <v>12</v>
      </c>
      <c r="G164">
        <v>5</v>
      </c>
      <c r="H164">
        <v>1.42</v>
      </c>
    </row>
    <row r="165" spans="1:8">
      <c r="A165" t="s">
        <v>718</v>
      </c>
      <c r="B165" t="s">
        <v>205</v>
      </c>
      <c r="C165" t="s">
        <v>1318</v>
      </c>
      <c r="D165" t="s">
        <v>1314</v>
      </c>
      <c r="E165" t="s">
        <v>1289</v>
      </c>
      <c r="F165">
        <v>7</v>
      </c>
      <c r="G165">
        <v>6</v>
      </c>
      <c r="H165">
        <v>1.75</v>
      </c>
    </row>
    <row r="166" spans="1:8">
      <c r="A166" t="s">
        <v>718</v>
      </c>
      <c r="B166" t="s">
        <v>207</v>
      </c>
      <c r="C166" t="s">
        <v>1318</v>
      </c>
      <c r="D166" t="s">
        <v>1314</v>
      </c>
      <c r="E166" t="s">
        <v>1290</v>
      </c>
      <c r="F166">
        <v>17</v>
      </c>
      <c r="G166">
        <v>7</v>
      </c>
      <c r="H166">
        <v>1.88</v>
      </c>
    </row>
    <row r="167" spans="1:8">
      <c r="A167" t="s">
        <v>718</v>
      </c>
      <c r="B167" t="s">
        <v>208</v>
      </c>
      <c r="C167" t="s">
        <v>1318</v>
      </c>
      <c r="D167" t="s">
        <v>1314</v>
      </c>
      <c r="E167" t="s">
        <v>1291</v>
      </c>
      <c r="F167">
        <v>15</v>
      </c>
      <c r="G167">
        <v>10</v>
      </c>
      <c r="H167">
        <v>2.15</v>
      </c>
    </row>
    <row r="168" spans="1:8">
      <c r="A168" t="s">
        <v>718</v>
      </c>
      <c r="B168" t="s">
        <v>209</v>
      </c>
      <c r="C168" t="s">
        <v>1318</v>
      </c>
      <c r="D168" t="s">
        <v>1314</v>
      </c>
      <c r="E168" t="s">
        <v>1292</v>
      </c>
      <c r="F168">
        <v>19</v>
      </c>
      <c r="G168">
        <v>10</v>
      </c>
      <c r="H168">
        <v>2.06</v>
      </c>
    </row>
    <row r="169" spans="1:8">
      <c r="A169" t="s">
        <v>718</v>
      </c>
      <c r="B169" t="s">
        <v>211</v>
      </c>
      <c r="C169" t="s">
        <v>1318</v>
      </c>
      <c r="D169" t="s">
        <v>1314</v>
      </c>
      <c r="E169" t="s">
        <v>1293</v>
      </c>
      <c r="F169">
        <v>13</v>
      </c>
      <c r="G169">
        <v>5</v>
      </c>
      <c r="H169">
        <v>1.31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BC37-6158-D944-B8B8-B6AA84DACAE0}">
  <dimension ref="A1:H169"/>
  <sheetViews>
    <sheetView zoomScaleNormal="100" workbookViewId="0">
      <selection activeCell="E55" sqref="E55"/>
    </sheetView>
  </sheetViews>
  <sheetFormatPr defaultColWidth="11" defaultRowHeight="15.6"/>
  <cols>
    <col min="1" max="1" width="21.8984375" customWidth="1"/>
    <col min="2" max="4" width="24.09765625" customWidth="1"/>
    <col min="5" max="5" width="184.59765625" customWidth="1"/>
  </cols>
  <sheetData>
    <row r="1" spans="1:8">
      <c r="A1" s="1" t="s">
        <v>0</v>
      </c>
      <c r="B1" s="1" t="s">
        <v>1</v>
      </c>
      <c r="C1" s="1" t="s">
        <v>1312</v>
      </c>
      <c r="D1" s="1" t="s">
        <v>1313</v>
      </c>
      <c r="E1" s="1" t="s">
        <v>2</v>
      </c>
      <c r="F1" s="1" t="s">
        <v>867</v>
      </c>
      <c r="G1" s="1" t="s">
        <v>1306</v>
      </c>
      <c r="H1" s="1" t="s">
        <v>868</v>
      </c>
    </row>
    <row r="2" spans="1:8">
      <c r="A2" t="s">
        <v>738</v>
      </c>
      <c r="B2" t="s">
        <v>230</v>
      </c>
      <c r="C2" t="s">
        <v>1316</v>
      </c>
      <c r="D2" t="s">
        <v>1314</v>
      </c>
      <c r="E2" t="s">
        <v>739</v>
      </c>
      <c r="F2">
        <v>1</v>
      </c>
      <c r="G2">
        <v>1</v>
      </c>
      <c r="H2">
        <v>0</v>
      </c>
    </row>
    <row r="3" spans="1:8">
      <c r="A3" t="s">
        <v>738</v>
      </c>
      <c r="B3" t="s">
        <v>231</v>
      </c>
      <c r="C3" t="s">
        <v>1316</v>
      </c>
      <c r="D3" t="s">
        <v>1314</v>
      </c>
      <c r="E3" t="s">
        <v>740</v>
      </c>
      <c r="F3">
        <v>2</v>
      </c>
      <c r="G3">
        <v>2</v>
      </c>
      <c r="H3">
        <v>0.69</v>
      </c>
    </row>
    <row r="4" spans="1:8">
      <c r="A4" t="s">
        <v>738</v>
      </c>
      <c r="B4" t="s">
        <v>232</v>
      </c>
      <c r="C4" t="s">
        <v>1316</v>
      </c>
      <c r="D4" t="s">
        <v>1314</v>
      </c>
      <c r="E4" t="s">
        <v>741</v>
      </c>
      <c r="F4">
        <v>1</v>
      </c>
      <c r="G4">
        <v>1</v>
      </c>
      <c r="H4">
        <v>0</v>
      </c>
    </row>
    <row r="5" spans="1:8">
      <c r="A5" t="s">
        <v>738</v>
      </c>
      <c r="B5" t="s">
        <v>233</v>
      </c>
      <c r="C5" t="s">
        <v>1316</v>
      </c>
      <c r="D5" t="s">
        <v>1314</v>
      </c>
      <c r="E5">
        <v>0</v>
      </c>
      <c r="F5">
        <v>0</v>
      </c>
      <c r="G5">
        <v>0</v>
      </c>
      <c r="H5">
        <v>0</v>
      </c>
    </row>
    <row r="6" spans="1:8">
      <c r="A6" t="s">
        <v>738</v>
      </c>
      <c r="B6" t="s">
        <v>234</v>
      </c>
      <c r="C6" t="s">
        <v>1316</v>
      </c>
      <c r="D6" t="s">
        <v>1314</v>
      </c>
      <c r="E6" t="s">
        <v>384</v>
      </c>
      <c r="F6">
        <v>1</v>
      </c>
      <c r="G6">
        <v>1</v>
      </c>
      <c r="H6">
        <v>0</v>
      </c>
    </row>
    <row r="7" spans="1:8">
      <c r="A7" t="s">
        <v>738</v>
      </c>
      <c r="B7" t="s">
        <v>235</v>
      </c>
      <c r="C7" t="s">
        <v>1316</v>
      </c>
      <c r="D7" t="s">
        <v>1314</v>
      </c>
      <c r="E7" t="s">
        <v>742</v>
      </c>
      <c r="F7">
        <v>1</v>
      </c>
      <c r="G7">
        <v>1</v>
      </c>
      <c r="H7">
        <v>0</v>
      </c>
    </row>
    <row r="8" spans="1:8">
      <c r="A8" t="s">
        <v>738</v>
      </c>
      <c r="B8" t="s">
        <v>236</v>
      </c>
      <c r="C8" t="s">
        <v>1316</v>
      </c>
      <c r="D8" t="s">
        <v>1314</v>
      </c>
      <c r="E8">
        <v>0</v>
      </c>
      <c r="F8">
        <v>0</v>
      </c>
      <c r="G8">
        <v>0</v>
      </c>
      <c r="H8">
        <v>0</v>
      </c>
    </row>
    <row r="9" spans="1:8">
      <c r="A9" t="s">
        <v>738</v>
      </c>
      <c r="B9" t="s">
        <v>237</v>
      </c>
      <c r="C9" t="s">
        <v>1316</v>
      </c>
      <c r="D9" t="s">
        <v>1314</v>
      </c>
      <c r="F9">
        <v>0</v>
      </c>
      <c r="G9">
        <v>0</v>
      </c>
      <c r="H9">
        <v>0</v>
      </c>
    </row>
    <row r="10" spans="1:8">
      <c r="A10" t="s">
        <v>738</v>
      </c>
      <c r="B10" t="s">
        <v>238</v>
      </c>
      <c r="C10" t="s">
        <v>1316</v>
      </c>
      <c r="D10" t="s">
        <v>1314</v>
      </c>
      <c r="E10">
        <v>0</v>
      </c>
      <c r="F10">
        <v>0</v>
      </c>
      <c r="G10">
        <v>0</v>
      </c>
      <c r="H10">
        <v>0</v>
      </c>
    </row>
    <row r="11" spans="1:8">
      <c r="A11" t="s">
        <v>738</v>
      </c>
      <c r="B11" t="s">
        <v>239</v>
      </c>
      <c r="C11" t="s">
        <v>1316</v>
      </c>
      <c r="D11" t="s">
        <v>1314</v>
      </c>
      <c r="E11">
        <v>0</v>
      </c>
      <c r="F11">
        <v>0</v>
      </c>
      <c r="G11">
        <v>0</v>
      </c>
      <c r="H11">
        <v>0</v>
      </c>
    </row>
    <row r="12" spans="1:8">
      <c r="A12" t="s">
        <v>738</v>
      </c>
      <c r="B12" t="s">
        <v>240</v>
      </c>
      <c r="C12" t="s">
        <v>1316</v>
      </c>
      <c r="D12" t="s">
        <v>1314</v>
      </c>
      <c r="E12" t="s">
        <v>743</v>
      </c>
      <c r="F12">
        <v>13</v>
      </c>
      <c r="G12">
        <v>7</v>
      </c>
      <c r="H12">
        <v>1.82</v>
      </c>
    </row>
    <row r="13" spans="1:8">
      <c r="A13" t="s">
        <v>738</v>
      </c>
      <c r="B13" t="s">
        <v>241</v>
      </c>
      <c r="C13" t="s">
        <v>1316</v>
      </c>
      <c r="D13" t="s">
        <v>1314</v>
      </c>
      <c r="E13">
        <v>0</v>
      </c>
      <c r="F13">
        <v>0</v>
      </c>
      <c r="G13">
        <v>0</v>
      </c>
      <c r="H13">
        <v>0</v>
      </c>
    </row>
    <row r="14" spans="1:8">
      <c r="A14" t="s">
        <v>738</v>
      </c>
      <c r="B14" t="s">
        <v>242</v>
      </c>
      <c r="C14" t="s">
        <v>1316</v>
      </c>
      <c r="D14" t="s">
        <v>1314</v>
      </c>
      <c r="E14" t="s">
        <v>744</v>
      </c>
      <c r="F14">
        <v>1</v>
      </c>
      <c r="G14">
        <v>1</v>
      </c>
      <c r="H14">
        <v>0</v>
      </c>
    </row>
    <row r="15" spans="1:8">
      <c r="A15" t="s">
        <v>738</v>
      </c>
      <c r="B15" t="s">
        <v>243</v>
      </c>
      <c r="C15" t="s">
        <v>1316</v>
      </c>
      <c r="D15" t="s">
        <v>1314</v>
      </c>
      <c r="E15" t="s">
        <v>745</v>
      </c>
      <c r="F15">
        <v>1</v>
      </c>
      <c r="G15">
        <v>1</v>
      </c>
      <c r="H15">
        <v>0</v>
      </c>
    </row>
    <row r="16" spans="1:8">
      <c r="A16" t="s">
        <v>738</v>
      </c>
      <c r="B16" t="s">
        <v>244</v>
      </c>
      <c r="C16" t="s">
        <v>1316</v>
      </c>
      <c r="D16" t="s">
        <v>1315</v>
      </c>
      <c r="E16" t="s">
        <v>746</v>
      </c>
      <c r="F16">
        <v>2</v>
      </c>
      <c r="G16">
        <v>2</v>
      </c>
      <c r="H16">
        <v>0.69</v>
      </c>
    </row>
    <row r="17" spans="1:8">
      <c r="A17" t="s">
        <v>738</v>
      </c>
      <c r="B17" t="s">
        <v>246</v>
      </c>
      <c r="C17" t="s">
        <v>1316</v>
      </c>
      <c r="D17" t="s">
        <v>1315</v>
      </c>
      <c r="E17">
        <v>0</v>
      </c>
      <c r="F17">
        <v>0</v>
      </c>
      <c r="G17">
        <v>0</v>
      </c>
      <c r="H17">
        <v>0</v>
      </c>
    </row>
    <row r="18" spans="1:8">
      <c r="A18" t="s">
        <v>738</v>
      </c>
      <c r="B18" t="s">
        <v>247</v>
      </c>
      <c r="C18" t="s">
        <v>1316</v>
      </c>
      <c r="D18" t="s">
        <v>1315</v>
      </c>
      <c r="E18" t="s">
        <v>747</v>
      </c>
      <c r="F18">
        <v>2</v>
      </c>
      <c r="G18">
        <v>2</v>
      </c>
      <c r="H18">
        <v>0.69</v>
      </c>
    </row>
    <row r="19" spans="1:8">
      <c r="A19" t="s">
        <v>738</v>
      </c>
      <c r="B19" t="s">
        <v>248</v>
      </c>
      <c r="C19" t="s">
        <v>1316</v>
      </c>
      <c r="D19" t="s">
        <v>1315</v>
      </c>
      <c r="E19">
        <v>0</v>
      </c>
      <c r="F19">
        <v>0</v>
      </c>
      <c r="G19">
        <v>0</v>
      </c>
      <c r="H19">
        <v>0</v>
      </c>
    </row>
    <row r="20" spans="1:8">
      <c r="A20" t="s">
        <v>738</v>
      </c>
      <c r="B20" t="s">
        <v>249</v>
      </c>
      <c r="C20" t="s">
        <v>1316</v>
      </c>
      <c r="D20" t="s">
        <v>1315</v>
      </c>
      <c r="E20" t="s">
        <v>748</v>
      </c>
      <c r="F20">
        <v>1</v>
      </c>
      <c r="G20">
        <v>1</v>
      </c>
      <c r="H20">
        <v>0</v>
      </c>
    </row>
    <row r="21" spans="1:8">
      <c r="A21" t="s">
        <v>738</v>
      </c>
      <c r="B21" t="s">
        <v>250</v>
      </c>
      <c r="C21" t="s">
        <v>1316</v>
      </c>
      <c r="D21" t="s">
        <v>1315</v>
      </c>
      <c r="E21">
        <v>0</v>
      </c>
      <c r="F21">
        <v>0</v>
      </c>
      <c r="G21">
        <v>0</v>
      </c>
      <c r="H21">
        <v>0</v>
      </c>
    </row>
    <row r="22" spans="1:8">
      <c r="A22" t="s">
        <v>738</v>
      </c>
      <c r="B22" t="s">
        <v>251</v>
      </c>
      <c r="C22" t="s">
        <v>1316</v>
      </c>
      <c r="D22" t="s">
        <v>1315</v>
      </c>
      <c r="E22">
        <v>0</v>
      </c>
      <c r="F22">
        <v>0</v>
      </c>
      <c r="G22">
        <v>0</v>
      </c>
      <c r="H22">
        <v>0</v>
      </c>
    </row>
    <row r="23" spans="1:8">
      <c r="A23" t="s">
        <v>738</v>
      </c>
      <c r="B23" t="s">
        <v>253</v>
      </c>
      <c r="C23" t="s">
        <v>1316</v>
      </c>
      <c r="D23" t="s">
        <v>1315</v>
      </c>
      <c r="E23">
        <v>0</v>
      </c>
      <c r="F23">
        <v>0</v>
      </c>
      <c r="G23">
        <v>0</v>
      </c>
      <c r="H23">
        <v>0</v>
      </c>
    </row>
    <row r="24" spans="1:8">
      <c r="A24" t="s">
        <v>738</v>
      </c>
      <c r="B24" t="s">
        <v>254</v>
      </c>
      <c r="C24" t="s">
        <v>1316</v>
      </c>
      <c r="D24" t="s">
        <v>1315</v>
      </c>
      <c r="E24">
        <v>0</v>
      </c>
      <c r="F24">
        <v>0</v>
      </c>
      <c r="G24">
        <v>0</v>
      </c>
      <c r="H24">
        <v>0</v>
      </c>
    </row>
    <row r="25" spans="1:8">
      <c r="A25" t="s">
        <v>738</v>
      </c>
      <c r="B25" t="s">
        <v>255</v>
      </c>
      <c r="C25" t="s">
        <v>1316</v>
      </c>
      <c r="D25" t="s">
        <v>1315</v>
      </c>
      <c r="E25">
        <v>0</v>
      </c>
      <c r="F25">
        <v>0</v>
      </c>
      <c r="G25">
        <v>0</v>
      </c>
      <c r="H25">
        <v>0</v>
      </c>
    </row>
    <row r="26" spans="1:8">
      <c r="A26" t="s">
        <v>738</v>
      </c>
      <c r="B26" t="s">
        <v>256</v>
      </c>
      <c r="C26" t="s">
        <v>1316</v>
      </c>
      <c r="D26" t="s">
        <v>1315</v>
      </c>
      <c r="E26">
        <v>0</v>
      </c>
      <c r="F26">
        <v>0</v>
      </c>
      <c r="G26">
        <v>0</v>
      </c>
      <c r="H26">
        <v>0</v>
      </c>
    </row>
    <row r="27" spans="1:8">
      <c r="A27" t="s">
        <v>738</v>
      </c>
      <c r="B27" t="s">
        <v>257</v>
      </c>
      <c r="C27" t="s">
        <v>1316</v>
      </c>
      <c r="D27" t="s">
        <v>1315</v>
      </c>
      <c r="E27">
        <v>0</v>
      </c>
      <c r="F27">
        <v>0</v>
      </c>
      <c r="G27">
        <v>0</v>
      </c>
      <c r="H27">
        <v>0</v>
      </c>
    </row>
    <row r="28" spans="1:8">
      <c r="A28" t="s">
        <v>738</v>
      </c>
      <c r="B28" t="s">
        <v>258</v>
      </c>
      <c r="C28" t="s">
        <v>1316</v>
      </c>
      <c r="D28" t="s">
        <v>1315</v>
      </c>
      <c r="E28">
        <v>0</v>
      </c>
      <c r="F28">
        <v>0</v>
      </c>
      <c r="G28">
        <v>0</v>
      </c>
      <c r="H28">
        <v>0</v>
      </c>
    </row>
    <row r="29" spans="1:8">
      <c r="A29" t="s">
        <v>738</v>
      </c>
      <c r="B29" t="s">
        <v>259</v>
      </c>
      <c r="C29" t="s">
        <v>1316</v>
      </c>
      <c r="D29" t="s">
        <v>1315</v>
      </c>
      <c r="E29" t="s">
        <v>749</v>
      </c>
      <c r="F29">
        <v>2</v>
      </c>
      <c r="G29">
        <v>2</v>
      </c>
      <c r="H29">
        <v>0.69</v>
      </c>
    </row>
    <row r="30" spans="1:8">
      <c r="A30" t="s">
        <v>738</v>
      </c>
      <c r="B30" t="s">
        <v>261</v>
      </c>
      <c r="C30" t="s">
        <v>1317</v>
      </c>
      <c r="D30" t="s">
        <v>1315</v>
      </c>
      <c r="E30" t="s">
        <v>750</v>
      </c>
      <c r="F30">
        <v>15</v>
      </c>
      <c r="G30">
        <v>7</v>
      </c>
      <c r="H30">
        <v>1.51</v>
      </c>
    </row>
    <row r="31" spans="1:8">
      <c r="A31" t="s">
        <v>738</v>
      </c>
      <c r="B31" t="s">
        <v>262</v>
      </c>
      <c r="C31" t="s">
        <v>1317</v>
      </c>
      <c r="D31" t="s">
        <v>1315</v>
      </c>
      <c r="E31" t="s">
        <v>751</v>
      </c>
      <c r="F31">
        <v>6</v>
      </c>
      <c r="G31">
        <v>4</v>
      </c>
      <c r="H31">
        <v>1.24</v>
      </c>
    </row>
    <row r="32" spans="1:8">
      <c r="A32" t="s">
        <v>738</v>
      </c>
      <c r="B32" t="s">
        <v>263</v>
      </c>
      <c r="C32" t="s">
        <v>1317</v>
      </c>
      <c r="D32" t="s">
        <v>1315</v>
      </c>
      <c r="E32" t="s">
        <v>752</v>
      </c>
      <c r="F32">
        <v>13</v>
      </c>
      <c r="G32">
        <v>1</v>
      </c>
      <c r="H32">
        <v>0</v>
      </c>
    </row>
    <row r="33" spans="1:8">
      <c r="A33" t="s">
        <v>738</v>
      </c>
      <c r="B33" t="s">
        <v>264</v>
      </c>
      <c r="C33" t="s">
        <v>1317</v>
      </c>
      <c r="D33" t="s">
        <v>1315</v>
      </c>
      <c r="E33" t="s">
        <v>753</v>
      </c>
      <c r="F33">
        <v>12</v>
      </c>
      <c r="G33">
        <v>5</v>
      </c>
      <c r="H33">
        <v>1.23</v>
      </c>
    </row>
    <row r="34" spans="1:8">
      <c r="A34" t="s">
        <v>738</v>
      </c>
      <c r="B34" t="s">
        <v>266</v>
      </c>
      <c r="C34" t="s">
        <v>1317</v>
      </c>
      <c r="D34" t="s">
        <v>1315</v>
      </c>
      <c r="E34" t="s">
        <v>754</v>
      </c>
      <c r="F34">
        <v>11</v>
      </c>
      <c r="G34">
        <v>4</v>
      </c>
      <c r="H34">
        <v>1.1599999999999999</v>
      </c>
    </row>
    <row r="35" spans="1:8">
      <c r="A35" t="s">
        <v>738</v>
      </c>
      <c r="B35" t="s">
        <v>267</v>
      </c>
      <c r="C35" t="s">
        <v>1317</v>
      </c>
      <c r="D35" t="s">
        <v>1315</v>
      </c>
      <c r="E35" t="s">
        <v>755</v>
      </c>
      <c r="F35">
        <v>10</v>
      </c>
      <c r="G35">
        <v>2</v>
      </c>
      <c r="H35">
        <v>0.5</v>
      </c>
    </row>
    <row r="36" spans="1:8">
      <c r="A36" t="s">
        <v>738</v>
      </c>
      <c r="B36" t="s">
        <v>268</v>
      </c>
      <c r="C36" t="s">
        <v>1317</v>
      </c>
      <c r="D36" t="s">
        <v>1315</v>
      </c>
      <c r="E36" t="s">
        <v>756</v>
      </c>
      <c r="F36">
        <v>4</v>
      </c>
      <c r="G36">
        <v>2</v>
      </c>
      <c r="H36">
        <v>0.56000000000000005</v>
      </c>
    </row>
    <row r="37" spans="1:8">
      <c r="A37" t="s">
        <v>738</v>
      </c>
      <c r="B37" t="s">
        <v>269</v>
      </c>
      <c r="C37" t="s">
        <v>1317</v>
      </c>
      <c r="D37" t="s">
        <v>1315</v>
      </c>
      <c r="E37" t="s">
        <v>757</v>
      </c>
      <c r="F37">
        <v>6</v>
      </c>
      <c r="G37">
        <v>1</v>
      </c>
      <c r="H37">
        <v>0</v>
      </c>
    </row>
    <row r="38" spans="1:8">
      <c r="A38" t="s">
        <v>738</v>
      </c>
      <c r="B38" t="s">
        <v>270</v>
      </c>
      <c r="C38" t="s">
        <v>1317</v>
      </c>
      <c r="D38" t="s">
        <v>1315</v>
      </c>
      <c r="E38" t="s">
        <v>758</v>
      </c>
      <c r="F38">
        <v>14</v>
      </c>
      <c r="G38">
        <v>3</v>
      </c>
      <c r="H38">
        <v>0.89</v>
      </c>
    </row>
    <row r="39" spans="1:8">
      <c r="A39" t="s">
        <v>738</v>
      </c>
      <c r="B39" t="s">
        <v>271</v>
      </c>
      <c r="C39" t="s">
        <v>1317</v>
      </c>
      <c r="D39" t="s">
        <v>1315</v>
      </c>
      <c r="E39" t="s">
        <v>403</v>
      </c>
      <c r="F39">
        <v>1</v>
      </c>
      <c r="G39">
        <v>1</v>
      </c>
      <c r="H39">
        <v>0</v>
      </c>
    </row>
    <row r="40" spans="1:8">
      <c r="A40" t="s">
        <v>738</v>
      </c>
      <c r="B40" t="s">
        <v>272</v>
      </c>
      <c r="C40" t="s">
        <v>1317</v>
      </c>
      <c r="D40" t="s">
        <v>1315</v>
      </c>
      <c r="E40" t="s">
        <v>759</v>
      </c>
      <c r="F40">
        <v>2</v>
      </c>
      <c r="G40">
        <v>2</v>
      </c>
      <c r="H40">
        <v>0.69</v>
      </c>
    </row>
    <row r="41" spans="1:8">
      <c r="A41" t="s">
        <v>738</v>
      </c>
      <c r="B41" t="s">
        <v>274</v>
      </c>
      <c r="C41" t="s">
        <v>1317</v>
      </c>
      <c r="D41" t="s">
        <v>1315</v>
      </c>
      <c r="E41" t="s">
        <v>760</v>
      </c>
      <c r="F41">
        <v>4</v>
      </c>
      <c r="G41">
        <v>3</v>
      </c>
      <c r="H41">
        <v>1.04</v>
      </c>
    </row>
    <row r="42" spans="1:8">
      <c r="A42" t="s">
        <v>738</v>
      </c>
      <c r="B42" t="s">
        <v>275</v>
      </c>
      <c r="C42" t="s">
        <v>1317</v>
      </c>
      <c r="D42" t="s">
        <v>1315</v>
      </c>
      <c r="E42" t="s">
        <v>761</v>
      </c>
      <c r="F42">
        <v>24</v>
      </c>
      <c r="G42">
        <v>5</v>
      </c>
      <c r="H42">
        <v>1</v>
      </c>
    </row>
    <row r="43" spans="1:8">
      <c r="A43" t="s">
        <v>738</v>
      </c>
      <c r="B43" t="s">
        <v>276</v>
      </c>
      <c r="C43" t="s">
        <v>1317</v>
      </c>
      <c r="D43" t="s">
        <v>1315</v>
      </c>
      <c r="E43" t="s">
        <v>762</v>
      </c>
      <c r="F43">
        <v>10</v>
      </c>
      <c r="G43">
        <v>5</v>
      </c>
      <c r="H43">
        <v>1.51</v>
      </c>
    </row>
    <row r="44" spans="1:8">
      <c r="A44" t="s">
        <v>738</v>
      </c>
      <c r="B44" t="s">
        <v>278</v>
      </c>
      <c r="C44" t="s">
        <v>1317</v>
      </c>
      <c r="D44" t="s">
        <v>1314</v>
      </c>
      <c r="E44" t="s">
        <v>763</v>
      </c>
      <c r="F44">
        <v>14</v>
      </c>
      <c r="G44">
        <v>2</v>
      </c>
      <c r="H44">
        <v>0.41</v>
      </c>
    </row>
    <row r="45" spans="1:8">
      <c r="A45" t="s">
        <v>738</v>
      </c>
      <c r="B45" t="s">
        <v>279</v>
      </c>
      <c r="C45" t="s">
        <v>1317</v>
      </c>
      <c r="D45" t="s">
        <v>1314</v>
      </c>
      <c r="E45" t="s">
        <v>764</v>
      </c>
      <c r="F45">
        <v>11</v>
      </c>
      <c r="G45">
        <v>4</v>
      </c>
      <c r="H45">
        <v>1.03</v>
      </c>
    </row>
    <row r="46" spans="1:8">
      <c r="A46" t="s">
        <v>738</v>
      </c>
      <c r="B46" t="s">
        <v>281</v>
      </c>
      <c r="C46" t="s">
        <v>1317</v>
      </c>
      <c r="D46" t="s">
        <v>1314</v>
      </c>
      <c r="E46" t="s">
        <v>765</v>
      </c>
      <c r="F46">
        <v>9</v>
      </c>
      <c r="G46">
        <v>1</v>
      </c>
      <c r="H46">
        <v>0</v>
      </c>
    </row>
    <row r="47" spans="1:8">
      <c r="A47" t="s">
        <v>738</v>
      </c>
      <c r="B47" t="s">
        <v>283</v>
      </c>
      <c r="C47" t="s">
        <v>1317</v>
      </c>
      <c r="D47" t="s">
        <v>1314</v>
      </c>
      <c r="E47" t="s">
        <v>766</v>
      </c>
      <c r="F47">
        <v>8</v>
      </c>
      <c r="G47">
        <v>2</v>
      </c>
      <c r="H47">
        <v>0.56000000000000005</v>
      </c>
    </row>
    <row r="48" spans="1:8">
      <c r="A48" t="s">
        <v>738</v>
      </c>
      <c r="B48" t="s">
        <v>284</v>
      </c>
      <c r="C48" t="s">
        <v>1317</v>
      </c>
      <c r="D48" t="s">
        <v>1314</v>
      </c>
      <c r="E48" t="s">
        <v>767</v>
      </c>
      <c r="F48">
        <v>15</v>
      </c>
      <c r="G48">
        <v>3</v>
      </c>
      <c r="H48">
        <v>0.49</v>
      </c>
    </row>
    <row r="49" spans="1:8">
      <c r="A49" t="s">
        <v>738</v>
      </c>
      <c r="B49" t="s">
        <v>285</v>
      </c>
      <c r="C49" t="s">
        <v>1317</v>
      </c>
      <c r="D49" t="s">
        <v>1314</v>
      </c>
      <c r="E49" t="s">
        <v>768</v>
      </c>
      <c r="F49">
        <v>11</v>
      </c>
      <c r="G49">
        <v>4</v>
      </c>
      <c r="H49">
        <v>1.1200000000000001</v>
      </c>
    </row>
    <row r="50" spans="1:8">
      <c r="A50" t="s">
        <v>738</v>
      </c>
      <c r="B50" t="s">
        <v>287</v>
      </c>
      <c r="C50" t="s">
        <v>1317</v>
      </c>
      <c r="D50" t="s">
        <v>1314</v>
      </c>
      <c r="E50" t="s">
        <v>769</v>
      </c>
      <c r="F50">
        <v>5</v>
      </c>
      <c r="G50">
        <v>4</v>
      </c>
      <c r="H50">
        <v>1.33</v>
      </c>
    </row>
    <row r="51" spans="1:8">
      <c r="A51" t="s">
        <v>738</v>
      </c>
      <c r="B51" t="s">
        <v>289</v>
      </c>
      <c r="C51" t="s">
        <v>1317</v>
      </c>
      <c r="D51" t="s">
        <v>1314</v>
      </c>
      <c r="E51" t="s">
        <v>770</v>
      </c>
      <c r="F51">
        <v>8</v>
      </c>
      <c r="G51">
        <v>3</v>
      </c>
      <c r="H51">
        <v>0.74</v>
      </c>
    </row>
    <row r="52" spans="1:8">
      <c r="A52" t="s">
        <v>738</v>
      </c>
      <c r="B52" t="s">
        <v>291</v>
      </c>
      <c r="C52" t="s">
        <v>1317</v>
      </c>
      <c r="D52" t="s">
        <v>1314</v>
      </c>
      <c r="E52" t="s">
        <v>771</v>
      </c>
      <c r="F52">
        <v>8</v>
      </c>
      <c r="G52">
        <v>3</v>
      </c>
      <c r="H52">
        <v>0.74</v>
      </c>
    </row>
    <row r="53" spans="1:8">
      <c r="A53" t="s">
        <v>738</v>
      </c>
      <c r="B53" t="s">
        <v>293</v>
      </c>
      <c r="C53" t="s">
        <v>1317</v>
      </c>
      <c r="D53" t="s">
        <v>1314</v>
      </c>
      <c r="E53" t="s">
        <v>742</v>
      </c>
      <c r="F53">
        <v>1</v>
      </c>
      <c r="G53">
        <v>1</v>
      </c>
      <c r="H53">
        <v>0</v>
      </c>
    </row>
    <row r="54" spans="1:8">
      <c r="A54" t="s">
        <v>738</v>
      </c>
      <c r="B54" t="s">
        <v>294</v>
      </c>
      <c r="C54" t="s">
        <v>1317</v>
      </c>
      <c r="D54" t="s">
        <v>1314</v>
      </c>
      <c r="E54">
        <v>0</v>
      </c>
      <c r="F54">
        <v>0</v>
      </c>
      <c r="G54">
        <v>0</v>
      </c>
      <c r="H54">
        <v>0</v>
      </c>
    </row>
    <row r="55" spans="1:8">
      <c r="A55" t="s">
        <v>738</v>
      </c>
      <c r="B55" t="s">
        <v>295</v>
      </c>
      <c r="C55" t="s">
        <v>1317</v>
      </c>
      <c r="D55" t="s">
        <v>1314</v>
      </c>
      <c r="E55" t="s">
        <v>772</v>
      </c>
      <c r="F55">
        <v>1</v>
      </c>
      <c r="G55">
        <v>1</v>
      </c>
      <c r="H55">
        <v>0</v>
      </c>
    </row>
    <row r="56" spans="1:8">
      <c r="A56" t="s">
        <v>738</v>
      </c>
      <c r="B56" t="s">
        <v>296</v>
      </c>
      <c r="C56" t="s">
        <v>1317</v>
      </c>
      <c r="D56" t="s">
        <v>1314</v>
      </c>
      <c r="E56">
        <v>0</v>
      </c>
      <c r="F56">
        <v>0</v>
      </c>
      <c r="G56">
        <v>0</v>
      </c>
      <c r="H56">
        <v>0</v>
      </c>
    </row>
    <row r="57" spans="1:8">
      <c r="A57" t="s">
        <v>738</v>
      </c>
      <c r="B57" t="s">
        <v>297</v>
      </c>
      <c r="C57" t="s">
        <v>1317</v>
      </c>
      <c r="D57" t="s">
        <v>1314</v>
      </c>
      <c r="E57">
        <v>0</v>
      </c>
      <c r="F57">
        <v>0</v>
      </c>
      <c r="G57">
        <v>0</v>
      </c>
      <c r="H57">
        <v>0</v>
      </c>
    </row>
    <row r="58" spans="1:8">
      <c r="A58" t="s">
        <v>738</v>
      </c>
      <c r="B58" t="s">
        <v>299</v>
      </c>
      <c r="C58" t="s">
        <v>1318</v>
      </c>
      <c r="D58" t="s">
        <v>1314</v>
      </c>
      <c r="E58" t="s">
        <v>773</v>
      </c>
      <c r="F58">
        <v>5</v>
      </c>
      <c r="G58">
        <v>4</v>
      </c>
      <c r="H58">
        <v>1.33</v>
      </c>
    </row>
    <row r="59" spans="1:8">
      <c r="A59" t="s">
        <v>738</v>
      </c>
      <c r="B59" t="s">
        <v>301</v>
      </c>
      <c r="C59" t="s">
        <v>1318</v>
      </c>
      <c r="D59" t="s">
        <v>1314</v>
      </c>
      <c r="E59" t="s">
        <v>774</v>
      </c>
      <c r="F59">
        <v>9</v>
      </c>
      <c r="G59">
        <v>5</v>
      </c>
      <c r="H59">
        <v>1.52</v>
      </c>
    </row>
    <row r="60" spans="1:8">
      <c r="A60" t="s">
        <v>738</v>
      </c>
      <c r="B60" t="s">
        <v>303</v>
      </c>
      <c r="C60" t="s">
        <v>1318</v>
      </c>
      <c r="D60" t="s">
        <v>1314</v>
      </c>
      <c r="E60" t="s">
        <v>775</v>
      </c>
      <c r="F60">
        <v>6</v>
      </c>
      <c r="G60">
        <v>4</v>
      </c>
      <c r="H60">
        <v>1.33</v>
      </c>
    </row>
    <row r="61" spans="1:8">
      <c r="A61" t="s">
        <v>738</v>
      </c>
      <c r="B61" t="s">
        <v>305</v>
      </c>
      <c r="C61" t="s">
        <v>1318</v>
      </c>
      <c r="D61" t="s">
        <v>1314</v>
      </c>
      <c r="E61" t="s">
        <v>776</v>
      </c>
      <c r="F61">
        <v>8</v>
      </c>
      <c r="G61">
        <v>2</v>
      </c>
      <c r="H61">
        <v>0.56000000000000005</v>
      </c>
    </row>
    <row r="62" spans="1:8">
      <c r="A62" t="s">
        <v>738</v>
      </c>
      <c r="B62" t="s">
        <v>307</v>
      </c>
      <c r="C62" t="s">
        <v>1318</v>
      </c>
      <c r="D62" t="s">
        <v>1314</v>
      </c>
      <c r="E62" t="s">
        <v>777</v>
      </c>
      <c r="F62">
        <v>7</v>
      </c>
      <c r="G62">
        <v>4</v>
      </c>
      <c r="H62">
        <v>1.28</v>
      </c>
    </row>
    <row r="63" spans="1:8">
      <c r="A63" t="s">
        <v>738</v>
      </c>
      <c r="B63" t="s">
        <v>309</v>
      </c>
      <c r="C63" t="s">
        <v>1318</v>
      </c>
      <c r="D63" t="s">
        <v>1314</v>
      </c>
      <c r="E63" t="s">
        <v>778</v>
      </c>
      <c r="F63">
        <v>8</v>
      </c>
      <c r="G63">
        <v>3</v>
      </c>
      <c r="H63">
        <v>1.08</v>
      </c>
    </row>
    <row r="64" spans="1:8">
      <c r="A64" t="s">
        <v>738</v>
      </c>
      <c r="B64" t="s">
        <v>311</v>
      </c>
      <c r="C64" t="s">
        <v>1318</v>
      </c>
      <c r="D64" t="s">
        <v>1314</v>
      </c>
      <c r="E64" t="s">
        <v>779</v>
      </c>
      <c r="F64">
        <v>4</v>
      </c>
      <c r="G64">
        <v>4</v>
      </c>
      <c r="H64">
        <v>1.38</v>
      </c>
    </row>
    <row r="65" spans="1:8">
      <c r="A65" t="s">
        <v>738</v>
      </c>
      <c r="B65" t="s">
        <v>313</v>
      </c>
      <c r="C65" t="s">
        <v>1318</v>
      </c>
      <c r="D65" t="s">
        <v>1314</v>
      </c>
      <c r="E65" t="s">
        <v>780</v>
      </c>
      <c r="F65">
        <v>3</v>
      </c>
      <c r="G65">
        <v>2</v>
      </c>
      <c r="H65">
        <v>0.64</v>
      </c>
    </row>
    <row r="66" spans="1:8">
      <c r="A66" t="s">
        <v>738</v>
      </c>
      <c r="B66" t="s">
        <v>315</v>
      </c>
      <c r="C66" t="s">
        <v>1318</v>
      </c>
      <c r="D66" t="s">
        <v>1314</v>
      </c>
      <c r="E66" t="s">
        <v>781</v>
      </c>
      <c r="F66">
        <v>2</v>
      </c>
      <c r="G66">
        <v>2</v>
      </c>
      <c r="H66">
        <v>0.69</v>
      </c>
    </row>
    <row r="67" spans="1:8">
      <c r="A67" t="s">
        <v>738</v>
      </c>
      <c r="B67" t="s">
        <v>317</v>
      </c>
      <c r="C67" t="s">
        <v>1318</v>
      </c>
      <c r="D67" t="s">
        <v>1314</v>
      </c>
      <c r="E67">
        <v>0</v>
      </c>
      <c r="F67">
        <v>0</v>
      </c>
      <c r="G67">
        <v>0</v>
      </c>
      <c r="H67">
        <v>0</v>
      </c>
    </row>
    <row r="68" spans="1:8">
      <c r="A68" t="s">
        <v>738</v>
      </c>
      <c r="B68" t="s">
        <v>319</v>
      </c>
      <c r="C68" t="s">
        <v>1318</v>
      </c>
      <c r="D68" t="s">
        <v>1314</v>
      </c>
      <c r="E68" t="s">
        <v>782</v>
      </c>
      <c r="F68">
        <v>3</v>
      </c>
      <c r="G68">
        <v>2</v>
      </c>
      <c r="H68">
        <v>0.64</v>
      </c>
    </row>
    <row r="69" spans="1:8">
      <c r="A69" t="s">
        <v>738</v>
      </c>
      <c r="B69" t="s">
        <v>320</v>
      </c>
      <c r="C69" t="s">
        <v>1318</v>
      </c>
      <c r="D69" t="s">
        <v>1314</v>
      </c>
      <c r="E69">
        <v>0</v>
      </c>
      <c r="F69">
        <v>0</v>
      </c>
      <c r="G69">
        <v>0</v>
      </c>
      <c r="H69">
        <v>0</v>
      </c>
    </row>
    <row r="70" spans="1:8">
      <c r="A70" t="s">
        <v>738</v>
      </c>
      <c r="B70" t="s">
        <v>322</v>
      </c>
      <c r="C70" t="s">
        <v>1318</v>
      </c>
      <c r="D70" t="s">
        <v>1314</v>
      </c>
      <c r="E70">
        <v>0</v>
      </c>
      <c r="F70">
        <v>0</v>
      </c>
      <c r="G70">
        <v>0</v>
      </c>
      <c r="H70">
        <v>0</v>
      </c>
    </row>
    <row r="71" spans="1:8">
      <c r="A71" t="s">
        <v>738</v>
      </c>
      <c r="B71" t="s">
        <v>324</v>
      </c>
      <c r="C71" t="s">
        <v>1318</v>
      </c>
      <c r="D71" t="s">
        <v>1314</v>
      </c>
      <c r="E71">
        <v>0</v>
      </c>
      <c r="F71">
        <v>0</v>
      </c>
      <c r="G71">
        <v>0</v>
      </c>
      <c r="H71">
        <v>0</v>
      </c>
    </row>
    <row r="72" spans="1:8">
      <c r="A72" t="s">
        <v>738</v>
      </c>
      <c r="B72" t="s">
        <v>325</v>
      </c>
      <c r="C72" t="s">
        <v>1318</v>
      </c>
      <c r="D72" t="s">
        <v>1315</v>
      </c>
      <c r="E72" t="s">
        <v>783</v>
      </c>
      <c r="F72">
        <v>5</v>
      </c>
      <c r="G72">
        <v>3</v>
      </c>
      <c r="H72">
        <v>1.06</v>
      </c>
    </row>
    <row r="73" spans="1:8">
      <c r="A73" t="s">
        <v>738</v>
      </c>
      <c r="B73" t="s">
        <v>327</v>
      </c>
      <c r="C73" t="s">
        <v>1318</v>
      </c>
      <c r="D73" t="s">
        <v>1315</v>
      </c>
      <c r="E73" t="s">
        <v>784</v>
      </c>
      <c r="F73">
        <v>3</v>
      </c>
      <c r="G73">
        <v>3</v>
      </c>
      <c r="H73">
        <v>1.1000000000000001</v>
      </c>
    </row>
    <row r="74" spans="1:8">
      <c r="A74" t="s">
        <v>738</v>
      </c>
      <c r="B74" t="s">
        <v>329</v>
      </c>
      <c r="C74" t="s">
        <v>1318</v>
      </c>
      <c r="D74" t="s">
        <v>1315</v>
      </c>
      <c r="E74" t="s">
        <v>785</v>
      </c>
      <c r="F74">
        <v>2</v>
      </c>
      <c r="G74">
        <v>2</v>
      </c>
      <c r="H74">
        <v>0.69</v>
      </c>
    </row>
    <row r="75" spans="1:8">
      <c r="A75" t="s">
        <v>738</v>
      </c>
      <c r="B75" t="s">
        <v>331</v>
      </c>
      <c r="C75" t="s">
        <v>1318</v>
      </c>
      <c r="D75" t="s">
        <v>1315</v>
      </c>
      <c r="E75" t="s">
        <v>302</v>
      </c>
      <c r="F75">
        <v>2</v>
      </c>
      <c r="G75">
        <v>1</v>
      </c>
      <c r="H75">
        <v>0</v>
      </c>
    </row>
    <row r="76" spans="1:8">
      <c r="A76" t="s">
        <v>738</v>
      </c>
      <c r="B76" t="s">
        <v>333</v>
      </c>
      <c r="C76" t="s">
        <v>1318</v>
      </c>
      <c r="D76" t="s">
        <v>1315</v>
      </c>
      <c r="E76" t="s">
        <v>786</v>
      </c>
      <c r="F76">
        <v>3</v>
      </c>
      <c r="G76">
        <v>3</v>
      </c>
      <c r="H76">
        <v>1.1000000000000001</v>
      </c>
    </row>
    <row r="77" spans="1:8">
      <c r="A77" t="s">
        <v>738</v>
      </c>
      <c r="B77" t="s">
        <v>335</v>
      </c>
      <c r="C77" t="s">
        <v>1318</v>
      </c>
      <c r="D77" t="s">
        <v>1315</v>
      </c>
      <c r="E77" t="s">
        <v>384</v>
      </c>
      <c r="F77">
        <v>1</v>
      </c>
      <c r="G77">
        <v>1</v>
      </c>
      <c r="H77">
        <v>0</v>
      </c>
    </row>
    <row r="78" spans="1:8">
      <c r="A78" t="s">
        <v>738</v>
      </c>
      <c r="B78" t="s">
        <v>337</v>
      </c>
      <c r="C78" t="s">
        <v>1318</v>
      </c>
      <c r="D78" t="s">
        <v>1315</v>
      </c>
      <c r="E78" t="s">
        <v>787</v>
      </c>
      <c r="F78">
        <v>3</v>
      </c>
      <c r="G78">
        <v>3</v>
      </c>
      <c r="H78">
        <v>1.1000000000000001</v>
      </c>
    </row>
    <row r="79" spans="1:8">
      <c r="A79" t="s">
        <v>738</v>
      </c>
      <c r="B79" t="s">
        <v>339</v>
      </c>
      <c r="C79" t="s">
        <v>1318</v>
      </c>
      <c r="D79" t="s">
        <v>1315</v>
      </c>
      <c r="E79" t="s">
        <v>788</v>
      </c>
      <c r="F79">
        <v>2</v>
      </c>
      <c r="G79">
        <v>1</v>
      </c>
      <c r="H79">
        <v>0</v>
      </c>
    </row>
    <row r="80" spans="1:8">
      <c r="A80" t="s">
        <v>738</v>
      </c>
      <c r="B80" t="s">
        <v>341</v>
      </c>
      <c r="C80" t="s">
        <v>1318</v>
      </c>
      <c r="D80" t="s">
        <v>1315</v>
      </c>
      <c r="E80" t="s">
        <v>302</v>
      </c>
      <c r="F80">
        <v>2</v>
      </c>
      <c r="G80">
        <v>1</v>
      </c>
      <c r="H80">
        <v>0</v>
      </c>
    </row>
    <row r="81" spans="1:8">
      <c r="A81" t="s">
        <v>738</v>
      </c>
      <c r="B81" t="s">
        <v>343</v>
      </c>
      <c r="C81" t="s">
        <v>1318</v>
      </c>
      <c r="D81" t="s">
        <v>1315</v>
      </c>
      <c r="E81">
        <v>0</v>
      </c>
      <c r="F81">
        <v>0</v>
      </c>
      <c r="G81">
        <v>0</v>
      </c>
      <c r="H81">
        <v>0</v>
      </c>
    </row>
    <row r="82" spans="1:8">
      <c r="A82" t="s">
        <v>738</v>
      </c>
      <c r="B82" t="s">
        <v>345</v>
      </c>
      <c r="C82" t="s">
        <v>1318</v>
      </c>
      <c r="D82" t="s">
        <v>1315</v>
      </c>
      <c r="E82">
        <v>0</v>
      </c>
      <c r="F82">
        <v>0</v>
      </c>
      <c r="G82">
        <v>0</v>
      </c>
      <c r="H82">
        <v>0</v>
      </c>
    </row>
    <row r="83" spans="1:8">
      <c r="A83" t="s">
        <v>738</v>
      </c>
      <c r="B83" t="s">
        <v>347</v>
      </c>
      <c r="C83" t="s">
        <v>1318</v>
      </c>
      <c r="D83" t="s">
        <v>1315</v>
      </c>
      <c r="E83">
        <v>0</v>
      </c>
      <c r="F83">
        <v>0</v>
      </c>
      <c r="G83">
        <v>0</v>
      </c>
      <c r="H83">
        <v>0</v>
      </c>
    </row>
    <row r="84" spans="1:8">
      <c r="A84" t="s">
        <v>738</v>
      </c>
      <c r="B84" t="s">
        <v>349</v>
      </c>
      <c r="C84" t="s">
        <v>1318</v>
      </c>
      <c r="D84" t="s">
        <v>1315</v>
      </c>
      <c r="E84">
        <v>0</v>
      </c>
      <c r="F84">
        <v>0</v>
      </c>
      <c r="G84">
        <v>0</v>
      </c>
      <c r="H84">
        <v>0</v>
      </c>
    </row>
    <row r="85" spans="1:8">
      <c r="A85" t="s">
        <v>738</v>
      </c>
      <c r="B85" t="s">
        <v>351</v>
      </c>
      <c r="C85" t="s">
        <v>1318</v>
      </c>
      <c r="D85" t="s">
        <v>1315</v>
      </c>
      <c r="E85">
        <v>0</v>
      </c>
      <c r="F85">
        <v>0</v>
      </c>
      <c r="G85">
        <v>0</v>
      </c>
      <c r="H85">
        <v>0</v>
      </c>
    </row>
    <row r="86" spans="1:8">
      <c r="A86" t="s">
        <v>738</v>
      </c>
      <c r="B86" t="s">
        <v>353</v>
      </c>
      <c r="C86" t="s">
        <v>1321</v>
      </c>
      <c r="D86" t="s">
        <v>1314</v>
      </c>
      <c r="E86" t="s">
        <v>789</v>
      </c>
      <c r="F86">
        <v>6</v>
      </c>
      <c r="G86">
        <v>4</v>
      </c>
      <c r="H86">
        <v>1.33</v>
      </c>
    </row>
    <row r="87" spans="1:8">
      <c r="A87" t="s">
        <v>738</v>
      </c>
      <c r="B87" t="s">
        <v>354</v>
      </c>
      <c r="C87" t="s">
        <v>1321</v>
      </c>
      <c r="D87" t="s">
        <v>1314</v>
      </c>
      <c r="E87" t="s">
        <v>790</v>
      </c>
      <c r="F87">
        <v>9</v>
      </c>
      <c r="G87">
        <v>4</v>
      </c>
      <c r="H87">
        <v>1.1499999999999999</v>
      </c>
    </row>
    <row r="88" spans="1:8">
      <c r="A88" t="s">
        <v>738</v>
      </c>
      <c r="B88" t="s">
        <v>355</v>
      </c>
      <c r="C88" t="s">
        <v>1321</v>
      </c>
      <c r="D88" t="s">
        <v>1314</v>
      </c>
      <c r="E88" t="s">
        <v>791</v>
      </c>
      <c r="F88">
        <v>7</v>
      </c>
      <c r="G88">
        <v>4</v>
      </c>
      <c r="H88">
        <v>1.35</v>
      </c>
    </row>
    <row r="89" spans="1:8">
      <c r="A89" t="s">
        <v>738</v>
      </c>
      <c r="B89" t="s">
        <v>356</v>
      </c>
      <c r="C89" t="s">
        <v>1321</v>
      </c>
      <c r="D89" t="s">
        <v>1314</v>
      </c>
      <c r="E89" t="s">
        <v>792</v>
      </c>
      <c r="F89">
        <v>3</v>
      </c>
      <c r="G89">
        <v>2</v>
      </c>
      <c r="H89">
        <v>0.64</v>
      </c>
    </row>
    <row r="90" spans="1:8">
      <c r="A90" t="s">
        <v>738</v>
      </c>
      <c r="B90" t="s">
        <v>357</v>
      </c>
      <c r="C90" t="s">
        <v>1321</v>
      </c>
      <c r="D90" t="s">
        <v>1314</v>
      </c>
      <c r="E90" t="s">
        <v>793</v>
      </c>
      <c r="F90">
        <v>16</v>
      </c>
      <c r="G90">
        <v>5</v>
      </c>
      <c r="H90">
        <v>1.19</v>
      </c>
    </row>
    <row r="91" spans="1:8">
      <c r="A91" t="s">
        <v>738</v>
      </c>
      <c r="B91" t="s">
        <v>358</v>
      </c>
      <c r="C91" t="s">
        <v>1321</v>
      </c>
      <c r="D91" t="s">
        <v>1314</v>
      </c>
      <c r="E91" t="s">
        <v>794</v>
      </c>
      <c r="F91">
        <v>13</v>
      </c>
      <c r="G91">
        <v>3</v>
      </c>
      <c r="H91">
        <v>1.01</v>
      </c>
    </row>
    <row r="92" spans="1:8">
      <c r="A92" t="s">
        <v>738</v>
      </c>
      <c r="B92" t="s">
        <v>359</v>
      </c>
      <c r="C92" t="s">
        <v>1321</v>
      </c>
      <c r="D92" t="s">
        <v>1314</v>
      </c>
      <c r="E92" t="s">
        <v>795</v>
      </c>
      <c r="F92">
        <v>6</v>
      </c>
      <c r="G92">
        <v>3</v>
      </c>
      <c r="H92">
        <v>0.87</v>
      </c>
    </row>
    <row r="93" spans="1:8">
      <c r="A93" t="s">
        <v>738</v>
      </c>
      <c r="B93" t="s">
        <v>360</v>
      </c>
      <c r="C93" t="s">
        <v>1321</v>
      </c>
      <c r="D93" t="s">
        <v>1314</v>
      </c>
      <c r="E93" t="s">
        <v>796</v>
      </c>
      <c r="F93">
        <v>8</v>
      </c>
      <c r="G93">
        <v>4</v>
      </c>
      <c r="H93">
        <v>1.07</v>
      </c>
    </row>
    <row r="94" spans="1:8">
      <c r="A94" t="s">
        <v>738</v>
      </c>
      <c r="B94" t="s">
        <v>361</v>
      </c>
      <c r="C94" t="s">
        <v>1321</v>
      </c>
      <c r="D94" t="s">
        <v>1314</v>
      </c>
      <c r="E94" t="s">
        <v>797</v>
      </c>
      <c r="F94">
        <v>14</v>
      </c>
      <c r="G94">
        <v>3</v>
      </c>
      <c r="H94">
        <v>0.88</v>
      </c>
    </row>
    <row r="95" spans="1:8">
      <c r="A95" t="s">
        <v>738</v>
      </c>
      <c r="B95" t="s">
        <v>362</v>
      </c>
      <c r="C95" t="s">
        <v>1321</v>
      </c>
      <c r="D95" t="s">
        <v>1314</v>
      </c>
      <c r="E95">
        <v>0</v>
      </c>
      <c r="F95">
        <v>0</v>
      </c>
      <c r="G95">
        <v>0</v>
      </c>
      <c r="H95">
        <v>0</v>
      </c>
    </row>
    <row r="96" spans="1:8">
      <c r="A96" t="s">
        <v>738</v>
      </c>
      <c r="B96" t="s">
        <v>364</v>
      </c>
      <c r="C96" t="s">
        <v>1321</v>
      </c>
      <c r="D96" t="s">
        <v>1314</v>
      </c>
      <c r="E96" t="s">
        <v>798</v>
      </c>
      <c r="F96">
        <v>3</v>
      </c>
      <c r="G96">
        <v>2</v>
      </c>
      <c r="H96">
        <v>0.64</v>
      </c>
    </row>
    <row r="97" spans="1:8">
      <c r="A97" t="s">
        <v>738</v>
      </c>
      <c r="B97" t="s">
        <v>365</v>
      </c>
      <c r="C97" t="s">
        <v>1321</v>
      </c>
      <c r="D97" t="s">
        <v>1314</v>
      </c>
      <c r="E97" t="s">
        <v>742</v>
      </c>
      <c r="F97">
        <v>1</v>
      </c>
      <c r="G97">
        <v>1</v>
      </c>
      <c r="H97">
        <v>0</v>
      </c>
    </row>
    <row r="98" spans="1:8">
      <c r="A98" t="s">
        <v>738</v>
      </c>
      <c r="B98" t="s">
        <v>367</v>
      </c>
      <c r="C98" t="s">
        <v>1321</v>
      </c>
      <c r="D98" t="s">
        <v>1314</v>
      </c>
      <c r="E98">
        <v>0</v>
      </c>
      <c r="F98">
        <v>0</v>
      </c>
      <c r="G98">
        <v>0</v>
      </c>
      <c r="H98">
        <v>0</v>
      </c>
    </row>
    <row r="99" spans="1:8">
      <c r="A99" t="s">
        <v>738</v>
      </c>
      <c r="B99" t="s">
        <v>368</v>
      </c>
      <c r="C99" t="s">
        <v>1321</v>
      </c>
      <c r="D99" t="s">
        <v>1314</v>
      </c>
      <c r="E99">
        <v>0</v>
      </c>
      <c r="F99">
        <v>0</v>
      </c>
      <c r="G99">
        <v>0</v>
      </c>
      <c r="H99">
        <v>0</v>
      </c>
    </row>
    <row r="100" spans="1:8">
      <c r="A100" t="s">
        <v>738</v>
      </c>
      <c r="B100" t="s">
        <v>369</v>
      </c>
      <c r="C100" t="s">
        <v>1321</v>
      </c>
      <c r="D100" t="s">
        <v>1315</v>
      </c>
      <c r="E100" t="s">
        <v>799</v>
      </c>
      <c r="F100">
        <v>6</v>
      </c>
      <c r="G100">
        <v>3</v>
      </c>
      <c r="H100">
        <v>1.01</v>
      </c>
    </row>
    <row r="101" spans="1:8">
      <c r="A101" t="s">
        <v>738</v>
      </c>
      <c r="B101" t="s">
        <v>371</v>
      </c>
      <c r="C101" t="s">
        <v>1321</v>
      </c>
      <c r="D101" t="s">
        <v>1315</v>
      </c>
      <c r="E101" t="s">
        <v>407</v>
      </c>
      <c r="F101">
        <v>2</v>
      </c>
      <c r="G101">
        <v>2</v>
      </c>
      <c r="H101">
        <v>0.69</v>
      </c>
    </row>
    <row r="102" spans="1:8">
      <c r="A102" t="s">
        <v>738</v>
      </c>
      <c r="B102" t="s">
        <v>372</v>
      </c>
      <c r="C102" t="s">
        <v>1321</v>
      </c>
      <c r="D102" t="s">
        <v>1315</v>
      </c>
      <c r="E102" t="s">
        <v>800</v>
      </c>
      <c r="F102">
        <v>8</v>
      </c>
      <c r="G102">
        <v>4</v>
      </c>
      <c r="H102">
        <v>1.32</v>
      </c>
    </row>
    <row r="103" spans="1:8">
      <c r="A103" t="s">
        <v>738</v>
      </c>
      <c r="B103" t="s">
        <v>373</v>
      </c>
      <c r="C103" t="s">
        <v>1321</v>
      </c>
      <c r="D103" t="s">
        <v>1315</v>
      </c>
      <c r="E103" t="s">
        <v>801</v>
      </c>
      <c r="F103">
        <v>6</v>
      </c>
      <c r="G103">
        <v>2</v>
      </c>
      <c r="H103">
        <v>0.69</v>
      </c>
    </row>
    <row r="104" spans="1:8">
      <c r="A104" t="s">
        <v>738</v>
      </c>
      <c r="B104" t="s">
        <v>375</v>
      </c>
      <c r="C104" t="s">
        <v>1321</v>
      </c>
      <c r="D104" t="s">
        <v>1315</v>
      </c>
      <c r="E104" t="s">
        <v>802</v>
      </c>
      <c r="F104">
        <v>7</v>
      </c>
      <c r="G104">
        <v>2</v>
      </c>
      <c r="H104">
        <v>0.41</v>
      </c>
    </row>
    <row r="105" spans="1:8">
      <c r="A105" t="s">
        <v>738</v>
      </c>
      <c r="B105" t="s">
        <v>377</v>
      </c>
      <c r="C105" t="s">
        <v>1321</v>
      </c>
      <c r="D105" t="s">
        <v>1315</v>
      </c>
      <c r="E105" t="s">
        <v>803</v>
      </c>
      <c r="F105">
        <v>10</v>
      </c>
      <c r="G105">
        <v>4</v>
      </c>
      <c r="H105">
        <v>1.9</v>
      </c>
    </row>
    <row r="106" spans="1:8">
      <c r="A106" t="s">
        <v>738</v>
      </c>
      <c r="B106" t="s">
        <v>379</v>
      </c>
      <c r="C106" t="s">
        <v>1321</v>
      </c>
      <c r="D106" t="s">
        <v>1315</v>
      </c>
      <c r="E106" t="s">
        <v>804</v>
      </c>
      <c r="F106">
        <v>15</v>
      </c>
      <c r="G106">
        <v>3</v>
      </c>
      <c r="H106">
        <v>0.93</v>
      </c>
    </row>
    <row r="107" spans="1:8">
      <c r="A107" t="s">
        <v>738</v>
      </c>
      <c r="B107" t="s">
        <v>380</v>
      </c>
      <c r="C107" t="s">
        <v>1321</v>
      </c>
      <c r="D107" t="s">
        <v>1315</v>
      </c>
      <c r="E107" t="s">
        <v>805</v>
      </c>
      <c r="F107">
        <v>4</v>
      </c>
      <c r="G107">
        <v>3</v>
      </c>
      <c r="H107">
        <v>1.04</v>
      </c>
    </row>
    <row r="108" spans="1:8">
      <c r="A108" t="s">
        <v>738</v>
      </c>
      <c r="B108" t="s">
        <v>381</v>
      </c>
      <c r="C108" t="s">
        <v>1321</v>
      </c>
      <c r="D108" t="s">
        <v>1315</v>
      </c>
      <c r="E108" t="s">
        <v>384</v>
      </c>
      <c r="F108">
        <v>1</v>
      </c>
      <c r="G108">
        <v>1</v>
      </c>
      <c r="H108">
        <v>0</v>
      </c>
    </row>
    <row r="109" spans="1:8">
      <c r="A109" t="s">
        <v>738</v>
      </c>
      <c r="B109" t="s">
        <v>383</v>
      </c>
      <c r="C109" t="s">
        <v>1321</v>
      </c>
      <c r="D109" t="s">
        <v>1315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738</v>
      </c>
      <c r="B110" t="s">
        <v>385</v>
      </c>
      <c r="C110" t="s">
        <v>1321</v>
      </c>
      <c r="D110" t="s">
        <v>1315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738</v>
      </c>
      <c r="B111" t="s">
        <v>386</v>
      </c>
      <c r="C111" t="s">
        <v>1321</v>
      </c>
      <c r="D111" t="s">
        <v>1315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738</v>
      </c>
      <c r="B112" t="s">
        <v>388</v>
      </c>
      <c r="C112" t="s">
        <v>1321</v>
      </c>
      <c r="D112" t="s">
        <v>1315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738</v>
      </c>
      <c r="B113" t="s">
        <v>390</v>
      </c>
      <c r="C113" t="s">
        <v>1321</v>
      </c>
      <c r="D113" t="s">
        <v>1315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738</v>
      </c>
      <c r="B114" t="s">
        <v>392</v>
      </c>
      <c r="C114" t="s">
        <v>1319</v>
      </c>
      <c r="D114" t="s">
        <v>1314</v>
      </c>
      <c r="E114" t="s">
        <v>806</v>
      </c>
      <c r="F114">
        <v>12</v>
      </c>
      <c r="G114">
        <v>9</v>
      </c>
      <c r="H114">
        <v>2.14</v>
      </c>
    </row>
    <row r="115" spans="1:8">
      <c r="A115" t="s">
        <v>738</v>
      </c>
      <c r="B115" t="s">
        <v>394</v>
      </c>
      <c r="C115" t="s">
        <v>1319</v>
      </c>
      <c r="D115" t="s">
        <v>1314</v>
      </c>
      <c r="E115" t="s">
        <v>807</v>
      </c>
      <c r="F115">
        <v>29</v>
      </c>
      <c r="G115">
        <v>8</v>
      </c>
      <c r="H115">
        <v>1.56</v>
      </c>
    </row>
    <row r="116" spans="1:8">
      <c r="A116" t="s">
        <v>738</v>
      </c>
      <c r="B116" t="s">
        <v>396</v>
      </c>
      <c r="C116" t="s">
        <v>1319</v>
      </c>
      <c r="D116" t="s">
        <v>1314</v>
      </c>
      <c r="E116" t="s">
        <v>808</v>
      </c>
      <c r="F116">
        <v>5</v>
      </c>
      <c r="G116">
        <v>4</v>
      </c>
      <c r="H116">
        <v>1.33</v>
      </c>
    </row>
    <row r="117" spans="1:8">
      <c r="A117" t="s">
        <v>738</v>
      </c>
      <c r="B117" t="s">
        <v>398</v>
      </c>
      <c r="C117" t="s">
        <v>1319</v>
      </c>
      <c r="D117" t="s">
        <v>1314</v>
      </c>
      <c r="E117" t="s">
        <v>809</v>
      </c>
      <c r="F117">
        <v>2</v>
      </c>
      <c r="G117">
        <v>2</v>
      </c>
      <c r="H117">
        <v>0.69</v>
      </c>
    </row>
    <row r="118" spans="1:8">
      <c r="A118" t="s">
        <v>738</v>
      </c>
      <c r="B118" t="s">
        <v>399</v>
      </c>
      <c r="C118" t="s">
        <v>1319</v>
      </c>
      <c r="D118" t="s">
        <v>1314</v>
      </c>
      <c r="E118" t="s">
        <v>810</v>
      </c>
      <c r="F118">
        <v>14</v>
      </c>
      <c r="G118">
        <v>4</v>
      </c>
      <c r="H118">
        <v>1.33</v>
      </c>
    </row>
    <row r="119" spans="1:8">
      <c r="A119" t="s">
        <v>738</v>
      </c>
      <c r="B119" t="s">
        <v>400</v>
      </c>
      <c r="C119" t="s">
        <v>1319</v>
      </c>
      <c r="D119" t="s">
        <v>1314</v>
      </c>
      <c r="E119" t="s">
        <v>811</v>
      </c>
      <c r="F119">
        <v>6</v>
      </c>
      <c r="G119">
        <v>4</v>
      </c>
      <c r="H119">
        <v>1.33</v>
      </c>
    </row>
    <row r="120" spans="1:8">
      <c r="A120" t="s">
        <v>738</v>
      </c>
      <c r="B120" t="s">
        <v>402</v>
      </c>
      <c r="C120" t="s">
        <v>1319</v>
      </c>
      <c r="D120" t="s">
        <v>1314</v>
      </c>
      <c r="E120" t="s">
        <v>812</v>
      </c>
      <c r="F120">
        <v>10</v>
      </c>
      <c r="G120">
        <v>6</v>
      </c>
      <c r="H120">
        <v>1.61</v>
      </c>
    </row>
    <row r="121" spans="1:8">
      <c r="A121" t="s">
        <v>738</v>
      </c>
      <c r="B121" t="s">
        <v>404</v>
      </c>
      <c r="C121" t="s">
        <v>1319</v>
      </c>
      <c r="D121" t="s">
        <v>1314</v>
      </c>
      <c r="E121" t="s">
        <v>813</v>
      </c>
      <c r="F121">
        <v>3</v>
      </c>
      <c r="G121">
        <v>1</v>
      </c>
      <c r="H121">
        <v>0</v>
      </c>
    </row>
    <row r="122" spans="1:8">
      <c r="A122" t="s">
        <v>738</v>
      </c>
      <c r="B122" t="s">
        <v>406</v>
      </c>
      <c r="C122" t="s">
        <v>1319</v>
      </c>
      <c r="D122" t="s">
        <v>1314</v>
      </c>
      <c r="E122" t="s">
        <v>814</v>
      </c>
      <c r="F122">
        <v>7</v>
      </c>
      <c r="G122">
        <v>2</v>
      </c>
      <c r="H122">
        <v>0.6</v>
      </c>
    </row>
    <row r="123" spans="1:8">
      <c r="A123" t="s">
        <v>738</v>
      </c>
      <c r="B123" t="s">
        <v>408</v>
      </c>
      <c r="C123" t="s">
        <v>1319</v>
      </c>
      <c r="D123" t="s">
        <v>1314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738</v>
      </c>
      <c r="B124" t="s">
        <v>410</v>
      </c>
      <c r="C124" t="s">
        <v>1319</v>
      </c>
      <c r="D124" t="s">
        <v>1314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738</v>
      </c>
      <c r="B125" t="s">
        <v>411</v>
      </c>
      <c r="C125" t="s">
        <v>1319</v>
      </c>
      <c r="D125" t="s">
        <v>1314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738</v>
      </c>
      <c r="B126" t="s">
        <v>413</v>
      </c>
      <c r="C126" t="s">
        <v>1319</v>
      </c>
      <c r="D126" t="s">
        <v>1314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738</v>
      </c>
      <c r="B127" t="s">
        <v>415</v>
      </c>
      <c r="C127" t="s">
        <v>1319</v>
      </c>
      <c r="D127" t="s">
        <v>1314</v>
      </c>
      <c r="E127" t="s">
        <v>403</v>
      </c>
      <c r="F127">
        <v>1</v>
      </c>
      <c r="G127">
        <v>1</v>
      </c>
      <c r="H127">
        <v>0</v>
      </c>
    </row>
    <row r="128" spans="1:8">
      <c r="A128" t="s">
        <v>738</v>
      </c>
      <c r="B128" t="s">
        <v>417</v>
      </c>
      <c r="C128" t="s">
        <v>1319</v>
      </c>
      <c r="D128" t="s">
        <v>1315</v>
      </c>
      <c r="E128" t="s">
        <v>815</v>
      </c>
      <c r="F128">
        <v>3</v>
      </c>
      <c r="G128">
        <v>3</v>
      </c>
      <c r="H128">
        <v>1.1000000000000001</v>
      </c>
    </row>
    <row r="129" spans="1:8">
      <c r="A129" t="s">
        <v>738</v>
      </c>
      <c r="B129" t="s">
        <v>418</v>
      </c>
      <c r="C129" t="s">
        <v>1319</v>
      </c>
      <c r="D129" t="s">
        <v>1315</v>
      </c>
      <c r="E129" t="s">
        <v>816</v>
      </c>
      <c r="F129">
        <v>5</v>
      </c>
      <c r="G129">
        <v>2</v>
      </c>
      <c r="H129">
        <v>0.67</v>
      </c>
    </row>
    <row r="130" spans="1:8">
      <c r="A130" t="s">
        <v>738</v>
      </c>
      <c r="B130" t="s">
        <v>420</v>
      </c>
      <c r="C130" t="s">
        <v>1319</v>
      </c>
      <c r="D130" t="s">
        <v>1315</v>
      </c>
      <c r="E130" t="s">
        <v>817</v>
      </c>
      <c r="F130">
        <v>5</v>
      </c>
      <c r="G130">
        <v>3</v>
      </c>
      <c r="H130">
        <v>0.95</v>
      </c>
    </row>
    <row r="131" spans="1:8">
      <c r="A131" t="s">
        <v>738</v>
      </c>
      <c r="B131" t="s">
        <v>422</v>
      </c>
      <c r="C131" t="s">
        <v>1319</v>
      </c>
      <c r="D131" t="s">
        <v>1315</v>
      </c>
      <c r="E131" t="s">
        <v>818</v>
      </c>
      <c r="F131">
        <v>4</v>
      </c>
      <c r="G131">
        <v>4</v>
      </c>
      <c r="H131">
        <v>1.39</v>
      </c>
    </row>
    <row r="132" spans="1:8">
      <c r="A132" t="s">
        <v>738</v>
      </c>
      <c r="B132" t="s">
        <v>423</v>
      </c>
      <c r="C132" t="s">
        <v>1319</v>
      </c>
      <c r="D132" t="s">
        <v>1315</v>
      </c>
      <c r="E132" t="s">
        <v>819</v>
      </c>
      <c r="F132">
        <v>2</v>
      </c>
      <c r="G132">
        <v>1</v>
      </c>
      <c r="H132">
        <v>0</v>
      </c>
    </row>
    <row r="133" spans="1:8">
      <c r="A133" t="s">
        <v>738</v>
      </c>
      <c r="B133" t="s">
        <v>424</v>
      </c>
      <c r="C133" t="s">
        <v>1319</v>
      </c>
      <c r="D133" t="s">
        <v>1315</v>
      </c>
      <c r="E133" t="s">
        <v>820</v>
      </c>
      <c r="F133">
        <v>5</v>
      </c>
      <c r="G133">
        <v>2</v>
      </c>
      <c r="H133">
        <v>0.5</v>
      </c>
    </row>
    <row r="134" spans="1:8">
      <c r="A134" t="s">
        <v>738</v>
      </c>
      <c r="B134" t="s">
        <v>426</v>
      </c>
      <c r="C134" t="s">
        <v>1319</v>
      </c>
      <c r="D134" t="s">
        <v>1315</v>
      </c>
      <c r="E134" t="s">
        <v>821</v>
      </c>
      <c r="F134">
        <v>8</v>
      </c>
      <c r="G134">
        <v>4</v>
      </c>
      <c r="H134">
        <v>1.21</v>
      </c>
    </row>
    <row r="135" spans="1:8">
      <c r="A135" t="s">
        <v>738</v>
      </c>
      <c r="B135" t="s">
        <v>428</v>
      </c>
      <c r="C135" t="s">
        <v>1319</v>
      </c>
      <c r="D135" t="s">
        <v>1315</v>
      </c>
      <c r="E135" t="s">
        <v>822</v>
      </c>
      <c r="F135">
        <v>4</v>
      </c>
      <c r="G135">
        <v>3</v>
      </c>
      <c r="H135">
        <v>1.04</v>
      </c>
    </row>
    <row r="136" spans="1:8">
      <c r="A136" t="s">
        <v>738</v>
      </c>
      <c r="B136" t="s">
        <v>430</v>
      </c>
      <c r="C136" t="s">
        <v>1319</v>
      </c>
      <c r="D136" t="s">
        <v>1315</v>
      </c>
      <c r="E136" t="s">
        <v>384</v>
      </c>
      <c r="F136">
        <v>1</v>
      </c>
      <c r="G136">
        <v>1</v>
      </c>
      <c r="H136">
        <v>0</v>
      </c>
    </row>
    <row r="137" spans="1:8">
      <c r="A137" t="s">
        <v>738</v>
      </c>
      <c r="B137" t="s">
        <v>432</v>
      </c>
      <c r="C137" t="s">
        <v>1319</v>
      </c>
      <c r="D137" t="s">
        <v>1315</v>
      </c>
      <c r="E137" t="s">
        <v>384</v>
      </c>
      <c r="F137">
        <v>1</v>
      </c>
      <c r="G137">
        <v>1</v>
      </c>
      <c r="H137">
        <v>0</v>
      </c>
    </row>
    <row r="138" spans="1:8">
      <c r="A138" t="s">
        <v>738</v>
      </c>
      <c r="B138" t="s">
        <v>433</v>
      </c>
      <c r="C138" t="s">
        <v>1319</v>
      </c>
      <c r="D138" t="s">
        <v>1315</v>
      </c>
      <c r="E138" t="s">
        <v>823</v>
      </c>
      <c r="F138">
        <v>1</v>
      </c>
      <c r="G138">
        <v>1</v>
      </c>
      <c r="H138">
        <v>0</v>
      </c>
    </row>
    <row r="139" spans="1:8">
      <c r="A139" t="s">
        <v>738</v>
      </c>
      <c r="B139" t="s">
        <v>435</v>
      </c>
      <c r="C139" t="s">
        <v>1319</v>
      </c>
      <c r="D139" t="s">
        <v>1315</v>
      </c>
      <c r="E139" t="s">
        <v>384</v>
      </c>
      <c r="F139">
        <v>1</v>
      </c>
      <c r="G139">
        <v>1</v>
      </c>
      <c r="H139">
        <v>0</v>
      </c>
    </row>
    <row r="140" spans="1:8">
      <c r="A140" t="s">
        <v>738</v>
      </c>
      <c r="B140" t="s">
        <v>436</v>
      </c>
      <c r="C140" t="s">
        <v>1319</v>
      </c>
      <c r="D140" t="s">
        <v>1315</v>
      </c>
      <c r="E140" t="s">
        <v>824</v>
      </c>
      <c r="F140">
        <v>1</v>
      </c>
      <c r="G140">
        <v>1</v>
      </c>
      <c r="H140">
        <v>0</v>
      </c>
    </row>
    <row r="141" spans="1:8">
      <c r="A141" t="s">
        <v>738</v>
      </c>
      <c r="B141" t="s">
        <v>437</v>
      </c>
      <c r="C141" t="s">
        <v>1319</v>
      </c>
      <c r="D141" t="s">
        <v>1315</v>
      </c>
      <c r="E141" t="s">
        <v>742</v>
      </c>
      <c r="F141">
        <v>1</v>
      </c>
      <c r="G141">
        <v>1</v>
      </c>
      <c r="H141">
        <v>0</v>
      </c>
    </row>
    <row r="142" spans="1:8">
      <c r="A142" t="s">
        <v>738</v>
      </c>
      <c r="B142" t="s">
        <v>438</v>
      </c>
      <c r="C142" t="s">
        <v>1320</v>
      </c>
      <c r="D142" t="s">
        <v>1315</v>
      </c>
      <c r="E142" t="s">
        <v>825</v>
      </c>
      <c r="F142">
        <v>18</v>
      </c>
      <c r="G142">
        <v>3</v>
      </c>
      <c r="H142">
        <v>0.43</v>
      </c>
    </row>
    <row r="143" spans="1:8">
      <c r="A143" t="s">
        <v>738</v>
      </c>
      <c r="B143" t="s">
        <v>440</v>
      </c>
      <c r="C143" t="s">
        <v>1320</v>
      </c>
      <c r="D143" t="s">
        <v>1315</v>
      </c>
      <c r="E143" t="s">
        <v>826</v>
      </c>
      <c r="F143">
        <v>32</v>
      </c>
      <c r="G143">
        <v>6</v>
      </c>
      <c r="H143">
        <v>1.31</v>
      </c>
    </row>
    <row r="144" spans="1:8">
      <c r="A144" t="s">
        <v>738</v>
      </c>
      <c r="B144" t="s">
        <v>442</v>
      </c>
      <c r="C144" t="s">
        <v>1320</v>
      </c>
      <c r="D144" t="s">
        <v>1315</v>
      </c>
      <c r="E144" t="s">
        <v>827</v>
      </c>
      <c r="F144">
        <v>15</v>
      </c>
      <c r="G144">
        <v>5</v>
      </c>
      <c r="H144">
        <v>1.49</v>
      </c>
    </row>
    <row r="145" spans="1:8">
      <c r="A145" t="s">
        <v>738</v>
      </c>
      <c r="B145" t="s">
        <v>443</v>
      </c>
      <c r="C145" t="s">
        <v>1320</v>
      </c>
      <c r="D145" t="s">
        <v>1315</v>
      </c>
      <c r="E145" t="s">
        <v>828</v>
      </c>
      <c r="F145">
        <v>35</v>
      </c>
      <c r="G145">
        <v>7</v>
      </c>
      <c r="H145">
        <v>1.02</v>
      </c>
    </row>
    <row r="146" spans="1:8">
      <c r="A146" t="s">
        <v>738</v>
      </c>
      <c r="B146" t="s">
        <v>445</v>
      </c>
      <c r="C146" t="s">
        <v>1320</v>
      </c>
      <c r="D146" t="s">
        <v>1315</v>
      </c>
      <c r="E146" t="s">
        <v>829</v>
      </c>
      <c r="F146">
        <v>11</v>
      </c>
      <c r="G146">
        <v>5</v>
      </c>
      <c r="H146">
        <v>1.47</v>
      </c>
    </row>
    <row r="147" spans="1:8">
      <c r="A147" t="s">
        <v>738</v>
      </c>
      <c r="B147" t="s">
        <v>446</v>
      </c>
      <c r="C147" t="s">
        <v>1320</v>
      </c>
      <c r="D147" t="s">
        <v>1315</v>
      </c>
      <c r="E147" t="s">
        <v>830</v>
      </c>
      <c r="F147">
        <v>8</v>
      </c>
      <c r="G147">
        <v>2</v>
      </c>
      <c r="H147">
        <v>0.38</v>
      </c>
    </row>
    <row r="148" spans="1:8">
      <c r="A148" t="s">
        <v>738</v>
      </c>
      <c r="B148" t="s">
        <v>447</v>
      </c>
      <c r="C148" t="s">
        <v>1320</v>
      </c>
      <c r="D148" t="s">
        <v>1315</v>
      </c>
      <c r="E148" t="s">
        <v>831</v>
      </c>
      <c r="F148">
        <v>9</v>
      </c>
      <c r="G148">
        <v>2</v>
      </c>
      <c r="H148">
        <v>0.53</v>
      </c>
    </row>
    <row r="149" spans="1:8">
      <c r="A149" t="s">
        <v>738</v>
      </c>
      <c r="B149" t="s">
        <v>448</v>
      </c>
      <c r="C149" t="s">
        <v>1320</v>
      </c>
      <c r="D149" t="s">
        <v>1315</v>
      </c>
      <c r="E149" t="s">
        <v>832</v>
      </c>
      <c r="F149">
        <v>11</v>
      </c>
      <c r="G149">
        <v>4</v>
      </c>
      <c r="H149">
        <v>1.17</v>
      </c>
    </row>
    <row r="150" spans="1:8">
      <c r="A150" t="s">
        <v>738</v>
      </c>
      <c r="B150" t="s">
        <v>450</v>
      </c>
      <c r="C150" t="s">
        <v>1320</v>
      </c>
      <c r="D150" t="s">
        <v>1315</v>
      </c>
      <c r="E150" t="s">
        <v>833</v>
      </c>
      <c r="F150">
        <v>5</v>
      </c>
      <c r="G150">
        <v>3</v>
      </c>
      <c r="H150">
        <v>0.95</v>
      </c>
    </row>
    <row r="151" spans="1:8">
      <c r="A151" t="s">
        <v>738</v>
      </c>
      <c r="B151" t="s">
        <v>452</v>
      </c>
      <c r="C151" t="s">
        <v>1320</v>
      </c>
      <c r="D151" t="s">
        <v>1315</v>
      </c>
      <c r="E151" t="s">
        <v>834</v>
      </c>
      <c r="F151">
        <v>3</v>
      </c>
      <c r="G151">
        <v>2</v>
      </c>
      <c r="H151">
        <v>0.64</v>
      </c>
    </row>
    <row r="152" spans="1:8">
      <c r="A152" t="s">
        <v>738</v>
      </c>
      <c r="B152" t="s">
        <v>454</v>
      </c>
      <c r="C152" t="s">
        <v>1320</v>
      </c>
      <c r="D152" t="s">
        <v>1315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738</v>
      </c>
      <c r="B153" t="s">
        <v>455</v>
      </c>
      <c r="C153" t="s">
        <v>1320</v>
      </c>
      <c r="D153" t="s">
        <v>1315</v>
      </c>
      <c r="E153" t="s">
        <v>835</v>
      </c>
      <c r="F153">
        <v>7</v>
      </c>
      <c r="G153">
        <v>3</v>
      </c>
      <c r="H153">
        <v>0.96</v>
      </c>
    </row>
    <row r="154" spans="1:8">
      <c r="A154" t="s">
        <v>738</v>
      </c>
      <c r="B154" t="s">
        <v>457</v>
      </c>
      <c r="C154" t="s">
        <v>1320</v>
      </c>
      <c r="D154" t="s">
        <v>1315</v>
      </c>
      <c r="E154" t="s">
        <v>836</v>
      </c>
      <c r="F154">
        <v>3</v>
      </c>
      <c r="G154">
        <v>2</v>
      </c>
      <c r="H154">
        <v>0.64</v>
      </c>
    </row>
    <row r="155" spans="1:8">
      <c r="A155" t="s">
        <v>738</v>
      </c>
      <c r="B155" t="s">
        <v>459</v>
      </c>
      <c r="C155" t="s">
        <v>1320</v>
      </c>
      <c r="D155" t="s">
        <v>1315</v>
      </c>
      <c r="E155" t="s">
        <v>837</v>
      </c>
      <c r="F155">
        <v>6</v>
      </c>
      <c r="G155">
        <v>5</v>
      </c>
      <c r="H155">
        <v>1.56</v>
      </c>
    </row>
    <row r="156" spans="1:8">
      <c r="A156" t="s">
        <v>738</v>
      </c>
      <c r="B156" t="s">
        <v>461</v>
      </c>
      <c r="C156" t="s">
        <v>1320</v>
      </c>
      <c r="D156" t="s">
        <v>1314</v>
      </c>
      <c r="E156" t="s">
        <v>462</v>
      </c>
      <c r="F156">
        <v>18</v>
      </c>
      <c r="G156">
        <v>4</v>
      </c>
      <c r="H156">
        <v>0.76</v>
      </c>
    </row>
    <row r="157" spans="1:8">
      <c r="A157" t="s">
        <v>738</v>
      </c>
      <c r="B157" t="s">
        <v>463</v>
      </c>
      <c r="C157" t="s">
        <v>1320</v>
      </c>
      <c r="D157" t="s">
        <v>1314</v>
      </c>
      <c r="E157" t="s">
        <v>464</v>
      </c>
      <c r="F157">
        <v>21</v>
      </c>
      <c r="G157">
        <v>5</v>
      </c>
      <c r="H157">
        <v>0.75</v>
      </c>
    </row>
    <row r="158" spans="1:8">
      <c r="A158" t="s">
        <v>738</v>
      </c>
      <c r="B158" t="s">
        <v>465</v>
      </c>
      <c r="C158" t="s">
        <v>1320</v>
      </c>
      <c r="D158" t="s">
        <v>1314</v>
      </c>
      <c r="E158" t="s">
        <v>838</v>
      </c>
      <c r="F158">
        <v>26</v>
      </c>
      <c r="G158">
        <v>5</v>
      </c>
      <c r="H158">
        <v>0.75</v>
      </c>
    </row>
    <row r="159" spans="1:8">
      <c r="A159" t="s">
        <v>738</v>
      </c>
      <c r="B159" t="s">
        <v>467</v>
      </c>
      <c r="C159" t="s">
        <v>1320</v>
      </c>
      <c r="D159" t="s">
        <v>1314</v>
      </c>
      <c r="E159" t="s">
        <v>839</v>
      </c>
      <c r="F159">
        <v>13</v>
      </c>
      <c r="G159">
        <v>4</v>
      </c>
      <c r="H159">
        <v>0.79</v>
      </c>
    </row>
    <row r="160" spans="1:8">
      <c r="A160" t="s">
        <v>738</v>
      </c>
      <c r="B160" t="s">
        <v>469</v>
      </c>
      <c r="C160" t="s">
        <v>1320</v>
      </c>
      <c r="D160" t="s">
        <v>1314</v>
      </c>
      <c r="E160" t="s">
        <v>840</v>
      </c>
      <c r="F160">
        <v>22</v>
      </c>
      <c r="G160">
        <v>5</v>
      </c>
      <c r="H160">
        <v>1.03</v>
      </c>
    </row>
    <row r="161" spans="1:8">
      <c r="A161" t="s">
        <v>738</v>
      </c>
      <c r="B161" t="s">
        <v>471</v>
      </c>
      <c r="C161" t="s">
        <v>1320</v>
      </c>
      <c r="D161" t="s">
        <v>1314</v>
      </c>
      <c r="E161" t="s">
        <v>841</v>
      </c>
      <c r="F161">
        <v>6</v>
      </c>
      <c r="G161">
        <v>3</v>
      </c>
      <c r="H161">
        <v>0.87</v>
      </c>
    </row>
    <row r="162" spans="1:8">
      <c r="A162" t="s">
        <v>738</v>
      </c>
      <c r="B162" t="s">
        <v>473</v>
      </c>
      <c r="C162" t="s">
        <v>1320</v>
      </c>
      <c r="D162" t="s">
        <v>1314</v>
      </c>
      <c r="E162" t="s">
        <v>842</v>
      </c>
      <c r="F162">
        <v>25</v>
      </c>
      <c r="G162">
        <v>6</v>
      </c>
      <c r="H162">
        <v>1.51</v>
      </c>
    </row>
    <row r="163" spans="1:8">
      <c r="A163" t="s">
        <v>738</v>
      </c>
      <c r="B163" t="s">
        <v>475</v>
      </c>
      <c r="C163" t="s">
        <v>1320</v>
      </c>
      <c r="D163" t="s">
        <v>1314</v>
      </c>
      <c r="E163" t="s">
        <v>843</v>
      </c>
      <c r="F163">
        <v>25</v>
      </c>
      <c r="G163">
        <v>5</v>
      </c>
      <c r="H163">
        <v>0.95</v>
      </c>
    </row>
    <row r="164" spans="1:8">
      <c r="A164" t="s">
        <v>738</v>
      </c>
      <c r="B164" t="s">
        <v>477</v>
      </c>
      <c r="C164" t="s">
        <v>1320</v>
      </c>
      <c r="D164" t="s">
        <v>1314</v>
      </c>
      <c r="E164" t="s">
        <v>844</v>
      </c>
      <c r="F164">
        <v>23</v>
      </c>
      <c r="G164">
        <v>5</v>
      </c>
      <c r="H164">
        <v>1.02</v>
      </c>
    </row>
    <row r="165" spans="1:8">
      <c r="A165" t="s">
        <v>738</v>
      </c>
      <c r="B165" t="s">
        <v>479</v>
      </c>
      <c r="C165" t="s">
        <v>1320</v>
      </c>
      <c r="D165" t="s">
        <v>1314</v>
      </c>
      <c r="E165" t="s">
        <v>845</v>
      </c>
      <c r="F165">
        <v>5</v>
      </c>
      <c r="G165">
        <v>2</v>
      </c>
      <c r="H165">
        <v>0.67</v>
      </c>
    </row>
    <row r="166" spans="1:8">
      <c r="A166" t="s">
        <v>738</v>
      </c>
      <c r="B166" t="s">
        <v>481</v>
      </c>
      <c r="C166" t="s">
        <v>1320</v>
      </c>
      <c r="D166" t="s">
        <v>1314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738</v>
      </c>
      <c r="B167" t="s">
        <v>483</v>
      </c>
      <c r="C167" t="s">
        <v>1320</v>
      </c>
      <c r="D167" t="s">
        <v>1314</v>
      </c>
      <c r="E167" t="s">
        <v>846</v>
      </c>
      <c r="F167">
        <v>11</v>
      </c>
      <c r="G167">
        <v>9</v>
      </c>
      <c r="H167">
        <v>2.15</v>
      </c>
    </row>
    <row r="168" spans="1:8">
      <c r="A168" t="s">
        <v>738</v>
      </c>
      <c r="B168" t="s">
        <v>485</v>
      </c>
      <c r="C168" t="s">
        <v>1320</v>
      </c>
      <c r="D168" t="s">
        <v>1314</v>
      </c>
      <c r="E168" t="s">
        <v>847</v>
      </c>
      <c r="F168">
        <v>11</v>
      </c>
      <c r="G168">
        <v>6</v>
      </c>
      <c r="H168">
        <v>1.54</v>
      </c>
    </row>
    <row r="169" spans="1:8">
      <c r="A169" t="s">
        <v>738</v>
      </c>
      <c r="B169" t="s">
        <v>487</v>
      </c>
      <c r="C169" t="s">
        <v>1320</v>
      </c>
      <c r="D169" t="s">
        <v>1314</v>
      </c>
      <c r="E169" t="s">
        <v>848</v>
      </c>
      <c r="F169">
        <v>2</v>
      </c>
      <c r="G169">
        <v>2</v>
      </c>
      <c r="H169">
        <v>0.69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C3FA-DC0F-404E-9F50-5C3340331595}">
  <dimension ref="A1:AX144"/>
  <sheetViews>
    <sheetView workbookViewId="0">
      <selection activeCell="A2" sqref="A2"/>
    </sheetView>
  </sheetViews>
  <sheetFormatPr defaultRowHeight="15.6"/>
  <cols>
    <col min="1" max="1" width="14.69921875" customWidth="1"/>
    <col min="3" max="3" width="10.59765625" customWidth="1"/>
    <col min="4" max="4" width="17.09765625" customWidth="1"/>
    <col min="5" max="5" width="15.8984375" customWidth="1"/>
    <col min="6" max="6" width="17.3984375" customWidth="1"/>
    <col min="7" max="7" width="14.5" customWidth="1"/>
    <col min="8" max="8" width="13.59765625" customWidth="1"/>
    <col min="9" max="9" width="17.19921875" customWidth="1"/>
    <col min="10" max="10" width="13.3984375" customWidth="1"/>
    <col min="11" max="11" width="10.8984375" customWidth="1"/>
    <col min="12" max="12" width="14.59765625" customWidth="1"/>
    <col min="13" max="13" width="15.8984375" customWidth="1"/>
    <col min="14" max="14" width="18.09765625" customWidth="1"/>
    <col min="15" max="15" width="16.3984375" customWidth="1"/>
    <col min="16" max="16" width="16.8984375" customWidth="1"/>
    <col min="17" max="17" width="13.09765625" customWidth="1"/>
    <col min="18" max="18" width="17" customWidth="1"/>
    <col min="19" max="19" width="17.19921875" customWidth="1"/>
    <col min="20" max="20" width="15.59765625" customWidth="1"/>
    <col min="21" max="21" width="15.09765625" customWidth="1"/>
    <col min="22" max="22" width="13.59765625" customWidth="1"/>
    <col min="23" max="23" width="18" customWidth="1"/>
    <col min="24" max="24" width="17.09765625" customWidth="1"/>
    <col min="25" max="25" width="17" customWidth="1"/>
    <col min="26" max="26" width="17.5" customWidth="1"/>
    <col min="27" max="27" width="16.5" customWidth="1"/>
    <col min="28" max="28" width="16" customWidth="1"/>
    <col min="29" max="29" width="13.8984375" customWidth="1"/>
    <col min="30" max="30" width="11.69921875" customWidth="1"/>
    <col min="31" max="31" width="12" customWidth="1"/>
    <col min="32" max="32" width="12.09765625" customWidth="1"/>
    <col min="33" max="33" width="12" customWidth="1"/>
    <col min="34" max="34" width="13.5" customWidth="1"/>
    <col min="35" max="35" width="13.8984375" customWidth="1"/>
    <col min="36" max="36" width="12.19921875" customWidth="1"/>
    <col min="37" max="37" width="12.59765625" customWidth="1"/>
    <col min="38" max="38" width="15.69921875" customWidth="1"/>
    <col min="39" max="39" width="17.5" customWidth="1"/>
    <col min="40" max="40" width="16.69921875" customWidth="1"/>
    <col min="41" max="41" width="14.3984375" customWidth="1"/>
    <col min="42" max="42" width="17.5" customWidth="1"/>
    <col min="43" max="43" width="13.09765625" customWidth="1"/>
    <col min="44" max="44" width="7.8984375" customWidth="1"/>
  </cols>
  <sheetData>
    <row r="1" spans="1:50">
      <c r="A1" s="4" t="s">
        <v>1332</v>
      </c>
      <c r="B1" s="4" t="s">
        <v>1575</v>
      </c>
      <c r="C1" s="4" t="s">
        <v>1511</v>
      </c>
      <c r="D1" s="4" t="s">
        <v>1512</v>
      </c>
      <c r="E1" s="4" t="s">
        <v>1513</v>
      </c>
      <c r="F1" s="4" t="s">
        <v>1514</v>
      </c>
      <c r="G1" s="4" t="s">
        <v>1515</v>
      </c>
      <c r="H1" s="4" t="s">
        <v>1516</v>
      </c>
      <c r="I1" s="4" t="s">
        <v>1517</v>
      </c>
      <c r="J1" s="4" t="s">
        <v>1518</v>
      </c>
      <c r="K1" s="4" t="s">
        <v>1519</v>
      </c>
      <c r="L1" s="4" t="s">
        <v>1520</v>
      </c>
      <c r="M1" s="4" t="s">
        <v>1521</v>
      </c>
      <c r="N1" s="4" t="s">
        <v>1522</v>
      </c>
      <c r="O1" s="4" t="s">
        <v>1523</v>
      </c>
      <c r="P1" s="4" t="s">
        <v>1524</v>
      </c>
      <c r="Q1" s="4" t="s">
        <v>1525</v>
      </c>
      <c r="R1" s="4" t="s">
        <v>1526</v>
      </c>
      <c r="S1" s="4" t="s">
        <v>1527</v>
      </c>
      <c r="T1" s="4" t="s">
        <v>1528</v>
      </c>
      <c r="U1" s="4" t="s">
        <v>1529</v>
      </c>
      <c r="V1" s="4" t="s">
        <v>1530</v>
      </c>
      <c r="W1" s="4" t="s">
        <v>1531</v>
      </c>
      <c r="X1" s="4" t="s">
        <v>1532</v>
      </c>
      <c r="Y1" s="4" t="s">
        <v>1533</v>
      </c>
      <c r="Z1" s="4" t="s">
        <v>1534</v>
      </c>
      <c r="AA1" s="4" t="s">
        <v>1535</v>
      </c>
      <c r="AB1" s="4" t="s">
        <v>1536</v>
      </c>
      <c r="AC1" s="4" t="s">
        <v>1537</v>
      </c>
      <c r="AD1" s="4" t="s">
        <v>1538</v>
      </c>
      <c r="AE1" s="4" t="s">
        <v>1539</v>
      </c>
      <c r="AF1" s="4" t="s">
        <v>1540</v>
      </c>
      <c r="AG1" s="4" t="s">
        <v>1541</v>
      </c>
      <c r="AH1" s="4" t="s">
        <v>1542</v>
      </c>
      <c r="AI1" s="4" t="s">
        <v>1543</v>
      </c>
      <c r="AJ1" s="4" t="s">
        <v>1544</v>
      </c>
      <c r="AK1" s="4" t="s">
        <v>1545</v>
      </c>
      <c r="AL1" s="4" t="s">
        <v>1546</v>
      </c>
      <c r="AM1" s="4" t="s">
        <v>1547</v>
      </c>
      <c r="AN1" s="4" t="s">
        <v>1548</v>
      </c>
      <c r="AO1" s="4" t="s">
        <v>1549</v>
      </c>
      <c r="AP1" s="7" t="s">
        <v>1550</v>
      </c>
      <c r="AQ1" s="7" t="s">
        <v>1551</v>
      </c>
      <c r="AR1" s="4" t="s">
        <v>1552</v>
      </c>
      <c r="AS1" s="6"/>
      <c r="AT1" s="6"/>
      <c r="AU1" s="6"/>
      <c r="AV1" s="6"/>
      <c r="AW1" s="6"/>
      <c r="AX1" s="6"/>
    </row>
    <row r="2" spans="1:50">
      <c r="A2" s="5" t="str">
        <f>REPT("Spring 2024",1)</f>
        <v>Spring 2024</v>
      </c>
      <c r="B2" s="5" t="s">
        <v>1432</v>
      </c>
      <c r="C2" s="5" t="s">
        <v>1319</v>
      </c>
      <c r="D2" s="5" t="s">
        <v>1571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1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1</v>
      </c>
      <c r="AS2" s="6"/>
      <c r="AT2" s="6"/>
      <c r="AU2" s="6"/>
      <c r="AV2" s="6"/>
      <c r="AW2" s="6"/>
      <c r="AX2" s="6"/>
    </row>
    <row r="3" spans="1:50">
      <c r="A3" s="5" t="str">
        <f t="shared" ref="A3:A66" si="0">REPT("Spring 2024",1)</f>
        <v>Spring 2024</v>
      </c>
      <c r="B3" s="5" t="s">
        <v>1433</v>
      </c>
      <c r="C3" s="5" t="s">
        <v>1319</v>
      </c>
      <c r="D3" s="5" t="s">
        <v>1571</v>
      </c>
      <c r="E3" s="5">
        <v>0</v>
      </c>
      <c r="F3" s="5">
        <v>0</v>
      </c>
      <c r="G3" s="5">
        <v>0</v>
      </c>
      <c r="H3" s="5">
        <v>2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2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3</v>
      </c>
      <c r="AS3" s="6"/>
      <c r="AT3" s="6"/>
      <c r="AU3" s="6"/>
      <c r="AV3" s="6"/>
      <c r="AW3" s="6"/>
      <c r="AX3" s="6"/>
    </row>
    <row r="4" spans="1:50">
      <c r="A4" s="5" t="str">
        <f t="shared" si="0"/>
        <v>Spring 2024</v>
      </c>
      <c r="B4" s="5" t="s">
        <v>1434</v>
      </c>
      <c r="C4" s="5" t="s">
        <v>1319</v>
      </c>
      <c r="D4" s="5" t="s">
        <v>1571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1</v>
      </c>
      <c r="AI4" s="5">
        <v>0</v>
      </c>
      <c r="AJ4" s="5">
        <v>2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6"/>
      <c r="AT4" s="6"/>
      <c r="AU4" s="6"/>
      <c r="AV4" s="6"/>
      <c r="AW4" s="6"/>
      <c r="AX4" s="6"/>
    </row>
    <row r="5" spans="1:50">
      <c r="A5" s="5" t="str">
        <f t="shared" si="0"/>
        <v>Spring 2024</v>
      </c>
      <c r="B5" s="5" t="s">
        <v>1435</v>
      </c>
      <c r="C5" s="5" t="s">
        <v>1319</v>
      </c>
      <c r="D5" s="5" t="s">
        <v>1571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2</v>
      </c>
      <c r="AS5" s="6"/>
      <c r="AT5" s="6"/>
      <c r="AU5" s="6"/>
      <c r="AV5" s="6"/>
      <c r="AW5" s="6"/>
      <c r="AX5" s="6"/>
    </row>
    <row r="6" spans="1:50">
      <c r="A6" s="5" t="str">
        <f t="shared" si="0"/>
        <v>Spring 2024</v>
      </c>
      <c r="B6" s="5" t="s">
        <v>1436</v>
      </c>
      <c r="C6" s="5" t="s">
        <v>1319</v>
      </c>
      <c r="D6" s="5" t="s">
        <v>1571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6"/>
      <c r="AT6" s="6"/>
      <c r="AU6" s="6"/>
      <c r="AV6" s="6"/>
      <c r="AW6" s="6"/>
      <c r="AX6" s="6"/>
    </row>
    <row r="7" spans="1:50">
      <c r="A7" s="5" t="str">
        <f t="shared" si="0"/>
        <v>Spring 2024</v>
      </c>
      <c r="B7" s="5" t="s">
        <v>1423</v>
      </c>
      <c r="C7" s="5" t="s">
        <v>1319</v>
      </c>
      <c r="D7" s="5" t="s">
        <v>1571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1</v>
      </c>
      <c r="AS7" s="6"/>
      <c r="AT7" s="6"/>
      <c r="AU7" s="6"/>
      <c r="AV7" s="6"/>
      <c r="AW7" s="6"/>
      <c r="AX7" s="6"/>
    </row>
    <row r="8" spans="1:50">
      <c r="A8" s="5" t="str">
        <f t="shared" si="0"/>
        <v>Spring 2024</v>
      </c>
      <c r="B8" s="5" t="s">
        <v>1424</v>
      </c>
      <c r="C8" s="5" t="s">
        <v>1319</v>
      </c>
      <c r="D8" s="5" t="s">
        <v>1571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1</v>
      </c>
      <c r="AS8" s="6"/>
      <c r="AT8" s="6"/>
      <c r="AU8" s="6"/>
      <c r="AV8" s="6"/>
      <c r="AW8" s="6"/>
      <c r="AX8" s="6"/>
    </row>
    <row r="9" spans="1:50">
      <c r="A9" s="5" t="str">
        <f t="shared" si="0"/>
        <v>Spring 2024</v>
      </c>
      <c r="B9" s="5" t="s">
        <v>1425</v>
      </c>
      <c r="C9" s="5" t="s">
        <v>1319</v>
      </c>
      <c r="D9" s="5" t="s">
        <v>1571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4</v>
      </c>
      <c r="AS9" s="6"/>
      <c r="AT9" s="6"/>
      <c r="AU9" s="6"/>
      <c r="AV9" s="6"/>
      <c r="AW9" s="6"/>
      <c r="AX9" s="6"/>
    </row>
    <row r="10" spans="1:50">
      <c r="A10" s="5" t="str">
        <f t="shared" si="0"/>
        <v>Spring 2024</v>
      </c>
      <c r="B10" s="5" t="s">
        <v>1426</v>
      </c>
      <c r="C10" s="5" t="s">
        <v>1319</v>
      </c>
      <c r="D10" s="5" t="s">
        <v>1571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9</v>
      </c>
      <c r="AS10" s="6"/>
      <c r="AT10" s="6"/>
      <c r="AU10" s="6"/>
      <c r="AV10" s="6"/>
      <c r="AW10" s="6"/>
      <c r="AX10" s="6"/>
    </row>
    <row r="11" spans="1:50">
      <c r="A11" s="5" t="str">
        <f t="shared" si="0"/>
        <v>Spring 2024</v>
      </c>
      <c r="B11" s="5" t="s">
        <v>1427</v>
      </c>
      <c r="C11" s="5" t="s">
        <v>1319</v>
      </c>
      <c r="D11" s="5" t="s">
        <v>1571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2</v>
      </c>
      <c r="AS11" s="6"/>
      <c r="AT11" s="6"/>
      <c r="AU11" s="6"/>
      <c r="AV11" s="6"/>
      <c r="AW11" s="6"/>
      <c r="AX11" s="6"/>
    </row>
    <row r="12" spans="1:50">
      <c r="A12" s="5" t="str">
        <f t="shared" si="0"/>
        <v>Spring 2024</v>
      </c>
      <c r="B12" s="5" t="s">
        <v>1428</v>
      </c>
      <c r="C12" s="5" t="s">
        <v>1319</v>
      </c>
      <c r="D12" s="5" t="s">
        <v>1571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5</v>
      </c>
      <c r="AS12" s="6"/>
      <c r="AT12" s="6"/>
      <c r="AU12" s="6"/>
      <c r="AV12" s="6"/>
      <c r="AW12" s="6"/>
      <c r="AX12" s="6"/>
    </row>
    <row r="13" spans="1:50">
      <c r="A13" s="5" t="str">
        <f t="shared" si="0"/>
        <v>Spring 2024</v>
      </c>
      <c r="B13" s="5" t="s">
        <v>1429</v>
      </c>
      <c r="C13" s="5" t="s">
        <v>1319</v>
      </c>
      <c r="D13" s="5" t="s">
        <v>1571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6"/>
      <c r="AT13" s="6"/>
      <c r="AU13" s="6"/>
      <c r="AV13" s="6"/>
      <c r="AW13" s="6"/>
      <c r="AX13" s="6"/>
    </row>
    <row r="14" spans="1:50">
      <c r="A14" s="5" t="str">
        <f t="shared" si="0"/>
        <v>Spring 2024</v>
      </c>
      <c r="B14" s="5" t="s">
        <v>1430</v>
      </c>
      <c r="C14" s="5" t="s">
        <v>1319</v>
      </c>
      <c r="D14" s="5" t="s">
        <v>1571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6</v>
      </c>
      <c r="AS14" s="6"/>
      <c r="AT14" s="6"/>
      <c r="AU14" s="6"/>
      <c r="AV14" s="6"/>
      <c r="AW14" s="6"/>
      <c r="AX14" s="6"/>
    </row>
    <row r="15" spans="1:50">
      <c r="A15" s="5" t="str">
        <f t="shared" si="0"/>
        <v>Spring 2024</v>
      </c>
      <c r="B15" s="5" t="s">
        <v>1431</v>
      </c>
      <c r="C15" s="5" t="s">
        <v>1319</v>
      </c>
      <c r="D15" s="5" t="s">
        <v>1571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1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6"/>
      <c r="AT15" s="6"/>
      <c r="AU15" s="6"/>
      <c r="AV15" s="6"/>
      <c r="AW15" s="6"/>
      <c r="AX15" s="6"/>
    </row>
    <row r="16" spans="1:50">
      <c r="A16" s="5" t="str">
        <f t="shared" si="0"/>
        <v>Spring 2024</v>
      </c>
      <c r="B16" s="5" t="s">
        <v>1446</v>
      </c>
      <c r="C16" s="5" t="s">
        <v>1319</v>
      </c>
      <c r="D16" s="5" t="s">
        <v>1572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6"/>
      <c r="AT16" s="6"/>
      <c r="AU16" s="6"/>
      <c r="AV16" s="6"/>
      <c r="AW16" s="6"/>
      <c r="AX16" s="6"/>
    </row>
    <row r="17" spans="1:50">
      <c r="A17" s="5" t="str">
        <f t="shared" si="0"/>
        <v>Spring 2024</v>
      </c>
      <c r="B17" s="5" t="s">
        <v>1447</v>
      </c>
      <c r="C17" s="5" t="s">
        <v>1319</v>
      </c>
      <c r="D17" s="5" t="s">
        <v>1572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6"/>
      <c r="AT17" s="6"/>
      <c r="AU17" s="6"/>
      <c r="AV17" s="6"/>
      <c r="AW17" s="6"/>
      <c r="AX17" s="6"/>
    </row>
    <row r="18" spans="1:50">
      <c r="A18" s="5" t="str">
        <f t="shared" si="0"/>
        <v>Spring 2024</v>
      </c>
      <c r="B18" s="5" t="s">
        <v>1448</v>
      </c>
      <c r="C18" s="5" t="s">
        <v>1319</v>
      </c>
      <c r="D18" s="5" t="s">
        <v>1572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1</v>
      </c>
      <c r="AS18" s="6"/>
      <c r="AT18" s="6"/>
      <c r="AU18" s="6"/>
      <c r="AV18" s="6"/>
      <c r="AW18" s="6"/>
      <c r="AX18" s="6"/>
    </row>
    <row r="19" spans="1:50">
      <c r="A19" s="5" t="str">
        <f t="shared" si="0"/>
        <v>Spring 2024</v>
      </c>
      <c r="B19" s="5" t="s">
        <v>1449</v>
      </c>
      <c r="C19" s="5" t="s">
        <v>1319</v>
      </c>
      <c r="D19" s="5" t="s">
        <v>1572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6"/>
      <c r="AT19" s="6"/>
      <c r="AU19" s="6"/>
      <c r="AV19" s="6"/>
      <c r="AW19" s="6"/>
      <c r="AX19" s="6"/>
    </row>
    <row r="20" spans="1:50">
      <c r="A20" s="5" t="str">
        <f t="shared" si="0"/>
        <v>Spring 2024</v>
      </c>
      <c r="B20" s="5" t="s">
        <v>1450</v>
      </c>
      <c r="C20" s="5" t="s">
        <v>1319</v>
      </c>
      <c r="D20" s="5" t="s">
        <v>1572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1</v>
      </c>
      <c r="AS20" s="6"/>
      <c r="AT20" s="6"/>
      <c r="AU20" s="6"/>
      <c r="AV20" s="6"/>
      <c r="AW20" s="6"/>
      <c r="AX20" s="6"/>
    </row>
    <row r="21" spans="1:50">
      <c r="A21" s="5" t="str">
        <f t="shared" si="0"/>
        <v>Spring 2024</v>
      </c>
      <c r="B21" s="5" t="s">
        <v>1437</v>
      </c>
      <c r="C21" s="5" t="s">
        <v>1319</v>
      </c>
      <c r="D21" s="5" t="s">
        <v>1572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2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2</v>
      </c>
      <c r="AR21" s="5">
        <v>0</v>
      </c>
      <c r="AS21" s="6"/>
      <c r="AT21" s="6"/>
      <c r="AU21" s="6"/>
      <c r="AV21" s="6"/>
      <c r="AW21" s="6"/>
      <c r="AX21" s="6"/>
    </row>
    <row r="22" spans="1:50">
      <c r="A22" s="5" t="str">
        <f t="shared" si="0"/>
        <v>Spring 2024</v>
      </c>
      <c r="B22" s="5" t="s">
        <v>1438</v>
      </c>
      <c r="C22" s="5" t="s">
        <v>1319</v>
      </c>
      <c r="D22" s="5" t="s">
        <v>1572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2</v>
      </c>
      <c r="AP22" s="5">
        <v>0</v>
      </c>
      <c r="AQ22" s="5">
        <v>0</v>
      </c>
      <c r="AR22" s="5">
        <v>0</v>
      </c>
      <c r="AS22" s="6"/>
      <c r="AT22" s="6"/>
      <c r="AU22" s="6"/>
      <c r="AV22" s="6"/>
      <c r="AW22" s="6"/>
      <c r="AX22" s="6"/>
    </row>
    <row r="23" spans="1:50">
      <c r="A23" s="5" t="str">
        <f t="shared" si="0"/>
        <v>Spring 2024</v>
      </c>
      <c r="B23" s="5" t="s">
        <v>1439</v>
      </c>
      <c r="C23" s="5" t="s">
        <v>1319</v>
      </c>
      <c r="D23" s="5" t="s">
        <v>1572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2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6"/>
      <c r="AT23" s="6"/>
      <c r="AU23" s="6"/>
      <c r="AV23" s="6"/>
      <c r="AW23" s="6"/>
      <c r="AX23" s="6"/>
    </row>
    <row r="24" spans="1:50">
      <c r="A24" s="5" t="str">
        <f t="shared" si="0"/>
        <v>Spring 2024</v>
      </c>
      <c r="B24" s="5" t="s">
        <v>1440</v>
      </c>
      <c r="C24" s="5" t="s">
        <v>1319</v>
      </c>
      <c r="D24" s="5" t="s">
        <v>1572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6"/>
      <c r="AT24" s="6"/>
      <c r="AU24" s="6"/>
      <c r="AV24" s="6"/>
      <c r="AW24" s="6"/>
      <c r="AX24" s="6"/>
    </row>
    <row r="25" spans="1:50">
      <c r="A25" s="5" t="str">
        <f t="shared" si="0"/>
        <v>Spring 2024</v>
      </c>
      <c r="B25" s="5" t="s">
        <v>1441</v>
      </c>
      <c r="C25" s="5" t="s">
        <v>1319</v>
      </c>
      <c r="D25" s="5" t="s">
        <v>1572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2</v>
      </c>
      <c r="AS25" s="6"/>
      <c r="AT25" s="6"/>
      <c r="AU25" s="6"/>
      <c r="AV25" s="6"/>
      <c r="AW25" s="6"/>
      <c r="AX25" s="6"/>
    </row>
    <row r="26" spans="1:50">
      <c r="A26" s="5" t="str">
        <f t="shared" si="0"/>
        <v>Spring 2024</v>
      </c>
      <c r="B26" s="5" t="s">
        <v>1442</v>
      </c>
      <c r="C26" s="5" t="s">
        <v>1319</v>
      </c>
      <c r="D26" s="5" t="s">
        <v>1572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6"/>
      <c r="AT26" s="6"/>
      <c r="AU26" s="6"/>
      <c r="AV26" s="6"/>
      <c r="AW26" s="6"/>
      <c r="AX26" s="6"/>
    </row>
    <row r="27" spans="1:50">
      <c r="A27" s="5" t="str">
        <f t="shared" si="0"/>
        <v>Spring 2024</v>
      </c>
      <c r="B27" s="5" t="s">
        <v>1443</v>
      </c>
      <c r="C27" s="5" t="s">
        <v>1319</v>
      </c>
      <c r="D27" s="5" t="s">
        <v>1572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9</v>
      </c>
      <c r="AS27" s="6"/>
      <c r="AT27" s="6"/>
      <c r="AU27" s="6"/>
      <c r="AV27" s="6"/>
      <c r="AW27" s="6"/>
      <c r="AX27" s="6"/>
    </row>
    <row r="28" spans="1:50">
      <c r="A28" s="5" t="str">
        <f t="shared" si="0"/>
        <v>Spring 2024</v>
      </c>
      <c r="B28" s="5" t="s">
        <v>1444</v>
      </c>
      <c r="C28" s="5" t="s">
        <v>1319</v>
      </c>
      <c r="D28" s="5" t="s">
        <v>1572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6"/>
      <c r="AT28" s="6"/>
      <c r="AU28" s="6"/>
      <c r="AV28" s="6"/>
      <c r="AW28" s="6"/>
      <c r="AX28" s="6"/>
    </row>
    <row r="29" spans="1:50">
      <c r="A29" s="5" t="str">
        <f t="shared" si="0"/>
        <v>Spring 2024</v>
      </c>
      <c r="B29" s="5" t="s">
        <v>1445</v>
      </c>
      <c r="C29" s="5" t="s">
        <v>1319</v>
      </c>
      <c r="D29" s="5" t="s">
        <v>1572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6"/>
      <c r="AT29" s="6"/>
      <c r="AU29" s="6"/>
      <c r="AV29" s="6"/>
      <c r="AW29" s="6"/>
      <c r="AX29" s="6"/>
    </row>
    <row r="30" spans="1:50">
      <c r="A30" s="5" t="str">
        <f t="shared" si="0"/>
        <v>Spring 2024</v>
      </c>
      <c r="B30" s="5" t="s">
        <v>1460</v>
      </c>
      <c r="C30" s="5" t="s">
        <v>1320</v>
      </c>
      <c r="D30" s="5" t="s">
        <v>1571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2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1</v>
      </c>
      <c r="AS30" s="6"/>
      <c r="AT30" s="6"/>
      <c r="AU30" s="6"/>
      <c r="AV30" s="6"/>
      <c r="AW30" s="6"/>
      <c r="AX30" s="6"/>
    </row>
    <row r="31" spans="1:50">
      <c r="A31" s="5" t="str">
        <f t="shared" si="0"/>
        <v>Spring 2024</v>
      </c>
      <c r="B31" s="5" t="s">
        <v>1461</v>
      </c>
      <c r="C31" s="5" t="s">
        <v>1320</v>
      </c>
      <c r="D31" s="5" t="s">
        <v>1571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1</v>
      </c>
      <c r="AS31" s="6"/>
      <c r="AT31" s="6"/>
      <c r="AU31" s="6"/>
      <c r="AV31" s="6"/>
      <c r="AW31" s="6"/>
      <c r="AX31" s="6"/>
    </row>
    <row r="32" spans="1:50">
      <c r="A32" s="5" t="str">
        <f t="shared" si="0"/>
        <v>Spring 2024</v>
      </c>
      <c r="B32" s="5" t="s">
        <v>1462</v>
      </c>
      <c r="C32" s="5" t="s">
        <v>1320</v>
      </c>
      <c r="D32" s="5" t="s">
        <v>1571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</v>
      </c>
      <c r="AS32" s="6"/>
      <c r="AT32" s="6"/>
      <c r="AU32" s="6"/>
      <c r="AV32" s="6"/>
      <c r="AW32" s="6"/>
      <c r="AX32" s="6"/>
    </row>
    <row r="33" spans="1:50">
      <c r="A33" s="5" t="str">
        <f t="shared" si="0"/>
        <v>Spring 2024</v>
      </c>
      <c r="B33" s="5" t="s">
        <v>1463</v>
      </c>
      <c r="C33" s="5" t="s">
        <v>1320</v>
      </c>
      <c r="D33" s="5" t="s">
        <v>1571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1</v>
      </c>
      <c r="AS33" s="6"/>
      <c r="AT33" s="6"/>
      <c r="AU33" s="6"/>
      <c r="AV33" s="6"/>
      <c r="AW33" s="6"/>
      <c r="AX33" s="6"/>
    </row>
    <row r="34" spans="1:50">
      <c r="A34" s="5" t="str">
        <f t="shared" si="0"/>
        <v>Spring 2024</v>
      </c>
      <c r="B34" s="5" t="s">
        <v>1464</v>
      </c>
      <c r="C34" s="5" t="s">
        <v>1320</v>
      </c>
      <c r="D34" s="5" t="s">
        <v>1571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6"/>
      <c r="AT34" s="6"/>
      <c r="AU34" s="6"/>
      <c r="AV34" s="6"/>
      <c r="AW34" s="6"/>
      <c r="AX34" s="6"/>
    </row>
    <row r="35" spans="1:50">
      <c r="A35" s="5" t="str">
        <f t="shared" si="0"/>
        <v>Spring 2024</v>
      </c>
      <c r="B35" s="5" t="s">
        <v>1451</v>
      </c>
      <c r="C35" s="5" t="s">
        <v>1320</v>
      </c>
      <c r="D35" s="5" t="s">
        <v>1571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1</v>
      </c>
      <c r="AR35" s="5">
        <v>0</v>
      </c>
      <c r="AS35" s="6"/>
      <c r="AT35" s="6"/>
      <c r="AU35" s="6"/>
      <c r="AV35" s="6"/>
      <c r="AW35" s="6"/>
      <c r="AX35" s="6"/>
    </row>
    <row r="36" spans="1:50">
      <c r="A36" s="5" t="str">
        <f t="shared" si="0"/>
        <v>Spring 2024</v>
      </c>
      <c r="B36" s="5" t="s">
        <v>1452</v>
      </c>
      <c r="C36" s="5" t="s">
        <v>1320</v>
      </c>
      <c r="D36" s="5" t="s">
        <v>1571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6"/>
      <c r="AT36" s="6"/>
      <c r="AU36" s="6"/>
      <c r="AV36" s="6"/>
      <c r="AW36" s="6"/>
      <c r="AX36" s="6"/>
    </row>
    <row r="37" spans="1:50">
      <c r="A37" s="5" t="str">
        <f t="shared" si="0"/>
        <v>Spring 2024</v>
      </c>
      <c r="B37" s="5" t="s">
        <v>1453</v>
      </c>
      <c r="C37" s="5" t="s">
        <v>1320</v>
      </c>
      <c r="D37" s="5" t="s">
        <v>1571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1</v>
      </c>
      <c r="L37" s="5">
        <v>2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7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4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1</v>
      </c>
      <c r="AQ37" s="5">
        <v>0</v>
      </c>
      <c r="AR37" s="5">
        <v>1</v>
      </c>
      <c r="AS37" s="6"/>
      <c r="AT37" s="6"/>
      <c r="AU37" s="6"/>
      <c r="AV37" s="6"/>
      <c r="AW37" s="6"/>
      <c r="AX37" s="6"/>
    </row>
    <row r="38" spans="1:50">
      <c r="A38" s="5" t="str">
        <f t="shared" si="0"/>
        <v>Spring 2024</v>
      </c>
      <c r="B38" s="5" t="s">
        <v>1454</v>
      </c>
      <c r="C38" s="5" t="s">
        <v>1320</v>
      </c>
      <c r="D38" s="5" t="s">
        <v>1571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2</v>
      </c>
      <c r="AS38" s="6"/>
      <c r="AT38" s="6"/>
      <c r="AU38" s="6"/>
      <c r="AV38" s="6"/>
      <c r="AW38" s="6"/>
      <c r="AX38" s="6"/>
    </row>
    <row r="39" spans="1:50">
      <c r="A39" s="5" t="str">
        <f t="shared" si="0"/>
        <v>Spring 2024</v>
      </c>
      <c r="B39" s="5" t="s">
        <v>1455</v>
      </c>
      <c r="C39" s="5" t="s">
        <v>1320</v>
      </c>
      <c r="D39" s="5" t="s">
        <v>1571</v>
      </c>
      <c r="E39" s="5">
        <v>0</v>
      </c>
      <c r="F39" s="5">
        <v>0</v>
      </c>
      <c r="G39" s="5">
        <v>0</v>
      </c>
      <c r="H39" s="5">
        <v>4</v>
      </c>
      <c r="I39" s="5">
        <v>0</v>
      </c>
      <c r="J39" s="5">
        <v>0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3</v>
      </c>
      <c r="AS39" s="6"/>
      <c r="AT39" s="6"/>
      <c r="AU39" s="6"/>
      <c r="AV39" s="6"/>
      <c r="AW39" s="6"/>
      <c r="AX39" s="6"/>
    </row>
    <row r="40" spans="1:50">
      <c r="A40" s="5" t="str">
        <f t="shared" si="0"/>
        <v>Spring 2024</v>
      </c>
      <c r="B40" s="5" t="s">
        <v>1456</v>
      </c>
      <c r="C40" s="5" t="s">
        <v>1320</v>
      </c>
      <c r="D40" s="5" t="s">
        <v>1571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6"/>
      <c r="AT40" s="6"/>
      <c r="AU40" s="6"/>
      <c r="AV40" s="6"/>
      <c r="AW40" s="6"/>
      <c r="AX40" s="6"/>
    </row>
    <row r="41" spans="1:50">
      <c r="A41" s="5" t="str">
        <f t="shared" si="0"/>
        <v>Spring 2024</v>
      </c>
      <c r="B41" s="5" t="s">
        <v>1457</v>
      </c>
      <c r="C41" s="5" t="s">
        <v>1320</v>
      </c>
      <c r="D41" s="5" t="s">
        <v>1571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3</v>
      </c>
      <c r="AS41" s="6"/>
      <c r="AT41" s="6"/>
      <c r="AU41" s="6"/>
      <c r="AV41" s="6"/>
      <c r="AW41" s="6"/>
      <c r="AX41" s="6"/>
    </row>
    <row r="42" spans="1:50">
      <c r="A42" s="5" t="str">
        <f t="shared" si="0"/>
        <v>Spring 2024</v>
      </c>
      <c r="B42" s="5" t="s">
        <v>1458</v>
      </c>
      <c r="C42" s="5" t="s">
        <v>1320</v>
      </c>
      <c r="D42" s="5" t="s">
        <v>1571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1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5</v>
      </c>
      <c r="AK42" s="5">
        <v>0</v>
      </c>
      <c r="AL42" s="5">
        <v>1</v>
      </c>
      <c r="AM42" s="5">
        <v>0</v>
      </c>
      <c r="AN42" s="5">
        <v>0</v>
      </c>
      <c r="AO42" s="5">
        <v>2</v>
      </c>
      <c r="AP42" s="5">
        <v>0</v>
      </c>
      <c r="AQ42" s="5">
        <v>0</v>
      </c>
      <c r="AR42" s="5">
        <v>12</v>
      </c>
      <c r="AS42" s="6"/>
      <c r="AT42" s="6"/>
      <c r="AU42" s="6"/>
      <c r="AV42" s="6"/>
      <c r="AW42" s="6"/>
      <c r="AX42" s="6"/>
    </row>
    <row r="43" spans="1:50">
      <c r="A43" s="5" t="str">
        <f t="shared" si="0"/>
        <v>Spring 2024</v>
      </c>
      <c r="B43" s="5" t="s">
        <v>1459</v>
      </c>
      <c r="C43" s="5" t="s">
        <v>1320</v>
      </c>
      <c r="D43" s="5" t="s">
        <v>1571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5</v>
      </c>
      <c r="T43" s="5">
        <v>0</v>
      </c>
      <c r="U43" s="5">
        <v>0</v>
      </c>
      <c r="V43" s="5">
        <v>1</v>
      </c>
      <c r="W43" s="5">
        <v>3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2</v>
      </c>
      <c r="AP43" s="5">
        <v>0</v>
      </c>
      <c r="AQ43" s="5">
        <v>0</v>
      </c>
      <c r="AR43" s="5">
        <v>29</v>
      </c>
      <c r="AS43" s="6"/>
      <c r="AT43" s="6"/>
      <c r="AU43" s="6"/>
      <c r="AV43" s="6"/>
      <c r="AW43" s="6"/>
      <c r="AX43" s="6"/>
    </row>
    <row r="44" spans="1:50">
      <c r="A44" s="5" t="str">
        <f t="shared" si="0"/>
        <v>Spring 2024</v>
      </c>
      <c r="B44" s="5" t="s">
        <v>1474</v>
      </c>
      <c r="C44" s="5" t="s">
        <v>1320</v>
      </c>
      <c r="D44" s="5" t="s">
        <v>1572</v>
      </c>
      <c r="E44" s="5">
        <v>0</v>
      </c>
      <c r="F44" s="5">
        <v>0</v>
      </c>
      <c r="G44" s="5">
        <v>0</v>
      </c>
      <c r="H44" s="5">
        <v>2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1</v>
      </c>
      <c r="AS44" s="6"/>
      <c r="AT44" s="6"/>
      <c r="AU44" s="6"/>
      <c r="AV44" s="6"/>
      <c r="AW44" s="6"/>
      <c r="AX44" s="6"/>
    </row>
    <row r="45" spans="1:50">
      <c r="A45" s="5" t="str">
        <f t="shared" si="0"/>
        <v>Spring 2024</v>
      </c>
      <c r="B45" s="5" t="s">
        <v>1475</v>
      </c>
      <c r="C45" s="5" t="s">
        <v>1320</v>
      </c>
      <c r="D45" s="5" t="s">
        <v>1572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3</v>
      </c>
      <c r="AR45" s="5">
        <v>1</v>
      </c>
      <c r="AS45" s="6"/>
      <c r="AT45" s="6"/>
      <c r="AU45" s="6"/>
      <c r="AV45" s="6"/>
      <c r="AW45" s="6"/>
      <c r="AX45" s="6"/>
    </row>
    <row r="46" spans="1:50">
      <c r="A46" s="5" t="str">
        <f t="shared" si="0"/>
        <v>Spring 2024</v>
      </c>
      <c r="B46" s="5" t="s">
        <v>1476</v>
      </c>
      <c r="C46" s="5" t="s">
        <v>1320</v>
      </c>
      <c r="D46" s="5" t="s">
        <v>1572</v>
      </c>
      <c r="E46" s="5">
        <v>0</v>
      </c>
      <c r="F46" s="5">
        <v>0</v>
      </c>
      <c r="G46" s="5">
        <v>0</v>
      </c>
      <c r="H46" s="5">
        <v>3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3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2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11</v>
      </c>
      <c r="AS46" s="6"/>
      <c r="AT46" s="6"/>
      <c r="AU46" s="6"/>
      <c r="AV46" s="6"/>
      <c r="AW46" s="6"/>
      <c r="AX46" s="6"/>
    </row>
    <row r="47" spans="1:50">
      <c r="A47" s="5" t="str">
        <f t="shared" si="0"/>
        <v>Spring 2024</v>
      </c>
      <c r="B47" s="5" t="s">
        <v>1477</v>
      </c>
      <c r="C47" s="5" t="s">
        <v>1320</v>
      </c>
      <c r="D47" s="5" t="s">
        <v>1572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1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6"/>
      <c r="AT47" s="6"/>
      <c r="AU47" s="6"/>
      <c r="AV47" s="6"/>
      <c r="AW47" s="6"/>
      <c r="AX47" s="6"/>
    </row>
    <row r="48" spans="1:50">
      <c r="A48" s="5" t="str">
        <f t="shared" si="0"/>
        <v>Spring 2024</v>
      </c>
      <c r="B48" s="5" t="s">
        <v>1478</v>
      </c>
      <c r="C48" s="5" t="s">
        <v>1320</v>
      </c>
      <c r="D48" s="5" t="s">
        <v>1572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1</v>
      </c>
      <c r="AS48" s="6"/>
      <c r="AT48" s="6"/>
      <c r="AU48" s="6"/>
      <c r="AV48" s="6"/>
      <c r="AW48" s="6"/>
      <c r="AX48" s="6"/>
    </row>
    <row r="49" spans="1:50">
      <c r="A49" s="5" t="str">
        <f t="shared" si="0"/>
        <v>Spring 2024</v>
      </c>
      <c r="B49" s="5" t="s">
        <v>1465</v>
      </c>
      <c r="C49" s="5" t="s">
        <v>1320</v>
      </c>
      <c r="D49" s="5" t="s">
        <v>1572</v>
      </c>
      <c r="E49" s="5">
        <v>1</v>
      </c>
      <c r="F49" s="5">
        <v>0</v>
      </c>
      <c r="G49" s="5">
        <v>0</v>
      </c>
      <c r="H49" s="5">
        <v>4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8</v>
      </c>
      <c r="AS49" s="6"/>
      <c r="AT49" s="6"/>
      <c r="AU49" s="6"/>
      <c r="AV49" s="6"/>
      <c r="AW49" s="6"/>
      <c r="AX49" s="6"/>
    </row>
    <row r="50" spans="1:50">
      <c r="A50" s="5" t="str">
        <f t="shared" si="0"/>
        <v>Spring 2024</v>
      </c>
      <c r="B50" s="5" t="s">
        <v>1466</v>
      </c>
      <c r="C50" s="5" t="s">
        <v>1320</v>
      </c>
      <c r="D50" s="5" t="s">
        <v>1572</v>
      </c>
      <c r="E50" s="5">
        <v>0</v>
      </c>
      <c r="F50" s="5">
        <v>0</v>
      </c>
      <c r="G50" s="5">
        <v>0</v>
      </c>
      <c r="H50" s="5">
        <v>3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1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7</v>
      </c>
      <c r="AS50" s="6"/>
      <c r="AT50" s="6"/>
      <c r="AU50" s="6"/>
      <c r="AV50" s="6"/>
      <c r="AW50" s="6"/>
      <c r="AX50" s="6"/>
    </row>
    <row r="51" spans="1:50">
      <c r="A51" s="5" t="str">
        <f t="shared" si="0"/>
        <v>Spring 2024</v>
      </c>
      <c r="B51" s="5" t="s">
        <v>1467</v>
      </c>
      <c r="C51" s="5" t="s">
        <v>1320</v>
      </c>
      <c r="D51" s="5" t="s">
        <v>1572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5</v>
      </c>
      <c r="AS51" s="6"/>
      <c r="AT51" s="6"/>
      <c r="AU51" s="6"/>
      <c r="AV51" s="6"/>
      <c r="AW51" s="6"/>
      <c r="AX51" s="6"/>
    </row>
    <row r="52" spans="1:50">
      <c r="A52" s="5" t="str">
        <f t="shared" si="0"/>
        <v>Spring 2024</v>
      </c>
      <c r="B52" s="5" t="s">
        <v>1468</v>
      </c>
      <c r="C52" s="5" t="s">
        <v>1320</v>
      </c>
      <c r="D52" s="5" t="s">
        <v>1572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1</v>
      </c>
      <c r="AR52" s="5">
        <v>3</v>
      </c>
      <c r="AS52" s="6"/>
      <c r="AT52" s="6"/>
      <c r="AU52" s="6"/>
      <c r="AV52" s="6"/>
      <c r="AW52" s="6"/>
      <c r="AX52" s="6"/>
    </row>
    <row r="53" spans="1:50">
      <c r="A53" s="5" t="str">
        <f t="shared" si="0"/>
        <v>Spring 2024</v>
      </c>
      <c r="B53" s="5" t="s">
        <v>1573</v>
      </c>
      <c r="C53" s="5" t="s">
        <v>1320</v>
      </c>
      <c r="D53" s="5" t="s">
        <v>1572</v>
      </c>
      <c r="E53" s="5">
        <v>0</v>
      </c>
      <c r="F53" s="5">
        <v>0</v>
      </c>
      <c r="G53" s="5">
        <v>0</v>
      </c>
      <c r="H53" s="5">
        <v>1</v>
      </c>
      <c r="I53" s="5">
        <v>0</v>
      </c>
      <c r="J53" s="5">
        <v>2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3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9</v>
      </c>
      <c r="AS53" s="6"/>
      <c r="AT53" s="6"/>
      <c r="AU53" s="6"/>
      <c r="AV53" s="6"/>
      <c r="AW53" s="6"/>
      <c r="AX53" s="6"/>
    </row>
    <row r="54" spans="1:50">
      <c r="A54" s="5" t="str">
        <f t="shared" si="0"/>
        <v>Spring 2024</v>
      </c>
      <c r="B54" s="5" t="s">
        <v>1470</v>
      </c>
      <c r="C54" s="5" t="s">
        <v>1320</v>
      </c>
      <c r="D54" s="5" t="s">
        <v>1572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6"/>
      <c r="AT54" s="6"/>
      <c r="AU54" s="6"/>
      <c r="AV54" s="6"/>
      <c r="AW54" s="6"/>
      <c r="AX54" s="6"/>
    </row>
    <row r="55" spans="1:50">
      <c r="A55" s="5" t="str">
        <f t="shared" si="0"/>
        <v>Spring 2024</v>
      </c>
      <c r="B55" s="5" t="s">
        <v>1471</v>
      </c>
      <c r="C55" s="5" t="s">
        <v>1320</v>
      </c>
      <c r="D55" s="5" t="s">
        <v>1572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5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2</v>
      </c>
      <c r="AS55" s="6"/>
      <c r="AT55" s="6"/>
      <c r="AU55" s="6"/>
      <c r="AV55" s="6"/>
      <c r="AW55" s="6"/>
      <c r="AX55" s="6"/>
    </row>
    <row r="56" spans="1:50">
      <c r="A56" s="5" t="str">
        <f t="shared" si="0"/>
        <v>Spring 2024</v>
      </c>
      <c r="B56" s="5" t="s">
        <v>1472</v>
      </c>
      <c r="C56" s="5" t="s">
        <v>1320</v>
      </c>
      <c r="D56" s="5" t="s">
        <v>1572</v>
      </c>
      <c r="E56" s="5">
        <v>0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13</v>
      </c>
      <c r="AS56" s="6"/>
      <c r="AT56" s="6"/>
      <c r="AU56" s="6"/>
      <c r="AV56" s="6"/>
      <c r="AW56" s="6"/>
      <c r="AX56" s="6"/>
    </row>
    <row r="57" spans="1:50">
      <c r="A57" s="5" t="str">
        <f t="shared" si="0"/>
        <v>Spring 2024</v>
      </c>
      <c r="B57" s="5" t="s">
        <v>1473</v>
      </c>
      <c r="C57" s="5" t="s">
        <v>1320</v>
      </c>
      <c r="D57" s="5" t="s">
        <v>1572</v>
      </c>
      <c r="E57" s="5">
        <v>0</v>
      </c>
      <c r="F57" s="5">
        <v>0</v>
      </c>
      <c r="G57" s="5">
        <v>0</v>
      </c>
      <c r="H57" s="5">
        <v>3</v>
      </c>
      <c r="I57" s="5">
        <v>1</v>
      </c>
      <c r="J57" s="5">
        <v>0</v>
      </c>
      <c r="K57" s="5">
        <v>9</v>
      </c>
      <c r="L57" s="5">
        <v>2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2</v>
      </c>
      <c r="AE57" s="5">
        <v>0</v>
      </c>
      <c r="AF57" s="5">
        <v>0</v>
      </c>
      <c r="AG57" s="5">
        <v>0</v>
      </c>
      <c r="AH57" s="5">
        <v>1</v>
      </c>
      <c r="AI57" s="5">
        <v>0</v>
      </c>
      <c r="AJ57" s="5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11</v>
      </c>
      <c r="AS57" s="6"/>
      <c r="AT57" s="6"/>
      <c r="AU57" s="6"/>
      <c r="AV57" s="6"/>
      <c r="AW57" s="6"/>
      <c r="AX57" s="6"/>
    </row>
    <row r="58" spans="1:50">
      <c r="A58" s="5" t="str">
        <f t="shared" si="0"/>
        <v>Spring 2024</v>
      </c>
      <c r="B58" s="5" t="s">
        <v>1404</v>
      </c>
      <c r="C58" s="5" t="s">
        <v>1317</v>
      </c>
      <c r="D58" s="5" t="s">
        <v>1571</v>
      </c>
      <c r="E58" s="5">
        <v>0</v>
      </c>
      <c r="F58" s="5">
        <v>0</v>
      </c>
      <c r="G58" s="5">
        <v>0</v>
      </c>
      <c r="H58" s="5">
        <v>0</v>
      </c>
      <c r="I58" s="5">
        <v>3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1</v>
      </c>
      <c r="AS58" s="6"/>
      <c r="AT58" s="6"/>
      <c r="AU58" s="6"/>
      <c r="AV58" s="6"/>
      <c r="AW58" s="6"/>
      <c r="AX58" s="6"/>
    </row>
    <row r="59" spans="1:50">
      <c r="A59" s="5" t="str">
        <f t="shared" si="0"/>
        <v>Spring 2024</v>
      </c>
      <c r="B59" s="5" t="s">
        <v>1405</v>
      </c>
      <c r="C59" s="5" t="s">
        <v>1317</v>
      </c>
      <c r="D59" s="5" t="s">
        <v>1571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2</v>
      </c>
      <c r="S59" s="5">
        <v>3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6"/>
      <c r="AT59" s="6"/>
      <c r="AU59" s="6"/>
      <c r="AV59" s="6"/>
      <c r="AW59" s="6"/>
      <c r="AX59" s="6"/>
    </row>
    <row r="60" spans="1:50">
      <c r="A60" s="5" t="str">
        <f t="shared" si="0"/>
        <v>Spring 2024</v>
      </c>
      <c r="B60" s="5" t="s">
        <v>1406</v>
      </c>
      <c r="C60" s="5" t="s">
        <v>1317</v>
      </c>
      <c r="D60" s="5" t="s">
        <v>1571</v>
      </c>
      <c r="E60" s="5">
        <v>0</v>
      </c>
      <c r="F60" s="5">
        <v>0</v>
      </c>
      <c r="G60" s="5">
        <v>0</v>
      </c>
      <c r="H60" s="5">
        <v>4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11</v>
      </c>
      <c r="T60" s="5">
        <v>0</v>
      </c>
      <c r="U60" s="5">
        <v>0</v>
      </c>
      <c r="V60" s="5">
        <v>0</v>
      </c>
      <c r="W60" s="5">
        <v>2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1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1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6"/>
      <c r="AT60" s="6"/>
      <c r="AU60" s="6"/>
      <c r="AV60" s="6"/>
      <c r="AW60" s="6"/>
      <c r="AX60" s="6"/>
    </row>
    <row r="61" spans="1:50">
      <c r="A61" s="5" t="str">
        <f t="shared" si="0"/>
        <v>Spring 2024</v>
      </c>
      <c r="B61" s="5" t="s">
        <v>1407</v>
      </c>
      <c r="C61" s="5" t="s">
        <v>1317</v>
      </c>
      <c r="D61" s="5" t="s">
        <v>1571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2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1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2</v>
      </c>
      <c r="AS61" s="6"/>
      <c r="AT61" s="6"/>
      <c r="AU61" s="6"/>
      <c r="AV61" s="6"/>
      <c r="AW61" s="6"/>
      <c r="AX61" s="6"/>
    </row>
    <row r="62" spans="1:50">
      <c r="A62" s="5" t="str">
        <f t="shared" si="0"/>
        <v>Spring 2024</v>
      </c>
      <c r="B62" s="5" t="s">
        <v>1408</v>
      </c>
      <c r="C62" s="5" t="s">
        <v>1317</v>
      </c>
      <c r="D62" s="5" t="s">
        <v>1571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6"/>
      <c r="AT62" s="6"/>
      <c r="AU62" s="6"/>
      <c r="AV62" s="6"/>
      <c r="AW62" s="6"/>
      <c r="AX62" s="6"/>
    </row>
    <row r="63" spans="1:50">
      <c r="A63" s="5" t="str">
        <f t="shared" si="0"/>
        <v>Spring 2024</v>
      </c>
      <c r="B63" s="5" t="s">
        <v>1395</v>
      </c>
      <c r="C63" s="5" t="s">
        <v>1317</v>
      </c>
      <c r="D63" s="5" t="s">
        <v>1571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2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2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5</v>
      </c>
      <c r="AK63" s="5">
        <v>6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1</v>
      </c>
      <c r="AS63" s="6"/>
      <c r="AT63" s="6"/>
      <c r="AU63" s="6"/>
      <c r="AV63" s="6"/>
      <c r="AW63" s="6"/>
      <c r="AX63" s="6"/>
    </row>
    <row r="64" spans="1:50">
      <c r="A64" s="5" t="str">
        <f t="shared" si="0"/>
        <v>Spring 2024</v>
      </c>
      <c r="B64" s="5" t="s">
        <v>1574</v>
      </c>
      <c r="C64" s="5" t="s">
        <v>1317</v>
      </c>
      <c r="D64" s="5" t="s">
        <v>1571</v>
      </c>
      <c r="E64" s="5">
        <v>0</v>
      </c>
      <c r="F64" s="5">
        <v>0</v>
      </c>
      <c r="G64" s="5">
        <v>0</v>
      </c>
      <c r="H64" s="5">
        <v>1</v>
      </c>
      <c r="I64" s="5">
        <v>0</v>
      </c>
      <c r="J64" s="5">
        <v>1</v>
      </c>
      <c r="K64" s="5">
        <v>0</v>
      </c>
      <c r="L64" s="5">
        <v>2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2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1</v>
      </c>
      <c r="AS64" s="6"/>
      <c r="AT64" s="6"/>
      <c r="AU64" s="6"/>
      <c r="AV64" s="6"/>
      <c r="AW64" s="6"/>
      <c r="AX64" s="6"/>
    </row>
    <row r="65" spans="1:50">
      <c r="A65" s="5" t="str">
        <f t="shared" si="0"/>
        <v>Spring 2024</v>
      </c>
      <c r="B65" s="5" t="s">
        <v>1397</v>
      </c>
      <c r="C65" s="5" t="s">
        <v>1317</v>
      </c>
      <c r="D65" s="5" t="s">
        <v>1571</v>
      </c>
      <c r="E65" s="5">
        <v>0</v>
      </c>
      <c r="F65" s="5">
        <v>0</v>
      </c>
      <c r="G65" s="5">
        <v>0</v>
      </c>
      <c r="H65" s="5">
        <v>2</v>
      </c>
      <c r="I65" s="5">
        <v>5</v>
      </c>
      <c r="J65" s="5">
        <v>0</v>
      </c>
      <c r="K65" s="5">
        <v>0</v>
      </c>
      <c r="L65" s="5">
        <v>4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4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2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3</v>
      </c>
      <c r="AI65" s="5">
        <v>0</v>
      </c>
      <c r="AJ65" s="5">
        <v>8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2</v>
      </c>
      <c r="AS65" s="6"/>
      <c r="AT65" s="6"/>
      <c r="AU65" s="6"/>
      <c r="AV65" s="6"/>
      <c r="AW65" s="6"/>
      <c r="AX65" s="6"/>
    </row>
    <row r="66" spans="1:50">
      <c r="A66" s="5" t="str">
        <f t="shared" si="0"/>
        <v>Spring 2024</v>
      </c>
      <c r="B66" s="5" t="s">
        <v>1398</v>
      </c>
      <c r="C66" s="5" t="s">
        <v>1317</v>
      </c>
      <c r="D66" s="5" t="s">
        <v>1571</v>
      </c>
      <c r="E66" s="5">
        <v>6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6"/>
      <c r="AT66" s="6"/>
      <c r="AU66" s="6"/>
      <c r="AV66" s="6"/>
      <c r="AW66" s="6"/>
      <c r="AX66" s="6"/>
    </row>
    <row r="67" spans="1:50">
      <c r="A67" s="5" t="str">
        <f t="shared" ref="A67:A130" si="1">REPT("Spring 2024",1)</f>
        <v>Spring 2024</v>
      </c>
      <c r="B67" s="5" t="s">
        <v>1399</v>
      </c>
      <c r="C67" s="5" t="s">
        <v>1317</v>
      </c>
      <c r="D67" s="5" t="s">
        <v>1571</v>
      </c>
      <c r="E67" s="5">
        <v>2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2</v>
      </c>
      <c r="T67" s="5">
        <v>0</v>
      </c>
      <c r="U67" s="5">
        <v>0</v>
      </c>
      <c r="V67" s="5">
        <v>0</v>
      </c>
      <c r="W67" s="5">
        <v>0</v>
      </c>
      <c r="X67" s="5">
        <v>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2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1</v>
      </c>
      <c r="AS67" s="6"/>
      <c r="AT67" s="6"/>
      <c r="AU67" s="6"/>
      <c r="AV67" s="6"/>
      <c r="AW67" s="6"/>
      <c r="AX67" s="6"/>
    </row>
    <row r="68" spans="1:50">
      <c r="A68" s="5" t="str">
        <f t="shared" si="1"/>
        <v>Spring 2024</v>
      </c>
      <c r="B68" s="5" t="s">
        <v>1400</v>
      </c>
      <c r="C68" s="5" t="s">
        <v>1317</v>
      </c>
      <c r="D68" s="5" t="s">
        <v>1571</v>
      </c>
      <c r="E68" s="5">
        <v>0</v>
      </c>
      <c r="F68" s="5">
        <v>0</v>
      </c>
      <c r="G68" s="5">
        <v>0</v>
      </c>
      <c r="H68" s="5">
        <v>1</v>
      </c>
      <c r="I68" s="5">
        <v>1</v>
      </c>
      <c r="J68" s="5">
        <v>0</v>
      </c>
      <c r="K68" s="5">
        <v>0</v>
      </c>
      <c r="L68" s="5">
        <v>2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2</v>
      </c>
      <c r="T68" s="5">
        <v>0</v>
      </c>
      <c r="U68" s="5">
        <v>0</v>
      </c>
      <c r="V68" s="5">
        <v>0</v>
      </c>
      <c r="W68" s="5">
        <v>3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2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</v>
      </c>
      <c r="AS68" s="6"/>
      <c r="AT68" s="6"/>
      <c r="AU68" s="6"/>
      <c r="AV68" s="6"/>
      <c r="AW68" s="6"/>
      <c r="AX68" s="6"/>
    </row>
    <row r="69" spans="1:50">
      <c r="A69" s="5" t="str">
        <f t="shared" si="1"/>
        <v>Spring 2024</v>
      </c>
      <c r="B69" s="5" t="s">
        <v>1401</v>
      </c>
      <c r="C69" s="5" t="s">
        <v>1317</v>
      </c>
      <c r="D69" s="5" t="s">
        <v>1571</v>
      </c>
      <c r="E69" s="5">
        <v>0</v>
      </c>
      <c r="F69" s="5">
        <v>0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4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6"/>
      <c r="AT69" s="6"/>
      <c r="AU69" s="6"/>
      <c r="AV69" s="6"/>
      <c r="AW69" s="6"/>
      <c r="AX69" s="6"/>
    </row>
    <row r="70" spans="1:50">
      <c r="A70" s="5" t="str">
        <f t="shared" si="1"/>
        <v>Spring 2024</v>
      </c>
      <c r="B70" s="5" t="s">
        <v>1402</v>
      </c>
      <c r="C70" s="5" t="s">
        <v>1317</v>
      </c>
      <c r="D70" s="5" t="s">
        <v>1571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3</v>
      </c>
      <c r="S70" s="5">
        <v>3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  <c r="AF70" s="5">
        <v>0</v>
      </c>
      <c r="AG70" s="5">
        <v>0</v>
      </c>
      <c r="AH70" s="5">
        <v>0</v>
      </c>
      <c r="AI70" s="5">
        <v>1</v>
      </c>
      <c r="AJ70" s="5">
        <v>6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6"/>
      <c r="AT70" s="6"/>
      <c r="AU70" s="6"/>
      <c r="AV70" s="6"/>
      <c r="AW70" s="6"/>
      <c r="AX70" s="6"/>
    </row>
    <row r="71" spans="1:50">
      <c r="A71" s="5" t="str">
        <f t="shared" si="1"/>
        <v>Spring 2024</v>
      </c>
      <c r="B71" s="5" t="s">
        <v>1403</v>
      </c>
      <c r="C71" s="5" t="s">
        <v>1317</v>
      </c>
      <c r="D71" s="5" t="s">
        <v>1571</v>
      </c>
      <c r="E71" s="5">
        <v>0</v>
      </c>
      <c r="F71" s="5">
        <v>6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2</v>
      </c>
      <c r="T71" s="5">
        <v>0</v>
      </c>
      <c r="U71" s="5">
        <v>0</v>
      </c>
      <c r="V71" s="5">
        <v>0</v>
      </c>
      <c r="W71" s="5">
        <v>3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4</v>
      </c>
      <c r="AR71" s="5">
        <v>0</v>
      </c>
      <c r="AS71" s="6"/>
      <c r="AT71" s="6"/>
      <c r="AU71" s="6"/>
      <c r="AV71" s="6"/>
      <c r="AW71" s="6"/>
      <c r="AX71" s="6"/>
    </row>
    <row r="72" spans="1:50">
      <c r="A72" s="5" t="str">
        <f t="shared" si="1"/>
        <v>Spring 2024</v>
      </c>
      <c r="B72" s="5" t="s">
        <v>1418</v>
      </c>
      <c r="C72" s="5" t="s">
        <v>1317</v>
      </c>
      <c r="D72" s="5" t="s">
        <v>1572</v>
      </c>
      <c r="E72" s="5">
        <v>0</v>
      </c>
      <c r="F72" s="5">
        <v>0</v>
      </c>
      <c r="G72" s="5">
        <v>0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4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6"/>
      <c r="AT72" s="6"/>
      <c r="AU72" s="6"/>
      <c r="AV72" s="6"/>
      <c r="AW72" s="6"/>
      <c r="AX72" s="6"/>
    </row>
    <row r="73" spans="1:50">
      <c r="A73" s="5" t="str">
        <f t="shared" si="1"/>
        <v>Spring 2024</v>
      </c>
      <c r="B73" s="5" t="s">
        <v>1419</v>
      </c>
      <c r="C73" s="5" t="s">
        <v>1317</v>
      </c>
      <c r="D73" s="5" t="s">
        <v>1572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6"/>
      <c r="AT73" s="6"/>
      <c r="AU73" s="6"/>
      <c r="AV73" s="6"/>
      <c r="AW73" s="6"/>
      <c r="AX73" s="6"/>
    </row>
    <row r="74" spans="1:50">
      <c r="A74" s="5" t="str">
        <f t="shared" si="1"/>
        <v>Spring 2024</v>
      </c>
      <c r="B74" s="5" t="s">
        <v>1420</v>
      </c>
      <c r="C74" s="5" t="s">
        <v>1317</v>
      </c>
      <c r="D74" s="5" t="s">
        <v>1572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6"/>
      <c r="AT74" s="6"/>
      <c r="AU74" s="6"/>
      <c r="AV74" s="6"/>
      <c r="AW74" s="6"/>
      <c r="AX74" s="6"/>
    </row>
    <row r="75" spans="1:50">
      <c r="A75" s="5" t="str">
        <f t="shared" si="1"/>
        <v>Spring 2024</v>
      </c>
      <c r="B75" s="5" t="s">
        <v>1421</v>
      </c>
      <c r="C75" s="5" t="s">
        <v>1317</v>
      </c>
      <c r="D75" s="5" t="s">
        <v>1572</v>
      </c>
      <c r="E75" s="5">
        <v>0</v>
      </c>
      <c r="F75" s="5">
        <v>0</v>
      </c>
      <c r="G75" s="5">
        <v>0</v>
      </c>
      <c r="H75" s="5">
        <v>3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2</v>
      </c>
      <c r="T75" s="5">
        <v>0</v>
      </c>
      <c r="U75" s="5">
        <v>0</v>
      </c>
      <c r="V75" s="5">
        <v>0</v>
      </c>
      <c r="W75" s="5">
        <v>4</v>
      </c>
      <c r="X75" s="5">
        <v>0</v>
      </c>
      <c r="Y75" s="5">
        <v>0</v>
      </c>
      <c r="Z75" s="5">
        <v>0</v>
      </c>
      <c r="AA75" s="5">
        <v>2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2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2</v>
      </c>
      <c r="AS75" s="6"/>
      <c r="AT75" s="6"/>
      <c r="AU75" s="6"/>
      <c r="AV75" s="6"/>
      <c r="AW75" s="6"/>
      <c r="AX75" s="6"/>
    </row>
    <row r="76" spans="1:50">
      <c r="A76" s="5" t="str">
        <f t="shared" si="1"/>
        <v>Spring 2024</v>
      </c>
      <c r="B76" s="5" t="s">
        <v>1422</v>
      </c>
      <c r="C76" s="5" t="s">
        <v>1317</v>
      </c>
      <c r="D76" s="5" t="s">
        <v>1572</v>
      </c>
      <c r="E76" s="5">
        <v>0</v>
      </c>
      <c r="F76" s="5">
        <v>0</v>
      </c>
      <c r="G76" s="5">
        <v>0</v>
      </c>
      <c r="H76" s="5">
        <v>1</v>
      </c>
      <c r="I76" s="5">
        <v>0</v>
      </c>
      <c r="J76" s="5">
        <v>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5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1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2</v>
      </c>
      <c r="AS76" s="6"/>
      <c r="AT76" s="6"/>
      <c r="AU76" s="6"/>
      <c r="AV76" s="6"/>
      <c r="AW76" s="6"/>
      <c r="AX76" s="6"/>
    </row>
    <row r="77" spans="1:50">
      <c r="A77" s="5" t="str">
        <f t="shared" si="1"/>
        <v>Spring 2024</v>
      </c>
      <c r="B77" s="5" t="s">
        <v>1409</v>
      </c>
      <c r="C77" s="5" t="s">
        <v>1317</v>
      </c>
      <c r="D77" s="5" t="s">
        <v>1572</v>
      </c>
      <c r="E77" s="5">
        <v>0</v>
      </c>
      <c r="F77" s="5">
        <v>0</v>
      </c>
      <c r="G77" s="5">
        <v>0</v>
      </c>
      <c r="H77" s="5">
        <v>0</v>
      </c>
      <c r="I77" s="5">
        <v>5</v>
      </c>
      <c r="J77" s="5">
        <v>1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2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1</v>
      </c>
      <c r="AI77" s="5">
        <v>0</v>
      </c>
      <c r="AJ77" s="5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6"/>
      <c r="AT77" s="6"/>
      <c r="AU77" s="6"/>
      <c r="AV77" s="6"/>
      <c r="AW77" s="6"/>
      <c r="AX77" s="6"/>
    </row>
    <row r="78" spans="1:50">
      <c r="A78" s="5" t="str">
        <f t="shared" si="1"/>
        <v>Spring 2024</v>
      </c>
      <c r="B78" s="5" t="s">
        <v>1410</v>
      </c>
      <c r="C78" s="5" t="s">
        <v>1317</v>
      </c>
      <c r="D78" s="5" t="s">
        <v>1572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1</v>
      </c>
      <c r="K78" s="5">
        <v>0</v>
      </c>
      <c r="L78" s="5">
        <v>4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6"/>
      <c r="AT78" s="6"/>
      <c r="AU78" s="6"/>
      <c r="AV78" s="6"/>
      <c r="AW78" s="6"/>
      <c r="AX78" s="6"/>
    </row>
    <row r="79" spans="1:50">
      <c r="A79" s="5" t="str">
        <f t="shared" si="1"/>
        <v>Spring 2024</v>
      </c>
      <c r="B79" s="5" t="s">
        <v>1411</v>
      </c>
      <c r="C79" s="5" t="s">
        <v>1317</v>
      </c>
      <c r="D79" s="5" t="s">
        <v>1572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6"/>
      <c r="AT79" s="6"/>
      <c r="AU79" s="6"/>
      <c r="AV79" s="6"/>
      <c r="AW79" s="6"/>
      <c r="AX79" s="6"/>
    </row>
    <row r="80" spans="1:50">
      <c r="A80" s="5" t="str">
        <f t="shared" si="1"/>
        <v>Spring 2024</v>
      </c>
      <c r="B80" s="5" t="s">
        <v>1412</v>
      </c>
      <c r="C80" s="5" t="s">
        <v>1317</v>
      </c>
      <c r="D80" s="5" t="s">
        <v>1572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6"/>
      <c r="AT80" s="6"/>
      <c r="AU80" s="6"/>
      <c r="AV80" s="6"/>
      <c r="AW80" s="6"/>
      <c r="AX80" s="6"/>
    </row>
    <row r="81" spans="1:50">
      <c r="A81" s="5" t="str">
        <f t="shared" si="1"/>
        <v>Spring 2024</v>
      </c>
      <c r="B81" s="5" t="s">
        <v>1413</v>
      </c>
      <c r="C81" s="5" t="s">
        <v>1317</v>
      </c>
      <c r="D81" s="5" t="s">
        <v>1572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6"/>
      <c r="AT81" s="6"/>
      <c r="AU81" s="6"/>
      <c r="AV81" s="6"/>
      <c r="AW81" s="6"/>
      <c r="AX81" s="6"/>
    </row>
    <row r="82" spans="1:50">
      <c r="A82" s="5" t="str">
        <f t="shared" si="1"/>
        <v>Spring 2024</v>
      </c>
      <c r="B82" s="5" t="s">
        <v>1414</v>
      </c>
      <c r="C82" s="5" t="s">
        <v>1317</v>
      </c>
      <c r="D82" s="5" t="s">
        <v>1572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6"/>
      <c r="AT82" s="6"/>
      <c r="AU82" s="6"/>
      <c r="AV82" s="6"/>
      <c r="AW82" s="6"/>
      <c r="AX82" s="6"/>
    </row>
    <row r="83" spans="1:50">
      <c r="A83" s="5" t="str">
        <f t="shared" si="1"/>
        <v>Spring 2024</v>
      </c>
      <c r="B83" s="5" t="s">
        <v>1415</v>
      </c>
      <c r="C83" s="5" t="s">
        <v>1317</v>
      </c>
      <c r="D83" s="5" t="s">
        <v>1572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6"/>
      <c r="AT83" s="6"/>
      <c r="AU83" s="6"/>
      <c r="AV83" s="6"/>
      <c r="AW83" s="6"/>
      <c r="AX83" s="6"/>
    </row>
    <row r="84" spans="1:50">
      <c r="A84" s="5" t="str">
        <f t="shared" si="1"/>
        <v>Spring 2024</v>
      </c>
      <c r="B84" s="5" t="s">
        <v>1416</v>
      </c>
      <c r="C84" s="5" t="s">
        <v>1317</v>
      </c>
      <c r="D84" s="5" t="s">
        <v>1572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6"/>
      <c r="AT84" s="6"/>
      <c r="AU84" s="6"/>
      <c r="AV84" s="6"/>
      <c r="AW84" s="6"/>
      <c r="AX84" s="6"/>
    </row>
    <row r="85" spans="1:50">
      <c r="A85" s="5" t="str">
        <f t="shared" si="1"/>
        <v>Spring 2024</v>
      </c>
      <c r="B85" s="5" t="s">
        <v>1417</v>
      </c>
      <c r="C85" s="5" t="s">
        <v>1317</v>
      </c>
      <c r="D85" s="5" t="s">
        <v>1572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6"/>
      <c r="AT85" s="6"/>
      <c r="AU85" s="6"/>
      <c r="AV85" s="6"/>
      <c r="AW85" s="6"/>
      <c r="AX85" s="6"/>
    </row>
    <row r="86" spans="1:50">
      <c r="A86" s="5" t="str">
        <f t="shared" si="1"/>
        <v>Spring 2024</v>
      </c>
      <c r="B86" s="5" t="s">
        <v>1348</v>
      </c>
      <c r="C86" s="5" t="s">
        <v>1321</v>
      </c>
      <c r="D86" s="5" t="s">
        <v>1571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6"/>
      <c r="AT86" s="6"/>
      <c r="AU86" s="6"/>
      <c r="AV86" s="6"/>
      <c r="AW86" s="6"/>
      <c r="AX86" s="6"/>
    </row>
    <row r="87" spans="1:50">
      <c r="A87" s="5" t="str">
        <f t="shared" si="1"/>
        <v>Spring 2024</v>
      </c>
      <c r="B87" s="5" t="s">
        <v>1349</v>
      </c>
      <c r="C87" s="5" t="s">
        <v>1321</v>
      </c>
      <c r="D87" s="5" t="s">
        <v>1571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6"/>
      <c r="AT87" s="6"/>
      <c r="AU87" s="6"/>
      <c r="AV87" s="6"/>
      <c r="AW87" s="6"/>
      <c r="AX87" s="6"/>
    </row>
    <row r="88" spans="1:50">
      <c r="A88" s="5" t="str">
        <f t="shared" si="1"/>
        <v>Spring 2024</v>
      </c>
      <c r="B88" s="5" t="s">
        <v>1350</v>
      </c>
      <c r="C88" s="5" t="s">
        <v>1321</v>
      </c>
      <c r="D88" s="5" t="s">
        <v>1571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1</v>
      </c>
      <c r="AS88" s="6"/>
      <c r="AT88" s="6"/>
      <c r="AU88" s="6"/>
      <c r="AV88" s="6"/>
      <c r="AW88" s="6"/>
      <c r="AX88" s="6"/>
    </row>
    <row r="89" spans="1:50">
      <c r="A89" s="5" t="str">
        <f t="shared" si="1"/>
        <v>Spring 2024</v>
      </c>
      <c r="B89" s="5" t="s">
        <v>1351</v>
      </c>
      <c r="C89" s="5" t="s">
        <v>1321</v>
      </c>
      <c r="D89" s="5" t="s">
        <v>1571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6"/>
      <c r="AT89" s="6"/>
      <c r="AU89" s="6"/>
      <c r="AV89" s="6"/>
      <c r="AW89" s="6"/>
      <c r="AX89" s="6"/>
    </row>
    <row r="90" spans="1:50">
      <c r="A90" s="5" t="str">
        <f t="shared" si="1"/>
        <v>Spring 2024</v>
      </c>
      <c r="B90" s="5" t="s">
        <v>1352</v>
      </c>
      <c r="C90" s="5" t="s">
        <v>1321</v>
      </c>
      <c r="D90" s="5" t="s">
        <v>1571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6"/>
      <c r="AT90" s="6"/>
      <c r="AU90" s="6"/>
      <c r="AV90" s="6"/>
      <c r="AW90" s="6"/>
      <c r="AX90" s="6"/>
    </row>
    <row r="91" spans="1:50">
      <c r="A91" s="5" t="str">
        <f t="shared" si="1"/>
        <v>Spring 2024</v>
      </c>
      <c r="B91" s="5" t="s">
        <v>1339</v>
      </c>
      <c r="C91" s="5" t="s">
        <v>1321</v>
      </c>
      <c r="D91" s="5" t="s">
        <v>1571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6"/>
      <c r="AT91" s="6"/>
      <c r="AU91" s="6"/>
      <c r="AV91" s="6"/>
      <c r="AW91" s="6"/>
      <c r="AX91" s="6"/>
    </row>
    <row r="92" spans="1:50">
      <c r="A92" s="5" t="str">
        <f t="shared" si="1"/>
        <v>Spring 2024</v>
      </c>
      <c r="B92" s="5" t="s">
        <v>1340</v>
      </c>
      <c r="C92" s="5" t="s">
        <v>1321</v>
      </c>
      <c r="D92" s="5" t="s">
        <v>1571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6"/>
      <c r="AT92" s="6"/>
      <c r="AU92" s="6"/>
      <c r="AV92" s="6"/>
      <c r="AW92" s="6"/>
      <c r="AX92" s="6"/>
    </row>
    <row r="93" spans="1:50">
      <c r="A93" s="5" t="str">
        <f t="shared" si="1"/>
        <v>Spring 2024</v>
      </c>
      <c r="B93" s="5" t="s">
        <v>1341</v>
      </c>
      <c r="C93" s="5" t="s">
        <v>1321</v>
      </c>
      <c r="D93" s="5" t="s">
        <v>1571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6"/>
      <c r="AT93" s="6"/>
      <c r="AU93" s="6"/>
      <c r="AV93" s="6"/>
      <c r="AW93" s="6"/>
      <c r="AX93" s="6"/>
    </row>
    <row r="94" spans="1:50">
      <c r="A94" s="5" t="str">
        <f t="shared" si="1"/>
        <v>Spring 2024</v>
      </c>
      <c r="B94" s="5" t="s">
        <v>1342</v>
      </c>
      <c r="C94" s="5" t="s">
        <v>1321</v>
      </c>
      <c r="D94" s="5" t="s">
        <v>1571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6"/>
      <c r="AT94" s="6"/>
      <c r="AU94" s="6"/>
      <c r="AV94" s="6"/>
      <c r="AW94" s="6"/>
      <c r="AX94" s="6"/>
    </row>
    <row r="95" spans="1:50">
      <c r="A95" s="5" t="str">
        <f t="shared" si="1"/>
        <v>Spring 2024</v>
      </c>
      <c r="B95" s="5" t="s">
        <v>1343</v>
      </c>
      <c r="C95" s="5" t="s">
        <v>1321</v>
      </c>
      <c r="D95" s="5" t="s">
        <v>1571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6"/>
      <c r="AT95" s="6"/>
      <c r="AU95" s="6"/>
      <c r="AV95" s="6"/>
      <c r="AW95" s="6"/>
      <c r="AX95" s="6"/>
    </row>
    <row r="96" spans="1:50">
      <c r="A96" s="5" t="str">
        <f t="shared" si="1"/>
        <v>Spring 2024</v>
      </c>
      <c r="B96" s="5" t="s">
        <v>1344</v>
      </c>
      <c r="C96" s="5" t="s">
        <v>1321</v>
      </c>
      <c r="D96" s="5" t="s">
        <v>1571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6"/>
      <c r="AT96" s="6"/>
      <c r="AU96" s="6"/>
      <c r="AV96" s="6"/>
      <c r="AW96" s="6"/>
      <c r="AX96" s="6"/>
    </row>
    <row r="97" spans="1:50">
      <c r="A97" s="5" t="str">
        <f t="shared" si="1"/>
        <v>Spring 2024</v>
      </c>
      <c r="B97" s="5" t="s">
        <v>1345</v>
      </c>
      <c r="C97" s="5" t="s">
        <v>1321</v>
      </c>
      <c r="D97" s="5" t="s">
        <v>1571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1</v>
      </c>
      <c r="AO97" s="5">
        <v>0</v>
      </c>
      <c r="AP97" s="5">
        <v>0</v>
      </c>
      <c r="AQ97" s="5">
        <v>0</v>
      </c>
      <c r="AR97" s="5">
        <v>0</v>
      </c>
      <c r="AS97" s="6"/>
      <c r="AT97" s="6"/>
      <c r="AU97" s="6"/>
      <c r="AV97" s="6"/>
      <c r="AW97" s="6"/>
      <c r="AX97" s="6"/>
    </row>
    <row r="98" spans="1:50">
      <c r="A98" s="5" t="str">
        <f t="shared" si="1"/>
        <v>Spring 2024</v>
      </c>
      <c r="B98" s="5" t="s">
        <v>1346</v>
      </c>
      <c r="C98" s="5" t="s">
        <v>1321</v>
      </c>
      <c r="D98" s="5" t="s">
        <v>1571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6"/>
      <c r="AT98" s="6"/>
      <c r="AU98" s="6"/>
      <c r="AV98" s="6"/>
      <c r="AW98" s="6"/>
      <c r="AX98" s="6"/>
    </row>
    <row r="99" spans="1:50">
      <c r="A99" s="5" t="str">
        <f t="shared" si="1"/>
        <v>Spring 2024</v>
      </c>
      <c r="B99" s="5" t="s">
        <v>1347</v>
      </c>
      <c r="C99" s="5" t="s">
        <v>1321</v>
      </c>
      <c r="D99" s="5" t="s">
        <v>1571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6"/>
      <c r="AT99" s="6"/>
      <c r="AU99" s="6"/>
      <c r="AV99" s="6"/>
      <c r="AW99" s="6"/>
      <c r="AX99" s="6"/>
    </row>
    <row r="100" spans="1:50">
      <c r="A100" s="5" t="str">
        <f t="shared" si="1"/>
        <v>Spring 2024</v>
      </c>
      <c r="B100" s="5" t="s">
        <v>1362</v>
      </c>
      <c r="C100" s="5" t="s">
        <v>1321</v>
      </c>
      <c r="D100" s="5" t="s">
        <v>1572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6"/>
      <c r="AT100" s="6"/>
      <c r="AU100" s="6"/>
      <c r="AV100" s="6"/>
      <c r="AW100" s="6"/>
      <c r="AX100" s="6"/>
    </row>
    <row r="101" spans="1:50">
      <c r="A101" s="5" t="str">
        <f t="shared" si="1"/>
        <v>Spring 2024</v>
      </c>
      <c r="B101" s="5" t="s">
        <v>1363</v>
      </c>
      <c r="C101" s="5" t="s">
        <v>1321</v>
      </c>
      <c r="D101" s="5" t="s">
        <v>1572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6"/>
      <c r="AT101" s="6"/>
      <c r="AU101" s="6"/>
      <c r="AV101" s="6"/>
      <c r="AW101" s="6"/>
      <c r="AX101" s="6"/>
    </row>
    <row r="102" spans="1:50">
      <c r="A102" s="5" t="str">
        <f t="shared" si="1"/>
        <v>Spring 2024</v>
      </c>
      <c r="B102" s="5" t="s">
        <v>1364</v>
      </c>
      <c r="C102" s="5" t="s">
        <v>1321</v>
      </c>
      <c r="D102" s="5" t="s">
        <v>1572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6"/>
      <c r="AT102" s="6"/>
      <c r="AU102" s="6"/>
      <c r="AV102" s="6"/>
      <c r="AW102" s="6"/>
      <c r="AX102" s="6"/>
    </row>
    <row r="103" spans="1:50">
      <c r="A103" s="5" t="str">
        <f t="shared" si="1"/>
        <v>Spring 2024</v>
      </c>
      <c r="B103" s="5" t="s">
        <v>1365</v>
      </c>
      <c r="C103" s="5" t="s">
        <v>1321</v>
      </c>
      <c r="D103" s="5" t="s">
        <v>1572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6"/>
      <c r="AT103" s="6"/>
      <c r="AU103" s="6"/>
      <c r="AV103" s="6"/>
      <c r="AW103" s="6"/>
      <c r="AX103" s="6"/>
    </row>
    <row r="104" spans="1:50">
      <c r="A104" s="5" t="str">
        <f t="shared" si="1"/>
        <v>Spring 2024</v>
      </c>
      <c r="B104" s="5" t="s">
        <v>1366</v>
      </c>
      <c r="C104" s="5" t="s">
        <v>1321</v>
      </c>
      <c r="D104" s="5" t="s">
        <v>1572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6"/>
      <c r="AT104" s="6"/>
      <c r="AU104" s="6"/>
      <c r="AV104" s="6"/>
      <c r="AW104" s="6"/>
      <c r="AX104" s="6"/>
    </row>
    <row r="105" spans="1:50">
      <c r="A105" s="5" t="str">
        <f t="shared" si="1"/>
        <v>Spring 2024</v>
      </c>
      <c r="B105" s="5" t="s">
        <v>1353</v>
      </c>
      <c r="C105" s="5" t="s">
        <v>1321</v>
      </c>
      <c r="D105" s="5" t="s">
        <v>1572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6"/>
      <c r="AT105" s="6"/>
      <c r="AU105" s="6"/>
      <c r="AV105" s="6"/>
      <c r="AW105" s="6"/>
      <c r="AX105" s="6"/>
    </row>
    <row r="106" spans="1:50">
      <c r="A106" s="5" t="str">
        <f t="shared" si="1"/>
        <v>Spring 2024</v>
      </c>
      <c r="B106" s="5" t="s">
        <v>1354</v>
      </c>
      <c r="C106" s="5" t="s">
        <v>1321</v>
      </c>
      <c r="D106" s="5" t="s">
        <v>1572</v>
      </c>
      <c r="E106" s="5">
        <v>0</v>
      </c>
      <c r="F106" s="5">
        <v>0</v>
      </c>
      <c r="G106" s="5">
        <v>1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6"/>
      <c r="AT106" s="6"/>
      <c r="AU106" s="6"/>
      <c r="AV106" s="6"/>
      <c r="AW106" s="6"/>
      <c r="AX106" s="6"/>
    </row>
    <row r="107" spans="1:50">
      <c r="A107" s="5" t="str">
        <f t="shared" si="1"/>
        <v>Spring 2024</v>
      </c>
      <c r="B107" s="5" t="s">
        <v>1355</v>
      </c>
      <c r="C107" s="5" t="s">
        <v>1321</v>
      </c>
      <c r="D107" s="5" t="s">
        <v>1572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6"/>
      <c r="AT107" s="6"/>
      <c r="AU107" s="6"/>
      <c r="AV107" s="6"/>
      <c r="AW107" s="6"/>
      <c r="AX107" s="6"/>
    </row>
    <row r="108" spans="1:50">
      <c r="A108" s="5" t="str">
        <f t="shared" si="1"/>
        <v>Spring 2024</v>
      </c>
      <c r="B108" s="5" t="s">
        <v>1356</v>
      </c>
      <c r="C108" s="5" t="s">
        <v>1321</v>
      </c>
      <c r="D108" s="5" t="s">
        <v>1572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6"/>
      <c r="AT108" s="6"/>
      <c r="AU108" s="6"/>
      <c r="AV108" s="6"/>
      <c r="AW108" s="6"/>
      <c r="AX108" s="6"/>
    </row>
    <row r="109" spans="1:50">
      <c r="A109" s="5" t="str">
        <f t="shared" si="1"/>
        <v>Spring 2024</v>
      </c>
      <c r="B109" s="5" t="s">
        <v>1357</v>
      </c>
      <c r="C109" s="5" t="s">
        <v>1321</v>
      </c>
      <c r="D109" s="5" t="s">
        <v>1572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6"/>
      <c r="AT109" s="6"/>
      <c r="AU109" s="6"/>
      <c r="AV109" s="6"/>
      <c r="AW109" s="6"/>
      <c r="AX109" s="6"/>
    </row>
    <row r="110" spans="1:50">
      <c r="A110" s="5" t="str">
        <f t="shared" si="1"/>
        <v>Spring 2024</v>
      </c>
      <c r="B110" s="5" t="s">
        <v>1358</v>
      </c>
      <c r="C110" s="5" t="s">
        <v>1321</v>
      </c>
      <c r="D110" s="5" t="s">
        <v>1572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6"/>
      <c r="AT110" s="6"/>
      <c r="AU110" s="6"/>
      <c r="AV110" s="6"/>
      <c r="AW110" s="6"/>
      <c r="AX110" s="6"/>
    </row>
    <row r="111" spans="1:50">
      <c r="A111" s="5" t="str">
        <f t="shared" si="1"/>
        <v>Spring 2024</v>
      </c>
      <c r="B111" s="5" t="s">
        <v>1359</v>
      </c>
      <c r="C111" s="5" t="s">
        <v>1321</v>
      </c>
      <c r="D111" s="5" t="s">
        <v>1572</v>
      </c>
      <c r="E111" s="5">
        <v>1</v>
      </c>
      <c r="F111" s="5">
        <v>0</v>
      </c>
      <c r="G111" s="5">
        <v>0</v>
      </c>
      <c r="H111" s="5">
        <v>0</v>
      </c>
      <c r="I111" s="5">
        <v>1</v>
      </c>
      <c r="J111" s="5">
        <v>1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3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1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4</v>
      </c>
      <c r="AS111" s="6"/>
      <c r="AT111" s="6"/>
      <c r="AU111" s="6"/>
      <c r="AV111" s="6"/>
      <c r="AW111" s="6"/>
      <c r="AX111" s="6"/>
    </row>
    <row r="112" spans="1:50">
      <c r="A112" s="5" t="str">
        <f t="shared" si="1"/>
        <v>Spring 2024</v>
      </c>
      <c r="B112" s="5" t="s">
        <v>1360</v>
      </c>
      <c r="C112" s="5" t="s">
        <v>1321</v>
      </c>
      <c r="D112" s="5" t="s">
        <v>1572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6"/>
      <c r="AT112" s="6"/>
      <c r="AU112" s="6"/>
      <c r="AV112" s="6"/>
      <c r="AW112" s="6"/>
      <c r="AX112" s="6"/>
    </row>
    <row r="113" spans="1:50">
      <c r="A113" s="5" t="str">
        <f t="shared" si="1"/>
        <v>Spring 2024</v>
      </c>
      <c r="B113" s="5" t="s">
        <v>1361</v>
      </c>
      <c r="C113" s="5" t="s">
        <v>1321</v>
      </c>
      <c r="D113" s="5" t="s">
        <v>1572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2</v>
      </c>
      <c r="AS113" s="6"/>
      <c r="AT113" s="6"/>
      <c r="AU113" s="6"/>
      <c r="AV113" s="6"/>
      <c r="AW113" s="6"/>
      <c r="AX113" s="6"/>
    </row>
    <row r="114" spans="1:50">
      <c r="A114" s="5" t="str">
        <f t="shared" si="1"/>
        <v>Spring 2024</v>
      </c>
      <c r="B114" s="5" t="s">
        <v>1488</v>
      </c>
      <c r="C114" s="5" t="s">
        <v>1318</v>
      </c>
      <c r="D114" s="5" t="s">
        <v>1571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6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2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6</v>
      </c>
      <c r="AK114" s="5">
        <v>0</v>
      </c>
      <c r="AL114" s="5">
        <v>0</v>
      </c>
      <c r="AM114" s="5">
        <v>1</v>
      </c>
      <c r="AN114" s="5">
        <v>0</v>
      </c>
      <c r="AO114" s="5">
        <v>4</v>
      </c>
      <c r="AP114" s="5">
        <v>0</v>
      </c>
      <c r="AQ114" s="5">
        <v>0</v>
      </c>
      <c r="AR114" s="5">
        <v>7</v>
      </c>
      <c r="AS114" s="6"/>
      <c r="AT114" s="6"/>
      <c r="AU114" s="6"/>
      <c r="AV114" s="6"/>
      <c r="AW114" s="6"/>
      <c r="AX114" s="6"/>
    </row>
    <row r="115" spans="1:50">
      <c r="A115" s="5" t="str">
        <f t="shared" si="1"/>
        <v>Spring 2024</v>
      </c>
      <c r="B115" s="5" t="s">
        <v>1490</v>
      </c>
      <c r="C115" s="5" t="s">
        <v>1318</v>
      </c>
      <c r="D115" s="5" t="s">
        <v>1571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0</v>
      </c>
      <c r="AA115" s="5">
        <v>2</v>
      </c>
      <c r="AB115" s="5">
        <v>0</v>
      </c>
      <c r="AC115" s="5">
        <v>0</v>
      </c>
      <c r="AD115" s="5">
        <v>2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6"/>
      <c r="AT115" s="6"/>
      <c r="AU115" s="6"/>
      <c r="AV115" s="6"/>
      <c r="AW115" s="6"/>
      <c r="AX115" s="6"/>
    </row>
    <row r="116" spans="1:50">
      <c r="A116" s="5" t="str">
        <f t="shared" si="1"/>
        <v>Spring 2024</v>
      </c>
      <c r="B116" s="5" t="s">
        <v>1491</v>
      </c>
      <c r="C116" s="5" t="s">
        <v>1318</v>
      </c>
      <c r="D116" s="5" t="s">
        <v>1571</v>
      </c>
      <c r="E116" s="5">
        <v>1</v>
      </c>
      <c r="F116" s="5">
        <v>0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1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3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6"/>
      <c r="AT116" s="6"/>
      <c r="AU116" s="6"/>
      <c r="AV116" s="6"/>
      <c r="AW116" s="6"/>
      <c r="AX116" s="6"/>
    </row>
    <row r="117" spans="1:50">
      <c r="A117" s="5" t="str">
        <f t="shared" si="1"/>
        <v>Spring 2024</v>
      </c>
      <c r="B117" s="5" t="s">
        <v>1492</v>
      </c>
      <c r="C117" s="5" t="s">
        <v>1318</v>
      </c>
      <c r="D117" s="5" t="s">
        <v>1571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3</v>
      </c>
      <c r="AB117" s="5">
        <v>0</v>
      </c>
      <c r="AC117" s="5">
        <v>0</v>
      </c>
      <c r="AD117" s="5">
        <v>2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6"/>
      <c r="AT117" s="6"/>
      <c r="AU117" s="6"/>
      <c r="AV117" s="6"/>
      <c r="AW117" s="6"/>
      <c r="AX117" s="6"/>
    </row>
    <row r="118" spans="1:50">
      <c r="A118" s="5" t="str">
        <f t="shared" si="1"/>
        <v>Spring 2024</v>
      </c>
      <c r="B118" s="5" t="s">
        <v>1479</v>
      </c>
      <c r="C118" s="5" t="s">
        <v>1318</v>
      </c>
      <c r="D118" s="5" t="s">
        <v>1571</v>
      </c>
      <c r="E118" s="5">
        <v>0</v>
      </c>
      <c r="F118" s="5">
        <v>0</v>
      </c>
      <c r="G118" s="5">
        <v>0</v>
      </c>
      <c r="H118" s="5">
        <v>5</v>
      </c>
      <c r="I118" s="5">
        <v>1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1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1</v>
      </c>
      <c r="AS118" s="6"/>
      <c r="AT118" s="6"/>
      <c r="AU118" s="6"/>
      <c r="AV118" s="6"/>
      <c r="AW118" s="6"/>
      <c r="AX118" s="6"/>
    </row>
    <row r="119" spans="1:50">
      <c r="A119" s="5" t="str">
        <f t="shared" si="1"/>
        <v>Spring 2024</v>
      </c>
      <c r="B119" s="5" t="s">
        <v>1480</v>
      </c>
      <c r="C119" s="5" t="s">
        <v>1318</v>
      </c>
      <c r="D119" s="5" t="s">
        <v>1571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6"/>
      <c r="AT119" s="6"/>
      <c r="AU119" s="6"/>
      <c r="AV119" s="6"/>
      <c r="AW119" s="6"/>
      <c r="AX119" s="6"/>
    </row>
    <row r="120" spans="1:50">
      <c r="A120" s="5" t="str">
        <f t="shared" si="1"/>
        <v>Spring 2024</v>
      </c>
      <c r="B120" s="5" t="s">
        <v>1481</v>
      </c>
      <c r="C120" s="5" t="s">
        <v>1318</v>
      </c>
      <c r="D120" s="5" t="s">
        <v>1571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2</v>
      </c>
      <c r="AE120" s="5">
        <v>0</v>
      </c>
      <c r="AF120" s="5">
        <v>0</v>
      </c>
      <c r="AG120" s="5">
        <v>1</v>
      </c>
      <c r="AH120" s="5">
        <v>1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6"/>
      <c r="AT120" s="6"/>
      <c r="AU120" s="6"/>
      <c r="AV120" s="6"/>
      <c r="AW120" s="6"/>
      <c r="AX120" s="6"/>
    </row>
    <row r="121" spans="1:50">
      <c r="A121" s="5" t="str">
        <f t="shared" si="1"/>
        <v>Spring 2024</v>
      </c>
      <c r="B121" s="5" t="s">
        <v>1482</v>
      </c>
      <c r="C121" s="5" t="s">
        <v>1318</v>
      </c>
      <c r="D121" s="5" t="s">
        <v>1571</v>
      </c>
      <c r="E121" s="5">
        <v>0</v>
      </c>
      <c r="F121" s="5">
        <v>0</v>
      </c>
      <c r="G121" s="5">
        <v>0</v>
      </c>
      <c r="H121" s="5">
        <v>1</v>
      </c>
      <c r="I121" s="5">
        <v>0</v>
      </c>
      <c r="J121" s="5">
        <v>1</v>
      </c>
      <c r="K121" s="5">
        <v>0</v>
      </c>
      <c r="L121" s="5">
        <v>1</v>
      </c>
      <c r="M121" s="5">
        <v>0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2</v>
      </c>
      <c r="X121" s="5">
        <v>0</v>
      </c>
      <c r="Y121" s="5">
        <v>0</v>
      </c>
      <c r="Z121" s="5">
        <v>0</v>
      </c>
      <c r="AA121" s="5">
        <v>1</v>
      </c>
      <c r="AB121" s="5">
        <v>0</v>
      </c>
      <c r="AC121" s="5">
        <v>0</v>
      </c>
      <c r="AD121" s="5">
        <v>1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1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5</v>
      </c>
      <c r="AS121" s="6"/>
      <c r="AT121" s="6"/>
      <c r="AU121" s="6"/>
      <c r="AV121" s="6"/>
      <c r="AW121" s="6"/>
      <c r="AX121" s="6"/>
    </row>
    <row r="122" spans="1:50">
      <c r="A122" s="5" t="str">
        <f t="shared" si="1"/>
        <v>Spring 2024</v>
      </c>
      <c r="B122" s="5" t="s">
        <v>1483</v>
      </c>
      <c r="C122" s="5" t="s">
        <v>1318</v>
      </c>
      <c r="D122" s="5" t="s">
        <v>1571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6"/>
      <c r="AT122" s="6"/>
      <c r="AU122" s="6"/>
      <c r="AV122" s="6"/>
      <c r="AW122" s="6"/>
      <c r="AX122" s="6"/>
    </row>
    <row r="123" spans="1:50">
      <c r="A123" s="5" t="str">
        <f t="shared" si="1"/>
        <v>Spring 2024</v>
      </c>
      <c r="B123" s="5" t="s">
        <v>1484</v>
      </c>
      <c r="C123" s="5" t="s">
        <v>1318</v>
      </c>
      <c r="D123" s="5" t="s">
        <v>1571</v>
      </c>
      <c r="E123" s="5">
        <v>0</v>
      </c>
      <c r="F123" s="5">
        <v>0</v>
      </c>
      <c r="G123" s="5">
        <v>0</v>
      </c>
      <c r="H123" s="5">
        <v>2</v>
      </c>
      <c r="I123" s="5">
        <v>3</v>
      </c>
      <c r="J123" s="5">
        <v>1</v>
      </c>
      <c r="K123" s="5">
        <v>1</v>
      </c>
      <c r="L123" s="5">
        <v>4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3</v>
      </c>
      <c r="X123" s="5">
        <v>2</v>
      </c>
      <c r="Y123" s="5">
        <v>0</v>
      </c>
      <c r="Z123" s="5">
        <v>0</v>
      </c>
      <c r="AA123" s="5">
        <v>4</v>
      </c>
      <c r="AB123" s="5">
        <v>0</v>
      </c>
      <c r="AC123" s="5">
        <v>1</v>
      </c>
      <c r="AD123" s="5">
        <v>0</v>
      </c>
      <c r="AE123" s="5">
        <v>0</v>
      </c>
      <c r="AF123" s="5">
        <v>0</v>
      </c>
      <c r="AG123" s="5">
        <v>0</v>
      </c>
      <c r="AH123" s="5">
        <v>2</v>
      </c>
      <c r="AI123" s="5">
        <v>0</v>
      </c>
      <c r="AJ123" s="5">
        <v>4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5</v>
      </c>
      <c r="AS123" s="6"/>
      <c r="AT123" s="6"/>
      <c r="AU123" s="6"/>
      <c r="AV123" s="6"/>
      <c r="AW123" s="6"/>
      <c r="AX123" s="6"/>
    </row>
    <row r="124" spans="1:50">
      <c r="A124" s="5" t="str">
        <f t="shared" si="1"/>
        <v>Spring 2024</v>
      </c>
      <c r="B124" s="5" t="s">
        <v>1485</v>
      </c>
      <c r="C124" s="5" t="s">
        <v>1318</v>
      </c>
      <c r="D124" s="5" t="s">
        <v>1571</v>
      </c>
      <c r="E124" s="5">
        <v>0</v>
      </c>
      <c r="F124" s="5">
        <v>0</v>
      </c>
      <c r="G124" s="5">
        <v>0</v>
      </c>
      <c r="H124" s="5">
        <v>1</v>
      </c>
      <c r="I124" s="5">
        <v>2</v>
      </c>
      <c r="J124" s="5">
        <v>0</v>
      </c>
      <c r="K124" s="5">
        <v>2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2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2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6"/>
      <c r="AT124" s="6"/>
      <c r="AU124" s="6"/>
      <c r="AV124" s="6"/>
      <c r="AW124" s="6"/>
      <c r="AX124" s="6"/>
    </row>
    <row r="125" spans="1:50">
      <c r="A125" s="5" t="str">
        <f t="shared" si="1"/>
        <v>Spring 2024</v>
      </c>
      <c r="B125" s="5" t="s">
        <v>1486</v>
      </c>
      <c r="C125" s="5" t="s">
        <v>1318</v>
      </c>
      <c r="D125" s="5" t="s">
        <v>1571</v>
      </c>
      <c r="E125" s="5">
        <v>0</v>
      </c>
      <c r="F125" s="5">
        <v>0</v>
      </c>
      <c r="G125" s="5">
        <v>0</v>
      </c>
      <c r="H125" s="5">
        <v>2</v>
      </c>
      <c r="I125" s="5">
        <v>1</v>
      </c>
      <c r="J125" s="5">
        <v>0</v>
      </c>
      <c r="K125" s="5">
        <v>0</v>
      </c>
      <c r="L125" s="5">
        <v>1</v>
      </c>
      <c r="M125" s="5">
        <v>0</v>
      </c>
      <c r="N125" s="5">
        <v>0</v>
      </c>
      <c r="O125" s="5">
        <v>2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3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1</v>
      </c>
      <c r="AE125" s="5">
        <v>0</v>
      </c>
      <c r="AF125" s="5">
        <v>0</v>
      </c>
      <c r="AG125" s="5">
        <v>1</v>
      </c>
      <c r="AH125" s="5">
        <v>0</v>
      </c>
      <c r="AI125" s="5">
        <v>0</v>
      </c>
      <c r="AJ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7</v>
      </c>
      <c r="AR125" s="5">
        <v>1</v>
      </c>
      <c r="AS125" s="6"/>
      <c r="AT125" s="6"/>
      <c r="AU125" s="6"/>
      <c r="AV125" s="6"/>
      <c r="AW125" s="6"/>
      <c r="AX125" s="6"/>
    </row>
    <row r="126" spans="1:50">
      <c r="A126" s="5" t="str">
        <f t="shared" si="1"/>
        <v>Spring 2024</v>
      </c>
      <c r="B126" s="5" t="s">
        <v>1487</v>
      </c>
      <c r="C126" s="5" t="s">
        <v>1318</v>
      </c>
      <c r="D126" s="5" t="s">
        <v>1571</v>
      </c>
      <c r="E126" s="5">
        <v>0</v>
      </c>
      <c r="F126" s="5">
        <v>0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1</v>
      </c>
      <c r="AB126" s="5">
        <v>0</v>
      </c>
      <c r="AC126" s="5">
        <v>0</v>
      </c>
      <c r="AD126" s="5">
        <v>1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3</v>
      </c>
      <c r="AS126" s="6"/>
      <c r="AT126" s="6"/>
      <c r="AU126" s="6"/>
      <c r="AV126" s="6"/>
      <c r="AW126" s="6"/>
      <c r="AX126" s="6"/>
    </row>
    <row r="127" spans="1:50">
      <c r="A127" s="5" t="str">
        <f t="shared" si="1"/>
        <v>Spring 2024</v>
      </c>
      <c r="B127" s="5" t="s">
        <v>1502</v>
      </c>
      <c r="C127" s="5" t="s">
        <v>1318</v>
      </c>
      <c r="D127" s="5" t="s">
        <v>1572</v>
      </c>
      <c r="E127" s="5">
        <v>0</v>
      </c>
      <c r="F127" s="5">
        <v>0</v>
      </c>
      <c r="G127" s="5">
        <v>0</v>
      </c>
      <c r="H127" s="5">
        <v>3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1</v>
      </c>
      <c r="Y127" s="5">
        <v>0</v>
      </c>
      <c r="Z127" s="5">
        <v>0</v>
      </c>
      <c r="AA127" s="5">
        <v>3</v>
      </c>
      <c r="AB127" s="5">
        <v>0</v>
      </c>
      <c r="AC127" s="5">
        <v>0</v>
      </c>
      <c r="AD127" s="5">
        <v>2</v>
      </c>
      <c r="AE127" s="5">
        <v>0</v>
      </c>
      <c r="AF127" s="5">
        <v>0</v>
      </c>
      <c r="AG127" s="5">
        <v>0</v>
      </c>
      <c r="AH127" s="5">
        <v>2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3</v>
      </c>
      <c r="AS127" s="6"/>
      <c r="AT127" s="6"/>
      <c r="AU127" s="6"/>
      <c r="AV127" s="6"/>
      <c r="AW127" s="6"/>
      <c r="AX127" s="6"/>
    </row>
    <row r="128" spans="1:50">
      <c r="A128" s="5" t="str">
        <f t="shared" si="1"/>
        <v>Spring 2024</v>
      </c>
      <c r="B128" s="5" t="s">
        <v>1503</v>
      </c>
      <c r="C128" s="5" t="s">
        <v>1318</v>
      </c>
      <c r="D128" s="5" t="s">
        <v>1572</v>
      </c>
      <c r="E128" s="5">
        <v>0</v>
      </c>
      <c r="F128" s="5">
        <v>0</v>
      </c>
      <c r="G128" s="5">
        <v>0</v>
      </c>
      <c r="H128" s="5">
        <v>3</v>
      </c>
      <c r="I128" s="5">
        <v>0</v>
      </c>
      <c r="J128" s="5">
        <v>0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1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1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6"/>
      <c r="AT128" s="6"/>
      <c r="AU128" s="6"/>
      <c r="AV128" s="6"/>
      <c r="AW128" s="6"/>
      <c r="AX128" s="6"/>
    </row>
    <row r="129" spans="1:50">
      <c r="A129" s="5" t="str">
        <f t="shared" si="1"/>
        <v>Spring 2024</v>
      </c>
      <c r="B129" s="5" t="s">
        <v>1504</v>
      </c>
      <c r="C129" s="5" t="s">
        <v>1318</v>
      </c>
      <c r="D129" s="5" t="s">
        <v>1572</v>
      </c>
      <c r="E129" s="5">
        <v>0</v>
      </c>
      <c r="F129" s="5">
        <v>0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3</v>
      </c>
      <c r="AS129" s="6"/>
      <c r="AT129" s="6"/>
      <c r="AU129" s="6"/>
      <c r="AV129" s="6"/>
      <c r="AW129" s="6"/>
      <c r="AX129" s="6"/>
    </row>
    <row r="130" spans="1:50">
      <c r="A130" s="5" t="str">
        <f t="shared" si="1"/>
        <v>Spring 2024</v>
      </c>
      <c r="B130" s="5" t="s">
        <v>1505</v>
      </c>
      <c r="C130" s="5" t="s">
        <v>1318</v>
      </c>
      <c r="D130" s="5" t="s">
        <v>1572</v>
      </c>
      <c r="E130" s="5">
        <v>1</v>
      </c>
      <c r="F130" s="5">
        <v>0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1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3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6"/>
      <c r="AT130" s="6"/>
      <c r="AU130" s="6"/>
      <c r="AV130" s="6"/>
      <c r="AW130" s="6"/>
      <c r="AX130" s="6"/>
    </row>
    <row r="131" spans="1:50">
      <c r="A131" s="5" t="str">
        <f t="shared" ref="A131:A140" si="2">REPT("Spring 2024",1)</f>
        <v>Spring 2024</v>
      </c>
      <c r="B131" s="5" t="s">
        <v>1506</v>
      </c>
      <c r="C131" s="5" t="s">
        <v>1318</v>
      </c>
      <c r="D131" s="5" t="s">
        <v>1572</v>
      </c>
      <c r="E131" s="5">
        <v>0</v>
      </c>
      <c r="F131" s="5">
        <v>0</v>
      </c>
      <c r="G131" s="5">
        <v>0</v>
      </c>
      <c r="H131" s="5">
        <v>5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</v>
      </c>
      <c r="T131" s="5">
        <v>0</v>
      </c>
      <c r="U131" s="5">
        <v>0</v>
      </c>
      <c r="V131" s="5">
        <v>0</v>
      </c>
      <c r="W131" s="5">
        <v>1</v>
      </c>
      <c r="X131" s="5">
        <v>1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  <c r="AF131" s="5">
        <v>0</v>
      </c>
      <c r="AG131" s="5">
        <v>0</v>
      </c>
      <c r="AH131" s="5">
        <v>3</v>
      </c>
      <c r="AI131" s="5">
        <v>0</v>
      </c>
      <c r="AJ131" s="5">
        <v>1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6"/>
      <c r="AT131" s="6"/>
      <c r="AU131" s="6"/>
      <c r="AV131" s="6"/>
      <c r="AW131" s="6"/>
      <c r="AX131" s="6"/>
    </row>
    <row r="132" spans="1:50">
      <c r="A132" s="5" t="str">
        <f t="shared" si="2"/>
        <v>Spring 2024</v>
      </c>
      <c r="B132" s="5" t="s">
        <v>1493</v>
      </c>
      <c r="C132" s="5" t="s">
        <v>1318</v>
      </c>
      <c r="D132" s="5" t="s">
        <v>1572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6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1</v>
      </c>
      <c r="X132" s="5">
        <v>3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4</v>
      </c>
      <c r="AK132" s="5">
        <v>1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2</v>
      </c>
      <c r="AS132" s="6"/>
      <c r="AT132" s="6"/>
      <c r="AU132" s="6"/>
      <c r="AV132" s="6"/>
      <c r="AW132" s="6"/>
      <c r="AX132" s="6"/>
    </row>
    <row r="133" spans="1:50">
      <c r="A133" s="5" t="str">
        <f t="shared" si="2"/>
        <v>Spring 2024</v>
      </c>
      <c r="B133" s="5" t="s">
        <v>1494</v>
      </c>
      <c r="C133" s="5" t="s">
        <v>1318</v>
      </c>
      <c r="D133" s="5" t="s">
        <v>1572</v>
      </c>
      <c r="E133" s="5">
        <v>0</v>
      </c>
      <c r="F133" s="5">
        <v>0</v>
      </c>
      <c r="G133" s="5">
        <v>0</v>
      </c>
      <c r="H133" s="5">
        <v>7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3</v>
      </c>
      <c r="X133" s="5">
        <v>1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1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4</v>
      </c>
      <c r="AR133" s="5">
        <v>4</v>
      </c>
      <c r="AS133" s="6"/>
      <c r="AT133" s="6"/>
      <c r="AU133" s="6"/>
      <c r="AV133" s="6"/>
      <c r="AW133" s="6"/>
      <c r="AX133" s="6"/>
    </row>
    <row r="134" spans="1:50">
      <c r="A134" s="5" t="str">
        <f t="shared" si="2"/>
        <v>Spring 2024</v>
      </c>
      <c r="B134" s="5" t="s">
        <v>1495</v>
      </c>
      <c r="C134" s="5" t="s">
        <v>1318</v>
      </c>
      <c r="D134" s="5" t="s">
        <v>1572</v>
      </c>
      <c r="E134" s="5">
        <v>0</v>
      </c>
      <c r="F134" s="5">
        <v>0</v>
      </c>
      <c r="G134" s="5">
        <v>0</v>
      </c>
      <c r="H134" s="5">
        <v>8</v>
      </c>
      <c r="I134" s="5">
        <v>2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6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6</v>
      </c>
      <c r="AK134" s="5">
        <v>1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4</v>
      </c>
      <c r="AS134" s="6"/>
      <c r="AT134" s="6"/>
      <c r="AU134" s="6"/>
      <c r="AV134" s="6"/>
      <c r="AW134" s="6"/>
      <c r="AX134" s="6"/>
    </row>
    <row r="135" spans="1:50">
      <c r="A135" s="5" t="str">
        <f t="shared" si="2"/>
        <v>Spring 2024</v>
      </c>
      <c r="B135" s="5" t="s">
        <v>1496</v>
      </c>
      <c r="C135" s="5" t="s">
        <v>1318</v>
      </c>
      <c r="D135" s="5" t="s">
        <v>1572</v>
      </c>
      <c r="E135" s="5">
        <v>3</v>
      </c>
      <c r="F135" s="5">
        <v>0</v>
      </c>
      <c r="G135" s="5">
        <v>0</v>
      </c>
      <c r="H135" s="5">
        <v>7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2</v>
      </c>
      <c r="V135" s="5">
        <v>0</v>
      </c>
      <c r="W135" s="5">
        <v>0</v>
      </c>
      <c r="X135" s="5">
        <v>1</v>
      </c>
      <c r="Y135" s="5">
        <v>0</v>
      </c>
      <c r="Z135" s="5">
        <v>2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1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8</v>
      </c>
      <c r="AS135" s="6"/>
      <c r="AT135" s="6"/>
      <c r="AU135" s="6"/>
      <c r="AV135" s="6"/>
      <c r="AW135" s="6"/>
      <c r="AX135" s="6"/>
    </row>
    <row r="136" spans="1:50">
      <c r="A136" s="5" t="str">
        <f t="shared" si="2"/>
        <v>Spring 2024</v>
      </c>
      <c r="B136" s="5" t="s">
        <v>1497</v>
      </c>
      <c r="C136" s="5" t="s">
        <v>1318</v>
      </c>
      <c r="D136" s="5" t="s">
        <v>1572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1</v>
      </c>
      <c r="AS136" s="6"/>
      <c r="AT136" s="6"/>
      <c r="AU136" s="6"/>
      <c r="AV136" s="6"/>
      <c r="AW136" s="6"/>
      <c r="AX136" s="6"/>
    </row>
    <row r="137" spans="1:50">
      <c r="A137" s="5" t="str">
        <f t="shared" si="2"/>
        <v>Spring 2024</v>
      </c>
      <c r="B137" s="5" t="s">
        <v>1498</v>
      </c>
      <c r="C137" s="5" t="s">
        <v>1318</v>
      </c>
      <c r="D137" s="5" t="s">
        <v>1572</v>
      </c>
      <c r="E137" s="5">
        <v>0</v>
      </c>
      <c r="F137" s="5">
        <v>0</v>
      </c>
      <c r="G137" s="5">
        <v>0</v>
      </c>
      <c r="H137" s="5">
        <v>4</v>
      </c>
      <c r="I137" s="5">
        <v>1</v>
      </c>
      <c r="J137" s="5">
        <v>0</v>
      </c>
      <c r="K137" s="5">
        <v>0</v>
      </c>
      <c r="L137" s="5">
        <v>2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3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2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3</v>
      </c>
      <c r="AK137" s="5">
        <v>1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1</v>
      </c>
      <c r="AS137" s="6"/>
      <c r="AT137" s="6"/>
      <c r="AU137" s="6"/>
      <c r="AV137" s="6"/>
      <c r="AW137" s="6"/>
      <c r="AX137" s="6"/>
    </row>
    <row r="138" spans="1:50">
      <c r="A138" s="5" t="str">
        <f t="shared" si="2"/>
        <v>Spring 2024</v>
      </c>
      <c r="B138" s="5" t="s">
        <v>1499</v>
      </c>
      <c r="C138" s="5" t="s">
        <v>1318</v>
      </c>
      <c r="D138" s="5" t="s">
        <v>1572</v>
      </c>
      <c r="E138" s="5">
        <v>0</v>
      </c>
      <c r="F138" s="5">
        <v>0</v>
      </c>
      <c r="G138" s="5">
        <v>0</v>
      </c>
      <c r="H138" s="5">
        <v>12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</v>
      </c>
      <c r="T138" s="5">
        <v>2</v>
      </c>
      <c r="U138" s="5">
        <v>0</v>
      </c>
      <c r="V138" s="5">
        <v>0</v>
      </c>
      <c r="W138" s="5">
        <v>1</v>
      </c>
      <c r="X138" s="5">
        <v>1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7</v>
      </c>
      <c r="AK138" s="5">
        <v>0</v>
      </c>
      <c r="AL138" s="5">
        <v>0</v>
      </c>
      <c r="AM138" s="5">
        <v>0</v>
      </c>
      <c r="AN138" s="5">
        <v>0</v>
      </c>
      <c r="AO138" s="5">
        <v>4</v>
      </c>
      <c r="AP138" s="5">
        <v>0</v>
      </c>
      <c r="AQ138" s="5">
        <v>0</v>
      </c>
      <c r="AR138" s="5">
        <v>0</v>
      </c>
      <c r="AS138" s="6"/>
      <c r="AT138" s="6"/>
      <c r="AU138" s="6"/>
      <c r="AV138" s="6"/>
      <c r="AW138" s="6"/>
      <c r="AX138" s="6"/>
    </row>
    <row r="139" spans="1:50">
      <c r="A139" s="5" t="str">
        <f t="shared" si="2"/>
        <v>Spring 2024</v>
      </c>
      <c r="B139" s="5" t="s">
        <v>1500</v>
      </c>
      <c r="C139" s="5" t="s">
        <v>1318</v>
      </c>
      <c r="D139" s="5" t="s">
        <v>1572</v>
      </c>
      <c r="E139" s="5">
        <v>0</v>
      </c>
      <c r="F139" s="5">
        <v>0</v>
      </c>
      <c r="G139" s="5">
        <v>0</v>
      </c>
      <c r="H139" s="5">
        <v>13</v>
      </c>
      <c r="I139" s="5">
        <v>1</v>
      </c>
      <c r="J139" s="5">
        <v>0</v>
      </c>
      <c r="K139" s="5">
        <v>0</v>
      </c>
      <c r="L139" s="5">
        <v>1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5">
        <v>0</v>
      </c>
      <c r="W139" s="5">
        <v>2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0</v>
      </c>
      <c r="AD139" s="5">
        <v>1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5</v>
      </c>
      <c r="AK139" s="5">
        <v>3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1</v>
      </c>
      <c r="AR139" s="5">
        <v>0</v>
      </c>
      <c r="AS139" s="6"/>
      <c r="AT139" s="6"/>
      <c r="AU139" s="6"/>
      <c r="AV139" s="6"/>
      <c r="AW139" s="6"/>
      <c r="AX139" s="6"/>
    </row>
    <row r="140" spans="1:50">
      <c r="A140" s="5" t="str">
        <f t="shared" si="2"/>
        <v>Spring 2024</v>
      </c>
      <c r="B140" s="5" t="s">
        <v>1501</v>
      </c>
      <c r="C140" s="5" t="s">
        <v>1318</v>
      </c>
      <c r="D140" s="5" t="s">
        <v>1572</v>
      </c>
      <c r="E140" s="5">
        <v>0</v>
      </c>
      <c r="F140" s="5">
        <v>1</v>
      </c>
      <c r="G140" s="5">
        <v>0</v>
      </c>
      <c r="H140" s="5">
        <v>0</v>
      </c>
      <c r="I140" s="5">
        <v>0</v>
      </c>
      <c r="J140" s="5">
        <v>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6</v>
      </c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6494-3088-364D-9FD6-F14F834E9928}">
  <dimension ref="A1:A7"/>
  <sheetViews>
    <sheetView workbookViewId="0">
      <selection activeCell="A20" sqref="A20"/>
    </sheetView>
  </sheetViews>
  <sheetFormatPr defaultColWidth="11" defaultRowHeight="15.6"/>
  <cols>
    <col min="1" max="1" width="79" customWidth="1"/>
  </cols>
  <sheetData>
    <row r="1" spans="1:1">
      <c r="A1" t="s">
        <v>865</v>
      </c>
    </row>
    <row r="3" spans="1:1">
      <c r="A3" t="s">
        <v>863</v>
      </c>
    </row>
    <row r="5" spans="1:1">
      <c r="A5" t="s">
        <v>864</v>
      </c>
    </row>
    <row r="7" spans="1:1">
      <c r="A7" t="s">
        <v>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53E0-5E5A-7C40-8D90-65A4B380D4AF}">
  <dimension ref="A1:BQ1321"/>
  <sheetViews>
    <sheetView tabSelected="1" zoomScaleNormal="100" workbookViewId="0"/>
  </sheetViews>
  <sheetFormatPr defaultColWidth="11" defaultRowHeight="15.6"/>
  <cols>
    <col min="1" max="1" width="15.19921875" customWidth="1"/>
    <col min="2" max="2" width="13.8984375" customWidth="1"/>
    <col min="4" max="4" width="17" customWidth="1"/>
    <col min="5" max="5" width="14.59765625" customWidth="1"/>
    <col min="6" max="6" width="18.8984375" customWidth="1"/>
    <col min="7" max="7" width="16.19921875" customWidth="1"/>
    <col min="8" max="8" width="14.59765625" customWidth="1"/>
    <col min="9" max="9" width="18" customWidth="1"/>
    <col min="10" max="10" width="16.3984375" customWidth="1"/>
    <col min="11" max="11" width="14.59765625" customWidth="1"/>
    <col min="12" max="12" width="17.09765625" customWidth="1"/>
    <col min="13" max="13" width="19.69921875" customWidth="1"/>
    <col min="14" max="14" width="20.69921875" customWidth="1"/>
    <col min="15" max="16" width="18.69921875" customWidth="1"/>
    <col min="17" max="17" width="16.3984375" customWidth="1"/>
    <col min="18" max="18" width="14.59765625" customWidth="1"/>
    <col min="19" max="19" width="17.5" customWidth="1"/>
    <col min="20" max="20" width="17.69921875" customWidth="1"/>
    <col min="21" max="22" width="17.59765625" customWidth="1"/>
    <col min="23" max="23" width="15.8984375" customWidth="1"/>
    <col min="24" max="24" width="20.69921875" customWidth="1"/>
    <col min="25" max="26" width="18.59765625" customWidth="1"/>
    <col min="27" max="27" width="19.5" customWidth="1"/>
    <col min="28" max="28" width="20.09765625" customWidth="1"/>
    <col min="29" max="29" width="17.69921875" customWidth="1"/>
    <col min="30" max="30" width="18.09765625" customWidth="1"/>
    <col min="31" max="31" width="14.59765625" customWidth="1"/>
    <col min="32" max="32" width="12.19921875" customWidth="1"/>
    <col min="33" max="44" width="14.59765625" customWidth="1"/>
    <col min="45" max="45" width="16.5" customWidth="1"/>
    <col min="46" max="47" width="14.59765625" customWidth="1"/>
    <col min="48" max="48" width="17.59765625" customWidth="1"/>
    <col min="49" max="49" width="20.59765625" customWidth="1"/>
    <col min="50" max="50" width="19.19921875" customWidth="1"/>
    <col min="51" max="51" width="16.19921875" customWidth="1"/>
    <col min="52" max="52" width="19.19921875" customWidth="1"/>
    <col min="53" max="53" width="16.3984375" customWidth="1"/>
    <col min="54" max="57" width="18.5" customWidth="1"/>
    <col min="58" max="58" width="21.69921875" customWidth="1"/>
    <col min="59" max="60" width="18.5" customWidth="1"/>
    <col min="61" max="63" width="14.59765625" customWidth="1"/>
  </cols>
  <sheetData>
    <row r="1" spans="1:69">
      <c r="A1" s="4" t="s">
        <v>1332</v>
      </c>
      <c r="B1" s="4" t="s">
        <v>1575</v>
      </c>
      <c r="C1" s="4" t="s">
        <v>1511</v>
      </c>
      <c r="D1" s="4" t="s">
        <v>1512</v>
      </c>
      <c r="E1" s="4" t="s">
        <v>1513</v>
      </c>
      <c r="F1" s="4" t="s">
        <v>1514</v>
      </c>
      <c r="G1" s="4" t="s">
        <v>1515</v>
      </c>
      <c r="H1" s="4" t="s">
        <v>1516</v>
      </c>
      <c r="I1" s="4" t="s">
        <v>1517</v>
      </c>
      <c r="J1" s="4" t="s">
        <v>1518</v>
      </c>
      <c r="K1" s="4" t="s">
        <v>1519</v>
      </c>
      <c r="L1" s="4" t="s">
        <v>1520</v>
      </c>
      <c r="M1" s="4" t="s">
        <v>1521</v>
      </c>
      <c r="N1" s="4" t="s">
        <v>1522</v>
      </c>
      <c r="O1" s="4" t="s">
        <v>1523</v>
      </c>
      <c r="P1" s="4" t="s">
        <v>1524</v>
      </c>
      <c r="Q1" s="7" t="s">
        <v>1551</v>
      </c>
      <c r="R1" s="4" t="s">
        <v>1525</v>
      </c>
      <c r="S1" s="4" t="s">
        <v>1526</v>
      </c>
      <c r="T1" s="4" t="s">
        <v>1527</v>
      </c>
      <c r="U1" s="4" t="s">
        <v>1528</v>
      </c>
      <c r="V1" s="4" t="s">
        <v>1529</v>
      </c>
      <c r="W1" s="4" t="s">
        <v>1530</v>
      </c>
      <c r="X1" s="4" t="s">
        <v>1531</v>
      </c>
      <c r="Y1" s="4" t="s">
        <v>1532</v>
      </c>
      <c r="Z1" s="4" t="s">
        <v>1555</v>
      </c>
      <c r="AA1" s="4" t="s">
        <v>1533</v>
      </c>
      <c r="AB1" s="4" t="s">
        <v>1534</v>
      </c>
      <c r="AC1" s="4" t="s">
        <v>1535</v>
      </c>
      <c r="AD1" s="4" t="s">
        <v>1536</v>
      </c>
      <c r="AE1" s="4" t="s">
        <v>1537</v>
      </c>
      <c r="AF1" s="4" t="s">
        <v>1538</v>
      </c>
      <c r="AG1" s="4" t="s">
        <v>1539</v>
      </c>
      <c r="AH1" s="4" t="s">
        <v>1540</v>
      </c>
      <c r="AI1" s="4" t="s">
        <v>1541</v>
      </c>
      <c r="AJ1" s="4" t="s">
        <v>1542</v>
      </c>
      <c r="AK1" s="4" t="s">
        <v>1557</v>
      </c>
      <c r="AL1" s="4" t="s">
        <v>1558</v>
      </c>
      <c r="AM1" s="4" t="s">
        <v>1559</v>
      </c>
      <c r="AN1" s="4" t="s">
        <v>1560</v>
      </c>
      <c r="AO1" s="4" t="s">
        <v>1561</v>
      </c>
      <c r="AP1" s="4" t="s">
        <v>1562</v>
      </c>
      <c r="AQ1" s="4" t="s">
        <v>1563</v>
      </c>
      <c r="AR1" s="4" t="s">
        <v>1569</v>
      </c>
      <c r="AS1" s="4" t="s">
        <v>1543</v>
      </c>
      <c r="AT1" s="4" t="s">
        <v>1544</v>
      </c>
      <c r="AU1" s="4" t="s">
        <v>1545</v>
      </c>
      <c r="AV1" s="4" t="s">
        <v>1546</v>
      </c>
      <c r="AW1" s="4" t="s">
        <v>1547</v>
      </c>
      <c r="AX1" s="4" t="s">
        <v>1548</v>
      </c>
      <c r="AY1" s="4" t="s">
        <v>1549</v>
      </c>
      <c r="AZ1" s="7" t="s">
        <v>1550</v>
      </c>
      <c r="BA1" s="7" t="s">
        <v>1553</v>
      </c>
      <c r="BB1" s="7" t="s">
        <v>1554</v>
      </c>
      <c r="BC1" s="7" t="s">
        <v>1565</v>
      </c>
      <c r="BD1" s="7" t="s">
        <v>1564</v>
      </c>
      <c r="BE1" s="7" t="s">
        <v>1566</v>
      </c>
      <c r="BF1" s="7" t="s">
        <v>1568</v>
      </c>
      <c r="BG1" s="7" t="s">
        <v>1567</v>
      </c>
      <c r="BH1" s="7" t="s">
        <v>1570</v>
      </c>
      <c r="BI1" s="4" t="s">
        <v>1552</v>
      </c>
      <c r="BJ1" s="4" t="s">
        <v>1556</v>
      </c>
      <c r="BK1" s="4"/>
      <c r="BL1" s="4" t="s">
        <v>867</v>
      </c>
      <c r="BM1" s="4" t="s">
        <v>1306</v>
      </c>
      <c r="BN1" s="4" t="s">
        <v>868</v>
      </c>
      <c r="BO1" s="5"/>
      <c r="BP1" s="3"/>
      <c r="BQ1" s="3"/>
    </row>
    <row r="2" spans="1:69">
      <c r="A2" s="5" t="s">
        <v>1333</v>
      </c>
      <c r="B2" s="5" t="s">
        <v>1339</v>
      </c>
      <c r="C2" s="5" t="s">
        <v>1316</v>
      </c>
      <c r="D2" s="5" t="s">
        <v>1314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/>
      <c r="BL2" s="5">
        <v>0</v>
      </c>
      <c r="BM2" s="5">
        <v>0</v>
      </c>
      <c r="BN2" s="5">
        <v>0</v>
      </c>
      <c r="BO2" s="5"/>
      <c r="BP2" s="3"/>
      <c r="BQ2" s="3"/>
    </row>
    <row r="3" spans="1:69">
      <c r="A3" s="5" t="s">
        <v>1333</v>
      </c>
      <c r="B3" s="5" t="s">
        <v>1340</v>
      </c>
      <c r="C3" s="5" t="s">
        <v>1316</v>
      </c>
      <c r="D3" s="5" t="s">
        <v>1314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/>
      <c r="BL3" s="5">
        <v>0</v>
      </c>
      <c r="BM3" s="5">
        <v>0</v>
      </c>
      <c r="BN3" s="5">
        <v>0</v>
      </c>
      <c r="BO3" s="5"/>
      <c r="BP3" s="3"/>
      <c r="BQ3" s="3"/>
    </row>
    <row r="4" spans="1:69">
      <c r="A4" s="5" t="s">
        <v>1333</v>
      </c>
      <c r="B4" s="5" t="s">
        <v>1341</v>
      </c>
      <c r="C4" s="5" t="s">
        <v>1316</v>
      </c>
      <c r="D4" s="5" t="s">
        <v>1314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/>
      <c r="BL4" s="5">
        <v>0</v>
      </c>
      <c r="BM4" s="5">
        <v>0</v>
      </c>
      <c r="BN4" s="5">
        <v>0</v>
      </c>
      <c r="BO4" s="5"/>
      <c r="BP4" s="3"/>
      <c r="BQ4" s="3"/>
    </row>
    <row r="5" spans="1:69">
      <c r="A5" s="5" t="s">
        <v>1333</v>
      </c>
      <c r="B5" s="5" t="s">
        <v>1342</v>
      </c>
      <c r="C5" s="5" t="s">
        <v>1316</v>
      </c>
      <c r="D5" s="5" t="s">
        <v>1314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/>
      <c r="BL5" s="5">
        <v>0</v>
      </c>
      <c r="BM5" s="5">
        <v>0</v>
      </c>
      <c r="BN5" s="5">
        <v>0</v>
      </c>
      <c r="BO5" s="5"/>
      <c r="BP5" s="3"/>
      <c r="BQ5" s="3"/>
    </row>
    <row r="6" spans="1:69">
      <c r="A6" s="5" t="s">
        <v>1333</v>
      </c>
      <c r="B6" s="5" t="s">
        <v>1343</v>
      </c>
      <c r="C6" s="5" t="s">
        <v>1316</v>
      </c>
      <c r="D6" s="5" t="s">
        <v>1314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/>
      <c r="BL6" s="5">
        <v>0</v>
      </c>
      <c r="BM6" s="5">
        <v>0</v>
      </c>
      <c r="BN6" s="5">
        <v>0</v>
      </c>
      <c r="BO6" s="5"/>
      <c r="BP6" s="3"/>
      <c r="BQ6" s="3"/>
    </row>
    <row r="7" spans="1:69">
      <c r="A7" s="5" t="s">
        <v>1333</v>
      </c>
      <c r="B7" s="5" t="s">
        <v>1344</v>
      </c>
      <c r="C7" s="5" t="s">
        <v>1316</v>
      </c>
      <c r="D7" s="5" t="s">
        <v>1314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/>
      <c r="BL7" s="5">
        <v>0</v>
      </c>
      <c r="BM7" s="5">
        <v>0</v>
      </c>
      <c r="BN7" s="5">
        <v>0</v>
      </c>
      <c r="BO7" s="5"/>
      <c r="BP7" s="3"/>
      <c r="BQ7" s="3"/>
    </row>
    <row r="8" spans="1:69">
      <c r="A8" s="5" t="s">
        <v>1333</v>
      </c>
      <c r="B8" s="5" t="s">
        <v>1345</v>
      </c>
      <c r="C8" s="5" t="s">
        <v>1316</v>
      </c>
      <c r="D8" s="5" t="s">
        <v>1314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/>
      <c r="BL8" s="5">
        <v>0</v>
      </c>
      <c r="BM8" s="5">
        <v>0</v>
      </c>
      <c r="BN8" s="5">
        <v>0</v>
      </c>
      <c r="BO8" s="5"/>
      <c r="BP8" s="3"/>
      <c r="BQ8" s="3"/>
    </row>
    <row r="9" spans="1:69">
      <c r="A9" s="5" t="s">
        <v>1333</v>
      </c>
      <c r="B9" s="5" t="s">
        <v>1346</v>
      </c>
      <c r="C9" s="5" t="s">
        <v>1316</v>
      </c>
      <c r="D9" s="5" t="s">
        <v>1314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/>
      <c r="BL9" s="5">
        <v>0</v>
      </c>
      <c r="BM9" s="5">
        <v>0</v>
      </c>
      <c r="BN9" s="5">
        <v>0</v>
      </c>
      <c r="BO9" s="5"/>
      <c r="BP9" s="3"/>
      <c r="BQ9" s="3"/>
    </row>
    <row r="10" spans="1:69">
      <c r="A10" s="5" t="s">
        <v>1333</v>
      </c>
      <c r="B10" s="5" t="s">
        <v>1347</v>
      </c>
      <c r="C10" s="5" t="s">
        <v>1316</v>
      </c>
      <c r="D10" s="5" t="s">
        <v>1314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/>
      <c r="BL10" s="5">
        <v>0</v>
      </c>
      <c r="BM10" s="5">
        <v>0</v>
      </c>
      <c r="BN10" s="5">
        <v>0</v>
      </c>
      <c r="BO10" s="5"/>
      <c r="BP10" s="3"/>
      <c r="BQ10" s="3"/>
    </row>
    <row r="11" spans="1:69">
      <c r="A11" s="5" t="s">
        <v>1333</v>
      </c>
      <c r="B11" s="5" t="s">
        <v>1348</v>
      </c>
      <c r="C11" s="5" t="s">
        <v>1316</v>
      </c>
      <c r="D11" s="5" t="s">
        <v>1314</v>
      </c>
      <c r="E11" s="5">
        <v>0</v>
      </c>
      <c r="F11" s="5">
        <v>0</v>
      </c>
      <c r="G11" s="5">
        <v>0</v>
      </c>
      <c r="H11" s="5">
        <v>6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2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  <c r="AB11" s="5">
        <v>0</v>
      </c>
      <c r="AC11" s="5">
        <v>3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3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/>
      <c r="BL11" s="5">
        <v>16</v>
      </c>
      <c r="BM11" s="5">
        <v>6</v>
      </c>
      <c r="BN11" s="5">
        <v>1.6</v>
      </c>
      <c r="BO11" s="5"/>
      <c r="BP11" s="3"/>
      <c r="BQ11" s="3"/>
    </row>
    <row r="12" spans="1:69">
      <c r="A12" s="5" t="s">
        <v>1333</v>
      </c>
      <c r="B12" s="5" t="s">
        <v>1349</v>
      </c>
      <c r="C12" s="5" t="s">
        <v>1316</v>
      </c>
      <c r="D12" s="5" t="s">
        <v>1314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/>
      <c r="BL12" s="5">
        <v>0</v>
      </c>
      <c r="BM12" s="5">
        <v>0</v>
      </c>
      <c r="BN12" s="5">
        <v>0</v>
      </c>
      <c r="BO12" s="5"/>
      <c r="BP12" s="3"/>
      <c r="BQ12" s="3"/>
    </row>
    <row r="13" spans="1:69">
      <c r="A13" s="5" t="s">
        <v>1333</v>
      </c>
      <c r="B13" s="5" t="s">
        <v>1350</v>
      </c>
      <c r="C13" s="5" t="s">
        <v>1316</v>
      </c>
      <c r="D13" s="5" t="s">
        <v>1314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/>
      <c r="BL13" s="5">
        <v>0</v>
      </c>
      <c r="BM13" s="5">
        <v>0</v>
      </c>
      <c r="BN13" s="5">
        <v>0</v>
      </c>
      <c r="BO13" s="5"/>
      <c r="BP13" s="3"/>
      <c r="BQ13" s="3"/>
    </row>
    <row r="14" spans="1:69">
      <c r="A14" s="5" t="s">
        <v>1333</v>
      </c>
      <c r="B14" s="5" t="s">
        <v>1351</v>
      </c>
      <c r="C14" s="5" t="s">
        <v>1316</v>
      </c>
      <c r="D14" s="5" t="s">
        <v>1314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/>
      <c r="BL14" s="5">
        <v>0</v>
      </c>
      <c r="BM14" s="5">
        <v>0</v>
      </c>
      <c r="BN14" s="5">
        <v>0</v>
      </c>
      <c r="BO14" s="5"/>
      <c r="BP14" s="3"/>
      <c r="BQ14" s="3"/>
    </row>
    <row r="15" spans="1:69">
      <c r="A15" s="5" t="s">
        <v>1333</v>
      </c>
      <c r="B15" s="5" t="s">
        <v>1352</v>
      </c>
      <c r="C15" s="5" t="s">
        <v>1316</v>
      </c>
      <c r="D15" s="5" t="s">
        <v>1314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0</v>
      </c>
      <c r="BM15" s="5">
        <v>0</v>
      </c>
      <c r="BN15" s="5">
        <v>0</v>
      </c>
      <c r="BO15" s="5"/>
      <c r="BP15" s="3"/>
      <c r="BQ15" s="3"/>
    </row>
    <row r="16" spans="1:69">
      <c r="A16" s="5" t="s">
        <v>1333</v>
      </c>
      <c r="B16" s="5" t="s">
        <v>1353</v>
      </c>
      <c r="C16" s="5" t="s">
        <v>1316</v>
      </c>
      <c r="D16" s="5" t="s">
        <v>1315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/>
      <c r="BL16" s="5">
        <v>1</v>
      </c>
      <c r="BM16" s="5">
        <v>1</v>
      </c>
      <c r="BN16" s="5">
        <v>0</v>
      </c>
      <c r="BO16" s="5"/>
      <c r="BP16" s="3"/>
      <c r="BQ16" s="3"/>
    </row>
    <row r="17" spans="1:69">
      <c r="A17" s="5" t="s">
        <v>1333</v>
      </c>
      <c r="B17" s="5" t="s">
        <v>1354</v>
      </c>
      <c r="C17" s="5" t="s">
        <v>1316</v>
      </c>
      <c r="D17" s="5" t="s">
        <v>1315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/>
      <c r="BL17" s="5">
        <v>2</v>
      </c>
      <c r="BM17" s="5">
        <v>2</v>
      </c>
      <c r="BN17" s="5">
        <v>0.69</v>
      </c>
      <c r="BO17" s="5"/>
      <c r="BP17" s="3"/>
      <c r="BQ17" s="3"/>
    </row>
    <row r="18" spans="1:69">
      <c r="A18" s="5" t="s">
        <v>1333</v>
      </c>
      <c r="B18" s="5" t="s">
        <v>1355</v>
      </c>
      <c r="C18" s="5" t="s">
        <v>1316</v>
      </c>
      <c r="D18" s="5" t="s">
        <v>1315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/>
      <c r="BL18" s="5">
        <v>1</v>
      </c>
      <c r="BM18" s="5">
        <v>1</v>
      </c>
      <c r="BN18" s="5">
        <v>0</v>
      </c>
      <c r="BO18" s="5"/>
      <c r="BP18" s="3"/>
      <c r="BQ18" s="3"/>
    </row>
    <row r="19" spans="1:69">
      <c r="A19" s="5" t="s">
        <v>1333</v>
      </c>
      <c r="B19" s="5" t="s">
        <v>1356</v>
      </c>
      <c r="C19" s="5" t="s">
        <v>1316</v>
      </c>
      <c r="D19" s="5" t="s">
        <v>1315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/>
      <c r="BL19" s="5">
        <v>0</v>
      </c>
      <c r="BM19" s="5">
        <v>0</v>
      </c>
      <c r="BN19" s="5">
        <v>0</v>
      </c>
      <c r="BO19" s="5"/>
      <c r="BP19" s="3"/>
      <c r="BQ19" s="3"/>
    </row>
    <row r="20" spans="1:69">
      <c r="A20" s="5" t="s">
        <v>1333</v>
      </c>
      <c r="B20" s="5" t="s">
        <v>1357</v>
      </c>
      <c r="C20" s="5" t="s">
        <v>1316</v>
      </c>
      <c r="D20" s="5" t="s">
        <v>1315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/>
      <c r="BL20" s="5">
        <v>0</v>
      </c>
      <c r="BM20" s="5">
        <v>0</v>
      </c>
      <c r="BN20" s="5">
        <v>0</v>
      </c>
      <c r="BO20" s="5"/>
      <c r="BP20" s="3"/>
      <c r="BQ20" s="3"/>
    </row>
    <row r="21" spans="1:69">
      <c r="A21" s="5" t="s">
        <v>1333</v>
      </c>
      <c r="B21" s="5" t="s">
        <v>1358</v>
      </c>
      <c r="C21" s="5" t="s">
        <v>1316</v>
      </c>
      <c r="D21" s="5" t="s">
        <v>1315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/>
      <c r="BL21" s="5">
        <v>0</v>
      </c>
      <c r="BM21" s="5">
        <v>0</v>
      </c>
      <c r="BN21" s="5">
        <v>0</v>
      </c>
      <c r="BO21" s="5"/>
      <c r="BP21" s="3"/>
      <c r="BQ21" s="3"/>
    </row>
    <row r="22" spans="1:69">
      <c r="A22" s="5" t="s">
        <v>1333</v>
      </c>
      <c r="B22" s="5" t="s">
        <v>1359</v>
      </c>
      <c r="C22" s="5" t="s">
        <v>1316</v>
      </c>
      <c r="D22" s="5" t="s">
        <v>1315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/>
      <c r="BL22" s="5">
        <v>1</v>
      </c>
      <c r="BM22" s="5">
        <v>1</v>
      </c>
      <c r="BN22" s="5">
        <v>0</v>
      </c>
      <c r="BO22" s="5"/>
      <c r="BP22" s="3"/>
      <c r="BQ22" s="3"/>
    </row>
    <row r="23" spans="1:69">
      <c r="A23" s="5" t="s">
        <v>1333</v>
      </c>
      <c r="B23" s="5" t="s">
        <v>1360</v>
      </c>
      <c r="C23" s="5" t="s">
        <v>1316</v>
      </c>
      <c r="D23" s="5" t="s">
        <v>1315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/>
      <c r="BL23" s="5">
        <v>0</v>
      </c>
      <c r="BM23" s="5">
        <v>0</v>
      </c>
      <c r="BN23" s="5">
        <v>0</v>
      </c>
      <c r="BO23" s="5"/>
      <c r="BP23" s="3"/>
      <c r="BQ23" s="3"/>
    </row>
    <row r="24" spans="1:69">
      <c r="A24" s="5" t="s">
        <v>1333</v>
      </c>
      <c r="B24" s="5" t="s">
        <v>1361</v>
      </c>
      <c r="C24" s="5" t="s">
        <v>1316</v>
      </c>
      <c r="D24" s="5" t="s">
        <v>1315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/>
      <c r="BL24" s="5">
        <v>0</v>
      </c>
      <c r="BM24" s="5">
        <v>0</v>
      </c>
      <c r="BN24" s="5">
        <v>0</v>
      </c>
      <c r="BO24" s="5"/>
      <c r="BP24" s="3"/>
      <c r="BQ24" s="3"/>
    </row>
    <row r="25" spans="1:69">
      <c r="A25" s="5" t="s">
        <v>1333</v>
      </c>
      <c r="B25" s="5" t="s">
        <v>1362</v>
      </c>
      <c r="C25" s="5" t="s">
        <v>1316</v>
      </c>
      <c r="D25" s="5" t="s">
        <v>1315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/>
      <c r="BL25" s="5">
        <v>0</v>
      </c>
      <c r="BM25" s="5">
        <v>0</v>
      </c>
      <c r="BN25" s="5">
        <v>0</v>
      </c>
      <c r="BO25" s="5"/>
      <c r="BP25" s="3"/>
      <c r="BQ25" s="3"/>
    </row>
    <row r="26" spans="1:69">
      <c r="A26" s="5" t="s">
        <v>1333</v>
      </c>
      <c r="B26" s="5" t="s">
        <v>1363</v>
      </c>
      <c r="C26" s="5" t="s">
        <v>1316</v>
      </c>
      <c r="D26" s="5" t="s">
        <v>1315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/>
      <c r="BL26" s="5">
        <v>1</v>
      </c>
      <c r="BM26" s="5">
        <v>1</v>
      </c>
      <c r="BN26" s="5">
        <v>0</v>
      </c>
      <c r="BO26" s="5"/>
      <c r="BP26" s="3"/>
      <c r="BQ26" s="3"/>
    </row>
    <row r="27" spans="1:69">
      <c r="A27" s="5" t="s">
        <v>1333</v>
      </c>
      <c r="B27" s="5" t="s">
        <v>1364</v>
      </c>
      <c r="C27" s="5" t="s">
        <v>1316</v>
      </c>
      <c r="D27" s="5" t="s">
        <v>1315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/>
      <c r="BL27" s="5">
        <v>0</v>
      </c>
      <c r="BM27" s="5">
        <v>0</v>
      </c>
      <c r="BN27" s="5">
        <v>0</v>
      </c>
      <c r="BO27" s="5"/>
      <c r="BP27" s="3"/>
      <c r="BQ27" s="3"/>
    </row>
    <row r="28" spans="1:69">
      <c r="A28" s="5" t="s">
        <v>1333</v>
      </c>
      <c r="B28" s="5" t="s">
        <v>1365</v>
      </c>
      <c r="C28" s="5" t="s">
        <v>1316</v>
      </c>
      <c r="D28" s="5" t="s">
        <v>1315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/>
      <c r="BL28" s="5">
        <v>0</v>
      </c>
      <c r="BM28" s="5">
        <v>0</v>
      </c>
      <c r="BN28" s="5">
        <v>0</v>
      </c>
      <c r="BO28" s="5"/>
      <c r="BP28" s="3"/>
      <c r="BQ28" s="3"/>
    </row>
    <row r="29" spans="1:69">
      <c r="A29" s="5" t="s">
        <v>1333</v>
      </c>
      <c r="B29" s="5" t="s">
        <v>1366</v>
      </c>
      <c r="C29" s="5" t="s">
        <v>1316</v>
      </c>
      <c r="D29" s="5" t="s">
        <v>1315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2</v>
      </c>
      <c r="AD29" s="5">
        <v>0</v>
      </c>
      <c r="AE29" s="5">
        <v>1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/>
      <c r="BL29" s="5">
        <v>4</v>
      </c>
      <c r="BM29" s="5">
        <v>3</v>
      </c>
      <c r="BN29" s="5">
        <v>1.04</v>
      </c>
      <c r="BO29" s="5"/>
      <c r="BP29" s="3"/>
      <c r="BQ29" s="3"/>
    </row>
    <row r="30" spans="1:69">
      <c r="A30" s="5" t="s">
        <v>1333</v>
      </c>
      <c r="B30" s="5" t="s">
        <v>1367</v>
      </c>
      <c r="C30" s="5" t="s">
        <v>1317</v>
      </c>
      <c r="D30" s="5" t="s">
        <v>1315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2</v>
      </c>
      <c r="AD30" s="5">
        <v>0</v>
      </c>
      <c r="AE30" s="5">
        <v>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/>
      <c r="BL30" s="5">
        <v>5</v>
      </c>
      <c r="BM30" s="5">
        <v>4</v>
      </c>
      <c r="BN30" s="5">
        <v>1.33</v>
      </c>
      <c r="BO30" s="5"/>
      <c r="BP30" s="3"/>
      <c r="BQ30" s="3"/>
    </row>
    <row r="31" spans="1:69">
      <c r="A31" s="5" t="s">
        <v>1333</v>
      </c>
      <c r="B31" s="5" t="s">
        <v>1368</v>
      </c>
      <c r="C31" s="5" t="s">
        <v>1317</v>
      </c>
      <c r="D31" s="5" t="s">
        <v>1315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/>
      <c r="BL31" s="5">
        <v>1</v>
      </c>
      <c r="BM31" s="5">
        <v>1</v>
      </c>
      <c r="BN31" s="5">
        <v>0</v>
      </c>
      <c r="BO31" s="5"/>
      <c r="BP31" s="3"/>
      <c r="BQ31" s="3"/>
    </row>
    <row r="32" spans="1:69">
      <c r="A32" s="5" t="s">
        <v>1333</v>
      </c>
      <c r="B32" s="5" t="s">
        <v>1369</v>
      </c>
      <c r="C32" s="5" t="s">
        <v>1317</v>
      </c>
      <c r="D32" s="5" t="s">
        <v>1315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/>
      <c r="BL32" s="5"/>
      <c r="BM32" s="5">
        <v>0</v>
      </c>
      <c r="BN32" s="5">
        <v>0</v>
      </c>
      <c r="BO32" s="5"/>
      <c r="BP32" s="3"/>
      <c r="BQ32" s="3"/>
    </row>
    <row r="33" spans="1:69">
      <c r="A33" s="5" t="s">
        <v>1333</v>
      </c>
      <c r="B33" s="5" t="s">
        <v>1370</v>
      </c>
      <c r="C33" s="5" t="s">
        <v>1317</v>
      </c>
      <c r="D33" s="5" t="s">
        <v>1315</v>
      </c>
      <c r="E33" s="5">
        <v>0</v>
      </c>
      <c r="F33" s="5">
        <v>0</v>
      </c>
      <c r="G33" s="5">
        <v>0</v>
      </c>
      <c r="H33" s="5">
        <v>7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2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/>
      <c r="BL33" s="5">
        <v>11</v>
      </c>
      <c r="BM33" s="5">
        <v>4</v>
      </c>
      <c r="BN33" s="5">
        <v>1.03</v>
      </c>
      <c r="BO33" s="5"/>
      <c r="BP33" s="3"/>
      <c r="BQ33" s="3"/>
    </row>
    <row r="34" spans="1:69">
      <c r="A34" s="5" t="s">
        <v>1333</v>
      </c>
      <c r="B34" s="5" t="s">
        <v>1371</v>
      </c>
      <c r="C34" s="5" t="s">
        <v>1317</v>
      </c>
      <c r="D34" s="5" t="s">
        <v>1315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/>
      <c r="BL34" s="5">
        <v>0</v>
      </c>
      <c r="BM34" s="5">
        <v>0</v>
      </c>
      <c r="BN34" s="5">
        <v>0</v>
      </c>
      <c r="BO34" s="5"/>
      <c r="BP34" s="3"/>
      <c r="BQ34" s="3"/>
    </row>
    <row r="35" spans="1:69">
      <c r="A35" s="5" t="s">
        <v>1333</v>
      </c>
      <c r="B35" s="5" t="s">
        <v>1372</v>
      </c>
      <c r="C35" s="5" t="s">
        <v>1317</v>
      </c>
      <c r="D35" s="5" t="s">
        <v>1315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/>
      <c r="BL35" s="5">
        <v>0</v>
      </c>
      <c r="BM35" s="5">
        <v>0</v>
      </c>
      <c r="BN35" s="5">
        <v>0</v>
      </c>
      <c r="BO35" s="5"/>
      <c r="BP35" s="3"/>
      <c r="BQ35" s="3"/>
    </row>
    <row r="36" spans="1:69">
      <c r="A36" s="5" t="s">
        <v>1333</v>
      </c>
      <c r="B36" s="5" t="s">
        <v>1373</v>
      </c>
      <c r="C36" s="5" t="s">
        <v>1317</v>
      </c>
      <c r="D36" s="5" t="s">
        <v>1315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/>
      <c r="BL36" s="5">
        <v>0</v>
      </c>
      <c r="BM36" s="5">
        <v>0</v>
      </c>
      <c r="BN36" s="5">
        <v>0</v>
      </c>
      <c r="BO36" s="5"/>
      <c r="BP36" s="3"/>
      <c r="BQ36" s="3"/>
    </row>
    <row r="37" spans="1:69">
      <c r="A37" s="5" t="s">
        <v>1333</v>
      </c>
      <c r="B37" s="5" t="s">
        <v>1374</v>
      </c>
      <c r="C37" s="5" t="s">
        <v>1317</v>
      </c>
      <c r="D37" s="5" t="s">
        <v>1315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/>
      <c r="BL37" s="5">
        <v>0</v>
      </c>
      <c r="BM37" s="5">
        <v>0</v>
      </c>
      <c r="BN37" s="5">
        <v>0</v>
      </c>
      <c r="BO37" s="5"/>
      <c r="BP37" s="3"/>
      <c r="BQ37" s="3"/>
    </row>
    <row r="38" spans="1:69">
      <c r="A38" s="5" t="s">
        <v>1333</v>
      </c>
      <c r="B38" s="5" t="s">
        <v>1375</v>
      </c>
      <c r="C38" s="5" t="s">
        <v>1317</v>
      </c>
      <c r="D38" s="5" t="s">
        <v>1315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2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/>
      <c r="BL38" s="5">
        <v>2</v>
      </c>
      <c r="BM38" s="5">
        <v>1</v>
      </c>
      <c r="BN38" s="5">
        <v>0</v>
      </c>
      <c r="BO38" s="5"/>
      <c r="BP38" s="3"/>
      <c r="BQ38" s="3"/>
    </row>
    <row r="39" spans="1:69">
      <c r="A39" s="5" t="s">
        <v>1333</v>
      </c>
      <c r="B39" s="5" t="s">
        <v>1376</v>
      </c>
      <c r="C39" s="5" t="s">
        <v>1317</v>
      </c>
      <c r="D39" s="5" t="s">
        <v>1315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3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/>
      <c r="BL39" s="5">
        <v>6</v>
      </c>
      <c r="BM39" s="5">
        <v>4</v>
      </c>
      <c r="BN39" s="5">
        <v>1.24</v>
      </c>
      <c r="BO39" s="5"/>
      <c r="BP39" s="3"/>
      <c r="BQ39" s="3"/>
    </row>
    <row r="40" spans="1:69">
      <c r="A40" s="5" t="s">
        <v>1333</v>
      </c>
      <c r="B40" s="5" t="s">
        <v>1377</v>
      </c>
      <c r="C40" s="5" t="s">
        <v>1317</v>
      </c>
      <c r="D40" s="5" t="s">
        <v>1315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3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/>
      <c r="BL40" s="5">
        <v>4</v>
      </c>
      <c r="BM40" s="5">
        <v>2</v>
      </c>
      <c r="BN40" s="5">
        <v>0.56000000000000005</v>
      </c>
      <c r="BO40" s="5"/>
      <c r="BP40" s="3"/>
      <c r="BQ40" s="3"/>
    </row>
    <row r="41" spans="1:69">
      <c r="A41" s="5" t="s">
        <v>1333</v>
      </c>
      <c r="B41" s="5" t="s">
        <v>1378</v>
      </c>
      <c r="C41" s="5" t="s">
        <v>1317</v>
      </c>
      <c r="D41" s="5" t="s">
        <v>1315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/>
      <c r="BL41" s="5">
        <v>0</v>
      </c>
      <c r="BM41" s="5">
        <v>0</v>
      </c>
      <c r="BN41" s="5">
        <v>0</v>
      </c>
      <c r="BO41" s="5"/>
      <c r="BP41" s="3"/>
      <c r="BQ41" s="3"/>
    </row>
    <row r="42" spans="1:69">
      <c r="A42" s="5" t="s">
        <v>1333</v>
      </c>
      <c r="B42" s="5" t="s">
        <v>1379</v>
      </c>
      <c r="C42" s="5" t="s">
        <v>1317</v>
      </c>
      <c r="D42" s="5" t="s">
        <v>1315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/>
      <c r="BL42" s="5">
        <v>1</v>
      </c>
      <c r="BM42" s="5">
        <v>1</v>
      </c>
      <c r="BN42" s="5">
        <v>0</v>
      </c>
      <c r="BO42" s="5"/>
      <c r="BP42" s="3"/>
      <c r="BQ42" s="3"/>
    </row>
    <row r="43" spans="1:69">
      <c r="A43" s="5" t="s">
        <v>1333</v>
      </c>
      <c r="B43" s="5" t="s">
        <v>1380</v>
      </c>
      <c r="C43" s="5" t="s">
        <v>1317</v>
      </c>
      <c r="D43" s="5" t="s">
        <v>1315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1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/>
      <c r="BL43" s="5">
        <v>1</v>
      </c>
      <c r="BM43" s="5">
        <v>1</v>
      </c>
      <c r="BN43" s="5">
        <v>0</v>
      </c>
      <c r="BO43" s="5"/>
      <c r="BP43" s="3"/>
      <c r="BQ43" s="3"/>
    </row>
    <row r="44" spans="1:69">
      <c r="A44" s="5" t="s">
        <v>1333</v>
      </c>
      <c r="B44" s="5" t="s">
        <v>1381</v>
      </c>
      <c r="C44" s="5" t="s">
        <v>1317</v>
      </c>
      <c r="D44" s="5" t="s">
        <v>1314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/>
      <c r="BL44" s="5">
        <v>0</v>
      </c>
      <c r="BM44" s="5">
        <v>0</v>
      </c>
      <c r="BN44" s="5">
        <v>0</v>
      </c>
      <c r="BO44" s="5"/>
      <c r="BP44" s="3"/>
      <c r="BQ44" s="3"/>
    </row>
    <row r="45" spans="1:69">
      <c r="A45" s="5" t="s">
        <v>1333</v>
      </c>
      <c r="B45" s="5" t="s">
        <v>1382</v>
      </c>
      <c r="C45" s="5" t="s">
        <v>1317</v>
      </c>
      <c r="D45" s="5" t="s">
        <v>1314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2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2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/>
      <c r="BL45" s="5">
        <v>5</v>
      </c>
      <c r="BM45" s="5">
        <v>3</v>
      </c>
      <c r="BN45" s="5">
        <v>1.06</v>
      </c>
      <c r="BO45" s="5"/>
      <c r="BP45" s="3"/>
      <c r="BQ45" s="3"/>
    </row>
    <row r="46" spans="1:69">
      <c r="A46" s="5" t="s">
        <v>1333</v>
      </c>
      <c r="B46" s="5" t="s">
        <v>1383</v>
      </c>
      <c r="C46" s="5" t="s">
        <v>1317</v>
      </c>
      <c r="D46" s="5" t="s">
        <v>1314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3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/>
      <c r="BL46" s="5">
        <v>4</v>
      </c>
      <c r="BM46" s="5">
        <v>2</v>
      </c>
      <c r="BN46" s="5">
        <v>0.56000000000000005</v>
      </c>
      <c r="BO46" s="5"/>
      <c r="BP46" s="3"/>
      <c r="BQ46" s="3"/>
    </row>
    <row r="47" spans="1:69">
      <c r="A47" s="5" t="s">
        <v>1333</v>
      </c>
      <c r="B47" s="5" t="s">
        <v>1384</v>
      </c>
      <c r="C47" s="5" t="s">
        <v>1317</v>
      </c>
      <c r="D47" s="5" t="s">
        <v>1314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/>
      <c r="BL47" s="5">
        <v>0</v>
      </c>
      <c r="BM47" s="5">
        <v>0</v>
      </c>
      <c r="BN47" s="5">
        <v>0</v>
      </c>
      <c r="BO47" s="5"/>
      <c r="BP47" s="3"/>
      <c r="BQ47" s="3"/>
    </row>
    <row r="48" spans="1:69">
      <c r="A48" s="5" t="s">
        <v>1333</v>
      </c>
      <c r="B48" s="5" t="s">
        <v>1385</v>
      </c>
      <c r="C48" s="5" t="s">
        <v>1317</v>
      </c>
      <c r="D48" s="5" t="s">
        <v>1314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/>
      <c r="BL48" s="5">
        <v>0</v>
      </c>
      <c r="BM48" s="5">
        <v>0</v>
      </c>
      <c r="BN48" s="5">
        <v>0</v>
      </c>
      <c r="BO48" s="5"/>
      <c r="BP48" s="3"/>
      <c r="BQ48" s="3"/>
    </row>
    <row r="49" spans="1:69">
      <c r="A49" s="5" t="s">
        <v>1333</v>
      </c>
      <c r="B49" s="5" t="s">
        <v>1386</v>
      </c>
      <c r="C49" s="5" t="s">
        <v>1317</v>
      </c>
      <c r="D49" s="5" t="s">
        <v>1314</v>
      </c>
      <c r="E49" s="5">
        <v>0</v>
      </c>
      <c r="F49" s="5">
        <v>0</v>
      </c>
      <c r="G49" s="5">
        <v>0</v>
      </c>
      <c r="H49" s="5">
        <v>3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1</v>
      </c>
      <c r="BK49" s="5"/>
      <c r="BL49" s="5">
        <v>5</v>
      </c>
      <c r="BM49" s="5">
        <v>3</v>
      </c>
      <c r="BN49" s="5">
        <v>0.95</v>
      </c>
      <c r="BO49" s="5"/>
      <c r="BP49" s="3"/>
      <c r="BQ49" s="3"/>
    </row>
    <row r="50" spans="1:69">
      <c r="A50" s="5" t="s">
        <v>1333</v>
      </c>
      <c r="B50" s="5" t="s">
        <v>1387</v>
      </c>
      <c r="C50" s="5" t="s">
        <v>1317</v>
      </c>
      <c r="D50" s="5" t="s">
        <v>1314</v>
      </c>
      <c r="E50" s="5">
        <v>0</v>
      </c>
      <c r="F50" s="5">
        <v>0</v>
      </c>
      <c r="G50" s="5">
        <v>0</v>
      </c>
      <c r="H50" s="5">
        <v>2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/>
      <c r="BL50" s="5">
        <v>3</v>
      </c>
      <c r="BM50" s="5">
        <v>2</v>
      </c>
      <c r="BN50" s="5">
        <v>0.64</v>
      </c>
      <c r="BO50" s="5"/>
      <c r="BP50" s="3"/>
      <c r="BQ50" s="3"/>
    </row>
    <row r="51" spans="1:69">
      <c r="A51" s="5" t="s">
        <v>1333</v>
      </c>
      <c r="B51" s="5" t="s">
        <v>1388</v>
      </c>
      <c r="C51" s="5" t="s">
        <v>1317</v>
      </c>
      <c r="D51" s="5" t="s">
        <v>1314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1</v>
      </c>
      <c r="BK51" s="5"/>
      <c r="BL51" s="5">
        <v>2</v>
      </c>
      <c r="BM51" s="5">
        <v>2</v>
      </c>
      <c r="BN51" s="5">
        <v>0.69</v>
      </c>
      <c r="BO51" s="5"/>
      <c r="BP51" s="3"/>
      <c r="BQ51" s="3"/>
    </row>
    <row r="52" spans="1:69">
      <c r="A52" s="5" t="s">
        <v>1333</v>
      </c>
      <c r="B52" s="5" t="s">
        <v>1389</v>
      </c>
      <c r="C52" s="5" t="s">
        <v>1317</v>
      </c>
      <c r="D52" s="5" t="s">
        <v>1314</v>
      </c>
      <c r="E52" s="5">
        <v>0</v>
      </c>
      <c r="F52" s="5">
        <v>0</v>
      </c>
      <c r="G52" s="5">
        <v>0</v>
      </c>
      <c r="H52" s="5">
        <v>4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f>-AM54</f>
        <v>0</v>
      </c>
      <c r="AL52" s="5">
        <f t="shared" ref="AL52:AT56" si="0">-AN54</f>
        <v>0</v>
      </c>
      <c r="AM52" s="5">
        <f t="shared" si="0"/>
        <v>0</v>
      </c>
      <c r="AN52" s="5">
        <f t="shared" si="0"/>
        <v>0</v>
      </c>
      <c r="AO52" s="5">
        <f t="shared" si="0"/>
        <v>0</v>
      </c>
      <c r="AP52" s="5">
        <f t="shared" si="0"/>
        <v>0</v>
      </c>
      <c r="AQ52" s="5">
        <f t="shared" si="0"/>
        <v>0</v>
      </c>
      <c r="AR52" s="5">
        <f t="shared" si="0"/>
        <v>0</v>
      </c>
      <c r="AS52" s="5">
        <f t="shared" si="0"/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/>
      <c r="BL52" s="5">
        <v>4</v>
      </c>
      <c r="BM52" s="5">
        <v>1</v>
      </c>
      <c r="BN52" s="5">
        <v>0</v>
      </c>
      <c r="BO52" s="5"/>
      <c r="BP52" s="3"/>
      <c r="BQ52" s="3"/>
    </row>
    <row r="53" spans="1:69">
      <c r="A53" s="5" t="s">
        <v>1333</v>
      </c>
      <c r="B53" s="5" t="s">
        <v>1390</v>
      </c>
      <c r="C53" s="5" t="s">
        <v>1317</v>
      </c>
      <c r="D53" s="5" t="s">
        <v>1314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f t="shared" ref="AK53:AK56" si="1">-AM55</f>
        <v>0</v>
      </c>
      <c r="AL53" s="5">
        <f t="shared" si="0"/>
        <v>0</v>
      </c>
      <c r="AM53" s="5">
        <f t="shared" si="0"/>
        <v>0</v>
      </c>
      <c r="AN53" s="5">
        <f t="shared" si="0"/>
        <v>0</v>
      </c>
      <c r="AO53" s="5">
        <f t="shared" si="0"/>
        <v>0</v>
      </c>
      <c r="AP53" s="5">
        <f t="shared" si="0"/>
        <v>0</v>
      </c>
      <c r="AQ53" s="5">
        <f t="shared" si="0"/>
        <v>0</v>
      </c>
      <c r="AR53" s="5">
        <f t="shared" si="0"/>
        <v>0</v>
      </c>
      <c r="AS53" s="5">
        <f t="shared" si="0"/>
        <v>0</v>
      </c>
      <c r="AT53" s="5">
        <f t="shared" si="0"/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/>
      <c r="BL53" s="5">
        <v>0</v>
      </c>
      <c r="BM53" s="5">
        <v>0</v>
      </c>
      <c r="BN53" s="5">
        <v>0</v>
      </c>
      <c r="BO53" s="5"/>
      <c r="BP53" s="3"/>
      <c r="BQ53" s="3"/>
    </row>
    <row r="54" spans="1:69">
      <c r="A54" s="5" t="s">
        <v>1333</v>
      </c>
      <c r="B54" s="5" t="s">
        <v>1391</v>
      </c>
      <c r="C54" s="5" t="s">
        <v>1317</v>
      </c>
      <c r="D54" s="5" t="s">
        <v>1314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f t="shared" si="1"/>
        <v>0</v>
      </c>
      <c r="AL54" s="5">
        <f t="shared" si="0"/>
        <v>0</v>
      </c>
      <c r="AM54" s="5">
        <f t="shared" si="0"/>
        <v>0</v>
      </c>
      <c r="AN54" s="5">
        <f t="shared" si="0"/>
        <v>0</v>
      </c>
      <c r="AO54" s="5">
        <f t="shared" si="0"/>
        <v>0</v>
      </c>
      <c r="AP54" s="5">
        <f t="shared" si="0"/>
        <v>0</v>
      </c>
      <c r="AQ54" s="5">
        <f t="shared" si="0"/>
        <v>0</v>
      </c>
      <c r="AR54" s="5">
        <f t="shared" si="0"/>
        <v>0</v>
      </c>
      <c r="AS54" s="5">
        <f t="shared" si="0"/>
        <v>0</v>
      </c>
      <c r="AT54" s="5">
        <f t="shared" si="0"/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/>
      <c r="BL54" s="5">
        <v>0</v>
      </c>
      <c r="BM54" s="5">
        <v>0</v>
      </c>
      <c r="BN54" s="5">
        <v>0</v>
      </c>
      <c r="BO54" s="5"/>
      <c r="BP54" s="3"/>
      <c r="BQ54" s="3"/>
    </row>
    <row r="55" spans="1:69">
      <c r="A55" s="5" t="s">
        <v>1333</v>
      </c>
      <c r="B55" s="5" t="s">
        <v>1392</v>
      </c>
      <c r="C55" s="5" t="s">
        <v>1317</v>
      </c>
      <c r="D55" s="5" t="s">
        <v>1314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f t="shared" si="1"/>
        <v>0</v>
      </c>
      <c r="AL55" s="5">
        <f t="shared" si="0"/>
        <v>0</v>
      </c>
      <c r="AM55" s="5">
        <f t="shared" si="0"/>
        <v>0</v>
      </c>
      <c r="AN55" s="5">
        <f t="shared" si="0"/>
        <v>0</v>
      </c>
      <c r="AO55" s="5">
        <f t="shared" si="0"/>
        <v>0</v>
      </c>
      <c r="AP55" s="5">
        <f t="shared" si="0"/>
        <v>0</v>
      </c>
      <c r="AQ55" s="5">
        <f t="shared" si="0"/>
        <v>0</v>
      </c>
      <c r="AR55" s="5">
        <f t="shared" si="0"/>
        <v>0</v>
      </c>
      <c r="AS55" s="5">
        <f t="shared" si="0"/>
        <v>0</v>
      </c>
      <c r="AT55" s="5">
        <f t="shared" si="0"/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/>
      <c r="BL55" s="5">
        <v>0</v>
      </c>
      <c r="BM55" s="5">
        <v>0</v>
      </c>
      <c r="BN55" s="5">
        <v>0</v>
      </c>
      <c r="BO55" s="5"/>
      <c r="BP55" s="3"/>
      <c r="BQ55" s="3"/>
    </row>
    <row r="56" spans="1:69">
      <c r="A56" s="5" t="s">
        <v>1333</v>
      </c>
      <c r="B56" s="5" t="s">
        <v>1393</v>
      </c>
      <c r="C56" s="5" t="s">
        <v>1317</v>
      </c>
      <c r="D56" s="5" t="s">
        <v>1314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f t="shared" si="1"/>
        <v>0</v>
      </c>
      <c r="AL56" s="5">
        <f t="shared" si="0"/>
        <v>0</v>
      </c>
      <c r="AM56" s="5">
        <f t="shared" si="0"/>
        <v>0</v>
      </c>
      <c r="AN56" s="5">
        <f t="shared" si="0"/>
        <v>0</v>
      </c>
      <c r="AO56" s="5">
        <f t="shared" si="0"/>
        <v>0</v>
      </c>
      <c r="AP56" s="5">
        <f t="shared" si="0"/>
        <v>0</v>
      </c>
      <c r="AQ56" s="5">
        <f t="shared" si="0"/>
        <v>0</v>
      </c>
      <c r="AR56" s="5">
        <f t="shared" si="0"/>
        <v>0</v>
      </c>
      <c r="AS56" s="5">
        <f t="shared" si="0"/>
        <v>0</v>
      </c>
      <c r="AT56" s="5">
        <f t="shared" si="0"/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/>
      <c r="BL56" s="5">
        <v>0</v>
      </c>
      <c r="BM56" s="5">
        <v>0</v>
      </c>
      <c r="BN56" s="5">
        <v>0</v>
      </c>
      <c r="BO56" s="5"/>
      <c r="BP56" s="3"/>
      <c r="BQ56" s="3"/>
    </row>
    <row r="57" spans="1:69">
      <c r="A57" s="5" t="s">
        <v>1333</v>
      </c>
      <c r="B57" s="5" t="s">
        <v>1394</v>
      </c>
      <c r="C57" s="5" t="s">
        <v>1317</v>
      </c>
      <c r="D57" s="5" t="s">
        <v>1314</v>
      </c>
      <c r="E57" s="5">
        <v>0</v>
      </c>
      <c r="F57" s="5">
        <v>0</v>
      </c>
      <c r="G57" s="5">
        <v>0</v>
      </c>
      <c r="H57" s="5">
        <v>4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1</v>
      </c>
      <c r="BK57" s="5"/>
      <c r="BL57" s="5">
        <v>4</v>
      </c>
      <c r="BM57" s="5">
        <v>1</v>
      </c>
      <c r="BN57" s="5">
        <v>0</v>
      </c>
      <c r="BO57" s="5"/>
      <c r="BP57" s="3"/>
      <c r="BQ57" s="3"/>
    </row>
    <row r="58" spans="1:69">
      <c r="A58" s="5" t="s">
        <v>1333</v>
      </c>
      <c r="B58" s="5" t="s">
        <v>1395</v>
      </c>
      <c r="C58" s="5" t="s">
        <v>1318</v>
      </c>
      <c r="D58" s="5" t="s">
        <v>1314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1</v>
      </c>
      <c r="BK58" s="5"/>
      <c r="BL58" s="5">
        <v>2</v>
      </c>
      <c r="BM58" s="5">
        <v>2</v>
      </c>
      <c r="BN58" s="5">
        <v>0.69</v>
      </c>
      <c r="BO58" s="5"/>
      <c r="BP58" s="3"/>
      <c r="BQ58" s="3"/>
    </row>
    <row r="59" spans="1:69">
      <c r="A59" s="5" t="s">
        <v>1333</v>
      </c>
      <c r="B59" s="5" t="s">
        <v>1396</v>
      </c>
      <c r="C59" s="5" t="s">
        <v>1318</v>
      </c>
      <c r="D59" s="5" t="s">
        <v>1314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2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/>
      <c r="BL59" s="5">
        <v>2</v>
      </c>
      <c r="BM59" s="5">
        <v>1</v>
      </c>
      <c r="BN59" s="5">
        <v>0</v>
      </c>
      <c r="BO59" s="5"/>
      <c r="BP59" s="3"/>
      <c r="BQ59" s="3"/>
    </row>
    <row r="60" spans="1:69">
      <c r="A60" s="5" t="s">
        <v>1333</v>
      </c>
      <c r="B60" s="5" t="s">
        <v>1397</v>
      </c>
      <c r="C60" s="5" t="s">
        <v>1318</v>
      </c>
      <c r="D60" s="5" t="s">
        <v>1314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2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/>
      <c r="BL60" s="5">
        <v>3</v>
      </c>
      <c r="BM60" s="5">
        <v>2</v>
      </c>
      <c r="BN60" s="5">
        <v>0.64</v>
      </c>
      <c r="BO60" s="5"/>
      <c r="BP60" s="3"/>
      <c r="BQ60" s="3"/>
    </row>
    <row r="61" spans="1:69">
      <c r="A61" s="5" t="s">
        <v>1333</v>
      </c>
      <c r="B61" s="5" t="s">
        <v>1398</v>
      </c>
      <c r="C61" s="5" t="s">
        <v>1318</v>
      </c>
      <c r="D61" s="5" t="s">
        <v>1314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3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/>
      <c r="BL61" s="5">
        <v>4</v>
      </c>
      <c r="BM61" s="5">
        <v>2</v>
      </c>
      <c r="BN61" s="5">
        <v>0.56000000000000005</v>
      </c>
      <c r="BO61" s="5"/>
      <c r="BP61" s="3"/>
      <c r="BQ61" s="3"/>
    </row>
    <row r="62" spans="1:69">
      <c r="A62" s="5" t="s">
        <v>1333</v>
      </c>
      <c r="B62" s="5" t="s">
        <v>1399</v>
      </c>
      <c r="C62" s="5" t="s">
        <v>1318</v>
      </c>
      <c r="D62" s="5" t="s">
        <v>1314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/>
      <c r="BL62" s="5">
        <v>3</v>
      </c>
      <c r="BM62" s="5">
        <v>3</v>
      </c>
      <c r="BN62" s="5">
        <v>1.1000000000000001</v>
      </c>
      <c r="BO62" s="5"/>
      <c r="BP62" s="3"/>
      <c r="BQ62" s="3"/>
    </row>
    <row r="63" spans="1:69">
      <c r="A63" s="5" t="s">
        <v>1333</v>
      </c>
      <c r="B63" s="5" t="s">
        <v>1400</v>
      </c>
      <c r="C63" s="5" t="s">
        <v>1318</v>
      </c>
      <c r="D63" s="5" t="s">
        <v>1314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1</v>
      </c>
      <c r="BK63" s="5"/>
      <c r="BL63" s="5">
        <v>2</v>
      </c>
      <c r="BM63" s="5">
        <v>2</v>
      </c>
      <c r="BN63" s="5">
        <v>0.69</v>
      </c>
      <c r="BO63" s="5"/>
      <c r="BP63" s="3"/>
      <c r="BQ63" s="3"/>
    </row>
    <row r="64" spans="1:69">
      <c r="A64" s="5" t="s">
        <v>1333</v>
      </c>
      <c r="B64" s="5" t="s">
        <v>1401</v>
      </c>
      <c r="C64" s="5" t="s">
        <v>1318</v>
      </c>
      <c r="D64" s="5" t="s">
        <v>1314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0</v>
      </c>
      <c r="V64" s="5">
        <v>0</v>
      </c>
      <c r="W64" s="5">
        <v>0</v>
      </c>
      <c r="X64" s="5">
        <v>1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/>
      <c r="BL64" s="5">
        <v>3</v>
      </c>
      <c r="BM64" s="5">
        <v>3</v>
      </c>
      <c r="BN64" s="5">
        <v>1.1000000000000001</v>
      </c>
      <c r="BO64" s="5"/>
      <c r="BP64" s="3"/>
      <c r="BQ64" s="3"/>
    </row>
    <row r="65" spans="1:69">
      <c r="A65" s="5" t="s">
        <v>1333</v>
      </c>
      <c r="B65" s="5" t="s">
        <v>1402</v>
      </c>
      <c r="C65" s="5" t="s">
        <v>1318</v>
      </c>
      <c r="D65" s="5" t="s">
        <v>1314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1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/>
      <c r="BL65" s="5">
        <v>2</v>
      </c>
      <c r="BM65" s="5">
        <v>2</v>
      </c>
      <c r="BN65" s="5">
        <v>0.69</v>
      </c>
      <c r="BO65" s="5"/>
      <c r="BP65" s="3"/>
      <c r="BQ65" s="3"/>
    </row>
    <row r="66" spans="1:69">
      <c r="A66" s="5" t="s">
        <v>1333</v>
      </c>
      <c r="B66" s="5" t="s">
        <v>1403</v>
      </c>
      <c r="C66" s="5" t="s">
        <v>1318</v>
      </c>
      <c r="D66" s="5" t="s">
        <v>1314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4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/>
      <c r="BL66" s="5">
        <v>7</v>
      </c>
      <c r="BM66" s="5">
        <v>4</v>
      </c>
      <c r="BN66" s="5">
        <v>1.1499999999999999</v>
      </c>
      <c r="BO66" s="5"/>
      <c r="BP66" s="3"/>
      <c r="BQ66" s="3"/>
    </row>
    <row r="67" spans="1:69">
      <c r="A67" s="5" t="s">
        <v>1333</v>
      </c>
      <c r="B67" s="5" t="s">
        <v>1404</v>
      </c>
      <c r="C67" s="5" t="s">
        <v>1318</v>
      </c>
      <c r="D67" s="5" t="s">
        <v>1314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2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8</v>
      </c>
      <c r="AD67" s="5">
        <v>0</v>
      </c>
      <c r="AE67" s="5">
        <v>0</v>
      </c>
      <c r="AF67" s="5">
        <v>2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/>
      <c r="BL67" s="5">
        <v>16</v>
      </c>
      <c r="BM67" s="5">
        <v>5</v>
      </c>
      <c r="BN67" s="5">
        <v>1.35</v>
      </c>
      <c r="BO67" s="5"/>
      <c r="BP67" s="3"/>
      <c r="BQ67" s="3"/>
    </row>
    <row r="68" spans="1:69">
      <c r="A68" s="5" t="s">
        <v>1333</v>
      </c>
      <c r="B68" s="5" t="s">
        <v>1405</v>
      </c>
      <c r="C68" s="5" t="s">
        <v>1318</v>
      </c>
      <c r="D68" s="5" t="s">
        <v>1314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/>
      <c r="BL68" s="5">
        <v>1</v>
      </c>
      <c r="BM68" s="5">
        <v>1</v>
      </c>
      <c r="BN68" s="5">
        <v>0</v>
      </c>
      <c r="BO68" s="5"/>
      <c r="BP68" s="3"/>
      <c r="BQ68" s="3"/>
    </row>
    <row r="69" spans="1:69">
      <c r="A69" s="5" t="s">
        <v>1333</v>
      </c>
      <c r="B69" s="5" t="s">
        <v>1406</v>
      </c>
      <c r="C69" s="5" t="s">
        <v>1318</v>
      </c>
      <c r="D69" s="5" t="s">
        <v>1314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1</v>
      </c>
      <c r="AD69" s="5">
        <v>0</v>
      </c>
      <c r="AE69" s="5">
        <v>1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2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/>
      <c r="BL69" s="5">
        <v>10</v>
      </c>
      <c r="BM69" s="5">
        <v>7</v>
      </c>
      <c r="BN69" s="5">
        <v>1.89</v>
      </c>
      <c r="BO69" s="5"/>
      <c r="BP69" s="3"/>
      <c r="BQ69" s="3"/>
    </row>
    <row r="70" spans="1:69">
      <c r="A70" s="5" t="s">
        <v>1333</v>
      </c>
      <c r="B70" s="5" t="s">
        <v>1407</v>
      </c>
      <c r="C70" s="5" t="s">
        <v>1318</v>
      </c>
      <c r="D70" s="5" t="s">
        <v>1314</v>
      </c>
      <c r="E70" s="5">
        <v>0</v>
      </c>
      <c r="F70" s="5">
        <v>0</v>
      </c>
      <c r="G70" s="5">
        <v>0</v>
      </c>
      <c r="H70" s="5">
        <v>1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3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/>
      <c r="BL70" s="5">
        <v>8</v>
      </c>
      <c r="BM70" s="5">
        <v>5</v>
      </c>
      <c r="BN70" s="5">
        <v>1.49</v>
      </c>
      <c r="BO70" s="5"/>
      <c r="BP70" s="3"/>
      <c r="BQ70" s="3"/>
    </row>
    <row r="71" spans="1:69">
      <c r="A71" s="5" t="s">
        <v>1333</v>
      </c>
      <c r="B71" s="5" t="s">
        <v>1408</v>
      </c>
      <c r="C71" s="5" t="s">
        <v>1318</v>
      </c>
      <c r="D71" s="5" t="s">
        <v>1314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/>
      <c r="BL71" s="5">
        <v>0</v>
      </c>
      <c r="BM71" s="5">
        <v>0</v>
      </c>
      <c r="BN71" s="5">
        <v>0</v>
      </c>
      <c r="BO71" s="5"/>
      <c r="BP71" s="3"/>
      <c r="BQ71" s="3"/>
    </row>
    <row r="72" spans="1:69">
      <c r="A72" s="5" t="s">
        <v>1333</v>
      </c>
      <c r="B72" s="5" t="s">
        <v>1409</v>
      </c>
      <c r="C72" s="5" t="s">
        <v>1318</v>
      </c>
      <c r="D72" s="5" t="s">
        <v>1315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/>
      <c r="BL72" s="5">
        <v>2</v>
      </c>
      <c r="BM72" s="5">
        <v>2</v>
      </c>
      <c r="BN72" s="5">
        <v>0.69</v>
      </c>
      <c r="BO72" s="5"/>
      <c r="BP72" s="3"/>
      <c r="BQ72" s="3"/>
    </row>
    <row r="73" spans="1:69">
      <c r="A73" s="5" t="s">
        <v>1333</v>
      </c>
      <c r="B73" s="5" t="s">
        <v>1410</v>
      </c>
      <c r="C73" s="5" t="s">
        <v>1318</v>
      </c>
      <c r="D73" s="5" t="s">
        <v>1315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3</v>
      </c>
      <c r="M73" s="5">
        <v>0</v>
      </c>
      <c r="N73" s="5">
        <v>0</v>
      </c>
      <c r="O73" s="5">
        <v>0</v>
      </c>
      <c r="P73" s="5">
        <v>0</v>
      </c>
      <c r="Q73" s="5">
        <v>3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1</v>
      </c>
      <c r="Y73" s="5">
        <v>0</v>
      </c>
      <c r="Z73" s="5">
        <v>0</v>
      </c>
      <c r="AA73" s="5">
        <v>0</v>
      </c>
      <c r="AB73" s="5">
        <v>0</v>
      </c>
      <c r="AC73" s="5">
        <v>2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1</v>
      </c>
      <c r="BK73" s="5"/>
      <c r="BL73" s="5">
        <v>10</v>
      </c>
      <c r="BM73" s="5">
        <v>5</v>
      </c>
      <c r="BN73" s="5">
        <v>1.51</v>
      </c>
      <c r="BO73" s="5"/>
      <c r="BP73" s="3"/>
      <c r="BQ73" s="3"/>
    </row>
    <row r="74" spans="1:69">
      <c r="A74" s="5" t="s">
        <v>1333</v>
      </c>
      <c r="B74" s="5" t="s">
        <v>1411</v>
      </c>
      <c r="C74" s="5" t="s">
        <v>1318</v>
      </c>
      <c r="D74" s="5" t="s">
        <v>1315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2</v>
      </c>
      <c r="M74" s="5">
        <v>0</v>
      </c>
      <c r="N74" s="5">
        <v>0</v>
      </c>
      <c r="O74" s="5">
        <v>0</v>
      </c>
      <c r="P74" s="5">
        <v>0</v>
      </c>
      <c r="Q74" s="5">
        <v>2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</v>
      </c>
      <c r="AD74" s="5">
        <v>0</v>
      </c>
      <c r="AE74" s="5">
        <v>1</v>
      </c>
      <c r="AF74" s="5">
        <v>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/>
      <c r="BL74" s="5">
        <v>7</v>
      </c>
      <c r="BM74" s="5">
        <v>5</v>
      </c>
      <c r="BN74" s="5">
        <v>1.55</v>
      </c>
      <c r="BO74" s="5"/>
      <c r="BP74" s="3"/>
      <c r="BQ74" s="3"/>
    </row>
    <row r="75" spans="1:69">
      <c r="A75" s="5" t="s">
        <v>1333</v>
      </c>
      <c r="B75" s="5" t="s">
        <v>1412</v>
      </c>
      <c r="C75" s="5" t="s">
        <v>1318</v>
      </c>
      <c r="D75" s="5" t="s">
        <v>1315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2</v>
      </c>
      <c r="M75" s="5">
        <v>0</v>
      </c>
      <c r="N75" s="5">
        <v>0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/>
      <c r="BL75" s="5">
        <v>4</v>
      </c>
      <c r="BM75" s="5">
        <v>3</v>
      </c>
      <c r="BN75" s="5">
        <v>1.04</v>
      </c>
      <c r="BO75" s="5"/>
      <c r="BP75" s="3"/>
      <c r="BQ75" s="3"/>
    </row>
    <row r="76" spans="1:69">
      <c r="A76" s="5" t="s">
        <v>1333</v>
      </c>
      <c r="B76" s="5" t="s">
        <v>1413</v>
      </c>
      <c r="C76" s="5" t="s">
        <v>1318</v>
      </c>
      <c r="D76" s="5" t="s">
        <v>1315</v>
      </c>
      <c r="E76" s="5">
        <v>0</v>
      </c>
      <c r="F76" s="5">
        <v>0</v>
      </c>
      <c r="G76" s="5">
        <v>0</v>
      </c>
      <c r="H76" s="5">
        <v>1</v>
      </c>
      <c r="I76" s="5">
        <v>0</v>
      </c>
      <c r="J76" s="5">
        <v>0</v>
      </c>
      <c r="K76" s="5">
        <v>0</v>
      </c>
      <c r="L76" s="5">
        <v>1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1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/>
      <c r="BL76" s="5">
        <v>4</v>
      </c>
      <c r="BM76" s="5">
        <v>4</v>
      </c>
      <c r="BN76" s="5">
        <v>1.39</v>
      </c>
      <c r="BO76" s="5"/>
      <c r="BP76" s="3"/>
      <c r="BQ76" s="3"/>
    </row>
    <row r="77" spans="1:69">
      <c r="A77" s="5" t="s">
        <v>1333</v>
      </c>
      <c r="B77" s="5" t="s">
        <v>1414</v>
      </c>
      <c r="C77" s="5" t="s">
        <v>1318</v>
      </c>
      <c r="D77" s="5" t="s">
        <v>1315</v>
      </c>
      <c r="E77" s="5">
        <v>0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2</v>
      </c>
      <c r="M77" s="5">
        <v>0</v>
      </c>
      <c r="N77" s="5">
        <v>0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1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/>
      <c r="BL77" s="5">
        <v>5</v>
      </c>
      <c r="BM77" s="5">
        <v>4</v>
      </c>
      <c r="BN77" s="5">
        <v>1.33</v>
      </c>
      <c r="BO77" s="5"/>
      <c r="BP77" s="3"/>
      <c r="BQ77" s="3"/>
    </row>
    <row r="78" spans="1:69">
      <c r="A78" s="5" t="s">
        <v>1333</v>
      </c>
      <c r="B78" s="5" t="s">
        <v>1415</v>
      </c>
      <c r="C78" s="5" t="s">
        <v>1318</v>
      </c>
      <c r="D78" s="5" t="s">
        <v>1315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/>
      <c r="BL78" s="5">
        <v>2</v>
      </c>
      <c r="BM78" s="5">
        <v>2</v>
      </c>
      <c r="BN78" s="5">
        <v>0.69</v>
      </c>
      <c r="BO78" s="5"/>
      <c r="BP78" s="3"/>
      <c r="BQ78" s="3"/>
    </row>
    <row r="79" spans="1:69">
      <c r="A79" s="5" t="s">
        <v>1333</v>
      </c>
      <c r="B79" s="5" t="s">
        <v>1416</v>
      </c>
      <c r="C79" s="5" t="s">
        <v>1318</v>
      </c>
      <c r="D79" s="5" t="s">
        <v>1315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4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/>
      <c r="BL79" s="5">
        <v>3</v>
      </c>
      <c r="BM79" s="5">
        <v>1</v>
      </c>
      <c r="BN79" s="5">
        <v>0</v>
      </c>
      <c r="BO79" s="5"/>
      <c r="BP79" s="3"/>
      <c r="BQ79" s="3"/>
    </row>
    <row r="80" spans="1:69">
      <c r="A80" s="5" t="s">
        <v>1333</v>
      </c>
      <c r="B80" s="5" t="s">
        <v>1417</v>
      </c>
      <c r="C80" s="5" t="s">
        <v>1318</v>
      </c>
      <c r="D80" s="5" t="s">
        <v>1315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1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1</v>
      </c>
      <c r="BK80" s="5"/>
      <c r="BL80" s="5">
        <v>3</v>
      </c>
      <c r="BM80" s="5">
        <v>3</v>
      </c>
      <c r="BN80" s="5">
        <v>1.1000000000000001</v>
      </c>
      <c r="BO80" s="5"/>
      <c r="BP80" s="3"/>
      <c r="BQ80" s="3"/>
    </row>
    <row r="81" spans="1:69">
      <c r="A81" s="5" t="s">
        <v>1333</v>
      </c>
      <c r="B81" s="5" t="s">
        <v>1418</v>
      </c>
      <c r="C81" s="5" t="s">
        <v>1318</v>
      </c>
      <c r="D81" s="5" t="s">
        <v>1315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3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2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/>
      <c r="BL81" s="5">
        <v>7</v>
      </c>
      <c r="BM81" s="5">
        <v>4</v>
      </c>
      <c r="BN81" s="5">
        <v>1.28</v>
      </c>
      <c r="BO81" s="5"/>
      <c r="BP81" s="3"/>
      <c r="BQ81" s="3"/>
    </row>
    <row r="82" spans="1:69">
      <c r="A82" s="5" t="s">
        <v>1333</v>
      </c>
      <c r="B82" s="5" t="s">
        <v>1419</v>
      </c>
      <c r="C82" s="5" t="s">
        <v>1318</v>
      </c>
      <c r="D82" s="5" t="s">
        <v>1315</v>
      </c>
      <c r="E82" s="5">
        <v>0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3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/>
      <c r="BL82" s="5">
        <v>6</v>
      </c>
      <c r="BM82" s="5">
        <v>4</v>
      </c>
      <c r="BN82" s="5">
        <v>1.24</v>
      </c>
      <c r="BO82" s="5"/>
      <c r="BP82" s="3"/>
      <c r="BQ82" s="3"/>
    </row>
    <row r="83" spans="1:69">
      <c r="A83" s="5" t="s">
        <v>1333</v>
      </c>
      <c r="B83" s="5" t="s">
        <v>1420</v>
      </c>
      <c r="C83" s="5" t="s">
        <v>1318</v>
      </c>
      <c r="D83" s="5" t="s">
        <v>1315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3</v>
      </c>
      <c r="AD83" s="5">
        <v>0</v>
      </c>
      <c r="AE83" s="5">
        <v>0</v>
      </c>
      <c r="AF83" s="5">
        <v>2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1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/>
      <c r="BL83" s="5">
        <v>6</v>
      </c>
      <c r="BM83" s="5">
        <v>3</v>
      </c>
      <c r="BN83" s="5">
        <v>1.01</v>
      </c>
      <c r="BO83" s="5"/>
      <c r="BP83" s="3"/>
      <c r="BQ83" s="3"/>
    </row>
    <row r="84" spans="1:69">
      <c r="A84" s="5" t="s">
        <v>1333</v>
      </c>
      <c r="B84" s="5" t="s">
        <v>1421</v>
      </c>
      <c r="C84" s="5" t="s">
        <v>1318</v>
      </c>
      <c r="D84" s="5" t="s">
        <v>1315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6</v>
      </c>
      <c r="AD84" s="5">
        <v>0</v>
      </c>
      <c r="AE84" s="5">
        <v>1</v>
      </c>
      <c r="AF84" s="5">
        <v>2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/>
      <c r="BL84" s="5">
        <v>9</v>
      </c>
      <c r="BM84" s="5">
        <v>3</v>
      </c>
      <c r="BN84" s="5">
        <v>0.85</v>
      </c>
      <c r="BO84" s="5"/>
      <c r="BP84" s="3"/>
      <c r="BQ84" s="3"/>
    </row>
    <row r="85" spans="1:69">
      <c r="A85" s="5" t="s">
        <v>1333</v>
      </c>
      <c r="B85" s="5" t="s">
        <v>1422</v>
      </c>
      <c r="C85" s="5" t="s">
        <v>1318</v>
      </c>
      <c r="D85" s="5" t="s">
        <v>1315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4</v>
      </c>
      <c r="AD85" s="5">
        <v>0</v>
      </c>
      <c r="AE85" s="5">
        <v>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2</v>
      </c>
      <c r="AL85" s="5">
        <v>0</v>
      </c>
      <c r="AM85" s="5">
        <v>1</v>
      </c>
      <c r="AN85" s="5">
        <v>1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/>
      <c r="BL85" s="5">
        <v>11</v>
      </c>
      <c r="BM85" s="5">
        <v>7</v>
      </c>
      <c r="BN85" s="5">
        <v>1.77</v>
      </c>
      <c r="BO85" s="5"/>
      <c r="BP85" s="3"/>
      <c r="BQ85" s="3"/>
    </row>
    <row r="86" spans="1:69">
      <c r="A86" s="5" t="s">
        <v>1333</v>
      </c>
      <c r="B86" s="5" t="s">
        <v>1423</v>
      </c>
      <c r="C86" s="5" t="s">
        <v>1319</v>
      </c>
      <c r="D86" s="5" t="s">
        <v>1314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/>
      <c r="BL86" s="5">
        <v>4</v>
      </c>
      <c r="BM86" s="5">
        <v>4</v>
      </c>
      <c r="BN86" s="5">
        <v>1.39</v>
      </c>
      <c r="BO86" s="5"/>
      <c r="BP86" s="3"/>
      <c r="BQ86" s="3"/>
    </row>
    <row r="87" spans="1:69">
      <c r="A87" s="5" t="s">
        <v>1333</v>
      </c>
      <c r="B87" s="5" t="s">
        <v>1424</v>
      </c>
      <c r="C87" s="5" t="s">
        <v>1319</v>
      </c>
      <c r="D87" s="5" t="s">
        <v>1314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7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/>
      <c r="BL87" s="5">
        <v>7</v>
      </c>
      <c r="BM87" s="5">
        <v>1</v>
      </c>
      <c r="BN87" s="5">
        <v>0</v>
      </c>
      <c r="BO87" s="5"/>
      <c r="BP87" s="3"/>
      <c r="BQ87" s="3"/>
    </row>
    <row r="88" spans="1:69">
      <c r="A88" s="5" t="s">
        <v>1333</v>
      </c>
      <c r="B88" s="5" t="s">
        <v>1425</v>
      </c>
      <c r="C88" s="5" t="s">
        <v>1319</v>
      </c>
      <c r="D88" s="5" t="s">
        <v>1314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2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4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/>
      <c r="BL88" s="5">
        <v>7</v>
      </c>
      <c r="BM88" s="5">
        <v>3</v>
      </c>
      <c r="BN88" s="5">
        <v>0.96</v>
      </c>
      <c r="BO88" s="5"/>
      <c r="BP88" s="3"/>
      <c r="BQ88" s="3"/>
    </row>
    <row r="89" spans="1:69">
      <c r="A89" s="5" t="s">
        <v>1333</v>
      </c>
      <c r="B89" s="5" t="s">
        <v>1426</v>
      </c>
      <c r="C89" s="5" t="s">
        <v>1319</v>
      </c>
      <c r="D89" s="5" t="s">
        <v>1314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5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/>
      <c r="BL89" s="5">
        <v>7</v>
      </c>
      <c r="BM89" s="5">
        <v>3</v>
      </c>
      <c r="BN89" s="5">
        <v>0.8</v>
      </c>
      <c r="BO89" s="5"/>
      <c r="BP89" s="3"/>
      <c r="BQ89" s="3"/>
    </row>
    <row r="90" spans="1:69">
      <c r="A90" s="5" t="s">
        <v>1333</v>
      </c>
      <c r="B90" s="5" t="s">
        <v>1427</v>
      </c>
      <c r="C90" s="5" t="s">
        <v>1319</v>
      </c>
      <c r="D90" s="5" t="s">
        <v>1314</v>
      </c>
      <c r="E90" s="5">
        <v>0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3</v>
      </c>
      <c r="AD90" s="5">
        <v>0</v>
      </c>
      <c r="AE90" s="5">
        <v>1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7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/>
      <c r="BL90" s="5">
        <v>13</v>
      </c>
      <c r="BM90" s="5">
        <v>5</v>
      </c>
      <c r="BN90" s="5">
        <v>1.26</v>
      </c>
      <c r="BO90" s="5"/>
      <c r="BP90" s="3"/>
      <c r="BQ90" s="3"/>
    </row>
    <row r="91" spans="1:69">
      <c r="A91" s="5" t="s">
        <v>1333</v>
      </c>
      <c r="B91" s="5" t="s">
        <v>1428</v>
      </c>
      <c r="C91" s="5" t="s">
        <v>1319</v>
      </c>
      <c r="D91" s="5" t="s">
        <v>1314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5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32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/>
      <c r="BL91" s="5">
        <v>40</v>
      </c>
      <c r="BM91" s="5">
        <v>4</v>
      </c>
      <c r="BN91" s="5">
        <v>0.68</v>
      </c>
      <c r="BO91" s="5"/>
      <c r="BP91" s="3"/>
      <c r="BQ91" s="3"/>
    </row>
    <row r="92" spans="1:69">
      <c r="A92" s="5" t="s">
        <v>1333</v>
      </c>
      <c r="B92" s="5" t="s">
        <v>1429</v>
      </c>
      <c r="C92" s="5" t="s">
        <v>1319</v>
      </c>
      <c r="D92" s="5" t="s">
        <v>1314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2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5">
        <v>0</v>
      </c>
      <c r="AB92" s="5">
        <v>0</v>
      </c>
      <c r="AC92" s="5">
        <v>3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14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/>
      <c r="BL92" s="5">
        <v>21</v>
      </c>
      <c r="BM92" s="5">
        <v>5</v>
      </c>
      <c r="BN92" s="5">
        <v>1.06</v>
      </c>
      <c r="BO92" s="5"/>
      <c r="BP92" s="3"/>
      <c r="BQ92" s="3"/>
    </row>
    <row r="93" spans="1:69">
      <c r="A93" s="5" t="s">
        <v>1333</v>
      </c>
      <c r="B93" s="5" t="s">
        <v>1430</v>
      </c>
      <c r="C93" s="5" t="s">
        <v>1319</v>
      </c>
      <c r="D93" s="5" t="s">
        <v>1314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/>
      <c r="BL93" s="5">
        <v>0</v>
      </c>
      <c r="BM93" s="5">
        <v>0</v>
      </c>
      <c r="BN93" s="5">
        <v>0</v>
      </c>
      <c r="BO93" s="5"/>
      <c r="BP93" s="3"/>
      <c r="BQ93" s="3"/>
    </row>
    <row r="94" spans="1:69">
      <c r="A94" s="5" t="s">
        <v>1333</v>
      </c>
      <c r="B94" s="5" t="s">
        <v>1431</v>
      </c>
      <c r="C94" s="5" t="s">
        <v>1319</v>
      </c>
      <c r="D94" s="5" t="s">
        <v>1314</v>
      </c>
      <c r="E94" s="5">
        <v>0</v>
      </c>
      <c r="F94" s="5">
        <v>0</v>
      </c>
      <c r="G94" s="5">
        <v>0</v>
      </c>
      <c r="H94" s="5">
        <v>1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7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16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/>
      <c r="BL94" s="5">
        <v>25</v>
      </c>
      <c r="BM94" s="5">
        <v>4</v>
      </c>
      <c r="BN94" s="5">
        <v>0.9</v>
      </c>
      <c r="BO94" s="5"/>
      <c r="BP94" s="3"/>
      <c r="BQ94" s="3"/>
    </row>
    <row r="95" spans="1:69">
      <c r="A95" s="5" t="s">
        <v>1333</v>
      </c>
      <c r="B95" s="5" t="s">
        <v>1432</v>
      </c>
      <c r="C95" s="5" t="s">
        <v>1319</v>
      </c>
      <c r="D95" s="5" t="s">
        <v>1314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/>
      <c r="BL95" s="5">
        <v>1</v>
      </c>
      <c r="BM95" s="5">
        <v>1</v>
      </c>
      <c r="BN95" s="5">
        <v>0</v>
      </c>
      <c r="BO95" s="5"/>
      <c r="BP95" s="3"/>
      <c r="BQ95" s="3"/>
    </row>
    <row r="96" spans="1:69">
      <c r="A96" s="5" t="s">
        <v>1333</v>
      </c>
      <c r="B96" s="5" t="s">
        <v>1433</v>
      </c>
      <c r="C96" s="5" t="s">
        <v>1319</v>
      </c>
      <c r="D96" s="5" t="s">
        <v>1314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/>
      <c r="BL96" s="5">
        <v>0</v>
      </c>
      <c r="BM96" s="5">
        <v>0</v>
      </c>
      <c r="BN96" s="5">
        <v>0</v>
      </c>
      <c r="BO96" s="5"/>
      <c r="BP96" s="3"/>
      <c r="BQ96" s="3"/>
    </row>
    <row r="97" spans="1:69">
      <c r="A97" s="5" t="s">
        <v>1333</v>
      </c>
      <c r="B97" s="5" t="s">
        <v>1434</v>
      </c>
      <c r="C97" s="5" t="s">
        <v>1319</v>
      </c>
      <c r="D97" s="5" t="s">
        <v>1314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/>
      <c r="BL97" s="5">
        <v>1</v>
      </c>
      <c r="BM97" s="5">
        <v>1</v>
      </c>
      <c r="BN97" s="5">
        <v>0</v>
      </c>
      <c r="BO97" s="5"/>
      <c r="BP97" s="3"/>
      <c r="BQ97" s="3"/>
    </row>
    <row r="98" spans="1:69">
      <c r="A98" s="5" t="s">
        <v>1333</v>
      </c>
      <c r="B98" s="5" t="s">
        <v>1435</v>
      </c>
      <c r="C98" s="5" t="s">
        <v>1319</v>
      </c>
      <c r="D98" s="5" t="s">
        <v>1314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/>
      <c r="BL98" s="5">
        <v>0</v>
      </c>
      <c r="BM98" s="5">
        <v>0</v>
      </c>
      <c r="BN98" s="5">
        <v>0</v>
      </c>
      <c r="BO98" s="5"/>
      <c r="BP98" s="3"/>
      <c r="BQ98" s="3"/>
    </row>
    <row r="99" spans="1:69">
      <c r="A99" s="5" t="s">
        <v>1333</v>
      </c>
      <c r="B99" s="5" t="s">
        <v>1436</v>
      </c>
      <c r="C99" s="5" t="s">
        <v>1319</v>
      </c>
      <c r="D99" s="5" t="s">
        <v>1314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/>
      <c r="BL99" s="5">
        <v>3</v>
      </c>
      <c r="BM99" s="5">
        <v>2</v>
      </c>
      <c r="BN99" s="5">
        <v>0.64</v>
      </c>
      <c r="BO99" s="5"/>
      <c r="BP99" s="3"/>
      <c r="BQ99" s="3"/>
    </row>
    <row r="100" spans="1:69">
      <c r="A100" s="5" t="s">
        <v>1333</v>
      </c>
      <c r="B100" s="5" t="s">
        <v>1437</v>
      </c>
      <c r="C100" s="5" t="s">
        <v>1319</v>
      </c>
      <c r="D100" s="5" t="s">
        <v>1315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/>
      <c r="BL100" s="5">
        <v>2</v>
      </c>
      <c r="BM100" s="5">
        <v>1</v>
      </c>
      <c r="BN100" s="5">
        <v>0</v>
      </c>
      <c r="BO100" s="5"/>
      <c r="BP100" s="3"/>
      <c r="BQ100" s="3"/>
    </row>
    <row r="101" spans="1:69">
      <c r="A101" s="5" t="s">
        <v>1333</v>
      </c>
      <c r="B101" s="5" t="s">
        <v>1438</v>
      </c>
      <c r="C101" s="5" t="s">
        <v>1319</v>
      </c>
      <c r="D101" s="5" t="s">
        <v>1315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2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1</v>
      </c>
      <c r="AM101" s="5">
        <v>3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/>
      <c r="BL101" s="5">
        <v>8</v>
      </c>
      <c r="BM101" s="5">
        <v>4</v>
      </c>
      <c r="BN101" s="5">
        <v>1.32</v>
      </c>
      <c r="BO101" s="5"/>
      <c r="BP101" s="3"/>
      <c r="BQ101" s="3"/>
    </row>
    <row r="102" spans="1:69">
      <c r="A102" s="5" t="s">
        <v>1333</v>
      </c>
      <c r="B102" s="5" t="s">
        <v>1439</v>
      </c>
      <c r="C102" s="5" t="s">
        <v>1319</v>
      </c>
      <c r="D102" s="5" t="s">
        <v>1315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2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/>
      <c r="BL102" s="5">
        <v>4</v>
      </c>
      <c r="BM102" s="5">
        <v>3</v>
      </c>
      <c r="BN102" s="5">
        <v>1.04</v>
      </c>
      <c r="BO102" s="5"/>
      <c r="BP102" s="3"/>
      <c r="BQ102" s="3"/>
    </row>
    <row r="103" spans="1:69">
      <c r="A103" s="5" t="s">
        <v>1333</v>
      </c>
      <c r="B103" s="5" t="s">
        <v>1440</v>
      </c>
      <c r="C103" s="5" t="s">
        <v>1319</v>
      </c>
      <c r="D103" s="5" t="s">
        <v>1315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/>
      <c r="BL103" s="5">
        <v>3</v>
      </c>
      <c r="BM103" s="5">
        <v>2</v>
      </c>
      <c r="BN103" s="5">
        <v>0.64</v>
      </c>
      <c r="BO103" s="5"/>
      <c r="BP103" s="3"/>
      <c r="BQ103" s="3"/>
    </row>
    <row r="104" spans="1:69">
      <c r="A104" s="5" t="s">
        <v>1333</v>
      </c>
      <c r="B104" s="5" t="s">
        <v>1441</v>
      </c>
      <c r="C104" s="5" t="s">
        <v>1319</v>
      </c>
      <c r="D104" s="5" t="s">
        <v>1315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3</v>
      </c>
      <c r="K104" s="5">
        <v>0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/>
      <c r="BL104" s="5">
        <v>4</v>
      </c>
      <c r="BM104" s="5">
        <v>2</v>
      </c>
      <c r="BN104" s="5">
        <v>0.56000000000000005</v>
      </c>
      <c r="BO104" s="5"/>
      <c r="BP104" s="3"/>
      <c r="BQ104" s="3"/>
    </row>
    <row r="105" spans="1:69">
      <c r="A105" s="5" t="s">
        <v>1333</v>
      </c>
      <c r="B105" s="5" t="s">
        <v>1442</v>
      </c>
      <c r="C105" s="5" t="s">
        <v>1319</v>
      </c>
      <c r="D105" s="5" t="s">
        <v>1315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/>
      <c r="BL105" s="5">
        <v>2</v>
      </c>
      <c r="BM105" s="5">
        <v>2</v>
      </c>
      <c r="BN105" s="5">
        <v>0.69</v>
      </c>
      <c r="BO105" s="5"/>
      <c r="BP105" s="3"/>
      <c r="BQ105" s="3"/>
    </row>
    <row r="106" spans="1:69">
      <c r="A106" s="5" t="s">
        <v>1333</v>
      </c>
      <c r="B106" s="5" t="s">
        <v>1443</v>
      </c>
      <c r="C106" s="5" t="s">
        <v>1319</v>
      </c>
      <c r="D106" s="5" t="s">
        <v>1315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/>
      <c r="BL106" s="5">
        <v>2</v>
      </c>
      <c r="BM106" s="5">
        <v>2</v>
      </c>
      <c r="BN106" s="5">
        <v>0.69</v>
      </c>
      <c r="BO106" s="5"/>
      <c r="BP106" s="3"/>
      <c r="BQ106" s="3"/>
    </row>
    <row r="107" spans="1:69">
      <c r="A107" s="5" t="s">
        <v>1333</v>
      </c>
      <c r="B107" s="5" t="s">
        <v>1444</v>
      </c>
      <c r="C107" s="5" t="s">
        <v>1319</v>
      </c>
      <c r="D107" s="5" t="s">
        <v>1315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3</v>
      </c>
      <c r="K107" s="5">
        <v>0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2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1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11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1</v>
      </c>
      <c r="BK107" s="5"/>
      <c r="BL107" s="5">
        <v>19</v>
      </c>
      <c r="BM107" s="5">
        <v>6</v>
      </c>
      <c r="BN107" s="5">
        <v>1.31</v>
      </c>
      <c r="BO107" s="5"/>
      <c r="BP107" s="3"/>
      <c r="BQ107" s="3"/>
    </row>
    <row r="108" spans="1:69">
      <c r="A108" s="5" t="s">
        <v>1333</v>
      </c>
      <c r="B108" s="5" t="s">
        <v>1445</v>
      </c>
      <c r="C108" s="5" t="s">
        <v>1319</v>
      </c>
      <c r="D108" s="5" t="s">
        <v>1315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/>
      <c r="BL108" s="5">
        <v>0</v>
      </c>
      <c r="BM108" s="5">
        <v>0</v>
      </c>
      <c r="BN108" s="5">
        <v>0</v>
      </c>
      <c r="BO108" s="5"/>
      <c r="BP108" s="3"/>
      <c r="BQ108" s="3"/>
    </row>
    <row r="109" spans="1:69">
      <c r="A109" s="5" t="s">
        <v>1333</v>
      </c>
      <c r="B109" s="5" t="s">
        <v>1446</v>
      </c>
      <c r="C109" s="5" t="s">
        <v>1319</v>
      </c>
      <c r="D109" s="5" t="s">
        <v>1315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/>
      <c r="BL109" s="5">
        <v>1</v>
      </c>
      <c r="BM109" s="5">
        <v>1</v>
      </c>
      <c r="BN109" s="5">
        <v>0</v>
      </c>
      <c r="BO109" s="5"/>
      <c r="BP109" s="3"/>
      <c r="BQ109" s="3"/>
    </row>
    <row r="110" spans="1:69">
      <c r="A110" s="5" t="s">
        <v>1333</v>
      </c>
      <c r="B110" s="5" t="s">
        <v>1447</v>
      </c>
      <c r="C110" s="5" t="s">
        <v>1319</v>
      </c>
      <c r="D110" s="5" t="s">
        <v>1315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1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/>
      <c r="BL110" s="5">
        <v>1</v>
      </c>
      <c r="BM110" s="5">
        <v>1</v>
      </c>
      <c r="BN110" s="5">
        <v>0</v>
      </c>
      <c r="BO110" s="5"/>
      <c r="BP110" s="3"/>
      <c r="BQ110" s="3"/>
    </row>
    <row r="111" spans="1:69">
      <c r="A111" s="5" t="s">
        <v>1333</v>
      </c>
      <c r="B111" s="5" t="s">
        <v>1448</v>
      </c>
      <c r="C111" s="5" t="s">
        <v>1319</v>
      </c>
      <c r="D111" s="5" t="s">
        <v>1315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1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/>
      <c r="BL111" s="5">
        <v>4</v>
      </c>
      <c r="BM111" s="5">
        <v>4</v>
      </c>
      <c r="BN111" s="5">
        <v>1.39</v>
      </c>
      <c r="BO111" s="5"/>
      <c r="BP111" s="3"/>
      <c r="BQ111" s="3"/>
    </row>
    <row r="112" spans="1:69">
      <c r="A112" s="5" t="s">
        <v>1333</v>
      </c>
      <c r="B112" s="5" t="s">
        <v>1449</v>
      </c>
      <c r="C112" s="5" t="s">
        <v>1319</v>
      </c>
      <c r="D112" s="5" t="s">
        <v>1315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1</v>
      </c>
      <c r="K112" s="5">
        <v>0</v>
      </c>
      <c r="L112" s="5">
        <v>2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2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5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/>
      <c r="BL112" s="5">
        <v>10</v>
      </c>
      <c r="BM112" s="5">
        <v>4</v>
      </c>
      <c r="BN112" s="5">
        <v>1.22</v>
      </c>
      <c r="BO112" s="5"/>
      <c r="BP112" s="3"/>
      <c r="BQ112" s="3"/>
    </row>
    <row r="113" spans="1:69">
      <c r="A113" s="5" t="s">
        <v>1333</v>
      </c>
      <c r="B113" s="5" t="s">
        <v>1450</v>
      </c>
      <c r="C113" s="5" t="s">
        <v>1319</v>
      </c>
      <c r="D113" s="5" t="s">
        <v>1315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1</v>
      </c>
      <c r="AD113" s="5">
        <v>0</v>
      </c>
      <c r="AE113" s="5">
        <v>2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/>
      <c r="BL113" s="5">
        <v>3</v>
      </c>
      <c r="BM113" s="5">
        <v>2</v>
      </c>
      <c r="BN113" s="5">
        <v>0.64</v>
      </c>
      <c r="BO113" s="5"/>
      <c r="BP113" s="3"/>
      <c r="BQ113" s="3"/>
    </row>
    <row r="114" spans="1:69">
      <c r="A114" s="5" t="s">
        <v>1333</v>
      </c>
      <c r="B114" s="5" t="s">
        <v>1451</v>
      </c>
      <c r="C114" s="5" t="s">
        <v>1320</v>
      </c>
      <c r="D114" s="5" t="s">
        <v>1314</v>
      </c>
      <c r="E114" s="5">
        <v>0</v>
      </c>
      <c r="F114" s="5">
        <v>0</v>
      </c>
      <c r="G114" s="5">
        <v>0</v>
      </c>
      <c r="H114" s="5">
        <v>3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/>
      <c r="BL114" s="5">
        <v>4</v>
      </c>
      <c r="BM114" s="5">
        <v>2</v>
      </c>
      <c r="BN114" s="5">
        <v>0.56000000000000005</v>
      </c>
      <c r="BO114" s="5"/>
      <c r="BP114" s="3"/>
      <c r="BQ114" s="3"/>
    </row>
    <row r="115" spans="1:69">
      <c r="A115" s="5" t="s">
        <v>1333</v>
      </c>
      <c r="B115" s="5" t="s">
        <v>1452</v>
      </c>
      <c r="C115" s="5" t="s">
        <v>1320</v>
      </c>
      <c r="D115" s="5" t="s">
        <v>1314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1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/>
      <c r="BL115" s="5">
        <v>3</v>
      </c>
      <c r="BM115" s="5">
        <v>3</v>
      </c>
      <c r="BN115" s="5">
        <v>1.1000000000000001</v>
      </c>
      <c r="BO115" s="5"/>
      <c r="BP115" s="3"/>
      <c r="BQ115" s="3"/>
    </row>
    <row r="116" spans="1:69">
      <c r="A116" s="5" t="s">
        <v>1333</v>
      </c>
      <c r="B116" s="5" t="s">
        <v>1453</v>
      </c>
      <c r="C116" s="5" t="s">
        <v>1320</v>
      </c>
      <c r="D116" s="5" t="s">
        <v>1314</v>
      </c>
      <c r="E116" s="5">
        <v>0</v>
      </c>
      <c r="F116" s="5">
        <v>0</v>
      </c>
      <c r="G116" s="5">
        <v>0</v>
      </c>
      <c r="H116" s="5">
        <v>2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/>
      <c r="BL116" s="5">
        <v>4</v>
      </c>
      <c r="BM116" s="5">
        <v>3</v>
      </c>
      <c r="BN116" s="5">
        <v>1.04</v>
      </c>
      <c r="BO116" s="5"/>
      <c r="BP116" s="3"/>
      <c r="BQ116" s="3"/>
    </row>
    <row r="117" spans="1:69">
      <c r="A117" s="5" t="s">
        <v>1333</v>
      </c>
      <c r="B117" s="5" t="s">
        <v>1454</v>
      </c>
      <c r="C117" s="5" t="s">
        <v>1320</v>
      </c>
      <c r="D117" s="5" t="s">
        <v>1314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/>
      <c r="BL117" s="5">
        <v>0</v>
      </c>
      <c r="BM117" s="5">
        <v>0</v>
      </c>
      <c r="BN117" s="5">
        <v>0</v>
      </c>
      <c r="BO117" s="5"/>
      <c r="BP117" s="3"/>
      <c r="BQ117" s="3"/>
    </row>
    <row r="118" spans="1:69">
      <c r="A118" s="5" t="s">
        <v>1333</v>
      </c>
      <c r="B118" s="5" t="s">
        <v>1455</v>
      </c>
      <c r="C118" s="5" t="s">
        <v>1320</v>
      </c>
      <c r="D118" s="5" t="s">
        <v>1314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/>
      <c r="BL118" s="5">
        <v>0</v>
      </c>
      <c r="BM118" s="5">
        <v>0</v>
      </c>
      <c r="BN118" s="5">
        <v>0</v>
      </c>
      <c r="BO118" s="5"/>
      <c r="BP118" s="3"/>
      <c r="BQ118" s="3"/>
    </row>
    <row r="119" spans="1:69">
      <c r="A119" s="5" t="s">
        <v>1333</v>
      </c>
      <c r="B119" s="5" t="s">
        <v>1456</v>
      </c>
      <c r="C119" s="5" t="s">
        <v>1320</v>
      </c>
      <c r="D119" s="5" t="s">
        <v>1314</v>
      </c>
      <c r="E119" s="5">
        <v>0</v>
      </c>
      <c r="F119" s="5">
        <v>0</v>
      </c>
      <c r="G119" s="5">
        <v>0</v>
      </c>
      <c r="H119" s="5">
        <v>2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1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/>
      <c r="BL119" s="5">
        <v>4</v>
      </c>
      <c r="BM119" s="5">
        <v>3</v>
      </c>
      <c r="BN119" s="5">
        <v>1.04</v>
      </c>
      <c r="BO119" s="5"/>
      <c r="BP119" s="3"/>
      <c r="BQ119" s="3"/>
    </row>
    <row r="120" spans="1:69">
      <c r="A120" s="5" t="s">
        <v>1333</v>
      </c>
      <c r="B120" s="5" t="s">
        <v>1457</v>
      </c>
      <c r="C120" s="5" t="s">
        <v>1320</v>
      </c>
      <c r="D120" s="5" t="s">
        <v>1314</v>
      </c>
      <c r="E120" s="5">
        <v>0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/>
      <c r="BL120" s="5">
        <v>1</v>
      </c>
      <c r="BM120" s="5">
        <v>1</v>
      </c>
      <c r="BN120" s="5">
        <v>0</v>
      </c>
      <c r="BO120" s="5"/>
      <c r="BP120" s="3"/>
      <c r="BQ120" s="3"/>
    </row>
    <row r="121" spans="1:69">
      <c r="A121" s="5" t="s">
        <v>1333</v>
      </c>
      <c r="B121" s="5" t="s">
        <v>1458</v>
      </c>
      <c r="C121" s="5" t="s">
        <v>1320</v>
      </c>
      <c r="D121" s="5" t="s">
        <v>1314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1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/>
      <c r="BL121" s="5">
        <v>3</v>
      </c>
      <c r="BM121" s="5">
        <v>2</v>
      </c>
      <c r="BN121" s="5">
        <v>0.64</v>
      </c>
      <c r="BO121" s="5"/>
      <c r="BP121" s="3"/>
      <c r="BQ121" s="3"/>
    </row>
    <row r="122" spans="1:69">
      <c r="A122" s="5" t="s">
        <v>1333</v>
      </c>
      <c r="B122" s="5" t="s">
        <v>1459</v>
      </c>
      <c r="C122" s="5" t="s">
        <v>1320</v>
      </c>
      <c r="D122" s="5" t="s">
        <v>1314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1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/>
      <c r="BL122" s="5">
        <v>2</v>
      </c>
      <c r="BM122" s="5">
        <v>2</v>
      </c>
      <c r="BN122" s="5">
        <v>0.69</v>
      </c>
      <c r="BO122" s="5"/>
      <c r="BP122" s="3"/>
      <c r="BQ122" s="3"/>
    </row>
    <row r="123" spans="1:69">
      <c r="A123" s="5" t="s">
        <v>1333</v>
      </c>
      <c r="B123" s="5" t="s">
        <v>1460</v>
      </c>
      <c r="C123" s="5" t="s">
        <v>1320</v>
      </c>
      <c r="D123" s="5" t="s">
        <v>1314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/>
      <c r="BL123" s="5">
        <v>1</v>
      </c>
      <c r="BM123" s="5">
        <v>1</v>
      </c>
      <c r="BN123" s="5">
        <v>0</v>
      </c>
      <c r="BO123" s="5"/>
      <c r="BP123" s="3"/>
      <c r="BQ123" s="3"/>
    </row>
    <row r="124" spans="1:69">
      <c r="A124" s="5" t="s">
        <v>1333</v>
      </c>
      <c r="B124" s="5" t="s">
        <v>1461</v>
      </c>
      <c r="C124" s="5" t="s">
        <v>1320</v>
      </c>
      <c r="D124" s="5" t="s">
        <v>1314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/>
      <c r="BL124" s="5">
        <v>0</v>
      </c>
      <c r="BM124" s="5">
        <v>0</v>
      </c>
      <c r="BN124" s="5">
        <v>0</v>
      </c>
      <c r="BO124" s="5"/>
      <c r="BP124" s="3"/>
      <c r="BQ124" s="3"/>
    </row>
    <row r="125" spans="1:69">
      <c r="A125" s="5" t="s">
        <v>1333</v>
      </c>
      <c r="B125" s="5" t="s">
        <v>1462</v>
      </c>
      <c r="C125" s="5" t="s">
        <v>1320</v>
      </c>
      <c r="D125" s="5" t="s">
        <v>1314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/>
      <c r="BL125" s="5">
        <v>1</v>
      </c>
      <c r="BM125" s="5">
        <v>1</v>
      </c>
      <c r="BN125" s="5">
        <v>0</v>
      </c>
      <c r="BO125" s="5"/>
      <c r="BP125" s="3"/>
      <c r="BQ125" s="3"/>
    </row>
    <row r="126" spans="1:69">
      <c r="A126" s="5" t="s">
        <v>1333</v>
      </c>
      <c r="B126" s="5" t="s">
        <v>1463</v>
      </c>
      <c r="C126" s="5" t="s">
        <v>1320</v>
      </c>
      <c r="D126" s="5" t="s">
        <v>1314</v>
      </c>
      <c r="E126" s="5">
        <v>0</v>
      </c>
      <c r="F126" s="5">
        <v>0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2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2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/>
      <c r="BL126" s="5">
        <v>5</v>
      </c>
      <c r="BM126" s="5">
        <v>3</v>
      </c>
      <c r="BN126" s="5">
        <v>1.06</v>
      </c>
      <c r="BO126" s="5"/>
      <c r="BP126" s="3"/>
      <c r="BQ126" s="3"/>
    </row>
    <row r="127" spans="1:69">
      <c r="A127" s="5" t="s">
        <v>1333</v>
      </c>
      <c r="B127" s="5" t="s">
        <v>1464</v>
      </c>
      <c r="C127" s="5" t="s">
        <v>1320</v>
      </c>
      <c r="D127" s="5" t="s">
        <v>1314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/>
      <c r="BL127" s="5">
        <v>1</v>
      </c>
      <c r="BM127" s="5">
        <v>1</v>
      </c>
      <c r="BN127" s="5">
        <v>0</v>
      </c>
      <c r="BO127" s="5"/>
      <c r="BP127" s="3"/>
      <c r="BQ127" s="3"/>
    </row>
    <row r="128" spans="1:69">
      <c r="A128" s="5" t="s">
        <v>1333</v>
      </c>
      <c r="B128" s="5" t="s">
        <v>1465</v>
      </c>
      <c r="C128" s="5" t="s">
        <v>1320</v>
      </c>
      <c r="D128" s="5" t="s">
        <v>1315</v>
      </c>
      <c r="E128" s="5">
        <v>0</v>
      </c>
      <c r="F128" s="5">
        <v>0</v>
      </c>
      <c r="G128" s="5">
        <v>0</v>
      </c>
      <c r="H128" s="5">
        <v>2</v>
      </c>
      <c r="I128" s="5">
        <v>0</v>
      </c>
      <c r="J128" s="5">
        <v>6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2</v>
      </c>
      <c r="AD128" s="5">
        <v>0</v>
      </c>
      <c r="AE128" s="5">
        <v>1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/>
      <c r="BL128" s="5">
        <v>12</v>
      </c>
      <c r="BM128" s="5">
        <v>5</v>
      </c>
      <c r="BN128" s="5">
        <v>1.36</v>
      </c>
      <c r="BO128" s="5"/>
      <c r="BP128" s="3"/>
      <c r="BQ128" s="3"/>
    </row>
    <row r="129" spans="1:69">
      <c r="A129" s="5" t="s">
        <v>1333</v>
      </c>
      <c r="B129" s="5" t="s">
        <v>1466</v>
      </c>
      <c r="C129" s="5" t="s">
        <v>1320</v>
      </c>
      <c r="D129" s="5" t="s">
        <v>1315</v>
      </c>
      <c r="E129" s="5">
        <v>0</v>
      </c>
      <c r="F129" s="5">
        <v>0</v>
      </c>
      <c r="G129" s="5">
        <v>0</v>
      </c>
      <c r="H129" s="5">
        <v>5</v>
      </c>
      <c r="I129" s="5">
        <v>0</v>
      </c>
      <c r="J129" s="5">
        <v>8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3</v>
      </c>
      <c r="AF129" s="5">
        <v>1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1</v>
      </c>
      <c r="AM129" s="5">
        <v>6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2</v>
      </c>
      <c r="BK129" s="5"/>
      <c r="BL129" s="5">
        <v>26</v>
      </c>
      <c r="BM129" s="5">
        <v>8</v>
      </c>
      <c r="BN129" s="5">
        <v>1.77</v>
      </c>
      <c r="BO129" s="5"/>
      <c r="BP129" s="3"/>
      <c r="BQ129" s="3"/>
    </row>
    <row r="130" spans="1:69">
      <c r="A130" s="5" t="s">
        <v>1333</v>
      </c>
      <c r="B130" s="5" t="s">
        <v>1467</v>
      </c>
      <c r="C130" s="5" t="s">
        <v>1320</v>
      </c>
      <c r="D130" s="5" t="s">
        <v>1315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3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3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/>
      <c r="BL130" s="5">
        <v>7</v>
      </c>
      <c r="BM130" s="5">
        <v>3</v>
      </c>
      <c r="BN130" s="5">
        <v>1</v>
      </c>
      <c r="BO130" s="5"/>
      <c r="BP130" s="3"/>
      <c r="BQ130" s="3"/>
    </row>
    <row r="131" spans="1:69">
      <c r="A131" s="5" t="s">
        <v>1333</v>
      </c>
      <c r="B131" s="5" t="s">
        <v>1468</v>
      </c>
      <c r="C131" s="5" t="s">
        <v>1320</v>
      </c>
      <c r="D131" s="5" t="s">
        <v>1315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/>
      <c r="BL131" s="5">
        <v>0</v>
      </c>
      <c r="BM131" s="5">
        <v>0</v>
      </c>
      <c r="BN131" s="5">
        <v>0</v>
      </c>
      <c r="BO131" s="5"/>
      <c r="BP131" s="3"/>
      <c r="BQ131" s="3"/>
    </row>
    <row r="132" spans="1:69">
      <c r="A132" s="5" t="s">
        <v>1333</v>
      </c>
      <c r="B132" s="5" t="s">
        <v>1469</v>
      </c>
      <c r="C132" s="5" t="s">
        <v>1320</v>
      </c>
      <c r="D132" s="5" t="s">
        <v>1315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/>
      <c r="BL132" s="5">
        <v>1</v>
      </c>
      <c r="BM132" s="5">
        <v>1</v>
      </c>
      <c r="BN132" s="5">
        <v>0</v>
      </c>
      <c r="BO132" s="5"/>
      <c r="BP132" s="3"/>
      <c r="BQ132" s="3"/>
    </row>
    <row r="133" spans="1:69">
      <c r="A133" s="5" t="s">
        <v>1333</v>
      </c>
      <c r="B133" s="5" t="s">
        <v>1470</v>
      </c>
      <c r="C133" s="5" t="s">
        <v>1320</v>
      </c>
      <c r="D133" s="5" t="s">
        <v>1315</v>
      </c>
      <c r="E133" s="5">
        <v>0</v>
      </c>
      <c r="F133" s="5">
        <v>0</v>
      </c>
      <c r="G133" s="5">
        <v>0</v>
      </c>
      <c r="H133" s="5">
        <v>2</v>
      </c>
      <c r="I133" s="5">
        <v>0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/>
      <c r="BL133" s="5">
        <v>3</v>
      </c>
      <c r="BM133" s="5">
        <v>2</v>
      </c>
      <c r="BN133" s="5">
        <v>0.64</v>
      </c>
      <c r="BO133" s="5"/>
      <c r="BP133" s="3"/>
      <c r="BQ133" s="3"/>
    </row>
    <row r="134" spans="1:69">
      <c r="A134" s="5" t="s">
        <v>1333</v>
      </c>
      <c r="B134" s="5" t="s">
        <v>1471</v>
      </c>
      <c r="C134" s="5" t="s">
        <v>1320</v>
      </c>
      <c r="D134" s="5" t="s">
        <v>1315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4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/>
      <c r="BL134" s="5">
        <v>4</v>
      </c>
      <c r="BM134" s="5">
        <v>1</v>
      </c>
      <c r="BN134" s="5">
        <v>0</v>
      </c>
      <c r="BO134" s="5"/>
      <c r="BP134" s="3"/>
      <c r="BQ134" s="3"/>
    </row>
    <row r="135" spans="1:69">
      <c r="A135" s="5" t="s">
        <v>1333</v>
      </c>
      <c r="B135" s="5" t="s">
        <v>1472</v>
      </c>
      <c r="C135" s="5" t="s">
        <v>1320</v>
      </c>
      <c r="D135" s="5" t="s">
        <v>1315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/>
      <c r="BL135" s="5">
        <v>2</v>
      </c>
      <c r="BM135" s="5">
        <v>2</v>
      </c>
      <c r="BN135" s="5">
        <v>0.69</v>
      </c>
      <c r="BO135" s="5"/>
      <c r="BP135" s="3"/>
      <c r="BQ135" s="3"/>
    </row>
    <row r="136" spans="1:69">
      <c r="A136" s="5" t="s">
        <v>1333</v>
      </c>
      <c r="B136" s="5" t="s">
        <v>1473</v>
      </c>
      <c r="C136" s="5" t="s">
        <v>1320</v>
      </c>
      <c r="D136" s="5" t="s">
        <v>1315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4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/>
      <c r="BL136" s="5">
        <v>5</v>
      </c>
      <c r="BM136" s="5">
        <v>2</v>
      </c>
      <c r="BN136" s="5">
        <v>0.5</v>
      </c>
      <c r="BO136" s="5"/>
      <c r="BP136" s="3"/>
      <c r="BQ136" s="3"/>
    </row>
    <row r="137" spans="1:69">
      <c r="A137" s="5" t="s">
        <v>1333</v>
      </c>
      <c r="B137" s="5" t="s">
        <v>1474</v>
      </c>
      <c r="C137" s="5" t="s">
        <v>1320</v>
      </c>
      <c r="D137" s="5" t="s">
        <v>1315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/>
      <c r="BL137" s="5">
        <v>0</v>
      </c>
      <c r="BM137" s="5">
        <v>0</v>
      </c>
      <c r="BN137" s="5">
        <v>0</v>
      </c>
      <c r="BO137" s="5"/>
      <c r="BP137" s="3"/>
      <c r="BQ137" s="3"/>
    </row>
    <row r="138" spans="1:69">
      <c r="A138" s="5" t="s">
        <v>1333</v>
      </c>
      <c r="B138" s="5" t="s">
        <v>1475</v>
      </c>
      <c r="C138" s="5" t="s">
        <v>1320</v>
      </c>
      <c r="D138" s="5" t="s">
        <v>1315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2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/>
      <c r="BL138" s="5">
        <v>2</v>
      </c>
      <c r="BM138" s="5">
        <v>1</v>
      </c>
      <c r="BN138" s="5">
        <v>0</v>
      </c>
      <c r="BO138" s="5"/>
      <c r="BP138" s="3"/>
      <c r="BQ138" s="3"/>
    </row>
    <row r="139" spans="1:69">
      <c r="A139" s="5" t="s">
        <v>1333</v>
      </c>
      <c r="B139" s="5" t="s">
        <v>1476</v>
      </c>
      <c r="C139" s="5" t="s">
        <v>1320</v>
      </c>
      <c r="D139" s="5" t="s">
        <v>1315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/>
      <c r="BL139" s="5">
        <v>0</v>
      </c>
      <c r="BM139" s="5">
        <v>0</v>
      </c>
      <c r="BN139" s="5">
        <v>0</v>
      </c>
      <c r="BO139" s="5"/>
      <c r="BP139" s="3"/>
      <c r="BQ139" s="3"/>
    </row>
    <row r="140" spans="1:69">
      <c r="A140" s="5" t="s">
        <v>1333</v>
      </c>
      <c r="B140" s="5" t="s">
        <v>1477</v>
      </c>
      <c r="C140" s="5" t="s">
        <v>1320</v>
      </c>
      <c r="D140" s="5" t="s">
        <v>1315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/>
      <c r="BL140" s="5">
        <v>0</v>
      </c>
      <c r="BM140" s="5">
        <v>0</v>
      </c>
      <c r="BN140" s="5">
        <v>0</v>
      </c>
      <c r="BO140" s="5"/>
      <c r="BP140" s="3"/>
      <c r="BQ140" s="3"/>
    </row>
    <row r="141" spans="1:69">
      <c r="A141" s="5" t="s">
        <v>1333</v>
      </c>
      <c r="B141" s="5" t="s">
        <v>1478</v>
      </c>
      <c r="C141" s="5" t="s">
        <v>1320</v>
      </c>
      <c r="D141" s="5" t="s">
        <v>1315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/>
      <c r="BL141" s="5">
        <v>0</v>
      </c>
      <c r="BM141" s="5">
        <v>0</v>
      </c>
      <c r="BN141" s="5">
        <v>0</v>
      </c>
      <c r="BO141" s="5"/>
      <c r="BP141" s="3"/>
      <c r="BQ141" s="3"/>
    </row>
    <row r="142" spans="1:69">
      <c r="A142" s="5" t="s">
        <v>1333</v>
      </c>
      <c r="B142" s="5" t="s">
        <v>1479</v>
      </c>
      <c r="C142" s="5" t="s">
        <v>1321</v>
      </c>
      <c r="D142" s="5" t="s">
        <v>1315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3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/>
      <c r="BL142" s="5">
        <v>6</v>
      </c>
      <c r="BM142" s="5">
        <v>4</v>
      </c>
      <c r="BN142" s="5">
        <v>1.24</v>
      </c>
      <c r="BO142" s="5"/>
      <c r="BP142" s="3"/>
      <c r="BQ142" s="3"/>
    </row>
    <row r="143" spans="1:69">
      <c r="A143" s="5" t="s">
        <v>1333</v>
      </c>
      <c r="B143" s="5" t="s">
        <v>1480</v>
      </c>
      <c r="C143" s="5" t="s">
        <v>1321</v>
      </c>
      <c r="D143" s="5" t="s">
        <v>1315</v>
      </c>
      <c r="E143" s="5">
        <v>0</v>
      </c>
      <c r="F143" s="5">
        <v>0</v>
      </c>
      <c r="G143" s="5">
        <v>0</v>
      </c>
      <c r="H143" s="5">
        <v>1</v>
      </c>
      <c r="I143" s="5">
        <v>0</v>
      </c>
      <c r="J143" s="5">
        <v>2</v>
      </c>
      <c r="K143" s="5">
        <v>0</v>
      </c>
      <c r="L143" s="5">
        <v>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5">
        <v>0</v>
      </c>
      <c r="W143" s="5">
        <v>0</v>
      </c>
      <c r="X143" s="5">
        <v>2</v>
      </c>
      <c r="Y143" s="5">
        <v>0</v>
      </c>
      <c r="Z143" s="5">
        <v>0</v>
      </c>
      <c r="AA143" s="5">
        <v>0</v>
      </c>
      <c r="AB143" s="5">
        <v>0</v>
      </c>
      <c r="AC143" s="5">
        <v>1</v>
      </c>
      <c r="AD143" s="5">
        <v>0</v>
      </c>
      <c r="AE143" s="5">
        <v>3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2</v>
      </c>
      <c r="BK143" s="5"/>
      <c r="BL143" s="5">
        <v>12</v>
      </c>
      <c r="BM143" s="5">
        <v>7</v>
      </c>
      <c r="BN143" s="5">
        <v>1.86</v>
      </c>
      <c r="BO143" s="5"/>
      <c r="BP143" s="3"/>
      <c r="BQ143" s="3"/>
    </row>
    <row r="144" spans="1:69">
      <c r="A144" s="5" t="s">
        <v>1333</v>
      </c>
      <c r="B144" s="5" t="s">
        <v>1481</v>
      </c>
      <c r="C144" s="5" t="s">
        <v>1321</v>
      </c>
      <c r="D144" s="5" t="s">
        <v>1315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/>
      <c r="BL144" s="5">
        <v>1</v>
      </c>
      <c r="BM144" s="5">
        <v>1</v>
      </c>
      <c r="BN144" s="5">
        <v>0</v>
      </c>
      <c r="BO144" s="5"/>
      <c r="BP144" s="3"/>
      <c r="BQ144" s="3"/>
    </row>
    <row r="145" spans="1:69">
      <c r="A145" s="5" t="s">
        <v>1333</v>
      </c>
      <c r="B145" s="5" t="s">
        <v>1482</v>
      </c>
      <c r="C145" s="5" t="s">
        <v>1321</v>
      </c>
      <c r="D145" s="5" t="s">
        <v>1315</v>
      </c>
      <c r="E145" s="5">
        <v>0</v>
      </c>
      <c r="F145" s="5">
        <v>0</v>
      </c>
      <c r="G145" s="5">
        <v>0</v>
      </c>
      <c r="H145" s="5">
        <v>2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2</v>
      </c>
      <c r="Y145" s="5">
        <v>1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6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/>
      <c r="BL145" s="5">
        <v>14</v>
      </c>
      <c r="BM145" s="5">
        <v>6</v>
      </c>
      <c r="BN145" s="5">
        <v>1.57</v>
      </c>
      <c r="BO145" s="5"/>
      <c r="BP145" s="3"/>
      <c r="BQ145" s="3"/>
    </row>
    <row r="146" spans="1:69">
      <c r="A146" s="5" t="s">
        <v>1333</v>
      </c>
      <c r="B146" s="5" t="s">
        <v>1483</v>
      </c>
      <c r="C146" s="5" t="s">
        <v>1321</v>
      </c>
      <c r="D146" s="5" t="s">
        <v>1315</v>
      </c>
      <c r="E146" s="5">
        <v>0</v>
      </c>
      <c r="F146" s="5">
        <v>0</v>
      </c>
      <c r="G146" s="5">
        <v>0</v>
      </c>
      <c r="H146" s="5">
        <v>2</v>
      </c>
      <c r="I146" s="5">
        <v>0</v>
      </c>
      <c r="J146" s="5">
        <v>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5</v>
      </c>
      <c r="Y146" s="5">
        <v>0</v>
      </c>
      <c r="Z146" s="5">
        <v>0</v>
      </c>
      <c r="AA146" s="5">
        <v>0</v>
      </c>
      <c r="AB146" s="5">
        <v>0</v>
      </c>
      <c r="AC146" s="5">
        <v>3</v>
      </c>
      <c r="AD146" s="5">
        <v>0</v>
      </c>
      <c r="AE146" s="5">
        <v>12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/>
      <c r="BL146" s="5">
        <v>23</v>
      </c>
      <c r="BM146" s="5">
        <v>5</v>
      </c>
      <c r="BN146" s="5">
        <v>1.29</v>
      </c>
      <c r="BO146" s="5"/>
      <c r="BP146" s="3"/>
      <c r="BQ146" s="3"/>
    </row>
    <row r="147" spans="1:69">
      <c r="A147" s="5" t="s">
        <v>1333</v>
      </c>
      <c r="B147" s="5" t="s">
        <v>1484</v>
      </c>
      <c r="C147" s="5" t="s">
        <v>1321</v>
      </c>
      <c r="D147" s="5" t="s">
        <v>1315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/>
      <c r="BL147" s="5">
        <v>0</v>
      </c>
      <c r="BM147" s="5">
        <v>0</v>
      </c>
      <c r="BN147" s="5">
        <v>0</v>
      </c>
      <c r="BO147" s="5"/>
      <c r="BP147" s="3"/>
      <c r="BQ147" s="3"/>
    </row>
    <row r="148" spans="1:69">
      <c r="A148" s="5" t="s">
        <v>1333</v>
      </c>
      <c r="B148" s="5" t="s">
        <v>1485</v>
      </c>
      <c r="C148" s="5" t="s">
        <v>1321</v>
      </c>
      <c r="D148" s="5" t="s">
        <v>1315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/>
      <c r="BL148" s="5">
        <v>0</v>
      </c>
      <c r="BM148" s="5">
        <v>0</v>
      </c>
      <c r="BN148" s="5">
        <v>0</v>
      </c>
      <c r="BO148" s="5"/>
      <c r="BP148" s="3"/>
      <c r="BQ148" s="3"/>
    </row>
    <row r="149" spans="1:69">
      <c r="A149" s="5" t="s">
        <v>1333</v>
      </c>
      <c r="B149" s="5" t="s">
        <v>1486</v>
      </c>
      <c r="C149" s="5" t="s">
        <v>1321</v>
      </c>
      <c r="D149" s="5" t="s">
        <v>1315</v>
      </c>
      <c r="E149" s="5">
        <v>0</v>
      </c>
      <c r="F149" s="5">
        <v>0</v>
      </c>
      <c r="G149" s="5">
        <v>0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2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/>
      <c r="BL149" s="5">
        <v>3</v>
      </c>
      <c r="BM149" s="5">
        <v>2</v>
      </c>
      <c r="BN149" s="5">
        <v>0.64</v>
      </c>
      <c r="BO149" s="5"/>
      <c r="BP149" s="3"/>
      <c r="BQ149" s="3"/>
    </row>
    <row r="150" spans="1:69">
      <c r="A150" s="5" t="s">
        <v>1333</v>
      </c>
      <c r="B150" s="5" t="s">
        <v>1487</v>
      </c>
      <c r="C150" s="5" t="s">
        <v>1321</v>
      </c>
      <c r="D150" s="5" t="s">
        <v>1315</v>
      </c>
      <c r="E150" s="5">
        <v>0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4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/>
      <c r="BL150" s="5">
        <v>6</v>
      </c>
      <c r="BM150" s="5">
        <v>3</v>
      </c>
      <c r="BN150" s="5">
        <v>0.87</v>
      </c>
      <c r="BO150" s="5"/>
      <c r="BP150" s="3"/>
      <c r="BQ150" s="3"/>
    </row>
    <row r="151" spans="1:69">
      <c r="A151" s="5" t="s">
        <v>1333</v>
      </c>
      <c r="B151" s="5" t="s">
        <v>1488</v>
      </c>
      <c r="C151" s="5" t="s">
        <v>1321</v>
      </c>
      <c r="D151" s="5" t="s">
        <v>1315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4</v>
      </c>
      <c r="AL151" s="5">
        <v>0</v>
      </c>
      <c r="AM151" s="5">
        <v>0</v>
      </c>
      <c r="AN151" s="5">
        <v>2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/>
      <c r="BL151" s="5">
        <v>8</v>
      </c>
      <c r="BM151" s="5">
        <v>4</v>
      </c>
      <c r="BN151" s="5">
        <v>1.21</v>
      </c>
      <c r="BO151" s="5"/>
      <c r="BP151" s="3"/>
      <c r="BQ151" s="3"/>
    </row>
    <row r="152" spans="1:69">
      <c r="A152" s="5" t="s">
        <v>1333</v>
      </c>
      <c r="B152" s="5" t="s">
        <v>1489</v>
      </c>
      <c r="C152" s="5" t="s">
        <v>1321</v>
      </c>
      <c r="D152" s="5" t="s">
        <v>1315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/>
      <c r="BL152" s="5">
        <v>0</v>
      </c>
      <c r="BM152" s="5">
        <v>0</v>
      </c>
      <c r="BN152" s="5">
        <v>0</v>
      </c>
      <c r="BO152" s="5"/>
      <c r="BP152" s="3"/>
      <c r="BQ152" s="3"/>
    </row>
    <row r="153" spans="1:69">
      <c r="A153" s="5" t="s">
        <v>1333</v>
      </c>
      <c r="B153" s="5" t="s">
        <v>1490</v>
      </c>
      <c r="C153" s="5" t="s">
        <v>1321</v>
      </c>
      <c r="D153" s="5" t="s">
        <v>1315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1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/>
      <c r="BL153" s="5">
        <v>2</v>
      </c>
      <c r="BM153" s="5">
        <v>2</v>
      </c>
      <c r="BN153" s="5">
        <v>0.69</v>
      </c>
      <c r="BO153" s="5"/>
      <c r="BP153" s="3"/>
      <c r="BQ153" s="3"/>
    </row>
    <row r="154" spans="1:69">
      <c r="A154" s="5" t="s">
        <v>1333</v>
      </c>
      <c r="B154" s="5" t="s">
        <v>1491</v>
      </c>
      <c r="C154" s="5" t="s">
        <v>1321</v>
      </c>
      <c r="D154" s="5" t="s">
        <v>1315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2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0</v>
      </c>
      <c r="X154" s="5">
        <v>1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/>
      <c r="BL154" s="5">
        <v>5</v>
      </c>
      <c r="BM154" s="5">
        <v>4</v>
      </c>
      <c r="BN154" s="5">
        <v>1.33</v>
      </c>
      <c r="BO154" s="5"/>
      <c r="BP154" s="3"/>
      <c r="BQ154" s="3"/>
    </row>
    <row r="155" spans="1:69">
      <c r="A155" s="5" t="s">
        <v>1333</v>
      </c>
      <c r="B155" s="5" t="s">
        <v>1492</v>
      </c>
      <c r="C155" s="5" t="s">
        <v>1321</v>
      </c>
      <c r="D155" s="5" t="s">
        <v>1315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/>
      <c r="BL155" s="5">
        <v>2</v>
      </c>
      <c r="BM155" s="5">
        <v>2</v>
      </c>
      <c r="BN155" s="5">
        <v>0.69</v>
      </c>
      <c r="BO155" s="5"/>
      <c r="BP155" s="3"/>
      <c r="BQ155" s="3"/>
    </row>
    <row r="156" spans="1:69">
      <c r="A156" s="5" t="s">
        <v>1333</v>
      </c>
      <c r="B156" s="5" t="s">
        <v>1493</v>
      </c>
      <c r="C156" s="5" t="s">
        <v>1321</v>
      </c>
      <c r="D156" s="5" t="s">
        <v>1314</v>
      </c>
      <c r="E156" s="5">
        <v>0</v>
      </c>
      <c r="F156" s="5">
        <v>0</v>
      </c>
      <c r="G156" s="5">
        <v>0</v>
      </c>
      <c r="H156" s="5">
        <v>14</v>
      </c>
      <c r="I156" s="5">
        <v>0</v>
      </c>
      <c r="J156" s="5">
        <v>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1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/>
      <c r="BL156" s="5">
        <v>18</v>
      </c>
      <c r="BM156" s="5">
        <v>4</v>
      </c>
      <c r="BN156" s="5">
        <v>0.76</v>
      </c>
      <c r="BO156" s="5"/>
      <c r="BP156" s="3"/>
      <c r="BQ156" s="3"/>
    </row>
    <row r="157" spans="1:69">
      <c r="A157" s="5" t="s">
        <v>1333</v>
      </c>
      <c r="B157" s="5" t="s">
        <v>1494</v>
      </c>
      <c r="C157" s="5" t="s">
        <v>1321</v>
      </c>
      <c r="D157" s="5" t="s">
        <v>1314</v>
      </c>
      <c r="E157" s="5">
        <v>0</v>
      </c>
      <c r="F157" s="5">
        <v>0</v>
      </c>
      <c r="G157" s="5">
        <v>0</v>
      </c>
      <c r="H157" s="5">
        <v>17</v>
      </c>
      <c r="I157" s="5">
        <v>0</v>
      </c>
      <c r="J157" s="5">
        <v>1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1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/>
      <c r="BL157" s="5">
        <v>21</v>
      </c>
      <c r="BM157" s="5">
        <v>5</v>
      </c>
      <c r="BN157" s="5">
        <v>0.75</v>
      </c>
      <c r="BO157" s="5"/>
      <c r="BP157" s="3"/>
      <c r="BQ157" s="3"/>
    </row>
    <row r="158" spans="1:69">
      <c r="A158" s="5" t="s">
        <v>1333</v>
      </c>
      <c r="B158" s="5" t="s">
        <v>1495</v>
      </c>
      <c r="C158" s="5" t="s">
        <v>1321</v>
      </c>
      <c r="D158" s="5" t="s">
        <v>1314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1</v>
      </c>
      <c r="AG158" s="5">
        <v>0</v>
      </c>
      <c r="AH158" s="5">
        <v>0</v>
      </c>
      <c r="AI158" s="5">
        <v>0</v>
      </c>
      <c r="AJ158" s="5">
        <v>0</v>
      </c>
      <c r="AK158" s="5">
        <v>1</v>
      </c>
      <c r="AL158" s="5">
        <v>0</v>
      </c>
      <c r="AM158" s="5">
        <v>3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/>
      <c r="BL158" s="5">
        <v>7</v>
      </c>
      <c r="BM158" s="5">
        <v>5</v>
      </c>
      <c r="BN158" s="5">
        <v>1.48</v>
      </c>
      <c r="BO158" s="5"/>
      <c r="BP158" s="3"/>
      <c r="BQ158" s="3"/>
    </row>
    <row r="159" spans="1:69">
      <c r="A159" s="5" t="s">
        <v>1333</v>
      </c>
      <c r="B159" s="5" t="s">
        <v>1496</v>
      </c>
      <c r="C159" s="5" t="s">
        <v>1321</v>
      </c>
      <c r="D159" s="5" t="s">
        <v>1314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3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1</v>
      </c>
      <c r="Y159" s="5">
        <v>1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3</v>
      </c>
      <c r="AF159" s="5">
        <v>1</v>
      </c>
      <c r="AG159" s="5">
        <v>0</v>
      </c>
      <c r="AH159" s="5">
        <v>0</v>
      </c>
      <c r="AI159" s="5">
        <v>0</v>
      </c>
      <c r="AJ159" s="5">
        <v>0</v>
      </c>
      <c r="AK159" s="5">
        <v>2</v>
      </c>
      <c r="AL159" s="5">
        <v>0</v>
      </c>
      <c r="AM159" s="5">
        <v>7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/>
      <c r="BL159" s="5">
        <v>18</v>
      </c>
      <c r="BM159" s="5">
        <v>7</v>
      </c>
      <c r="BN159" s="5">
        <v>1.69</v>
      </c>
      <c r="BO159" s="5"/>
      <c r="BP159" s="3"/>
      <c r="BQ159" s="3"/>
    </row>
    <row r="160" spans="1:69">
      <c r="A160" s="5" t="s">
        <v>1333</v>
      </c>
      <c r="B160" s="5" t="s">
        <v>1497</v>
      </c>
      <c r="C160" s="5" t="s">
        <v>1321</v>
      </c>
      <c r="D160" s="5" t="s">
        <v>1314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1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2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3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/>
      <c r="BL160" s="5">
        <v>8</v>
      </c>
      <c r="BM160" s="5">
        <v>5</v>
      </c>
      <c r="BN160" s="5">
        <v>1.49</v>
      </c>
      <c r="BO160" s="5"/>
      <c r="BP160" s="3"/>
      <c r="BQ160" s="3"/>
    </row>
    <row r="161" spans="1:69">
      <c r="A161" s="5" t="s">
        <v>1333</v>
      </c>
      <c r="B161" s="5" t="s">
        <v>1498</v>
      </c>
      <c r="C161" s="5" t="s">
        <v>1321</v>
      </c>
      <c r="D161" s="5" t="s">
        <v>1314</v>
      </c>
      <c r="E161" s="5">
        <v>0</v>
      </c>
      <c r="F161" s="5">
        <v>0</v>
      </c>
      <c r="G161" s="5">
        <v>0</v>
      </c>
      <c r="H161" s="5">
        <v>1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1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4</v>
      </c>
      <c r="AF161" s="5">
        <v>2</v>
      </c>
      <c r="AG161" s="5">
        <v>0</v>
      </c>
      <c r="AH161" s="5">
        <v>0</v>
      </c>
      <c r="AI161" s="5">
        <v>0</v>
      </c>
      <c r="AJ161" s="5">
        <v>0</v>
      </c>
      <c r="AK161" s="5">
        <v>3</v>
      </c>
      <c r="AL161" s="5">
        <v>0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/>
      <c r="BL161" s="5">
        <v>14</v>
      </c>
      <c r="BM161" s="5">
        <v>8</v>
      </c>
      <c r="BN161" s="5">
        <v>1.91</v>
      </c>
      <c r="BO161" s="5"/>
      <c r="BP161" s="3"/>
      <c r="BQ161" s="3"/>
    </row>
    <row r="162" spans="1:69">
      <c r="A162" s="5" t="s">
        <v>1333</v>
      </c>
      <c r="B162" s="5" t="s">
        <v>1499</v>
      </c>
      <c r="C162" s="5" t="s">
        <v>1321</v>
      </c>
      <c r="D162" s="5" t="s">
        <v>1314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</v>
      </c>
      <c r="AD162" s="5">
        <v>0</v>
      </c>
      <c r="AE162" s="5">
        <v>4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2</v>
      </c>
      <c r="AL162" s="5">
        <v>3</v>
      </c>
      <c r="AM162" s="5">
        <v>3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/>
      <c r="BL162" s="5">
        <v>16</v>
      </c>
      <c r="BM162" s="5">
        <v>8</v>
      </c>
      <c r="BN162" s="5">
        <v>1.93</v>
      </c>
      <c r="BO162" s="5"/>
      <c r="BP162" s="3"/>
      <c r="BQ162" s="3"/>
    </row>
    <row r="163" spans="1:69">
      <c r="A163" s="5" t="s">
        <v>1333</v>
      </c>
      <c r="B163" s="5" t="s">
        <v>1500</v>
      </c>
      <c r="C163" s="5" t="s">
        <v>1321</v>
      </c>
      <c r="D163" s="5" t="s">
        <v>1314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2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/>
      <c r="BL163" s="5">
        <v>2</v>
      </c>
      <c r="BM163" s="5">
        <v>1</v>
      </c>
      <c r="BN163" s="5">
        <v>0</v>
      </c>
      <c r="BO163" s="5"/>
      <c r="BP163" s="3"/>
      <c r="BQ163" s="3"/>
    </row>
    <row r="164" spans="1:69">
      <c r="A164" s="5" t="s">
        <v>1333</v>
      </c>
      <c r="B164" s="5" t="s">
        <v>1501</v>
      </c>
      <c r="C164" s="5" t="s">
        <v>1321</v>
      </c>
      <c r="D164" s="5" t="s">
        <v>1314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5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2</v>
      </c>
      <c r="AL164" s="5">
        <v>0</v>
      </c>
      <c r="AM164" s="5">
        <v>1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/>
      <c r="BL164" s="5">
        <v>9</v>
      </c>
      <c r="BM164" s="5">
        <v>4</v>
      </c>
      <c r="BN164" s="5">
        <v>1.1499999999999999</v>
      </c>
      <c r="BO164" s="5"/>
      <c r="BP164" s="3"/>
      <c r="BQ164" s="3"/>
    </row>
    <row r="165" spans="1:69">
      <c r="A165" s="5" t="s">
        <v>1333</v>
      </c>
      <c r="B165" s="5" t="s">
        <v>1502</v>
      </c>
      <c r="C165" s="5" t="s">
        <v>1321</v>
      </c>
      <c r="D165" s="5" t="s">
        <v>1314</v>
      </c>
      <c r="E165" s="5">
        <v>0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0</v>
      </c>
      <c r="L165" s="5">
        <v>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1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2</v>
      </c>
      <c r="AM165" s="5">
        <v>1</v>
      </c>
      <c r="AN165" s="5">
        <v>3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/>
      <c r="BL165" s="5">
        <v>11</v>
      </c>
      <c r="BM165" s="5">
        <v>7</v>
      </c>
      <c r="BN165" s="5">
        <v>1.86</v>
      </c>
      <c r="BO165" s="5"/>
      <c r="BP165" s="3"/>
      <c r="BQ165" s="3"/>
    </row>
    <row r="166" spans="1:69">
      <c r="A166" s="5" t="s">
        <v>1333</v>
      </c>
      <c r="B166" s="5" t="s">
        <v>1503</v>
      </c>
      <c r="C166" s="5" t="s">
        <v>1321</v>
      </c>
      <c r="D166" s="5" t="s">
        <v>1314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5</v>
      </c>
      <c r="AL166" s="5">
        <v>3</v>
      </c>
      <c r="AM166" s="5">
        <v>2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/>
      <c r="BL166" s="5">
        <v>13</v>
      </c>
      <c r="BM166" s="5">
        <v>6</v>
      </c>
      <c r="BN166" s="5">
        <v>1.59</v>
      </c>
      <c r="BO166" s="5"/>
      <c r="BP166" s="3"/>
      <c r="BQ166" s="3"/>
    </row>
    <row r="167" spans="1:69">
      <c r="A167" s="5" t="s">
        <v>1333</v>
      </c>
      <c r="B167" s="5" t="s">
        <v>1504</v>
      </c>
      <c r="C167" s="5" t="s">
        <v>1321</v>
      </c>
      <c r="D167" s="5" t="s">
        <v>1314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2</v>
      </c>
      <c r="K167" s="5">
        <v>0</v>
      </c>
      <c r="L167" s="5">
        <v>2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5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2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/>
      <c r="BL167" s="5">
        <v>11</v>
      </c>
      <c r="BM167" s="5">
        <v>4</v>
      </c>
      <c r="BN167" s="5">
        <v>1.29</v>
      </c>
      <c r="BO167" s="5"/>
      <c r="BP167" s="3"/>
      <c r="BQ167" s="3"/>
    </row>
    <row r="168" spans="1:69">
      <c r="A168" s="5" t="s">
        <v>1333</v>
      </c>
      <c r="B168" s="5" t="s">
        <v>1505</v>
      </c>
      <c r="C168" s="5" t="s">
        <v>1321</v>
      </c>
      <c r="D168" s="5" t="s">
        <v>1314</v>
      </c>
      <c r="E168" s="5">
        <v>0</v>
      </c>
      <c r="F168" s="5">
        <v>0</v>
      </c>
      <c r="G168" s="5">
        <v>0</v>
      </c>
      <c r="H168" s="5">
        <v>6</v>
      </c>
      <c r="I168" s="5">
        <v>0</v>
      </c>
      <c r="J168" s="5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1</v>
      </c>
      <c r="AL168" s="5">
        <v>0</v>
      </c>
      <c r="AM168" s="5">
        <v>2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/>
      <c r="BL168" s="5">
        <v>13</v>
      </c>
      <c r="BM168" s="5">
        <v>7</v>
      </c>
      <c r="BN168" s="5">
        <v>1.63</v>
      </c>
      <c r="BO168" s="5"/>
      <c r="BP168" s="3"/>
      <c r="BQ168" s="3"/>
    </row>
    <row r="169" spans="1:69">
      <c r="A169" s="5" t="s">
        <v>1333</v>
      </c>
      <c r="B169" s="5" t="s">
        <v>1506</v>
      </c>
      <c r="C169" s="5" t="s">
        <v>1321</v>
      </c>
      <c r="D169" s="5" t="s">
        <v>1314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1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2</v>
      </c>
      <c r="AF169" s="5">
        <v>3</v>
      </c>
      <c r="AG169" s="5">
        <v>0</v>
      </c>
      <c r="AH169" s="5">
        <v>0</v>
      </c>
      <c r="AI169" s="5">
        <v>0</v>
      </c>
      <c r="AJ169" s="5">
        <v>0</v>
      </c>
      <c r="AK169" s="5">
        <v>1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/>
      <c r="BL169" s="5">
        <v>9</v>
      </c>
      <c r="BM169" s="5">
        <v>5</v>
      </c>
      <c r="BN169" s="5">
        <v>1.52</v>
      </c>
      <c r="BO169" s="5"/>
      <c r="BP169" s="3"/>
      <c r="BQ169" s="3"/>
    </row>
    <row r="170" spans="1:69">
      <c r="A170" s="5" t="s">
        <v>490</v>
      </c>
      <c r="B170" s="5" t="s">
        <v>1339</v>
      </c>
      <c r="C170" s="5" t="s">
        <v>1321</v>
      </c>
      <c r="D170" s="5" t="s">
        <v>1314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/>
      <c r="BL170" s="5">
        <v>1</v>
      </c>
      <c r="BM170" s="5">
        <v>1</v>
      </c>
      <c r="BN170" s="5">
        <v>0</v>
      </c>
      <c r="BO170" s="5"/>
      <c r="BP170" s="3"/>
      <c r="BQ170" s="3"/>
    </row>
    <row r="171" spans="1:69">
      <c r="A171" s="5" t="s">
        <v>490</v>
      </c>
      <c r="B171" s="5" t="s">
        <v>1340</v>
      </c>
      <c r="C171" s="5" t="s">
        <v>1321</v>
      </c>
      <c r="D171" s="5" t="s">
        <v>1314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/>
      <c r="BL171" s="5">
        <v>0</v>
      </c>
      <c r="BM171" s="5">
        <v>0</v>
      </c>
      <c r="BN171" s="5">
        <v>0</v>
      </c>
      <c r="BO171" s="5"/>
      <c r="BP171" s="3"/>
      <c r="BQ171" s="3"/>
    </row>
    <row r="172" spans="1:69">
      <c r="A172" s="5" t="s">
        <v>490</v>
      </c>
      <c r="B172" s="5" t="s">
        <v>1341</v>
      </c>
      <c r="C172" s="5" t="s">
        <v>1321</v>
      </c>
      <c r="D172" s="5" t="s">
        <v>1314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/>
      <c r="BL172" s="5">
        <v>0</v>
      </c>
      <c r="BM172" s="5">
        <v>0</v>
      </c>
      <c r="BN172" s="5">
        <v>0</v>
      </c>
      <c r="BO172" s="5"/>
      <c r="BP172" s="3"/>
      <c r="BQ172" s="3"/>
    </row>
    <row r="173" spans="1:69">
      <c r="A173" s="5" t="s">
        <v>490</v>
      </c>
      <c r="B173" s="5" t="s">
        <v>1342</v>
      </c>
      <c r="C173" s="5" t="s">
        <v>1321</v>
      </c>
      <c r="D173" s="5" t="s">
        <v>1314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/>
      <c r="BL173" s="5">
        <v>1</v>
      </c>
      <c r="BM173" s="5">
        <v>1</v>
      </c>
      <c r="BN173" s="5">
        <v>0</v>
      </c>
      <c r="BO173" s="5"/>
      <c r="BP173" s="3"/>
      <c r="BQ173" s="3"/>
    </row>
    <row r="174" spans="1:69">
      <c r="A174" s="5" t="s">
        <v>490</v>
      </c>
      <c r="B174" s="5" t="s">
        <v>1343</v>
      </c>
      <c r="C174" s="5" t="s">
        <v>1321</v>
      </c>
      <c r="D174" s="5" t="s">
        <v>1314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2</v>
      </c>
      <c r="K174" s="5">
        <v>0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3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/>
      <c r="BL174" s="5">
        <v>7</v>
      </c>
      <c r="BM174" s="5">
        <v>4</v>
      </c>
      <c r="BN174" s="5">
        <v>1.28</v>
      </c>
      <c r="BO174" s="5"/>
      <c r="BP174" s="3"/>
      <c r="BQ174" s="3"/>
    </row>
    <row r="175" spans="1:69">
      <c r="A175" s="5" t="s">
        <v>490</v>
      </c>
      <c r="B175" s="5" t="s">
        <v>1344</v>
      </c>
      <c r="C175" s="5" t="s">
        <v>1321</v>
      </c>
      <c r="D175" s="5" t="s">
        <v>1314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/>
      <c r="BL175" s="5">
        <v>0</v>
      </c>
      <c r="BM175" s="5">
        <v>0</v>
      </c>
      <c r="BN175" s="5">
        <v>0</v>
      </c>
      <c r="BO175" s="5"/>
      <c r="BP175" s="3"/>
      <c r="BQ175" s="3"/>
    </row>
    <row r="176" spans="1:69">
      <c r="A176" s="5" t="s">
        <v>490</v>
      </c>
      <c r="B176" s="5" t="s">
        <v>1345</v>
      </c>
      <c r="C176" s="5" t="s">
        <v>1321</v>
      </c>
      <c r="D176" s="5" t="s">
        <v>1314</v>
      </c>
      <c r="E176" s="5">
        <v>0</v>
      </c>
      <c r="F176" s="5">
        <v>0</v>
      </c>
      <c r="G176" s="5">
        <v>0</v>
      </c>
      <c r="H176" s="5">
        <v>1</v>
      </c>
      <c r="I176" s="5">
        <v>0</v>
      </c>
      <c r="J176" s="5">
        <v>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/>
      <c r="BL176" s="5">
        <v>4</v>
      </c>
      <c r="BM176" s="5">
        <v>2</v>
      </c>
      <c r="BN176" s="5">
        <v>0.56000000000000005</v>
      </c>
      <c r="BO176" s="5"/>
      <c r="BP176" s="3"/>
      <c r="BQ176" s="3"/>
    </row>
    <row r="177" spans="1:69">
      <c r="A177" s="5" t="s">
        <v>490</v>
      </c>
      <c r="B177" s="5" t="s">
        <v>1346</v>
      </c>
      <c r="C177" s="5" t="s">
        <v>1321</v>
      </c>
      <c r="D177" s="5" t="s">
        <v>1314</v>
      </c>
      <c r="E177" s="5">
        <v>0</v>
      </c>
      <c r="F177" s="5">
        <v>0</v>
      </c>
      <c r="G177" s="5">
        <v>0</v>
      </c>
      <c r="H177" s="5">
        <v>1</v>
      </c>
      <c r="I177" s="5">
        <v>0</v>
      </c>
      <c r="J177" s="5">
        <v>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/>
      <c r="BL177" s="5">
        <v>3</v>
      </c>
      <c r="BM177" s="5">
        <v>2</v>
      </c>
      <c r="BN177" s="5">
        <v>0.64</v>
      </c>
      <c r="BO177" s="5"/>
      <c r="BP177" s="3"/>
      <c r="BQ177" s="3"/>
    </row>
    <row r="178" spans="1:69">
      <c r="A178" s="5" t="s">
        <v>490</v>
      </c>
      <c r="B178" s="5" t="s">
        <v>1347</v>
      </c>
      <c r="C178" s="5" t="s">
        <v>1321</v>
      </c>
      <c r="D178" s="5" t="s">
        <v>1314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3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/>
      <c r="BL178" s="5">
        <v>3</v>
      </c>
      <c r="BM178" s="5">
        <v>1</v>
      </c>
      <c r="BN178" s="5">
        <v>0</v>
      </c>
      <c r="BO178" s="5"/>
      <c r="BP178" s="3"/>
      <c r="BQ178" s="3"/>
    </row>
    <row r="179" spans="1:69">
      <c r="A179" s="5" t="s">
        <v>490</v>
      </c>
      <c r="B179" s="5" t="s">
        <v>1348</v>
      </c>
      <c r="C179" s="5" t="s">
        <v>1321</v>
      </c>
      <c r="D179" s="5" t="s">
        <v>1314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/>
      <c r="BL179" s="5">
        <v>0</v>
      </c>
      <c r="BM179" s="5">
        <v>0</v>
      </c>
      <c r="BN179" s="5">
        <v>0</v>
      </c>
      <c r="BO179" s="5"/>
      <c r="BP179" s="3"/>
      <c r="BQ179" s="3"/>
    </row>
    <row r="180" spans="1:69">
      <c r="A180" s="5" t="s">
        <v>490</v>
      </c>
      <c r="B180" s="5" t="s">
        <v>1349</v>
      </c>
      <c r="C180" s="5" t="s">
        <v>1321</v>
      </c>
      <c r="D180" s="5" t="s">
        <v>1314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1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/>
      <c r="BL180" s="5">
        <v>1</v>
      </c>
      <c r="BM180" s="5">
        <v>1</v>
      </c>
      <c r="BN180" s="5">
        <v>0</v>
      </c>
      <c r="BO180" s="5"/>
      <c r="BP180" s="3"/>
      <c r="BQ180" s="3"/>
    </row>
    <row r="181" spans="1:69">
      <c r="A181" s="5" t="s">
        <v>490</v>
      </c>
      <c r="B181" s="5" t="s">
        <v>1350</v>
      </c>
      <c r="C181" s="5" t="s">
        <v>1321</v>
      </c>
      <c r="D181" s="5" t="s">
        <v>1314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/>
      <c r="BL181" s="5">
        <v>0</v>
      </c>
      <c r="BM181" s="5">
        <v>0</v>
      </c>
      <c r="BN181" s="5">
        <v>0</v>
      </c>
      <c r="BO181" s="5"/>
      <c r="BP181" s="3"/>
      <c r="BQ181" s="3"/>
    </row>
    <row r="182" spans="1:69">
      <c r="A182" s="5" t="s">
        <v>490</v>
      </c>
      <c r="B182" s="5" t="s">
        <v>1351</v>
      </c>
      <c r="C182" s="5" t="s">
        <v>1321</v>
      </c>
      <c r="D182" s="5" t="s">
        <v>1314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/>
      <c r="BL182" s="5">
        <v>0</v>
      </c>
      <c r="BM182" s="5">
        <v>0</v>
      </c>
      <c r="BN182" s="5">
        <v>0</v>
      </c>
      <c r="BO182" s="5"/>
      <c r="BP182" s="3"/>
      <c r="BQ182" s="3"/>
    </row>
    <row r="183" spans="1:69">
      <c r="A183" s="5" t="s">
        <v>490</v>
      </c>
      <c r="B183" s="5" t="s">
        <v>1352</v>
      </c>
      <c r="C183" s="5" t="s">
        <v>1321</v>
      </c>
      <c r="D183" s="5" t="s">
        <v>1314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3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/>
      <c r="BL183" s="5">
        <v>4</v>
      </c>
      <c r="BM183" s="5">
        <v>2</v>
      </c>
      <c r="BN183" s="5">
        <v>0.56000000000000005</v>
      </c>
      <c r="BO183" s="5"/>
      <c r="BP183" s="3"/>
      <c r="BQ183" s="3"/>
    </row>
    <row r="184" spans="1:69">
      <c r="A184" s="5" t="s">
        <v>490</v>
      </c>
      <c r="B184" s="5" t="s">
        <v>1353</v>
      </c>
      <c r="C184" s="5" t="s">
        <v>1321</v>
      </c>
      <c r="D184" s="5" t="s">
        <v>1315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1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/>
      <c r="BL184" s="5">
        <v>4</v>
      </c>
      <c r="BM184" s="5">
        <v>3</v>
      </c>
      <c r="BN184" s="5">
        <v>1.04</v>
      </c>
      <c r="BO184" s="5"/>
      <c r="BP184" s="3"/>
      <c r="BQ184" s="3"/>
    </row>
    <row r="185" spans="1:69">
      <c r="A185" s="5" t="s">
        <v>490</v>
      </c>
      <c r="B185" s="5" t="s">
        <v>1354</v>
      </c>
      <c r="C185" s="5" t="s">
        <v>1321</v>
      </c>
      <c r="D185" s="5" t="s">
        <v>1315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3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1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/>
      <c r="BL185" s="5">
        <v>4</v>
      </c>
      <c r="BM185" s="5">
        <v>2</v>
      </c>
      <c r="BN185" s="5">
        <v>0.56000000000000005</v>
      </c>
      <c r="BO185" s="5"/>
      <c r="BP185" s="3"/>
      <c r="BQ185" s="3"/>
    </row>
    <row r="186" spans="1:69">
      <c r="A186" s="5" t="s">
        <v>490</v>
      </c>
      <c r="B186" s="5" t="s">
        <v>1355</v>
      </c>
      <c r="C186" s="5" t="s">
        <v>1321</v>
      </c>
      <c r="D186" s="5" t="s">
        <v>1315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1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/>
      <c r="BL186" s="5">
        <v>3</v>
      </c>
      <c r="BM186" s="5">
        <v>3</v>
      </c>
      <c r="BN186" s="5">
        <v>1.1000000000000001</v>
      </c>
      <c r="BO186" s="5"/>
      <c r="BP186" s="3"/>
      <c r="BQ186" s="3"/>
    </row>
    <row r="187" spans="1:69">
      <c r="A187" s="5" t="s">
        <v>490</v>
      </c>
      <c r="B187" s="5" t="s">
        <v>1356</v>
      </c>
      <c r="C187" s="5" t="s">
        <v>1321</v>
      </c>
      <c r="D187" s="5" t="s">
        <v>1315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3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/>
      <c r="BL187" s="5">
        <v>4</v>
      </c>
      <c r="BM187" s="5">
        <v>2</v>
      </c>
      <c r="BN187" s="5">
        <v>0.56000000000000005</v>
      </c>
      <c r="BO187" s="5"/>
      <c r="BP187" s="3"/>
      <c r="BQ187" s="3"/>
    </row>
    <row r="188" spans="1:69">
      <c r="A188" s="5" t="s">
        <v>490</v>
      </c>
      <c r="B188" s="5" t="s">
        <v>1357</v>
      </c>
      <c r="C188" s="5" t="s">
        <v>1321</v>
      </c>
      <c r="D188" s="5" t="s">
        <v>1315</v>
      </c>
      <c r="E188" s="5">
        <v>0</v>
      </c>
      <c r="F188" s="5">
        <v>0</v>
      </c>
      <c r="G188" s="5">
        <v>0</v>
      </c>
      <c r="H188" s="5">
        <v>1</v>
      </c>
      <c r="I188" s="5">
        <v>0</v>
      </c>
      <c r="J188" s="5">
        <v>6</v>
      </c>
      <c r="K188" s="5">
        <v>0</v>
      </c>
      <c r="L188" s="5">
        <v>0</v>
      </c>
      <c r="M188" s="5">
        <v>0</v>
      </c>
      <c r="N188" s="5">
        <v>0</v>
      </c>
      <c r="O188" s="5">
        <v>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/>
      <c r="BL188" s="5">
        <v>10</v>
      </c>
      <c r="BM188" s="5">
        <v>5</v>
      </c>
      <c r="BN188" s="5">
        <v>1.23</v>
      </c>
      <c r="BO188" s="5"/>
      <c r="BP188" s="3"/>
      <c r="BQ188" s="3"/>
    </row>
    <row r="189" spans="1:69">
      <c r="A189" s="5" t="s">
        <v>490</v>
      </c>
      <c r="B189" s="5" t="s">
        <v>1358</v>
      </c>
      <c r="C189" s="5" t="s">
        <v>1321</v>
      </c>
      <c r="D189" s="5" t="s">
        <v>1315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/>
      <c r="BL189" s="5">
        <v>0</v>
      </c>
      <c r="BM189" s="5">
        <v>0</v>
      </c>
      <c r="BN189" s="5">
        <v>0</v>
      </c>
      <c r="BO189" s="5"/>
      <c r="BP189" s="3"/>
      <c r="BQ189" s="3"/>
    </row>
    <row r="190" spans="1:69">
      <c r="A190" s="5" t="s">
        <v>490</v>
      </c>
      <c r="B190" s="5" t="s">
        <v>1359</v>
      </c>
      <c r="C190" s="5" t="s">
        <v>1321</v>
      </c>
      <c r="D190" s="5" t="s">
        <v>1315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2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/>
      <c r="BL190" s="5">
        <v>3</v>
      </c>
      <c r="BM190" s="5">
        <v>2</v>
      </c>
      <c r="BN190" s="5">
        <v>0.64</v>
      </c>
      <c r="BO190" s="5"/>
      <c r="BP190" s="3"/>
      <c r="BQ190" s="3"/>
    </row>
    <row r="191" spans="1:69">
      <c r="A191" s="5" t="s">
        <v>490</v>
      </c>
      <c r="B191" s="5" t="s">
        <v>1360</v>
      </c>
      <c r="C191" s="5" t="s">
        <v>1321</v>
      </c>
      <c r="D191" s="5" t="s">
        <v>1315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2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/>
      <c r="BL191" s="5">
        <v>4</v>
      </c>
      <c r="BM191" s="5">
        <v>3</v>
      </c>
      <c r="BN191" s="5">
        <v>1.04</v>
      </c>
      <c r="BO191" s="5"/>
      <c r="BP191" s="3"/>
      <c r="BQ191" s="3"/>
    </row>
    <row r="192" spans="1:69">
      <c r="A192" s="5" t="s">
        <v>490</v>
      </c>
      <c r="B192" s="5" t="s">
        <v>1361</v>
      </c>
      <c r="C192" s="5" t="s">
        <v>1321</v>
      </c>
      <c r="D192" s="5" t="s">
        <v>1315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/>
      <c r="BL192" s="5">
        <v>0</v>
      </c>
      <c r="BM192" s="5">
        <v>0</v>
      </c>
      <c r="BN192" s="5">
        <v>0</v>
      </c>
      <c r="BO192" s="5"/>
      <c r="BP192" s="3"/>
      <c r="BQ192" s="3"/>
    </row>
    <row r="193" spans="1:69">
      <c r="A193" s="5" t="s">
        <v>490</v>
      </c>
      <c r="B193" s="5" t="s">
        <v>1362</v>
      </c>
      <c r="C193" s="5" t="s">
        <v>1321</v>
      </c>
      <c r="D193" s="5" t="s">
        <v>1315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/>
      <c r="BL193" s="5">
        <v>0</v>
      </c>
      <c r="BM193" s="5">
        <v>0</v>
      </c>
      <c r="BN193" s="5">
        <v>0</v>
      </c>
      <c r="BO193" s="5"/>
      <c r="BP193" s="3"/>
      <c r="BQ193" s="3"/>
    </row>
    <row r="194" spans="1:69">
      <c r="A194" s="5" t="s">
        <v>490</v>
      </c>
      <c r="B194" s="5" t="s">
        <v>1363</v>
      </c>
      <c r="C194" s="5" t="s">
        <v>1321</v>
      </c>
      <c r="D194" s="5" t="s">
        <v>1315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2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/>
      <c r="BL194" s="5">
        <v>2</v>
      </c>
      <c r="BM194" s="5">
        <v>1</v>
      </c>
      <c r="BN194" s="5">
        <v>0</v>
      </c>
      <c r="BO194" s="5"/>
      <c r="BP194" s="3"/>
      <c r="BQ194" s="3"/>
    </row>
    <row r="195" spans="1:69">
      <c r="A195" s="5" t="s">
        <v>490</v>
      </c>
      <c r="B195" s="5" t="s">
        <v>1364</v>
      </c>
      <c r="C195" s="5" t="s">
        <v>1321</v>
      </c>
      <c r="D195" s="5" t="s">
        <v>1315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2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/>
      <c r="BL195" s="5">
        <v>3</v>
      </c>
      <c r="BM195" s="5">
        <v>2</v>
      </c>
      <c r="BN195" s="5">
        <v>0.64</v>
      </c>
      <c r="BO195" s="5"/>
      <c r="BP195" s="3"/>
      <c r="BQ195" s="3"/>
    </row>
    <row r="196" spans="1:69">
      <c r="A196" s="5" t="s">
        <v>490</v>
      </c>
      <c r="B196" s="5" t="s">
        <v>1365</v>
      </c>
      <c r="C196" s="5" t="s">
        <v>1321</v>
      </c>
      <c r="D196" s="5" t="s">
        <v>1315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3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/>
      <c r="BL196" s="5">
        <v>3</v>
      </c>
      <c r="BM196" s="5">
        <v>1</v>
      </c>
      <c r="BN196" s="5">
        <v>0</v>
      </c>
      <c r="BO196" s="5"/>
      <c r="BP196" s="3"/>
      <c r="BQ196" s="3"/>
    </row>
    <row r="197" spans="1:69">
      <c r="A197" s="5" t="s">
        <v>490</v>
      </c>
      <c r="B197" s="5" t="s">
        <v>1366</v>
      </c>
      <c r="C197" s="5" t="s">
        <v>1321</v>
      </c>
      <c r="D197" s="5" t="s">
        <v>1315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2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1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/>
      <c r="BL197" s="5">
        <v>3</v>
      </c>
      <c r="BM197" s="5">
        <v>2</v>
      </c>
      <c r="BN197" s="5">
        <v>0.64</v>
      </c>
      <c r="BO197" s="5"/>
      <c r="BP197" s="3"/>
      <c r="BQ197" s="3"/>
    </row>
    <row r="198" spans="1:69">
      <c r="A198" s="5" t="s">
        <v>490</v>
      </c>
      <c r="B198" s="5" t="s">
        <v>1367</v>
      </c>
      <c r="C198" s="5" t="s">
        <v>1316</v>
      </c>
      <c r="D198" s="5" t="s">
        <v>1315</v>
      </c>
      <c r="E198" s="5">
        <v>0</v>
      </c>
      <c r="F198" s="5">
        <v>0</v>
      </c>
      <c r="G198" s="5">
        <v>0</v>
      </c>
      <c r="H198" s="5">
        <v>12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1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/>
      <c r="BL198" s="5">
        <v>14</v>
      </c>
      <c r="BM198" s="5">
        <v>3</v>
      </c>
      <c r="BN198" s="5">
        <v>0.51</v>
      </c>
      <c r="BO198" s="5"/>
      <c r="BP198" s="3"/>
      <c r="BQ198" s="3"/>
    </row>
    <row r="199" spans="1:69">
      <c r="A199" s="5" t="s">
        <v>490</v>
      </c>
      <c r="B199" s="5" t="s">
        <v>1368</v>
      </c>
      <c r="C199" s="5" t="s">
        <v>1316</v>
      </c>
      <c r="D199" s="5" t="s">
        <v>1315</v>
      </c>
      <c r="E199" s="5">
        <v>0</v>
      </c>
      <c r="F199" s="5">
        <v>0</v>
      </c>
      <c r="G199" s="5">
        <v>0</v>
      </c>
      <c r="H199" s="5">
        <v>3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1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/>
      <c r="BL199" s="5">
        <v>4</v>
      </c>
      <c r="BM199" s="5">
        <v>2</v>
      </c>
      <c r="BN199" s="5">
        <v>0.56000000000000005</v>
      </c>
      <c r="BO199" s="5"/>
      <c r="BP199" s="3"/>
      <c r="BQ199" s="3"/>
    </row>
    <row r="200" spans="1:69">
      <c r="A200" s="5" t="s">
        <v>490</v>
      </c>
      <c r="B200" s="5" t="s">
        <v>1369</v>
      </c>
      <c r="C200" s="5" t="s">
        <v>1316</v>
      </c>
      <c r="D200" s="5" t="s">
        <v>1315</v>
      </c>
      <c r="E200" s="5">
        <v>0</v>
      </c>
      <c r="F200" s="5">
        <v>0</v>
      </c>
      <c r="G200" s="5">
        <v>0</v>
      </c>
      <c r="H200" s="5">
        <v>5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/>
      <c r="BL200" s="5">
        <v>6</v>
      </c>
      <c r="BM200" s="5">
        <v>2</v>
      </c>
      <c r="BN200" s="5">
        <v>0.45</v>
      </c>
      <c r="BO200" s="5"/>
      <c r="BP200" s="3"/>
      <c r="BQ200" s="3"/>
    </row>
    <row r="201" spans="1:69">
      <c r="A201" s="5" t="s">
        <v>490</v>
      </c>
      <c r="B201" s="5" t="s">
        <v>1370</v>
      </c>
      <c r="C201" s="5" t="s">
        <v>1316</v>
      </c>
      <c r="D201" s="5" t="s">
        <v>1315</v>
      </c>
      <c r="E201" s="5">
        <v>0</v>
      </c>
      <c r="F201" s="5">
        <v>0</v>
      </c>
      <c r="G201" s="5">
        <v>0</v>
      </c>
      <c r="H201" s="5">
        <v>3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/>
      <c r="BL201" s="5">
        <v>4</v>
      </c>
      <c r="BM201" s="5">
        <v>2</v>
      </c>
      <c r="BN201" s="5">
        <v>0.56000000000000005</v>
      </c>
      <c r="BO201" s="5"/>
      <c r="BP201" s="3"/>
      <c r="BQ201" s="3"/>
    </row>
    <row r="202" spans="1:69">
      <c r="A202" s="5" t="s">
        <v>490</v>
      </c>
      <c r="B202" s="5" t="s">
        <v>1371</v>
      </c>
      <c r="C202" s="5" t="s">
        <v>1316</v>
      </c>
      <c r="D202" s="5" t="s">
        <v>1315</v>
      </c>
      <c r="E202" s="5">
        <v>0</v>
      </c>
      <c r="F202" s="5">
        <v>0</v>
      </c>
      <c r="G202" s="5">
        <v>0</v>
      </c>
      <c r="H202" s="5">
        <v>18</v>
      </c>
      <c r="I202" s="5">
        <v>2</v>
      </c>
      <c r="J202" s="5">
        <v>0</v>
      </c>
      <c r="K202" s="5">
        <v>0</v>
      </c>
      <c r="L202" s="5">
        <v>2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/>
      <c r="BL202" s="5">
        <v>22</v>
      </c>
      <c r="BM202" s="5">
        <v>3</v>
      </c>
      <c r="BN202" s="5">
        <v>0.6</v>
      </c>
      <c r="BO202" s="5"/>
      <c r="BP202" s="3"/>
      <c r="BQ202" s="3"/>
    </row>
    <row r="203" spans="1:69">
      <c r="A203" s="5" t="s">
        <v>490</v>
      </c>
      <c r="B203" s="5" t="s">
        <v>1372</v>
      </c>
      <c r="C203" s="5" t="s">
        <v>1316</v>
      </c>
      <c r="D203" s="5" t="s">
        <v>1315</v>
      </c>
      <c r="E203" s="5">
        <v>0</v>
      </c>
      <c r="F203" s="5">
        <v>0</v>
      </c>
      <c r="G203" s="5">
        <v>0</v>
      </c>
      <c r="H203" s="5">
        <v>2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/>
      <c r="BL203" s="5">
        <v>3</v>
      </c>
      <c r="BM203" s="5">
        <v>2</v>
      </c>
      <c r="BN203" s="5">
        <v>0.64</v>
      </c>
      <c r="BO203" s="5"/>
      <c r="BP203" s="3"/>
      <c r="BQ203" s="3"/>
    </row>
    <row r="204" spans="1:69">
      <c r="A204" s="5" t="s">
        <v>490</v>
      </c>
      <c r="B204" s="5" t="s">
        <v>1373</v>
      </c>
      <c r="C204" s="5" t="s">
        <v>1316</v>
      </c>
      <c r="D204" s="5" t="s">
        <v>1315</v>
      </c>
      <c r="E204" s="5">
        <v>0</v>
      </c>
      <c r="F204" s="5">
        <v>0</v>
      </c>
      <c r="G204" s="5">
        <v>0</v>
      </c>
      <c r="H204" s="5">
        <v>7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/>
      <c r="BL204" s="5">
        <v>8</v>
      </c>
      <c r="BM204" s="5">
        <v>2</v>
      </c>
      <c r="BN204" s="5">
        <v>0.38</v>
      </c>
      <c r="BO204" s="5"/>
      <c r="BP204" s="3"/>
      <c r="BQ204" s="3"/>
    </row>
    <row r="205" spans="1:69">
      <c r="A205" s="5" t="s">
        <v>490</v>
      </c>
      <c r="B205" s="5" t="s">
        <v>1374</v>
      </c>
      <c r="C205" s="5" t="s">
        <v>1316</v>
      </c>
      <c r="D205" s="5" t="s">
        <v>1315</v>
      </c>
      <c r="E205" s="5">
        <v>0</v>
      </c>
      <c r="F205" s="5">
        <v>0</v>
      </c>
      <c r="G205" s="5">
        <v>0</v>
      </c>
      <c r="H205" s="5">
        <v>3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/>
      <c r="BL205" s="5">
        <v>3</v>
      </c>
      <c r="BM205" s="5">
        <v>1</v>
      </c>
      <c r="BN205" s="5">
        <v>0</v>
      </c>
      <c r="BO205" s="5"/>
      <c r="BP205" s="3"/>
      <c r="BQ205" s="3"/>
    </row>
    <row r="206" spans="1:69">
      <c r="A206" s="5" t="s">
        <v>490</v>
      </c>
      <c r="B206" s="5" t="s">
        <v>1375</v>
      </c>
      <c r="C206" s="5" t="s">
        <v>1316</v>
      </c>
      <c r="D206" s="5" t="s">
        <v>1315</v>
      </c>
      <c r="E206" s="5">
        <v>0</v>
      </c>
      <c r="F206" s="5">
        <v>0</v>
      </c>
      <c r="G206" s="5">
        <v>0</v>
      </c>
      <c r="H206" s="5">
        <v>10</v>
      </c>
      <c r="I206" s="5">
        <v>1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1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/>
      <c r="BL206" s="5">
        <v>12</v>
      </c>
      <c r="BM206" s="5">
        <v>3</v>
      </c>
      <c r="BN206" s="5">
        <v>0.56999999999999995</v>
      </c>
      <c r="BO206" s="5"/>
      <c r="BP206" s="3"/>
      <c r="BQ206" s="3"/>
    </row>
    <row r="207" spans="1:69">
      <c r="A207" s="5" t="s">
        <v>490</v>
      </c>
      <c r="B207" s="5" t="s">
        <v>1376</v>
      </c>
      <c r="C207" s="5" t="s">
        <v>1316</v>
      </c>
      <c r="D207" s="5" t="s">
        <v>1315</v>
      </c>
      <c r="E207" s="5">
        <v>0</v>
      </c>
      <c r="F207" s="5">
        <v>0</v>
      </c>
      <c r="G207" s="5">
        <v>0</v>
      </c>
      <c r="H207" s="5">
        <v>1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/>
      <c r="BL207" s="5">
        <v>1</v>
      </c>
      <c r="BM207" s="5">
        <v>1</v>
      </c>
      <c r="BN207" s="5">
        <v>0</v>
      </c>
      <c r="BO207" s="5"/>
      <c r="BP207" s="3"/>
      <c r="BQ207" s="3"/>
    </row>
    <row r="208" spans="1:69">
      <c r="A208" s="5" t="s">
        <v>490</v>
      </c>
      <c r="B208" s="5" t="s">
        <v>1377</v>
      </c>
      <c r="C208" s="5" t="s">
        <v>1316</v>
      </c>
      <c r="D208" s="5" t="s">
        <v>1315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 s="5">
        <v>2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3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1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/>
      <c r="BL208" s="5">
        <v>8</v>
      </c>
      <c r="BM208" s="5">
        <v>5</v>
      </c>
      <c r="BN208" s="5">
        <v>1.49</v>
      </c>
      <c r="BO208" s="5"/>
      <c r="BP208" s="3"/>
      <c r="BQ208" s="3"/>
    </row>
    <row r="209" spans="1:69">
      <c r="A209" s="5" t="s">
        <v>490</v>
      </c>
      <c r="B209" s="5" t="s">
        <v>1378</v>
      </c>
      <c r="C209" s="5" t="s">
        <v>1316</v>
      </c>
      <c r="D209" s="5" t="s">
        <v>1315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1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/>
      <c r="BL209" s="5">
        <v>1</v>
      </c>
      <c r="BM209" s="5">
        <v>1</v>
      </c>
      <c r="BN209" s="5">
        <v>0</v>
      </c>
      <c r="BO209" s="5"/>
      <c r="BP209" s="3"/>
      <c r="BQ209" s="3"/>
    </row>
    <row r="210" spans="1:69">
      <c r="A210" s="5" t="s">
        <v>490</v>
      </c>
      <c r="B210" s="5" t="s">
        <v>1379</v>
      </c>
      <c r="C210" s="5" t="s">
        <v>1316</v>
      </c>
      <c r="D210" s="5" t="s">
        <v>1315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/>
      <c r="BL210" s="5">
        <v>1</v>
      </c>
      <c r="BM210" s="5">
        <v>1</v>
      </c>
      <c r="BN210" s="5">
        <v>0</v>
      </c>
      <c r="BO210" s="5"/>
      <c r="BP210" s="3"/>
      <c r="BQ210" s="3"/>
    </row>
    <row r="211" spans="1:69">
      <c r="A211" s="5" t="s">
        <v>490</v>
      </c>
      <c r="B211" s="5" t="s">
        <v>1380</v>
      </c>
      <c r="C211" s="5" t="s">
        <v>1316</v>
      </c>
      <c r="D211" s="5" t="s">
        <v>1315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/>
      <c r="BL211" s="5">
        <v>0</v>
      </c>
      <c r="BM211" s="5">
        <v>0</v>
      </c>
      <c r="BN211" s="5">
        <v>0</v>
      </c>
      <c r="BO211" s="5"/>
      <c r="BP211" s="3"/>
      <c r="BQ211" s="3"/>
    </row>
    <row r="212" spans="1:69">
      <c r="A212" s="5" t="s">
        <v>490</v>
      </c>
      <c r="B212" s="5" t="s">
        <v>1381</v>
      </c>
      <c r="C212" s="5" t="s">
        <v>1316</v>
      </c>
      <c r="D212" s="5" t="s">
        <v>1314</v>
      </c>
      <c r="E212" s="5">
        <v>0</v>
      </c>
      <c r="F212" s="5">
        <v>0</v>
      </c>
      <c r="G212" s="5">
        <v>0</v>
      </c>
      <c r="H212" s="5">
        <v>6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/>
      <c r="BL212" s="5">
        <v>6</v>
      </c>
      <c r="BM212" s="5">
        <v>1</v>
      </c>
      <c r="BN212" s="5">
        <v>0</v>
      </c>
      <c r="BO212" s="5"/>
      <c r="BP212" s="3"/>
      <c r="BQ212" s="3"/>
    </row>
    <row r="213" spans="1:69">
      <c r="A213" s="5" t="s">
        <v>490</v>
      </c>
      <c r="B213" s="5" t="s">
        <v>1382</v>
      </c>
      <c r="C213" s="5" t="s">
        <v>1316</v>
      </c>
      <c r="D213" s="5" t="s">
        <v>1314</v>
      </c>
      <c r="E213" s="5">
        <v>0</v>
      </c>
      <c r="F213" s="5">
        <v>0</v>
      </c>
      <c r="G213" s="5">
        <v>0</v>
      </c>
      <c r="H213" s="5">
        <v>29</v>
      </c>
      <c r="I213" s="5">
        <v>2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/>
      <c r="BL213" s="5">
        <v>31</v>
      </c>
      <c r="BM213" s="5">
        <v>2</v>
      </c>
      <c r="BN213" s="5">
        <v>0.24</v>
      </c>
      <c r="BO213" s="5"/>
      <c r="BP213" s="3"/>
      <c r="BQ213" s="3"/>
    </row>
    <row r="214" spans="1:69">
      <c r="A214" s="5" t="s">
        <v>490</v>
      </c>
      <c r="B214" s="5" t="s">
        <v>1383</v>
      </c>
      <c r="C214" s="5" t="s">
        <v>1316</v>
      </c>
      <c r="D214" s="5" t="s">
        <v>1314</v>
      </c>
      <c r="E214" s="5">
        <v>0</v>
      </c>
      <c r="F214" s="5">
        <v>0</v>
      </c>
      <c r="G214" s="5">
        <v>0</v>
      </c>
      <c r="H214" s="5">
        <v>21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/>
      <c r="BL214" s="5">
        <v>21</v>
      </c>
      <c r="BM214" s="5">
        <v>1</v>
      </c>
      <c r="BN214" s="5">
        <v>0</v>
      </c>
      <c r="BO214" s="5"/>
      <c r="BP214" s="3"/>
      <c r="BQ214" s="3"/>
    </row>
    <row r="215" spans="1:69">
      <c r="A215" s="5" t="s">
        <v>490</v>
      </c>
      <c r="B215" s="5" t="s">
        <v>1384</v>
      </c>
      <c r="C215" s="5" t="s">
        <v>1316</v>
      </c>
      <c r="D215" s="5" t="s">
        <v>1314</v>
      </c>
      <c r="E215" s="5">
        <v>0</v>
      </c>
      <c r="F215" s="5">
        <v>0</v>
      </c>
      <c r="G215" s="5">
        <v>0</v>
      </c>
      <c r="H215" s="5">
        <v>13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1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/>
      <c r="BL215" s="5">
        <v>14</v>
      </c>
      <c r="BM215" s="5">
        <v>2</v>
      </c>
      <c r="BN215" s="5">
        <v>0.26</v>
      </c>
      <c r="BO215" s="5"/>
      <c r="BP215" s="3"/>
      <c r="BQ215" s="3"/>
    </row>
    <row r="216" spans="1:69">
      <c r="A216" s="5" t="s">
        <v>490</v>
      </c>
      <c r="B216" s="5" t="s">
        <v>1385</v>
      </c>
      <c r="C216" s="5" t="s">
        <v>1316</v>
      </c>
      <c r="D216" s="5" t="s">
        <v>1314</v>
      </c>
      <c r="E216" s="5">
        <v>0</v>
      </c>
      <c r="F216" s="5">
        <v>0</v>
      </c>
      <c r="G216" s="5">
        <v>0</v>
      </c>
      <c r="H216" s="5">
        <v>16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/>
      <c r="BL216" s="5">
        <v>16</v>
      </c>
      <c r="BM216" s="5">
        <v>2</v>
      </c>
      <c r="BN216" s="5">
        <v>0.23</v>
      </c>
      <c r="BO216" s="5"/>
      <c r="BP216" s="3"/>
      <c r="BQ216" s="3"/>
    </row>
    <row r="217" spans="1:69">
      <c r="A217" s="5" t="s">
        <v>490</v>
      </c>
      <c r="B217" s="5" t="s">
        <v>1386</v>
      </c>
      <c r="C217" s="5" t="s">
        <v>1316</v>
      </c>
      <c r="D217" s="5" t="s">
        <v>1314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1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/>
      <c r="BL217" s="5">
        <v>1</v>
      </c>
      <c r="BM217" s="5">
        <v>1</v>
      </c>
      <c r="BN217" s="5">
        <v>0</v>
      </c>
      <c r="BO217" s="5"/>
      <c r="BP217" s="3"/>
      <c r="BQ217" s="3"/>
    </row>
    <row r="218" spans="1:69">
      <c r="A218" s="5" t="s">
        <v>490</v>
      </c>
      <c r="B218" s="5" t="s">
        <v>1387</v>
      </c>
      <c r="C218" s="5" t="s">
        <v>1316</v>
      </c>
      <c r="D218" s="5" t="s">
        <v>1314</v>
      </c>
      <c r="E218" s="5">
        <v>0</v>
      </c>
      <c r="F218" s="5">
        <v>0</v>
      </c>
      <c r="G218" s="5">
        <v>0</v>
      </c>
      <c r="H218" s="5">
        <v>5</v>
      </c>
      <c r="I218" s="5">
        <v>0</v>
      </c>
      <c r="J218" s="5">
        <v>0</v>
      </c>
      <c r="K218" s="5">
        <v>0</v>
      </c>
      <c r="L218" s="5">
        <v>2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/>
      <c r="BL218" s="5">
        <v>7</v>
      </c>
      <c r="BM218" s="5">
        <v>2</v>
      </c>
      <c r="BN218" s="5">
        <v>0.6</v>
      </c>
      <c r="BO218" s="5"/>
      <c r="BP218" s="3"/>
      <c r="BQ218" s="3"/>
    </row>
    <row r="219" spans="1:69">
      <c r="A219" s="5" t="s">
        <v>490</v>
      </c>
      <c r="B219" s="5" t="s">
        <v>1388</v>
      </c>
      <c r="C219" s="5" t="s">
        <v>1316</v>
      </c>
      <c r="D219" s="5" t="s">
        <v>1314</v>
      </c>
      <c r="E219" s="5">
        <v>0</v>
      </c>
      <c r="F219" s="5">
        <v>0</v>
      </c>
      <c r="G219" s="5">
        <v>0</v>
      </c>
      <c r="H219" s="5">
        <v>12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/>
      <c r="BL219" s="5">
        <v>12</v>
      </c>
      <c r="BM219" s="5">
        <v>1</v>
      </c>
      <c r="BN219" s="5">
        <v>0</v>
      </c>
      <c r="BO219" s="5"/>
      <c r="BP219" s="3"/>
      <c r="BQ219" s="3"/>
    </row>
    <row r="220" spans="1:69">
      <c r="A220" s="5" t="s">
        <v>490</v>
      </c>
      <c r="B220" s="5" t="s">
        <v>1389</v>
      </c>
      <c r="C220" s="5" t="s">
        <v>1316</v>
      </c>
      <c r="D220" s="5" t="s">
        <v>1314</v>
      </c>
      <c r="E220" s="5">
        <v>0</v>
      </c>
      <c r="F220" s="5">
        <v>0</v>
      </c>
      <c r="G220" s="5">
        <v>0</v>
      </c>
      <c r="H220" s="5">
        <v>15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1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/>
      <c r="BL220" s="5">
        <v>16</v>
      </c>
      <c r="BM220" s="5">
        <v>2</v>
      </c>
      <c r="BN220" s="5">
        <v>0.23</v>
      </c>
      <c r="BO220" s="5"/>
      <c r="BP220" s="3"/>
      <c r="BQ220" s="3"/>
    </row>
    <row r="221" spans="1:69">
      <c r="A221" s="5" t="s">
        <v>490</v>
      </c>
      <c r="B221" s="5" t="s">
        <v>1390</v>
      </c>
      <c r="C221" s="5" t="s">
        <v>1316</v>
      </c>
      <c r="D221" s="5" t="s">
        <v>1314</v>
      </c>
      <c r="E221" s="5">
        <v>0</v>
      </c>
      <c r="F221" s="5">
        <v>0</v>
      </c>
      <c r="G221" s="5">
        <v>0</v>
      </c>
      <c r="H221" s="5">
        <v>2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2</v>
      </c>
      <c r="AD221" s="5">
        <v>0</v>
      </c>
      <c r="AE221" s="5">
        <v>1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1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/>
      <c r="BL221" s="5">
        <v>6</v>
      </c>
      <c r="BM221" s="5">
        <v>4</v>
      </c>
      <c r="BN221" s="5">
        <v>1.33</v>
      </c>
      <c r="BO221" s="5"/>
      <c r="BP221" s="3"/>
      <c r="BQ221" s="3"/>
    </row>
    <row r="222" spans="1:69">
      <c r="A222" s="5" t="s">
        <v>490</v>
      </c>
      <c r="B222" s="5" t="s">
        <v>1391</v>
      </c>
      <c r="C222" s="5" t="s">
        <v>1316</v>
      </c>
      <c r="D222" s="5" t="s">
        <v>1314</v>
      </c>
      <c r="E222" s="5">
        <v>0</v>
      </c>
      <c r="F222" s="5">
        <v>0</v>
      </c>
      <c r="G222" s="5">
        <v>0</v>
      </c>
      <c r="H222" s="5">
        <v>4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/>
      <c r="BL222" s="5">
        <v>4</v>
      </c>
      <c r="BM222" s="5">
        <v>1</v>
      </c>
      <c r="BN222" s="5">
        <v>0</v>
      </c>
      <c r="BO222" s="5"/>
      <c r="BP222" s="3"/>
      <c r="BQ222" s="3"/>
    </row>
    <row r="223" spans="1:69">
      <c r="A223" s="5" t="s">
        <v>490</v>
      </c>
      <c r="B223" s="5" t="s">
        <v>1392</v>
      </c>
      <c r="C223" s="5" t="s">
        <v>1316</v>
      </c>
      <c r="D223" s="5" t="s">
        <v>1314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1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2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/>
      <c r="BL223" s="5">
        <v>3</v>
      </c>
      <c r="BM223" s="5">
        <v>2</v>
      </c>
      <c r="BN223" s="5">
        <v>0.69</v>
      </c>
      <c r="BO223" s="5"/>
      <c r="BP223" s="3"/>
      <c r="BQ223" s="3"/>
    </row>
    <row r="224" spans="1:69">
      <c r="A224" s="5" t="s">
        <v>490</v>
      </c>
      <c r="B224" s="5" t="s">
        <v>1393</v>
      </c>
      <c r="C224" s="5" t="s">
        <v>1316</v>
      </c>
      <c r="D224" s="5" t="s">
        <v>1314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3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/>
      <c r="BL224" s="5">
        <v>3</v>
      </c>
      <c r="BM224" s="5">
        <v>1</v>
      </c>
      <c r="BN224" s="5">
        <v>0</v>
      </c>
      <c r="BO224" s="5"/>
      <c r="BP224" s="3"/>
      <c r="BQ224" s="3"/>
    </row>
    <row r="225" spans="1:69">
      <c r="A225" s="5" t="s">
        <v>490</v>
      </c>
      <c r="B225" s="5" t="s">
        <v>1394</v>
      </c>
      <c r="C225" s="5" t="s">
        <v>1316</v>
      </c>
      <c r="D225" s="5" t="s">
        <v>1314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2</v>
      </c>
      <c r="K225" s="5">
        <v>0</v>
      </c>
      <c r="L225" s="5">
        <v>2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1</v>
      </c>
      <c r="AN225" s="5">
        <v>1</v>
      </c>
      <c r="AO225" s="5">
        <v>1</v>
      </c>
      <c r="AP225" s="5">
        <v>1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/>
      <c r="BL225" s="5">
        <v>9</v>
      </c>
      <c r="BM225" s="5">
        <v>7</v>
      </c>
      <c r="BN225" s="5">
        <v>1.89</v>
      </c>
      <c r="BO225" s="5"/>
      <c r="BP225" s="3"/>
      <c r="BQ225" s="3"/>
    </row>
    <row r="226" spans="1:69">
      <c r="A226" s="5" t="s">
        <v>490</v>
      </c>
      <c r="B226" s="5" t="s">
        <v>1395</v>
      </c>
      <c r="C226" s="5" t="s">
        <v>1317</v>
      </c>
      <c r="D226" s="5" t="s">
        <v>1314</v>
      </c>
      <c r="E226" s="5">
        <v>0</v>
      </c>
      <c r="F226" s="5">
        <v>0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  <c r="L226" s="5">
        <v>1</v>
      </c>
      <c r="M226" s="5">
        <v>0</v>
      </c>
      <c r="N226" s="5">
        <v>0</v>
      </c>
      <c r="O226" s="5">
        <v>0</v>
      </c>
      <c r="P226" s="5">
        <v>0</v>
      </c>
      <c r="Q226" s="5">
        <v>1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1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/>
      <c r="BL226" s="5">
        <v>4</v>
      </c>
      <c r="BM226" s="5">
        <v>4</v>
      </c>
      <c r="BN226" s="5">
        <v>1.39</v>
      </c>
      <c r="BO226" s="5"/>
      <c r="BP226" s="3"/>
      <c r="BQ226" s="3"/>
    </row>
    <row r="227" spans="1:69">
      <c r="A227" s="5" t="s">
        <v>490</v>
      </c>
      <c r="B227" s="5" t="s">
        <v>1396</v>
      </c>
      <c r="C227" s="5" t="s">
        <v>1317</v>
      </c>
      <c r="D227" s="5" t="s">
        <v>1314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1</v>
      </c>
      <c r="K227" s="5">
        <v>0</v>
      </c>
      <c r="L227" s="5">
        <v>5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1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1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/>
      <c r="BL227" s="5">
        <v>8</v>
      </c>
      <c r="BM227" s="5">
        <v>4</v>
      </c>
      <c r="BN227" s="5">
        <v>1.07</v>
      </c>
      <c r="BO227" s="5"/>
      <c r="BP227" s="3"/>
      <c r="BQ227" s="3"/>
    </row>
    <row r="228" spans="1:69">
      <c r="A228" s="5" t="s">
        <v>490</v>
      </c>
      <c r="B228" s="5" t="s">
        <v>1397</v>
      </c>
      <c r="C228" s="5" t="s">
        <v>1317</v>
      </c>
      <c r="D228" s="5" t="s">
        <v>1314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1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1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/>
      <c r="BL228" s="5">
        <v>2</v>
      </c>
      <c r="BM228" s="5">
        <v>2</v>
      </c>
      <c r="BN228" s="5">
        <v>0.69</v>
      </c>
      <c r="BO228" s="5"/>
      <c r="BP228" s="3"/>
      <c r="BQ228" s="3"/>
    </row>
    <row r="229" spans="1:69">
      <c r="A229" s="5" t="s">
        <v>490</v>
      </c>
      <c r="B229" s="5" t="s">
        <v>1398</v>
      </c>
      <c r="C229" s="5" t="s">
        <v>1317</v>
      </c>
      <c r="D229" s="5" t="s">
        <v>1314</v>
      </c>
      <c r="E229" s="5">
        <v>0</v>
      </c>
      <c r="F229" s="5">
        <v>0</v>
      </c>
      <c r="G229" s="5">
        <v>0</v>
      </c>
      <c r="H229" s="5">
        <v>0</v>
      </c>
      <c r="I229" s="5">
        <v>2</v>
      </c>
      <c r="J229" s="5">
        <v>1</v>
      </c>
      <c r="K229" s="5">
        <v>0</v>
      </c>
      <c r="L229" s="5">
        <v>8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1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/>
      <c r="BL229" s="5">
        <v>12</v>
      </c>
      <c r="BM229" s="5">
        <v>4</v>
      </c>
      <c r="BN229" s="5">
        <v>0.98</v>
      </c>
      <c r="BO229" s="5"/>
      <c r="BP229" s="3"/>
      <c r="BQ229" s="3"/>
    </row>
    <row r="230" spans="1:69">
      <c r="A230" s="5" t="s">
        <v>490</v>
      </c>
      <c r="B230" s="5" t="s">
        <v>1399</v>
      </c>
      <c r="C230" s="5" t="s">
        <v>1317</v>
      </c>
      <c r="D230" s="5" t="s">
        <v>1314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5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1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/>
      <c r="BL230" s="5">
        <v>6</v>
      </c>
      <c r="BM230" s="5">
        <v>2</v>
      </c>
      <c r="BN230" s="5">
        <v>0.45</v>
      </c>
      <c r="BO230" s="5"/>
      <c r="BP230" s="3"/>
      <c r="BQ230" s="3"/>
    </row>
    <row r="231" spans="1:69">
      <c r="A231" s="5" t="s">
        <v>490</v>
      </c>
      <c r="B231" s="5" t="s">
        <v>1400</v>
      </c>
      <c r="C231" s="5" t="s">
        <v>1317</v>
      </c>
      <c r="D231" s="5" t="s">
        <v>1314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2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/>
      <c r="BL231" s="5">
        <v>2</v>
      </c>
      <c r="BM231" s="5">
        <v>1</v>
      </c>
      <c r="BN231" s="5">
        <v>0</v>
      </c>
      <c r="BO231" s="5"/>
      <c r="BP231" s="3"/>
      <c r="BQ231" s="3"/>
    </row>
    <row r="232" spans="1:69">
      <c r="A232" s="5" t="s">
        <v>490</v>
      </c>
      <c r="B232" s="5" t="s">
        <v>1401</v>
      </c>
      <c r="C232" s="5" t="s">
        <v>1317</v>
      </c>
      <c r="D232" s="5" t="s">
        <v>1314</v>
      </c>
      <c r="E232" s="5">
        <v>0</v>
      </c>
      <c r="F232" s="5">
        <v>0</v>
      </c>
      <c r="G232" s="5">
        <v>0</v>
      </c>
      <c r="H232" s="5">
        <v>1</v>
      </c>
      <c r="I232" s="5">
        <v>1</v>
      </c>
      <c r="J232" s="5">
        <v>0</v>
      </c>
      <c r="K232" s="5">
        <v>0</v>
      </c>
      <c r="L232" s="5">
        <v>7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/>
      <c r="BL232" s="5">
        <v>9</v>
      </c>
      <c r="BM232" s="5">
        <v>3</v>
      </c>
      <c r="BN232" s="5">
        <v>0.68</v>
      </c>
      <c r="BO232" s="5"/>
      <c r="BP232" s="3"/>
      <c r="BQ232" s="3"/>
    </row>
    <row r="233" spans="1:69">
      <c r="A233" s="5" t="s">
        <v>490</v>
      </c>
      <c r="B233" s="5" t="s">
        <v>1402</v>
      </c>
      <c r="C233" s="5" t="s">
        <v>1317</v>
      </c>
      <c r="D233" s="5" t="s">
        <v>1314</v>
      </c>
      <c r="E233" s="5">
        <v>0</v>
      </c>
      <c r="F233" s="5">
        <v>0</v>
      </c>
      <c r="G233" s="5">
        <v>0</v>
      </c>
      <c r="H233" s="5">
        <v>1</v>
      </c>
      <c r="I233" s="5">
        <v>2</v>
      </c>
      <c r="J233" s="5">
        <v>0</v>
      </c>
      <c r="K233" s="5">
        <v>0</v>
      </c>
      <c r="L233" s="5">
        <v>2</v>
      </c>
      <c r="M233" s="5">
        <v>0</v>
      </c>
      <c r="N233" s="5">
        <v>0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1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/>
      <c r="BL233" s="5">
        <v>8</v>
      </c>
      <c r="BM233" s="5">
        <v>6</v>
      </c>
      <c r="BN233" s="5">
        <v>1.73</v>
      </c>
      <c r="BO233" s="5"/>
      <c r="BP233" s="3"/>
      <c r="BQ233" s="3"/>
    </row>
    <row r="234" spans="1:69">
      <c r="A234" s="5" t="s">
        <v>490</v>
      </c>
      <c r="B234" s="5" t="s">
        <v>1403</v>
      </c>
      <c r="C234" s="5" t="s">
        <v>1317</v>
      </c>
      <c r="D234" s="5" t="s">
        <v>1314</v>
      </c>
      <c r="E234" s="5">
        <v>0</v>
      </c>
      <c r="F234" s="5">
        <v>0</v>
      </c>
      <c r="G234" s="5">
        <v>0</v>
      </c>
      <c r="H234" s="5">
        <v>0</v>
      </c>
      <c r="I234" s="5">
        <v>1</v>
      </c>
      <c r="J234" s="5">
        <v>0</v>
      </c>
      <c r="K234" s="5">
        <v>0</v>
      </c>
      <c r="L234" s="5">
        <v>2</v>
      </c>
      <c r="M234" s="5">
        <v>0</v>
      </c>
      <c r="N234" s="5">
        <v>0</v>
      </c>
      <c r="O234" s="5">
        <v>0</v>
      </c>
      <c r="P234" s="5">
        <v>0</v>
      </c>
      <c r="Q234" s="5">
        <v>1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2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/>
      <c r="BL234" s="5">
        <v>7</v>
      </c>
      <c r="BM234" s="5">
        <v>5</v>
      </c>
      <c r="BN234" s="5">
        <v>1.55</v>
      </c>
      <c r="BO234" s="5"/>
      <c r="BP234" s="3"/>
      <c r="BQ234" s="3"/>
    </row>
    <row r="235" spans="1:69">
      <c r="A235" s="5" t="s">
        <v>490</v>
      </c>
      <c r="B235" s="5" t="s">
        <v>1404</v>
      </c>
      <c r="C235" s="5" t="s">
        <v>1317</v>
      </c>
      <c r="D235" s="5" t="s">
        <v>1314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/>
      <c r="BL235" s="5">
        <v>0</v>
      </c>
      <c r="BM235" s="5">
        <v>0</v>
      </c>
      <c r="BN235" s="5">
        <v>0</v>
      </c>
      <c r="BO235" s="5"/>
      <c r="BP235" s="3"/>
      <c r="BQ235" s="3"/>
    </row>
    <row r="236" spans="1:69">
      <c r="A236" s="5" t="s">
        <v>490</v>
      </c>
      <c r="B236" s="5" t="s">
        <v>1405</v>
      </c>
      <c r="C236" s="5" t="s">
        <v>1317</v>
      </c>
      <c r="D236" s="5" t="s">
        <v>1314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/>
      <c r="BL236" s="5">
        <v>0</v>
      </c>
      <c r="BM236" s="5">
        <v>0</v>
      </c>
      <c r="BN236" s="5">
        <v>0</v>
      </c>
      <c r="BO236" s="5"/>
      <c r="BP236" s="3"/>
      <c r="BQ236" s="3"/>
    </row>
    <row r="237" spans="1:69">
      <c r="A237" s="5" t="s">
        <v>490</v>
      </c>
      <c r="B237" s="5" t="s">
        <v>1406</v>
      </c>
      <c r="C237" s="5" t="s">
        <v>1317</v>
      </c>
      <c r="D237" s="5" t="s">
        <v>1314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/>
      <c r="BL237" s="5">
        <v>1</v>
      </c>
      <c r="BM237" s="5">
        <v>1</v>
      </c>
      <c r="BN237" s="5">
        <v>0</v>
      </c>
      <c r="BO237" s="5"/>
      <c r="BP237" s="3"/>
      <c r="BQ237" s="3"/>
    </row>
    <row r="238" spans="1:69">
      <c r="A238" s="5" t="s">
        <v>490</v>
      </c>
      <c r="B238" s="5" t="s">
        <v>1407</v>
      </c>
      <c r="C238" s="5" t="s">
        <v>1317</v>
      </c>
      <c r="D238" s="5" t="s">
        <v>1314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1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/>
      <c r="BL238" s="5">
        <v>3</v>
      </c>
      <c r="BM238" s="5">
        <v>3</v>
      </c>
      <c r="BN238" s="5">
        <v>1.1000000000000001</v>
      </c>
      <c r="BO238" s="5"/>
      <c r="BP238" s="3"/>
      <c r="BQ238" s="3"/>
    </row>
    <row r="239" spans="1:69">
      <c r="A239" s="5" t="s">
        <v>490</v>
      </c>
      <c r="B239" s="5" t="s">
        <v>1408</v>
      </c>
      <c r="C239" s="5" t="s">
        <v>1317</v>
      </c>
      <c r="D239" s="5" t="s">
        <v>1314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1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/>
      <c r="BL239" s="5">
        <v>1</v>
      </c>
      <c r="BM239" s="5">
        <v>1</v>
      </c>
      <c r="BN239" s="5">
        <v>0</v>
      </c>
      <c r="BO239" s="5"/>
      <c r="BP239" s="3"/>
      <c r="BQ239" s="3"/>
    </row>
    <row r="240" spans="1:69">
      <c r="A240" s="5" t="s">
        <v>490</v>
      </c>
      <c r="B240" s="5" t="s">
        <v>1409</v>
      </c>
      <c r="C240" s="5" t="s">
        <v>1317</v>
      </c>
      <c r="D240" s="5" t="s">
        <v>1315</v>
      </c>
      <c r="E240" s="5">
        <v>0</v>
      </c>
      <c r="F240" s="5">
        <v>0</v>
      </c>
      <c r="G240" s="5">
        <v>0</v>
      </c>
      <c r="H240" s="5">
        <v>1</v>
      </c>
      <c r="I240" s="5">
        <v>1</v>
      </c>
      <c r="J240" s="5">
        <v>0</v>
      </c>
      <c r="K240" s="5">
        <v>0</v>
      </c>
      <c r="L240" s="5">
        <v>2</v>
      </c>
      <c r="M240" s="5">
        <v>0</v>
      </c>
      <c r="N240" s="5">
        <v>0</v>
      </c>
      <c r="O240" s="5">
        <v>1</v>
      </c>
      <c r="P240" s="5">
        <v>0</v>
      </c>
      <c r="Q240" s="5">
        <v>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1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/>
      <c r="BL240" s="5">
        <v>8</v>
      </c>
      <c r="BM240" s="5">
        <v>7</v>
      </c>
      <c r="BN240" s="5">
        <v>1.91</v>
      </c>
      <c r="BO240" s="5"/>
      <c r="BP240" s="3"/>
      <c r="BQ240" s="3"/>
    </row>
    <row r="241" spans="1:69">
      <c r="A241" s="5" t="s">
        <v>490</v>
      </c>
      <c r="B241" s="5" t="s">
        <v>1410</v>
      </c>
      <c r="C241" s="5" t="s">
        <v>1317</v>
      </c>
      <c r="D241" s="5" t="s">
        <v>1315</v>
      </c>
      <c r="E241" s="5">
        <v>0</v>
      </c>
      <c r="F241" s="5">
        <v>0</v>
      </c>
      <c r="G241" s="5">
        <v>0</v>
      </c>
      <c r="H241" s="5">
        <v>1</v>
      </c>
      <c r="I241" s="5">
        <v>1</v>
      </c>
      <c r="J241" s="5">
        <v>0</v>
      </c>
      <c r="K241" s="5">
        <v>0</v>
      </c>
      <c r="L241" s="5">
        <v>1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2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/>
      <c r="BL241" s="5">
        <v>5</v>
      </c>
      <c r="BM241" s="5">
        <v>4</v>
      </c>
      <c r="BN241" s="5">
        <v>1.33</v>
      </c>
      <c r="BO241" s="5"/>
      <c r="BP241" s="3"/>
      <c r="BQ241" s="3"/>
    </row>
    <row r="242" spans="1:69">
      <c r="A242" s="5" t="s">
        <v>490</v>
      </c>
      <c r="B242" s="5" t="s">
        <v>1411</v>
      </c>
      <c r="C242" s="5" t="s">
        <v>1317</v>
      </c>
      <c r="D242" s="5" t="s">
        <v>1315</v>
      </c>
      <c r="E242" s="5">
        <v>0</v>
      </c>
      <c r="F242" s="5">
        <v>0</v>
      </c>
      <c r="G242" s="5">
        <v>0</v>
      </c>
      <c r="H242" s="5">
        <v>1</v>
      </c>
      <c r="I242" s="5">
        <v>0</v>
      </c>
      <c r="J242" s="5">
        <v>1</v>
      </c>
      <c r="K242" s="5">
        <v>0</v>
      </c>
      <c r="L242" s="5">
        <v>1</v>
      </c>
      <c r="M242" s="5">
        <v>0</v>
      </c>
      <c r="N242" s="5">
        <v>0</v>
      </c>
      <c r="O242" s="5">
        <v>3</v>
      </c>
      <c r="P242" s="5">
        <v>0</v>
      </c>
      <c r="Q242" s="5">
        <v>0</v>
      </c>
      <c r="R242" s="5">
        <v>0</v>
      </c>
      <c r="S242" s="5">
        <v>0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2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/>
      <c r="BL242" s="5">
        <v>9</v>
      </c>
      <c r="BM242" s="5">
        <v>6</v>
      </c>
      <c r="BN242" s="5">
        <v>1.68</v>
      </c>
      <c r="BO242" s="5"/>
      <c r="BP242" s="3"/>
      <c r="BQ242" s="3"/>
    </row>
    <row r="243" spans="1:69">
      <c r="A243" s="5" t="s">
        <v>490</v>
      </c>
      <c r="B243" s="5" t="s">
        <v>1412</v>
      </c>
      <c r="C243" s="5" t="s">
        <v>1317</v>
      </c>
      <c r="D243" s="5" t="s">
        <v>1315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4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/>
      <c r="BL243" s="5">
        <v>6</v>
      </c>
      <c r="BM243" s="5">
        <v>3</v>
      </c>
      <c r="BN243" s="5">
        <v>0.87</v>
      </c>
      <c r="BO243" s="5"/>
      <c r="BP243" s="3"/>
      <c r="BQ243" s="3"/>
    </row>
    <row r="244" spans="1:69">
      <c r="A244" s="5" t="s">
        <v>490</v>
      </c>
      <c r="B244" s="5" t="s">
        <v>1413</v>
      </c>
      <c r="C244" s="5" t="s">
        <v>1317</v>
      </c>
      <c r="D244" s="5" t="s">
        <v>1315</v>
      </c>
      <c r="E244" s="5">
        <v>0</v>
      </c>
      <c r="F244" s="5">
        <v>0</v>
      </c>
      <c r="G244" s="5">
        <v>0</v>
      </c>
      <c r="H244" s="5">
        <v>2</v>
      </c>
      <c r="I244" s="5">
        <v>3</v>
      </c>
      <c r="J244" s="5">
        <v>0</v>
      </c>
      <c r="K244" s="5">
        <v>0</v>
      </c>
      <c r="L244" s="5">
        <v>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1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/>
      <c r="BL244" s="5">
        <v>8</v>
      </c>
      <c r="BM244" s="5">
        <v>5</v>
      </c>
      <c r="BN244" s="5">
        <v>1.49</v>
      </c>
      <c r="BO244" s="5"/>
      <c r="BP244" s="3"/>
      <c r="BQ244" s="3"/>
    </row>
    <row r="245" spans="1:69">
      <c r="A245" s="5" t="s">
        <v>490</v>
      </c>
      <c r="B245" s="5" t="s">
        <v>1414</v>
      </c>
      <c r="C245" s="5" t="s">
        <v>1317</v>
      </c>
      <c r="D245" s="5" t="s">
        <v>1315</v>
      </c>
      <c r="E245" s="5">
        <v>0</v>
      </c>
      <c r="F245" s="5">
        <v>0</v>
      </c>
      <c r="G245" s="5">
        <v>0</v>
      </c>
      <c r="H245" s="5">
        <v>1</v>
      </c>
      <c r="I245" s="5">
        <v>2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/>
      <c r="BL245" s="5">
        <v>4</v>
      </c>
      <c r="BM245" s="5">
        <v>3</v>
      </c>
      <c r="BN245" s="5">
        <v>1.04</v>
      </c>
      <c r="BO245" s="5"/>
      <c r="BP245" s="3"/>
      <c r="BQ245" s="3"/>
    </row>
    <row r="246" spans="1:69">
      <c r="A246" s="5" t="s">
        <v>490</v>
      </c>
      <c r="B246" s="5" t="s">
        <v>1415</v>
      </c>
      <c r="C246" s="5" t="s">
        <v>1317</v>
      </c>
      <c r="D246" s="5" t="s">
        <v>1315</v>
      </c>
      <c r="E246" s="5">
        <v>0</v>
      </c>
      <c r="F246" s="5">
        <v>0</v>
      </c>
      <c r="G246" s="5">
        <v>0</v>
      </c>
      <c r="H246" s="5">
        <v>3</v>
      </c>
      <c r="I246" s="5">
        <v>2</v>
      </c>
      <c r="J246" s="5">
        <v>0</v>
      </c>
      <c r="K246" s="5">
        <v>0</v>
      </c>
      <c r="L246" s="5">
        <v>1</v>
      </c>
      <c r="M246" s="5">
        <v>0</v>
      </c>
      <c r="N246" s="5">
        <v>0</v>
      </c>
      <c r="O246" s="5">
        <v>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/>
      <c r="BL246" s="5">
        <v>8</v>
      </c>
      <c r="BM246" s="5">
        <v>4</v>
      </c>
      <c r="BN246" s="5">
        <v>1.32</v>
      </c>
      <c r="BO246" s="5"/>
      <c r="BP246" s="3"/>
      <c r="BQ246" s="3"/>
    </row>
    <row r="247" spans="1:69">
      <c r="A247" s="5" t="s">
        <v>490</v>
      </c>
      <c r="B247" s="5" t="s">
        <v>1416</v>
      </c>
      <c r="C247" s="5" t="s">
        <v>1317</v>
      </c>
      <c r="D247" s="5" t="s">
        <v>1315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2</v>
      </c>
      <c r="M247" s="5">
        <v>0</v>
      </c>
      <c r="N247" s="5">
        <v>0</v>
      </c>
      <c r="O247" s="5">
        <v>3</v>
      </c>
      <c r="P247" s="5">
        <v>0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/>
      <c r="BL247" s="5">
        <v>7</v>
      </c>
      <c r="BM247" s="5">
        <v>4</v>
      </c>
      <c r="BN247" s="5">
        <v>1.28</v>
      </c>
      <c r="BO247" s="5"/>
      <c r="BP247" s="3"/>
      <c r="BQ247" s="3"/>
    </row>
    <row r="248" spans="1:69">
      <c r="A248" s="5" t="s">
        <v>490</v>
      </c>
      <c r="B248" s="5" t="s">
        <v>1417</v>
      </c>
      <c r="C248" s="5" t="s">
        <v>1317</v>
      </c>
      <c r="D248" s="5" t="s">
        <v>1315</v>
      </c>
      <c r="E248" s="5">
        <v>0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2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2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/>
      <c r="BL248" s="5">
        <v>5</v>
      </c>
      <c r="BM248" s="5">
        <v>3</v>
      </c>
      <c r="BN248" s="5">
        <v>1.06</v>
      </c>
      <c r="BO248" s="5"/>
      <c r="BP248" s="3"/>
      <c r="BQ248" s="3"/>
    </row>
    <row r="249" spans="1:69">
      <c r="A249" s="5" t="s">
        <v>490</v>
      </c>
      <c r="B249" s="5" t="s">
        <v>1418</v>
      </c>
      <c r="C249" s="5" t="s">
        <v>1317</v>
      </c>
      <c r="D249" s="5" t="s">
        <v>1315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</v>
      </c>
      <c r="AD249" s="5">
        <v>0</v>
      </c>
      <c r="AE249" s="5">
        <v>1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/>
      <c r="BL249" s="5">
        <v>3</v>
      </c>
      <c r="BM249" s="5">
        <v>3</v>
      </c>
      <c r="BN249" s="5">
        <v>1.1000000000000001</v>
      </c>
      <c r="BO249" s="5"/>
      <c r="BP249" s="3"/>
      <c r="BQ249" s="3"/>
    </row>
    <row r="250" spans="1:69">
      <c r="A250" s="5" t="s">
        <v>490</v>
      </c>
      <c r="B250" s="5" t="s">
        <v>1419</v>
      </c>
      <c r="C250" s="5" t="s">
        <v>1317</v>
      </c>
      <c r="D250" s="5" t="s">
        <v>1315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1</v>
      </c>
      <c r="K250" s="5">
        <v>0</v>
      </c>
      <c r="L250" s="5">
        <v>1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2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/>
      <c r="BL250" s="5">
        <v>4</v>
      </c>
      <c r="BM250" s="5">
        <v>3</v>
      </c>
      <c r="BN250" s="5">
        <v>1.04</v>
      </c>
      <c r="BO250" s="5"/>
      <c r="BP250" s="3"/>
      <c r="BQ250" s="3"/>
    </row>
    <row r="251" spans="1:69">
      <c r="A251" s="5" t="s">
        <v>490</v>
      </c>
      <c r="B251" s="5" t="s">
        <v>1420</v>
      </c>
      <c r="C251" s="5" t="s">
        <v>1317</v>
      </c>
      <c r="D251" s="5" t="s">
        <v>1315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/>
      <c r="BL251" s="5">
        <v>0</v>
      </c>
      <c r="BM251" s="5">
        <v>0</v>
      </c>
      <c r="BN251" s="5">
        <v>0</v>
      </c>
      <c r="BO251" s="5"/>
      <c r="BP251" s="3"/>
      <c r="BQ251" s="3"/>
    </row>
    <row r="252" spans="1:69">
      <c r="A252" s="5" t="s">
        <v>490</v>
      </c>
      <c r="B252" s="5" t="s">
        <v>1421</v>
      </c>
      <c r="C252" s="5" t="s">
        <v>1317</v>
      </c>
      <c r="D252" s="5" t="s">
        <v>1315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/>
      <c r="BL252" s="5">
        <v>0</v>
      </c>
      <c r="BM252" s="5">
        <v>0</v>
      </c>
      <c r="BN252" s="5">
        <v>0</v>
      </c>
      <c r="BO252" s="5"/>
      <c r="BP252" s="3"/>
      <c r="BQ252" s="3"/>
    </row>
    <row r="253" spans="1:69">
      <c r="A253" s="5" t="s">
        <v>490</v>
      </c>
      <c r="B253" s="5" t="s">
        <v>1422</v>
      </c>
      <c r="C253" s="5" t="s">
        <v>1317</v>
      </c>
      <c r="D253" s="5" t="s">
        <v>1315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1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5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1</v>
      </c>
      <c r="AL253" s="5">
        <v>0</v>
      </c>
      <c r="AM253" s="5">
        <v>5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/>
      <c r="BL253" s="5">
        <v>13</v>
      </c>
      <c r="BM253" s="5">
        <v>5</v>
      </c>
      <c r="BN253" s="5">
        <v>1.33</v>
      </c>
      <c r="BO253" s="5"/>
      <c r="BP253" s="3"/>
      <c r="BQ253" s="3"/>
    </row>
    <row r="254" spans="1:69">
      <c r="A254" s="5" t="s">
        <v>490</v>
      </c>
      <c r="B254" s="5" t="s">
        <v>1423</v>
      </c>
      <c r="C254" s="5" t="s">
        <v>1320</v>
      </c>
      <c r="D254" s="5" t="s">
        <v>1314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1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/>
      <c r="BL254" s="5">
        <v>2</v>
      </c>
      <c r="BM254" s="5">
        <v>2</v>
      </c>
      <c r="BN254" s="5">
        <v>0.69</v>
      </c>
      <c r="BO254" s="5"/>
      <c r="BP254" s="3"/>
      <c r="BQ254" s="3"/>
    </row>
    <row r="255" spans="1:69">
      <c r="A255" s="5" t="s">
        <v>490</v>
      </c>
      <c r="B255" s="5" t="s">
        <v>1424</v>
      </c>
      <c r="C255" s="5" t="s">
        <v>1320</v>
      </c>
      <c r="D255" s="5" t="s">
        <v>1314</v>
      </c>
      <c r="E255" s="5">
        <v>0</v>
      </c>
      <c r="F255" s="5">
        <v>0</v>
      </c>
      <c r="G255" s="5">
        <v>0</v>
      </c>
      <c r="H255" s="5">
        <v>1</v>
      </c>
      <c r="I255" s="5">
        <v>0</v>
      </c>
      <c r="J255" s="5">
        <v>2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1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/>
      <c r="BL255" s="5">
        <v>4</v>
      </c>
      <c r="BM255" s="5">
        <v>3</v>
      </c>
      <c r="BN255" s="5">
        <v>1.04</v>
      </c>
      <c r="BO255" s="5"/>
      <c r="BP255" s="3"/>
      <c r="BQ255" s="3"/>
    </row>
    <row r="256" spans="1:69">
      <c r="A256" s="5" t="s">
        <v>490</v>
      </c>
      <c r="B256" s="5" t="s">
        <v>1425</v>
      </c>
      <c r="C256" s="5" t="s">
        <v>1320</v>
      </c>
      <c r="D256" s="5" t="s">
        <v>1314</v>
      </c>
      <c r="E256" s="5">
        <v>0</v>
      </c>
      <c r="F256" s="5">
        <v>0</v>
      </c>
      <c r="G256" s="5">
        <v>0</v>
      </c>
      <c r="H256" s="5">
        <v>0</v>
      </c>
      <c r="I256" s="5">
        <v>4</v>
      </c>
      <c r="J256" s="5">
        <v>2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/>
      <c r="BL256" s="5">
        <v>6</v>
      </c>
      <c r="BM256" s="5">
        <v>2</v>
      </c>
      <c r="BN256" s="5">
        <v>0.64</v>
      </c>
      <c r="BO256" s="5"/>
      <c r="BP256" s="3"/>
      <c r="BQ256" s="3"/>
    </row>
    <row r="257" spans="1:69">
      <c r="A257" s="5" t="s">
        <v>490</v>
      </c>
      <c r="B257" s="5" t="s">
        <v>1426</v>
      </c>
      <c r="C257" s="5" t="s">
        <v>1320</v>
      </c>
      <c r="D257" s="5" t="s">
        <v>1314</v>
      </c>
      <c r="E257" s="5">
        <v>0</v>
      </c>
      <c r="F257" s="5">
        <v>0</v>
      </c>
      <c r="G257" s="5">
        <v>0</v>
      </c>
      <c r="H257" s="5">
        <v>0</v>
      </c>
      <c r="I257" s="5">
        <v>2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1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/>
      <c r="BL257" s="5">
        <v>5</v>
      </c>
      <c r="BM257" s="5">
        <v>4</v>
      </c>
      <c r="BN257" s="5">
        <v>1.33</v>
      </c>
      <c r="BO257" s="5"/>
      <c r="BP257" s="3"/>
      <c r="BQ257" s="3"/>
    </row>
    <row r="258" spans="1:69">
      <c r="A258" s="5" t="s">
        <v>490</v>
      </c>
      <c r="B258" s="5" t="s">
        <v>1427</v>
      </c>
      <c r="C258" s="5" t="s">
        <v>1320</v>
      </c>
      <c r="D258" s="5" t="s">
        <v>1314</v>
      </c>
      <c r="E258" s="5">
        <v>0</v>
      </c>
      <c r="F258" s="5">
        <v>0</v>
      </c>
      <c r="G258" s="5">
        <v>1</v>
      </c>
      <c r="H258" s="5">
        <v>0</v>
      </c>
      <c r="I258" s="5">
        <v>1</v>
      </c>
      <c r="J258" s="5">
        <v>5</v>
      </c>
      <c r="K258" s="5">
        <v>0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1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/>
      <c r="BL258" s="5">
        <v>9</v>
      </c>
      <c r="BM258" s="5">
        <v>5</v>
      </c>
      <c r="BN258" s="5">
        <v>1.3</v>
      </c>
      <c r="BO258" s="5"/>
      <c r="BP258" s="3"/>
      <c r="BQ258" s="3"/>
    </row>
    <row r="259" spans="1:69">
      <c r="A259" s="5" t="s">
        <v>490</v>
      </c>
      <c r="B259" s="5" t="s">
        <v>1428</v>
      </c>
      <c r="C259" s="5" t="s">
        <v>1320</v>
      </c>
      <c r="D259" s="5" t="s">
        <v>1314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1</v>
      </c>
      <c r="K259" s="5">
        <v>0</v>
      </c>
      <c r="L259" s="5">
        <v>1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/>
      <c r="BL259" s="5">
        <v>2</v>
      </c>
      <c r="BM259" s="5">
        <v>2</v>
      </c>
      <c r="BN259" s="5">
        <v>0.69</v>
      </c>
      <c r="BO259" s="5"/>
      <c r="BP259" s="3"/>
      <c r="BQ259" s="3"/>
    </row>
    <row r="260" spans="1:69">
      <c r="A260" s="5" t="s">
        <v>490</v>
      </c>
      <c r="B260" s="5" t="s">
        <v>1429</v>
      </c>
      <c r="C260" s="5" t="s">
        <v>1320</v>
      </c>
      <c r="D260" s="5" t="s">
        <v>1314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3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/>
      <c r="BL260" s="5">
        <v>3</v>
      </c>
      <c r="BM260" s="5">
        <v>1</v>
      </c>
      <c r="BN260" s="5">
        <v>0</v>
      </c>
      <c r="BO260" s="5"/>
      <c r="BP260" s="3"/>
      <c r="BQ260" s="3"/>
    </row>
    <row r="261" spans="1:69">
      <c r="A261" s="5" t="s">
        <v>490</v>
      </c>
      <c r="B261" s="5" t="s">
        <v>1430</v>
      </c>
      <c r="C261" s="5" t="s">
        <v>1320</v>
      </c>
      <c r="D261" s="5" t="s">
        <v>1314</v>
      </c>
      <c r="E261" s="5">
        <v>0</v>
      </c>
      <c r="F261" s="5">
        <v>0</v>
      </c>
      <c r="G261" s="5">
        <v>0</v>
      </c>
      <c r="H261" s="5">
        <v>0</v>
      </c>
      <c r="I261" s="5">
        <v>1</v>
      </c>
      <c r="J261" s="5">
        <v>5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/>
      <c r="BL261" s="5">
        <v>6</v>
      </c>
      <c r="BM261" s="5">
        <v>2</v>
      </c>
      <c r="BN261" s="5">
        <v>0.45</v>
      </c>
      <c r="BO261" s="5"/>
      <c r="BP261" s="3"/>
      <c r="BQ261" s="3"/>
    </row>
    <row r="262" spans="1:69">
      <c r="A262" s="5" t="s">
        <v>490</v>
      </c>
      <c r="B262" s="5" t="s">
        <v>1431</v>
      </c>
      <c r="C262" s="5" t="s">
        <v>1320</v>
      </c>
      <c r="D262" s="5" t="s">
        <v>1314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/>
      <c r="BL262" s="5">
        <v>1</v>
      </c>
      <c r="BM262" s="5">
        <v>1</v>
      </c>
      <c r="BN262" s="5">
        <v>0</v>
      </c>
      <c r="BO262" s="5"/>
      <c r="BP262" s="3"/>
      <c r="BQ262" s="3"/>
    </row>
    <row r="263" spans="1:69">
      <c r="A263" s="5" t="s">
        <v>490</v>
      </c>
      <c r="B263" s="5" t="s">
        <v>1432</v>
      </c>
      <c r="C263" s="5" t="s">
        <v>1320</v>
      </c>
      <c r="D263" s="5" t="s">
        <v>1314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/>
      <c r="BL263" s="5">
        <v>0</v>
      </c>
      <c r="BM263" s="5">
        <v>0</v>
      </c>
      <c r="BN263" s="5">
        <v>0</v>
      </c>
      <c r="BO263" s="5"/>
      <c r="BP263" s="3"/>
      <c r="BQ263" s="3"/>
    </row>
    <row r="264" spans="1:69">
      <c r="A264" s="5" t="s">
        <v>490</v>
      </c>
      <c r="B264" s="5" t="s">
        <v>1433</v>
      </c>
      <c r="C264" s="5" t="s">
        <v>1320</v>
      </c>
      <c r="D264" s="5" t="s">
        <v>1314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1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/>
      <c r="BL264" s="5">
        <v>1</v>
      </c>
      <c r="BM264" s="5">
        <v>1</v>
      </c>
      <c r="BN264" s="5">
        <v>0</v>
      </c>
      <c r="BO264" s="5"/>
      <c r="BP264" s="3"/>
      <c r="BQ264" s="3"/>
    </row>
    <row r="265" spans="1:69">
      <c r="A265" s="5" t="s">
        <v>490</v>
      </c>
      <c r="B265" s="5" t="s">
        <v>1434</v>
      </c>
      <c r="C265" s="5" t="s">
        <v>1320</v>
      </c>
      <c r="D265" s="5" t="s">
        <v>1314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1</v>
      </c>
      <c r="K265" s="5">
        <v>0</v>
      </c>
      <c r="L265" s="5">
        <v>0</v>
      </c>
      <c r="M265" s="5">
        <v>0</v>
      </c>
      <c r="N265" s="5">
        <v>0</v>
      </c>
      <c r="O265" s="5">
        <v>1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/>
      <c r="BL265" s="5">
        <v>3</v>
      </c>
      <c r="BM265" s="5">
        <v>3</v>
      </c>
      <c r="BN265" s="5">
        <v>1.1000000000000001</v>
      </c>
      <c r="BO265" s="5"/>
      <c r="BP265" s="3"/>
      <c r="BQ265" s="3"/>
    </row>
    <row r="266" spans="1:69">
      <c r="A266" s="5" t="s">
        <v>490</v>
      </c>
      <c r="B266" s="5" t="s">
        <v>1435</v>
      </c>
      <c r="C266" s="5" t="s">
        <v>1320</v>
      </c>
      <c r="D266" s="5" t="s">
        <v>1314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/>
      <c r="BL266" s="5">
        <v>0</v>
      </c>
      <c r="BM266" s="5">
        <v>0</v>
      </c>
      <c r="BN266" s="5">
        <v>0</v>
      </c>
      <c r="BO266" s="5"/>
      <c r="BP266" s="3"/>
      <c r="BQ266" s="3"/>
    </row>
    <row r="267" spans="1:69">
      <c r="A267" s="5" t="s">
        <v>490</v>
      </c>
      <c r="B267" s="5" t="s">
        <v>1436</v>
      </c>
      <c r="C267" s="5" t="s">
        <v>1320</v>
      </c>
      <c r="D267" s="5" t="s">
        <v>1314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/>
      <c r="BL267" s="5">
        <v>0</v>
      </c>
      <c r="BM267" s="5">
        <v>0</v>
      </c>
      <c r="BN267" s="5">
        <v>0</v>
      </c>
      <c r="BO267" s="5"/>
      <c r="BP267" s="3"/>
      <c r="BQ267" s="3"/>
    </row>
    <row r="268" spans="1:69">
      <c r="A268" s="5" t="s">
        <v>490</v>
      </c>
      <c r="B268" s="5" t="s">
        <v>1437</v>
      </c>
      <c r="C268" s="5" t="s">
        <v>1320</v>
      </c>
      <c r="D268" s="5" t="s">
        <v>1315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/>
      <c r="BL268" s="5">
        <v>0</v>
      </c>
      <c r="BM268" s="5">
        <v>0</v>
      </c>
      <c r="BN268" s="5">
        <v>0</v>
      </c>
      <c r="BO268" s="5"/>
      <c r="BP268" s="3"/>
      <c r="BQ268" s="3"/>
    </row>
    <row r="269" spans="1:69">
      <c r="A269" s="5" t="s">
        <v>490</v>
      </c>
      <c r="B269" s="5" t="s">
        <v>1438</v>
      </c>
      <c r="C269" s="5" t="s">
        <v>1320</v>
      </c>
      <c r="D269" s="5" t="s">
        <v>1315</v>
      </c>
      <c r="E269" s="5">
        <v>0</v>
      </c>
      <c r="F269" s="5">
        <v>0</v>
      </c>
      <c r="G269" s="5">
        <v>0</v>
      </c>
      <c r="H269" s="5">
        <v>2</v>
      </c>
      <c r="I269" s="5">
        <v>0</v>
      </c>
      <c r="J269" s="5">
        <v>3</v>
      </c>
      <c r="K269" s="5">
        <v>0</v>
      </c>
      <c r="L269" s="5">
        <v>2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1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/>
      <c r="BL269" s="5">
        <v>8</v>
      </c>
      <c r="BM269" s="5">
        <v>4</v>
      </c>
      <c r="BN269" s="5">
        <v>1.31</v>
      </c>
      <c r="BO269" s="5"/>
      <c r="BP269" s="3"/>
      <c r="BQ269" s="3"/>
    </row>
    <row r="270" spans="1:69">
      <c r="A270" s="5" t="s">
        <v>490</v>
      </c>
      <c r="B270" s="5" t="s">
        <v>1439</v>
      </c>
      <c r="C270" s="5" t="s">
        <v>1320</v>
      </c>
      <c r="D270" s="5" t="s">
        <v>1315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/>
      <c r="BL270" s="5">
        <v>1</v>
      </c>
      <c r="BM270" s="5">
        <v>1</v>
      </c>
      <c r="BN270" s="5">
        <v>0</v>
      </c>
      <c r="BO270" s="5"/>
      <c r="BP270" s="3"/>
      <c r="BQ270" s="3"/>
    </row>
    <row r="271" spans="1:69">
      <c r="A271" s="5" t="s">
        <v>490</v>
      </c>
      <c r="B271" s="5" t="s">
        <v>1440</v>
      </c>
      <c r="C271" s="5" t="s">
        <v>1320</v>
      </c>
      <c r="D271" s="5" t="s">
        <v>1315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1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/>
      <c r="BL271" s="5">
        <v>1</v>
      </c>
      <c r="BM271" s="5">
        <v>1</v>
      </c>
      <c r="BN271" s="5">
        <v>0</v>
      </c>
      <c r="BO271" s="5"/>
      <c r="BP271" s="3"/>
      <c r="BQ271" s="3"/>
    </row>
    <row r="272" spans="1:69">
      <c r="A272" s="5" t="s">
        <v>490</v>
      </c>
      <c r="B272" s="5" t="s">
        <v>1441</v>
      </c>
      <c r="C272" s="5" t="s">
        <v>1320</v>
      </c>
      <c r="D272" s="5" t="s">
        <v>1315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/>
      <c r="BL272" s="5">
        <v>2</v>
      </c>
      <c r="BM272" s="5">
        <v>2</v>
      </c>
      <c r="BN272" s="5">
        <v>0.69</v>
      </c>
      <c r="BO272" s="5"/>
      <c r="BP272" s="3"/>
      <c r="BQ272" s="3"/>
    </row>
    <row r="273" spans="1:69">
      <c r="A273" s="5" t="s">
        <v>490</v>
      </c>
      <c r="B273" s="5" t="s">
        <v>1442</v>
      </c>
      <c r="C273" s="5" t="s">
        <v>1320</v>
      </c>
      <c r="D273" s="5" t="s">
        <v>1315</v>
      </c>
      <c r="E273" s="5">
        <v>0</v>
      </c>
      <c r="F273" s="5">
        <v>0</v>
      </c>
      <c r="G273" s="5">
        <v>0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/>
      <c r="BL273" s="5">
        <v>1</v>
      </c>
      <c r="BM273" s="5">
        <v>1</v>
      </c>
      <c r="BN273" s="5">
        <v>0</v>
      </c>
      <c r="BO273" s="5"/>
      <c r="BP273" s="3"/>
      <c r="BQ273" s="3"/>
    </row>
    <row r="274" spans="1:69">
      <c r="A274" s="5" t="s">
        <v>490</v>
      </c>
      <c r="B274" s="5" t="s">
        <v>1443</v>
      </c>
      <c r="C274" s="5" t="s">
        <v>1320</v>
      </c>
      <c r="D274" s="5" t="s">
        <v>1315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/>
      <c r="BL274" s="5">
        <v>1</v>
      </c>
      <c r="BM274" s="5">
        <v>1</v>
      </c>
      <c r="BN274" s="5">
        <v>0</v>
      </c>
      <c r="BO274" s="5"/>
      <c r="BP274" s="3"/>
      <c r="BQ274" s="3"/>
    </row>
    <row r="275" spans="1:69">
      <c r="A275" s="5" t="s">
        <v>490</v>
      </c>
      <c r="B275" s="5" t="s">
        <v>1444</v>
      </c>
      <c r="C275" s="5" t="s">
        <v>1320</v>
      </c>
      <c r="D275" s="5" t="s">
        <v>1315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3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/>
      <c r="BL275" s="5">
        <v>3</v>
      </c>
      <c r="BM275" s="5">
        <v>1</v>
      </c>
      <c r="BN275" s="5">
        <v>0</v>
      </c>
      <c r="BO275" s="5"/>
      <c r="BP275" s="3"/>
      <c r="BQ275" s="3"/>
    </row>
    <row r="276" spans="1:69">
      <c r="A276" s="5" t="s">
        <v>490</v>
      </c>
      <c r="B276" s="5" t="s">
        <v>1445</v>
      </c>
      <c r="C276" s="5" t="s">
        <v>1320</v>
      </c>
      <c r="D276" s="5" t="s">
        <v>1315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2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/>
      <c r="BL276" s="5">
        <v>2</v>
      </c>
      <c r="BM276" s="5">
        <v>1</v>
      </c>
      <c r="BN276" s="5">
        <v>0</v>
      </c>
      <c r="BO276" s="5"/>
      <c r="BP276" s="3"/>
      <c r="BQ276" s="3"/>
    </row>
    <row r="277" spans="1:69">
      <c r="A277" s="5" t="s">
        <v>490</v>
      </c>
      <c r="B277" s="5" t="s">
        <v>1446</v>
      </c>
      <c r="C277" s="5" t="s">
        <v>1320</v>
      </c>
      <c r="D277" s="5" t="s">
        <v>1315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/>
      <c r="BL277" s="5">
        <v>0</v>
      </c>
      <c r="BM277" s="5">
        <v>0</v>
      </c>
      <c r="BN277" s="5">
        <v>0</v>
      </c>
      <c r="BO277" s="5"/>
      <c r="BP277" s="3"/>
      <c r="BQ277" s="3"/>
    </row>
    <row r="278" spans="1:69">
      <c r="A278" s="5" t="s">
        <v>490</v>
      </c>
      <c r="B278" s="5" t="s">
        <v>1447</v>
      </c>
      <c r="C278" s="5" t="s">
        <v>1320</v>
      </c>
      <c r="D278" s="5" t="s">
        <v>1315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/>
      <c r="BL278" s="5">
        <v>0</v>
      </c>
      <c r="BM278" s="5">
        <v>0</v>
      </c>
      <c r="BN278" s="5">
        <v>0</v>
      </c>
      <c r="BO278" s="5"/>
      <c r="BP278" s="3"/>
      <c r="BQ278" s="3"/>
    </row>
    <row r="279" spans="1:69">
      <c r="A279" s="5" t="s">
        <v>490</v>
      </c>
      <c r="B279" s="5" t="s">
        <v>1448</v>
      </c>
      <c r="C279" s="5" t="s">
        <v>1320</v>
      </c>
      <c r="D279" s="5" t="s">
        <v>1315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1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/>
      <c r="BL279" s="5">
        <v>1</v>
      </c>
      <c r="BM279" s="5">
        <v>1</v>
      </c>
      <c r="BN279" s="5">
        <v>0</v>
      </c>
      <c r="BO279" s="5"/>
      <c r="BP279" s="3"/>
      <c r="BQ279" s="3"/>
    </row>
    <row r="280" spans="1:69">
      <c r="A280" s="5" t="s">
        <v>490</v>
      </c>
      <c r="B280" s="5" t="s">
        <v>1449</v>
      </c>
      <c r="C280" s="5" t="s">
        <v>1320</v>
      </c>
      <c r="D280" s="5" t="s">
        <v>1315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1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2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/>
      <c r="BL280" s="5">
        <v>3</v>
      </c>
      <c r="BM280" s="5">
        <v>2</v>
      </c>
      <c r="BN280" s="5">
        <v>0.64</v>
      </c>
      <c r="BO280" s="5"/>
      <c r="BP280" s="3"/>
      <c r="BQ280" s="3"/>
    </row>
    <row r="281" spans="1:69">
      <c r="A281" s="5" t="s">
        <v>490</v>
      </c>
      <c r="B281" s="5" t="s">
        <v>1450</v>
      </c>
      <c r="C281" s="5" t="s">
        <v>1320</v>
      </c>
      <c r="D281" s="5" t="s">
        <v>1315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1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1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/>
      <c r="BL281" s="5">
        <v>2</v>
      </c>
      <c r="BM281" s="5">
        <v>2</v>
      </c>
      <c r="BN281" s="5">
        <v>0.69</v>
      </c>
      <c r="BO281" s="5"/>
      <c r="BP281" s="3"/>
      <c r="BQ281" s="3"/>
    </row>
    <row r="282" spans="1:69">
      <c r="A282" s="5" t="s">
        <v>490</v>
      </c>
      <c r="B282" s="5" t="s">
        <v>1451</v>
      </c>
      <c r="C282" s="5" t="s">
        <v>1319</v>
      </c>
      <c r="D282" s="5" t="s">
        <v>1314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1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/>
      <c r="BL282" s="5">
        <v>1</v>
      </c>
      <c r="BM282" s="5">
        <v>1</v>
      </c>
      <c r="BN282" s="5">
        <v>0</v>
      </c>
      <c r="BO282" s="5"/>
      <c r="BP282" s="3"/>
      <c r="BQ282" s="3"/>
    </row>
    <row r="283" spans="1:69">
      <c r="A283" s="5" t="s">
        <v>490</v>
      </c>
      <c r="B283" s="5" t="s">
        <v>1452</v>
      </c>
      <c r="C283" s="5" t="s">
        <v>1319</v>
      </c>
      <c r="D283" s="5" t="s">
        <v>1314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1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/>
      <c r="BL283" s="5">
        <v>1</v>
      </c>
      <c r="BM283" s="5">
        <v>1</v>
      </c>
      <c r="BN283" s="5">
        <v>0</v>
      </c>
      <c r="BO283" s="5"/>
      <c r="BP283" s="3"/>
      <c r="BQ283" s="3"/>
    </row>
    <row r="284" spans="1:69">
      <c r="A284" s="5" t="s">
        <v>490</v>
      </c>
      <c r="B284" s="5" t="s">
        <v>1453</v>
      </c>
      <c r="C284" s="5" t="s">
        <v>1319</v>
      </c>
      <c r="D284" s="5" t="s">
        <v>1314</v>
      </c>
      <c r="E284" s="5">
        <v>0</v>
      </c>
      <c r="F284" s="5">
        <v>0</v>
      </c>
      <c r="G284" s="5">
        <v>0</v>
      </c>
      <c r="H284" s="5">
        <v>1</v>
      </c>
      <c r="I284" s="5">
        <v>0</v>
      </c>
      <c r="J284" s="5">
        <v>1</v>
      </c>
      <c r="K284" s="5">
        <v>0</v>
      </c>
      <c r="L284" s="5">
        <v>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1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2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/>
      <c r="BL284" s="5">
        <v>8</v>
      </c>
      <c r="BM284" s="5">
        <v>5</v>
      </c>
      <c r="BN284" s="5">
        <v>1.49</v>
      </c>
      <c r="BO284" s="5"/>
      <c r="BP284" s="3"/>
      <c r="BQ284" s="3"/>
    </row>
    <row r="285" spans="1:69">
      <c r="A285" s="5" t="s">
        <v>490</v>
      </c>
      <c r="B285" s="5" t="s">
        <v>1454</v>
      </c>
      <c r="C285" s="5" t="s">
        <v>1319</v>
      </c>
      <c r="D285" s="5" t="s">
        <v>1314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1</v>
      </c>
      <c r="K285" s="5">
        <v>0</v>
      </c>
      <c r="L285" s="5">
        <v>1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/>
      <c r="BL285" s="5">
        <v>2</v>
      </c>
      <c r="BM285" s="5">
        <v>2</v>
      </c>
      <c r="BN285" s="5">
        <v>0.69</v>
      </c>
      <c r="BO285" s="5"/>
      <c r="BP285" s="3"/>
      <c r="BQ285" s="3"/>
    </row>
    <row r="286" spans="1:69">
      <c r="A286" s="5" t="s">
        <v>490</v>
      </c>
      <c r="B286" s="5" t="s">
        <v>1455</v>
      </c>
      <c r="C286" s="5" t="s">
        <v>1319</v>
      </c>
      <c r="D286" s="5" t="s">
        <v>1314</v>
      </c>
      <c r="E286" s="5">
        <v>0</v>
      </c>
      <c r="F286" s="5">
        <v>0</v>
      </c>
      <c r="G286" s="5">
        <v>0</v>
      </c>
      <c r="H286" s="5">
        <v>1</v>
      </c>
      <c r="I286" s="5">
        <v>0</v>
      </c>
      <c r="J286" s="5">
        <v>0</v>
      </c>
      <c r="K286" s="5">
        <v>1</v>
      </c>
      <c r="L286" s="5">
        <v>1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1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/>
      <c r="BL286" s="5">
        <v>4</v>
      </c>
      <c r="BM286" s="5">
        <v>4</v>
      </c>
      <c r="BN286" s="5">
        <v>1.39</v>
      </c>
      <c r="BO286" s="5"/>
      <c r="BP286" s="3"/>
      <c r="BQ286" s="3"/>
    </row>
    <row r="287" spans="1:69">
      <c r="A287" s="5" t="s">
        <v>490</v>
      </c>
      <c r="B287" s="5" t="s">
        <v>1456</v>
      </c>
      <c r="C287" s="5" t="s">
        <v>1319</v>
      </c>
      <c r="D287" s="5" t="s">
        <v>1314</v>
      </c>
      <c r="E287" s="5">
        <v>0</v>
      </c>
      <c r="F287" s="5">
        <v>0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/>
      <c r="BL287" s="5">
        <v>1</v>
      </c>
      <c r="BM287" s="5">
        <v>1</v>
      </c>
      <c r="BN287" s="5">
        <v>0</v>
      </c>
      <c r="BO287" s="5"/>
      <c r="BP287" s="3"/>
      <c r="BQ287" s="3"/>
    </row>
    <row r="288" spans="1:69">
      <c r="A288" s="5" t="s">
        <v>490</v>
      </c>
      <c r="B288" s="5" t="s">
        <v>1457</v>
      </c>
      <c r="C288" s="5" t="s">
        <v>1319</v>
      </c>
      <c r="D288" s="5" t="s">
        <v>1314</v>
      </c>
      <c r="E288" s="5">
        <v>0</v>
      </c>
      <c r="F288" s="5">
        <v>0</v>
      </c>
      <c r="G288" s="5">
        <v>0</v>
      </c>
      <c r="H288" s="5">
        <v>6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1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/>
      <c r="BL288" s="5">
        <v>7</v>
      </c>
      <c r="BM288" s="5">
        <v>2</v>
      </c>
      <c r="BN288" s="5">
        <v>0.41</v>
      </c>
      <c r="BO288" s="5"/>
      <c r="BP288" s="3"/>
      <c r="BQ288" s="3"/>
    </row>
    <row r="289" spans="1:69">
      <c r="A289" s="5" t="s">
        <v>490</v>
      </c>
      <c r="B289" s="5" t="s">
        <v>1458</v>
      </c>
      <c r="C289" s="5" t="s">
        <v>1319</v>
      </c>
      <c r="D289" s="5" t="s">
        <v>1314</v>
      </c>
      <c r="E289" s="5">
        <v>0</v>
      </c>
      <c r="F289" s="5">
        <v>0</v>
      </c>
      <c r="G289" s="5">
        <v>0</v>
      </c>
      <c r="H289" s="5">
        <v>7</v>
      </c>
      <c r="I289" s="5">
        <v>1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1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/>
      <c r="BL289" s="5">
        <v>9</v>
      </c>
      <c r="BM289" s="5">
        <v>3</v>
      </c>
      <c r="BN289" s="5">
        <v>0.68</v>
      </c>
      <c r="BO289" s="5"/>
      <c r="BP289" s="3"/>
      <c r="BQ289" s="3"/>
    </row>
    <row r="290" spans="1:69">
      <c r="A290" s="5" t="s">
        <v>490</v>
      </c>
      <c r="B290" s="5" t="s">
        <v>1459</v>
      </c>
      <c r="C290" s="5" t="s">
        <v>1319</v>
      </c>
      <c r="D290" s="5" t="s">
        <v>1314</v>
      </c>
      <c r="E290" s="5">
        <v>0</v>
      </c>
      <c r="F290" s="5">
        <v>0</v>
      </c>
      <c r="G290" s="5">
        <v>0</v>
      </c>
      <c r="H290" s="5">
        <v>6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1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/>
      <c r="BL290" s="5">
        <v>7</v>
      </c>
      <c r="BM290" s="5">
        <v>2</v>
      </c>
      <c r="BN290" s="5">
        <v>0.41</v>
      </c>
      <c r="BO290" s="5"/>
      <c r="BP290" s="3"/>
      <c r="BQ290" s="3"/>
    </row>
    <row r="291" spans="1:69">
      <c r="A291" s="5" t="s">
        <v>490</v>
      </c>
      <c r="B291" s="5" t="s">
        <v>1460</v>
      </c>
      <c r="C291" s="5" t="s">
        <v>1319</v>
      </c>
      <c r="D291" s="5" t="s">
        <v>1314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1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/>
      <c r="BL291" s="5">
        <v>2</v>
      </c>
      <c r="BM291" s="5">
        <v>2</v>
      </c>
      <c r="BN291" s="5">
        <v>0.69</v>
      </c>
      <c r="BO291" s="5"/>
      <c r="BP291" s="3"/>
      <c r="BQ291" s="3"/>
    </row>
    <row r="292" spans="1:69">
      <c r="A292" s="5" t="s">
        <v>490</v>
      </c>
      <c r="B292" s="5" t="s">
        <v>1461</v>
      </c>
      <c r="C292" s="5" t="s">
        <v>1319</v>
      </c>
      <c r="D292" s="5" t="s">
        <v>1314</v>
      </c>
      <c r="E292" s="5">
        <v>0</v>
      </c>
      <c r="F292" s="5">
        <v>0</v>
      </c>
      <c r="G292" s="5">
        <v>0</v>
      </c>
      <c r="H292" s="5">
        <v>1</v>
      </c>
      <c r="I292" s="5">
        <v>0</v>
      </c>
      <c r="J292" s="5">
        <v>1</v>
      </c>
      <c r="K292" s="5">
        <v>1</v>
      </c>
      <c r="L292" s="5">
        <v>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1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/>
      <c r="BL292" s="5">
        <v>5</v>
      </c>
      <c r="BM292" s="5">
        <v>5</v>
      </c>
      <c r="BN292" s="5">
        <v>1.61</v>
      </c>
      <c r="BO292" s="5"/>
      <c r="BP292" s="3"/>
      <c r="BQ292" s="3"/>
    </row>
    <row r="293" spans="1:69">
      <c r="A293" s="5" t="s">
        <v>490</v>
      </c>
      <c r="B293" s="5" t="s">
        <v>1462</v>
      </c>
      <c r="C293" s="5" t="s">
        <v>1319</v>
      </c>
      <c r="D293" s="5" t="s">
        <v>1314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1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/>
      <c r="BL293" s="5">
        <v>1</v>
      </c>
      <c r="BM293" s="5">
        <v>1</v>
      </c>
      <c r="BN293" s="5">
        <v>0</v>
      </c>
      <c r="BO293" s="5"/>
      <c r="BP293" s="3"/>
      <c r="BQ293" s="3"/>
    </row>
    <row r="294" spans="1:69">
      <c r="A294" s="5" t="s">
        <v>490</v>
      </c>
      <c r="B294" s="5" t="s">
        <v>1463</v>
      </c>
      <c r="C294" s="5" t="s">
        <v>1319</v>
      </c>
      <c r="D294" s="5" t="s">
        <v>1314</v>
      </c>
      <c r="E294" s="5">
        <v>0</v>
      </c>
      <c r="F294" s="5">
        <v>0</v>
      </c>
      <c r="G294" s="5">
        <v>0</v>
      </c>
      <c r="H294" s="5">
        <v>1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/>
      <c r="BL294" s="5">
        <v>1</v>
      </c>
      <c r="BM294" s="5">
        <v>1</v>
      </c>
      <c r="BN294" s="5">
        <v>0</v>
      </c>
      <c r="BO294" s="5"/>
      <c r="BP294" s="3"/>
      <c r="BQ294" s="3"/>
    </row>
    <row r="295" spans="1:69">
      <c r="A295" s="5" t="s">
        <v>490</v>
      </c>
      <c r="B295" s="5" t="s">
        <v>1464</v>
      </c>
      <c r="C295" s="5" t="s">
        <v>1319</v>
      </c>
      <c r="D295" s="5" t="s">
        <v>1314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1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/>
      <c r="BL295" s="5">
        <v>1</v>
      </c>
      <c r="BM295" s="5">
        <v>1</v>
      </c>
      <c r="BN295" s="5">
        <v>0</v>
      </c>
      <c r="BO295" s="5"/>
      <c r="BP295" s="3"/>
      <c r="BQ295" s="3"/>
    </row>
    <row r="296" spans="1:69">
      <c r="A296" s="5" t="s">
        <v>490</v>
      </c>
      <c r="B296" s="5" t="s">
        <v>1465</v>
      </c>
      <c r="C296" s="5" t="s">
        <v>1319</v>
      </c>
      <c r="D296" s="5" t="s">
        <v>1315</v>
      </c>
      <c r="E296" s="5">
        <v>0</v>
      </c>
      <c r="F296" s="5">
        <v>0</v>
      </c>
      <c r="G296" s="5">
        <v>0</v>
      </c>
      <c r="H296" s="5">
        <v>7</v>
      </c>
      <c r="I296" s="5">
        <v>2</v>
      </c>
      <c r="J296" s="5">
        <v>1</v>
      </c>
      <c r="K296" s="5">
        <v>0</v>
      </c>
      <c r="L296" s="5">
        <v>0</v>
      </c>
      <c r="M296" s="5">
        <v>0</v>
      </c>
      <c r="N296" s="5">
        <v>0</v>
      </c>
      <c r="O296" s="5">
        <v>2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1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/>
      <c r="BL296" s="5">
        <v>13</v>
      </c>
      <c r="BM296" s="5">
        <v>5</v>
      </c>
      <c r="BN296" s="5">
        <v>1.3</v>
      </c>
      <c r="BO296" s="5"/>
      <c r="BP296" s="3"/>
      <c r="BQ296" s="3"/>
    </row>
    <row r="297" spans="1:69">
      <c r="A297" s="5" t="s">
        <v>490</v>
      </c>
      <c r="B297" s="5" t="s">
        <v>1466</v>
      </c>
      <c r="C297" s="5" t="s">
        <v>1319</v>
      </c>
      <c r="D297" s="5" t="s">
        <v>1315</v>
      </c>
      <c r="E297" s="5">
        <v>0</v>
      </c>
      <c r="F297" s="5">
        <v>0</v>
      </c>
      <c r="G297" s="5">
        <v>0</v>
      </c>
      <c r="H297" s="5">
        <v>12</v>
      </c>
      <c r="I297" s="5">
        <v>0</v>
      </c>
      <c r="J297" s="5">
        <v>3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/>
      <c r="BL297" s="5">
        <v>15</v>
      </c>
      <c r="BM297" s="5">
        <v>2</v>
      </c>
      <c r="BN297" s="5">
        <v>0.5</v>
      </c>
      <c r="BO297" s="5"/>
      <c r="BP297" s="3"/>
      <c r="BQ297" s="3"/>
    </row>
    <row r="298" spans="1:69">
      <c r="A298" s="5" t="s">
        <v>490</v>
      </c>
      <c r="B298" s="5" t="s">
        <v>1467</v>
      </c>
      <c r="C298" s="5" t="s">
        <v>1319</v>
      </c>
      <c r="D298" s="5" t="s">
        <v>1315</v>
      </c>
      <c r="E298" s="5">
        <v>0</v>
      </c>
      <c r="F298" s="5">
        <v>0</v>
      </c>
      <c r="G298" s="5">
        <v>0</v>
      </c>
      <c r="H298" s="5">
        <v>3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1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/>
      <c r="BL298" s="5">
        <v>4</v>
      </c>
      <c r="BM298" s="5">
        <v>2</v>
      </c>
      <c r="BN298" s="5">
        <v>0.56000000000000005</v>
      </c>
      <c r="BO298" s="5"/>
      <c r="BP298" s="3"/>
      <c r="BQ298" s="3"/>
    </row>
    <row r="299" spans="1:69">
      <c r="A299" s="5" t="s">
        <v>490</v>
      </c>
      <c r="B299" s="5" t="s">
        <v>1468</v>
      </c>
      <c r="C299" s="5" t="s">
        <v>1319</v>
      </c>
      <c r="D299" s="5" t="s">
        <v>1315</v>
      </c>
      <c r="E299" s="5">
        <v>0</v>
      </c>
      <c r="F299" s="5">
        <v>0</v>
      </c>
      <c r="G299" s="5">
        <v>0</v>
      </c>
      <c r="H299" s="5">
        <v>3</v>
      </c>
      <c r="I299" s="5">
        <v>0</v>
      </c>
      <c r="J299" s="5">
        <v>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/>
      <c r="BL299" s="5">
        <v>4</v>
      </c>
      <c r="BM299" s="5">
        <v>2</v>
      </c>
      <c r="BN299" s="5">
        <v>0.56000000000000005</v>
      </c>
      <c r="BO299" s="5"/>
      <c r="BP299" s="3"/>
      <c r="BQ299" s="3"/>
    </row>
    <row r="300" spans="1:69">
      <c r="A300" s="5" t="s">
        <v>490</v>
      </c>
      <c r="B300" s="5" t="s">
        <v>1469</v>
      </c>
      <c r="C300" s="5" t="s">
        <v>1319</v>
      </c>
      <c r="D300" s="5" t="s">
        <v>1315</v>
      </c>
      <c r="E300" s="5">
        <v>0</v>
      </c>
      <c r="F300" s="5">
        <v>0</v>
      </c>
      <c r="G300" s="5">
        <v>0</v>
      </c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/>
      <c r="BL300" s="5">
        <v>2</v>
      </c>
      <c r="BM300" s="5">
        <v>1</v>
      </c>
      <c r="BN300" s="5">
        <v>0</v>
      </c>
      <c r="BO300" s="5"/>
      <c r="BP300" s="3"/>
      <c r="BQ300" s="3"/>
    </row>
    <row r="301" spans="1:69">
      <c r="A301" s="5" t="s">
        <v>490</v>
      </c>
      <c r="B301" s="5" t="s">
        <v>1470</v>
      </c>
      <c r="C301" s="5" t="s">
        <v>1319</v>
      </c>
      <c r="D301" s="5" t="s">
        <v>1315</v>
      </c>
      <c r="E301" s="5">
        <v>0</v>
      </c>
      <c r="F301" s="5">
        <v>0</v>
      </c>
      <c r="G301" s="5">
        <v>0</v>
      </c>
      <c r="H301" s="5">
        <v>10</v>
      </c>
      <c r="I301" s="5">
        <v>0</v>
      </c>
      <c r="J301" s="5">
        <v>0</v>
      </c>
      <c r="K301" s="5">
        <v>0</v>
      </c>
      <c r="L301" s="5">
        <v>1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1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/>
      <c r="BL301" s="5">
        <v>12</v>
      </c>
      <c r="BM301" s="5">
        <v>3</v>
      </c>
      <c r="BN301" s="5">
        <v>0.56999999999999995</v>
      </c>
      <c r="BO301" s="5"/>
      <c r="BP301" s="3"/>
      <c r="BQ301" s="3"/>
    </row>
    <row r="302" spans="1:69">
      <c r="A302" s="5" t="s">
        <v>490</v>
      </c>
      <c r="B302" s="5" t="s">
        <v>1471</v>
      </c>
      <c r="C302" s="5" t="s">
        <v>1319</v>
      </c>
      <c r="D302" s="5" t="s">
        <v>1315</v>
      </c>
      <c r="E302" s="5">
        <v>0</v>
      </c>
      <c r="F302" s="5">
        <v>0</v>
      </c>
      <c r="G302" s="5">
        <v>0</v>
      </c>
      <c r="H302" s="5">
        <v>5</v>
      </c>
      <c r="I302" s="5">
        <v>0</v>
      </c>
      <c r="J302" s="5">
        <v>0</v>
      </c>
      <c r="K302" s="5">
        <v>0</v>
      </c>
      <c r="L302" s="5">
        <v>1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/>
      <c r="BL302" s="5">
        <v>5</v>
      </c>
      <c r="BM302" s="5">
        <v>2</v>
      </c>
      <c r="BN302" s="5">
        <v>0.45</v>
      </c>
      <c r="BO302" s="5"/>
      <c r="BP302" s="3"/>
      <c r="BQ302" s="3"/>
    </row>
    <row r="303" spans="1:69">
      <c r="A303" s="5" t="s">
        <v>490</v>
      </c>
      <c r="B303" s="5" t="s">
        <v>1472</v>
      </c>
      <c r="C303" s="5" t="s">
        <v>1319</v>
      </c>
      <c r="D303" s="5" t="s">
        <v>1315</v>
      </c>
      <c r="E303" s="5">
        <v>0</v>
      </c>
      <c r="F303" s="5">
        <v>0</v>
      </c>
      <c r="G303" s="5">
        <v>0</v>
      </c>
      <c r="H303" s="5">
        <v>1</v>
      </c>
      <c r="I303" s="5">
        <v>0</v>
      </c>
      <c r="J303" s="5">
        <v>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/>
      <c r="BL303" s="5">
        <v>2</v>
      </c>
      <c r="BM303" s="5">
        <v>2</v>
      </c>
      <c r="BN303" s="5">
        <v>0.69</v>
      </c>
      <c r="BO303" s="5"/>
      <c r="BP303" s="3"/>
      <c r="BQ303" s="3"/>
    </row>
    <row r="304" spans="1:69">
      <c r="A304" s="5" t="s">
        <v>490</v>
      </c>
      <c r="B304" s="5" t="s">
        <v>1473</v>
      </c>
      <c r="C304" s="5" t="s">
        <v>1319</v>
      </c>
      <c r="D304" s="5" t="s">
        <v>1315</v>
      </c>
      <c r="E304" s="5">
        <v>0</v>
      </c>
      <c r="F304" s="5">
        <v>0</v>
      </c>
      <c r="G304" s="5">
        <v>0</v>
      </c>
      <c r="H304" s="5">
        <v>4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/>
      <c r="BL304" s="5">
        <v>4</v>
      </c>
      <c r="BM304" s="5">
        <v>1</v>
      </c>
      <c r="BN304" s="5">
        <v>0</v>
      </c>
      <c r="BO304" s="5"/>
      <c r="BP304" s="3"/>
      <c r="BQ304" s="3"/>
    </row>
    <row r="305" spans="1:69">
      <c r="A305" s="5" t="s">
        <v>490</v>
      </c>
      <c r="B305" s="5" t="s">
        <v>1474</v>
      </c>
      <c r="C305" s="5" t="s">
        <v>1319</v>
      </c>
      <c r="D305" s="5" t="s">
        <v>1315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1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2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/>
      <c r="BL305" s="5">
        <v>3</v>
      </c>
      <c r="BM305" s="5">
        <v>2</v>
      </c>
      <c r="BN305" s="5">
        <v>0.64</v>
      </c>
      <c r="BO305" s="5"/>
      <c r="BP305" s="3"/>
      <c r="BQ305" s="3"/>
    </row>
    <row r="306" spans="1:69">
      <c r="A306" s="5" t="s">
        <v>490</v>
      </c>
      <c r="B306" s="5" t="s">
        <v>1475</v>
      </c>
      <c r="C306" s="5" t="s">
        <v>1319</v>
      </c>
      <c r="D306" s="5" t="s">
        <v>1315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1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/>
      <c r="BL306" s="5">
        <v>1</v>
      </c>
      <c r="BM306" s="5">
        <v>1</v>
      </c>
      <c r="BN306" s="5">
        <v>0</v>
      </c>
      <c r="BO306" s="5"/>
      <c r="BP306" s="3"/>
      <c r="BQ306" s="3"/>
    </row>
    <row r="307" spans="1:69">
      <c r="A307" s="5" t="s">
        <v>490</v>
      </c>
      <c r="B307" s="5" t="s">
        <v>1476</v>
      </c>
      <c r="C307" s="5" t="s">
        <v>1319</v>
      </c>
      <c r="D307" s="5" t="s">
        <v>1315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1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/>
      <c r="BL307" s="5">
        <v>2</v>
      </c>
      <c r="BM307" s="5">
        <v>2</v>
      </c>
      <c r="BN307" s="5">
        <v>0.69</v>
      </c>
      <c r="BO307" s="5"/>
      <c r="BP307" s="3"/>
      <c r="BQ307" s="3"/>
    </row>
    <row r="308" spans="1:69">
      <c r="A308" s="5" t="s">
        <v>490</v>
      </c>
      <c r="B308" s="5" t="s">
        <v>1477</v>
      </c>
      <c r="C308" s="5" t="s">
        <v>1319</v>
      </c>
      <c r="D308" s="5" t="s">
        <v>1315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1</v>
      </c>
      <c r="AO308" s="5">
        <v>0</v>
      </c>
      <c r="AP308" s="5">
        <v>0</v>
      </c>
      <c r="AQ308" s="5">
        <v>1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/>
      <c r="BL308" s="5">
        <v>3</v>
      </c>
      <c r="BM308" s="5">
        <v>3</v>
      </c>
      <c r="BN308" s="5">
        <v>1.1000000000000001</v>
      </c>
      <c r="BO308" s="5"/>
      <c r="BP308" s="3"/>
      <c r="BQ308" s="3"/>
    </row>
    <row r="309" spans="1:69">
      <c r="A309" s="5" t="s">
        <v>490</v>
      </c>
      <c r="B309" s="5" t="s">
        <v>1478</v>
      </c>
      <c r="C309" s="5" t="s">
        <v>1319</v>
      </c>
      <c r="D309" s="5" t="s">
        <v>1315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1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/>
      <c r="BL309" s="5">
        <v>1</v>
      </c>
      <c r="BM309" s="5">
        <v>1</v>
      </c>
      <c r="BN309" s="5">
        <v>0</v>
      </c>
      <c r="BO309" s="5"/>
      <c r="BP309" s="3"/>
      <c r="BQ309" s="3"/>
    </row>
    <row r="310" spans="1:69">
      <c r="A310" s="5" t="s">
        <v>490</v>
      </c>
      <c r="B310" s="5" t="s">
        <v>1479</v>
      </c>
      <c r="C310" s="5" t="s">
        <v>1318</v>
      </c>
      <c r="D310" s="5" t="s">
        <v>1315</v>
      </c>
      <c r="E310" s="5">
        <v>0</v>
      </c>
      <c r="F310" s="5">
        <v>0</v>
      </c>
      <c r="G310" s="5">
        <v>0</v>
      </c>
      <c r="H310" s="5">
        <v>1</v>
      </c>
      <c r="I310" s="5">
        <v>1</v>
      </c>
      <c r="J310" s="5">
        <v>0</v>
      </c>
      <c r="K310" s="5">
        <v>0</v>
      </c>
      <c r="L310" s="5">
        <v>1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1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1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1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/>
      <c r="BL310" s="5">
        <v>6</v>
      </c>
      <c r="BM310" s="5">
        <v>6</v>
      </c>
      <c r="BN310" s="5">
        <v>1.79</v>
      </c>
      <c r="BO310" s="5"/>
      <c r="BP310" s="3"/>
      <c r="BQ310" s="3"/>
    </row>
    <row r="311" spans="1:69">
      <c r="A311" s="5" t="s">
        <v>490</v>
      </c>
      <c r="B311" s="5" t="s">
        <v>1480</v>
      </c>
      <c r="C311" s="5" t="s">
        <v>1318</v>
      </c>
      <c r="D311" s="5" t="s">
        <v>1315</v>
      </c>
      <c r="E311" s="5">
        <v>0</v>
      </c>
      <c r="F311" s="5">
        <v>0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2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1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1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/>
      <c r="BL311" s="5">
        <v>5</v>
      </c>
      <c r="BM311" s="5">
        <v>4</v>
      </c>
      <c r="BN311" s="5">
        <v>1.33</v>
      </c>
      <c r="BO311" s="5"/>
      <c r="BP311" s="3"/>
      <c r="BQ311" s="3"/>
    </row>
    <row r="312" spans="1:69">
      <c r="A312" s="5" t="s">
        <v>490</v>
      </c>
      <c r="B312" s="5" t="s">
        <v>1481</v>
      </c>
      <c r="C312" s="5" t="s">
        <v>1318</v>
      </c>
      <c r="D312" s="5" t="s">
        <v>1315</v>
      </c>
      <c r="E312" s="5">
        <v>0</v>
      </c>
      <c r="F312" s="5">
        <v>0</v>
      </c>
      <c r="G312" s="5">
        <v>0</v>
      </c>
      <c r="H312" s="5">
        <v>2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1</v>
      </c>
      <c r="P312" s="5">
        <v>0</v>
      </c>
      <c r="Q312" s="5">
        <v>1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1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1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/>
      <c r="BL312" s="5">
        <v>6</v>
      </c>
      <c r="BM312" s="5">
        <v>5</v>
      </c>
      <c r="BN312" s="5">
        <v>1.56</v>
      </c>
      <c r="BO312" s="5"/>
      <c r="BP312" s="3"/>
      <c r="BQ312" s="3"/>
    </row>
    <row r="313" spans="1:69">
      <c r="A313" s="5" t="s">
        <v>490</v>
      </c>
      <c r="B313" s="5" t="s">
        <v>1482</v>
      </c>
      <c r="C313" s="5" t="s">
        <v>1318</v>
      </c>
      <c r="D313" s="5" t="s">
        <v>1315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  <c r="M313" s="5">
        <v>0</v>
      </c>
      <c r="N313" s="5">
        <v>0</v>
      </c>
      <c r="O313" s="5">
        <v>2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1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1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/>
      <c r="BL313" s="5">
        <v>5</v>
      </c>
      <c r="BM313" s="5">
        <v>4</v>
      </c>
      <c r="BN313" s="5">
        <v>1.33</v>
      </c>
      <c r="BO313" s="5"/>
      <c r="BP313" s="3"/>
      <c r="BQ313" s="3"/>
    </row>
    <row r="314" spans="1:69">
      <c r="A314" s="5" t="s">
        <v>490</v>
      </c>
      <c r="B314" s="5" t="s">
        <v>1483</v>
      </c>
      <c r="C314" s="5" t="s">
        <v>1318</v>
      </c>
      <c r="D314" s="5" t="s">
        <v>1315</v>
      </c>
      <c r="E314" s="5">
        <v>0</v>
      </c>
      <c r="F314" s="5">
        <v>0</v>
      </c>
      <c r="G314" s="5">
        <v>0</v>
      </c>
      <c r="H314" s="5">
        <v>1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1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1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/>
      <c r="BL314" s="5">
        <v>3</v>
      </c>
      <c r="BM314" s="5">
        <v>3</v>
      </c>
      <c r="BN314" s="5">
        <v>1.1000000000000001</v>
      </c>
      <c r="BO314" s="5"/>
      <c r="BP314" s="3"/>
      <c r="BQ314" s="3"/>
    </row>
    <row r="315" spans="1:69">
      <c r="A315" s="5" t="s">
        <v>490</v>
      </c>
      <c r="B315" s="5" t="s">
        <v>1484</v>
      </c>
      <c r="C315" s="5" t="s">
        <v>1318</v>
      </c>
      <c r="D315" s="5" t="s">
        <v>1315</v>
      </c>
      <c r="E315" s="5">
        <v>0</v>
      </c>
      <c r="F315" s="5">
        <v>0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1</v>
      </c>
      <c r="P315" s="5">
        <v>0</v>
      </c>
      <c r="Q315" s="5">
        <v>1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/>
      <c r="BL315" s="5">
        <v>4</v>
      </c>
      <c r="BM315" s="5">
        <v>3</v>
      </c>
      <c r="BN315" s="5">
        <v>1.04</v>
      </c>
      <c r="BO315" s="5"/>
      <c r="BP315" s="3"/>
      <c r="BQ315" s="3"/>
    </row>
    <row r="316" spans="1:69">
      <c r="A316" s="5" t="s">
        <v>490</v>
      </c>
      <c r="B316" s="5" t="s">
        <v>1485</v>
      </c>
      <c r="C316" s="5" t="s">
        <v>1318</v>
      </c>
      <c r="D316" s="5" t="s">
        <v>1315</v>
      </c>
      <c r="E316" s="5">
        <v>0</v>
      </c>
      <c r="F316" s="5">
        <v>0</v>
      </c>
      <c r="G316" s="5">
        <v>0</v>
      </c>
      <c r="H316" s="5">
        <v>1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1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1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/>
      <c r="BL316" s="5">
        <v>3</v>
      </c>
      <c r="BM316" s="5">
        <v>3</v>
      </c>
      <c r="BN316" s="5">
        <v>1.1000000000000001</v>
      </c>
      <c r="BO316" s="5"/>
      <c r="BP316" s="3"/>
      <c r="BQ316" s="3"/>
    </row>
    <row r="317" spans="1:69">
      <c r="A317" s="5" t="s">
        <v>490</v>
      </c>
      <c r="B317" s="5" t="s">
        <v>1486</v>
      </c>
      <c r="C317" s="5" t="s">
        <v>1318</v>
      </c>
      <c r="D317" s="5" t="s">
        <v>1315</v>
      </c>
      <c r="E317" s="5">
        <v>0</v>
      </c>
      <c r="F317" s="5">
        <v>0</v>
      </c>
      <c r="G317" s="5">
        <v>0</v>
      </c>
      <c r="H317" s="5">
        <v>1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/>
      <c r="BL317" s="5">
        <v>1</v>
      </c>
      <c r="BM317" s="5">
        <v>1</v>
      </c>
      <c r="BN317" s="5">
        <v>0</v>
      </c>
      <c r="BO317" s="5"/>
      <c r="BP317" s="3"/>
      <c r="BQ317" s="3"/>
    </row>
    <row r="318" spans="1:69">
      <c r="A318" s="5" t="s">
        <v>490</v>
      </c>
      <c r="B318" s="5" t="s">
        <v>1487</v>
      </c>
      <c r="C318" s="5" t="s">
        <v>1318</v>
      </c>
      <c r="D318" s="5" t="s">
        <v>1315</v>
      </c>
      <c r="E318" s="5">
        <v>0</v>
      </c>
      <c r="F318" s="5">
        <v>0</v>
      </c>
      <c r="G318" s="5">
        <v>0</v>
      </c>
      <c r="H318" s="5">
        <v>1</v>
      </c>
      <c r="I318" s="5">
        <v>0</v>
      </c>
      <c r="J318" s="5">
        <v>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1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1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/>
      <c r="BL318" s="5">
        <v>4</v>
      </c>
      <c r="BM318" s="5">
        <v>4</v>
      </c>
      <c r="BN318" s="5">
        <v>1.39</v>
      </c>
      <c r="BO318" s="5"/>
      <c r="BP318" s="3"/>
      <c r="BQ318" s="3"/>
    </row>
    <row r="319" spans="1:69">
      <c r="A319" s="5" t="s">
        <v>490</v>
      </c>
      <c r="B319" s="5" t="s">
        <v>1488</v>
      </c>
      <c r="C319" s="5" t="s">
        <v>1318</v>
      </c>
      <c r="D319" s="5" t="s">
        <v>1315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1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1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/>
      <c r="BL319" s="5">
        <v>2</v>
      </c>
      <c r="BM319" s="5">
        <v>2</v>
      </c>
      <c r="BN319" s="5">
        <v>0.69</v>
      </c>
      <c r="BO319" s="5"/>
      <c r="BP319" s="3"/>
      <c r="BQ319" s="3"/>
    </row>
    <row r="320" spans="1:69">
      <c r="A320" s="5" t="s">
        <v>490</v>
      </c>
      <c r="B320" s="5" t="s">
        <v>1489</v>
      </c>
      <c r="C320" s="5" t="s">
        <v>1318</v>
      </c>
      <c r="D320" s="5" t="s">
        <v>1315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2</v>
      </c>
      <c r="AN320" s="5">
        <v>0</v>
      </c>
      <c r="AO320" s="5">
        <v>0</v>
      </c>
      <c r="AP320" s="5">
        <v>1</v>
      </c>
      <c r="AQ320" s="5">
        <v>1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/>
      <c r="BL320" s="5">
        <v>4</v>
      </c>
      <c r="BM320" s="5">
        <v>3</v>
      </c>
      <c r="BN320" s="5">
        <v>1.33</v>
      </c>
      <c r="BO320" s="5"/>
      <c r="BP320" s="3"/>
      <c r="BQ320" s="3"/>
    </row>
    <row r="321" spans="1:69">
      <c r="A321" s="5" t="s">
        <v>490</v>
      </c>
      <c r="B321" s="5" t="s">
        <v>1490</v>
      </c>
      <c r="C321" s="5" t="s">
        <v>1318</v>
      </c>
      <c r="D321" s="5" t="s">
        <v>1315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2</v>
      </c>
      <c r="AN321" s="5">
        <v>0</v>
      </c>
      <c r="AO321" s="5">
        <v>0</v>
      </c>
      <c r="AP321" s="5">
        <v>1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1</v>
      </c>
      <c r="BC321" s="5">
        <v>0</v>
      </c>
      <c r="BD321" s="5">
        <v>1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/>
      <c r="BL321" s="5">
        <v>6</v>
      </c>
      <c r="BM321" s="5">
        <v>5</v>
      </c>
      <c r="BN321" s="5">
        <v>1.56</v>
      </c>
      <c r="BO321" s="5"/>
      <c r="BP321" s="3"/>
      <c r="BQ321" s="3"/>
    </row>
    <row r="322" spans="1:69">
      <c r="A322" s="5" t="s">
        <v>490</v>
      </c>
      <c r="B322" s="5" t="s">
        <v>1491</v>
      </c>
      <c r="C322" s="5" t="s">
        <v>1318</v>
      </c>
      <c r="D322" s="5" t="s">
        <v>1315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1</v>
      </c>
      <c r="AL322" s="5">
        <v>0</v>
      </c>
      <c r="AM322" s="5">
        <v>1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/>
      <c r="BL322" s="5">
        <v>2</v>
      </c>
      <c r="BM322" s="5">
        <v>2</v>
      </c>
      <c r="BN322" s="5">
        <v>0.69</v>
      </c>
      <c r="BO322" s="5"/>
      <c r="BP322" s="3"/>
      <c r="BQ322" s="3"/>
    </row>
    <row r="323" spans="1:69">
      <c r="A323" s="5" t="s">
        <v>490</v>
      </c>
      <c r="B323" s="5" t="s">
        <v>1492</v>
      </c>
      <c r="C323" s="5" t="s">
        <v>1318</v>
      </c>
      <c r="D323" s="5" t="s">
        <v>1315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2</v>
      </c>
      <c r="AN323" s="5">
        <v>0</v>
      </c>
      <c r="AO323" s="5">
        <v>0</v>
      </c>
      <c r="AP323" s="5">
        <v>1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/>
      <c r="BL323" s="5">
        <v>3</v>
      </c>
      <c r="BM323" s="5">
        <v>2</v>
      </c>
      <c r="BN323" s="5">
        <v>0.64</v>
      </c>
      <c r="BO323" s="5"/>
      <c r="BP323" s="3"/>
      <c r="BQ323" s="3"/>
    </row>
    <row r="324" spans="1:69">
      <c r="A324" s="5" t="s">
        <v>490</v>
      </c>
      <c r="B324" s="5" t="s">
        <v>1493</v>
      </c>
      <c r="C324" s="5" t="s">
        <v>1318</v>
      </c>
      <c r="D324" s="5" t="s">
        <v>1314</v>
      </c>
      <c r="E324" s="5">
        <v>0</v>
      </c>
      <c r="F324" s="5">
        <v>0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2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1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1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1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/>
      <c r="BL324" s="5">
        <v>6</v>
      </c>
      <c r="BM324" s="5">
        <v>5</v>
      </c>
      <c r="BN324" s="5">
        <v>1.56</v>
      </c>
      <c r="BO324" s="5"/>
      <c r="BP324" s="3"/>
      <c r="BQ324" s="3"/>
    </row>
    <row r="325" spans="1:69">
      <c r="A325" s="5" t="s">
        <v>490</v>
      </c>
      <c r="B325" s="5" t="s">
        <v>1494</v>
      </c>
      <c r="C325" s="5" t="s">
        <v>1318</v>
      </c>
      <c r="D325" s="5" t="s">
        <v>1314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3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/>
      <c r="BL325" s="5">
        <v>3</v>
      </c>
      <c r="BM325" s="5">
        <v>1</v>
      </c>
      <c r="BN325" s="5">
        <v>0</v>
      </c>
      <c r="BO325" s="5"/>
      <c r="BP325" s="3"/>
      <c r="BQ325" s="3"/>
    </row>
    <row r="326" spans="1:69">
      <c r="A326" s="5" t="s">
        <v>490</v>
      </c>
      <c r="B326" s="5" t="s">
        <v>1495</v>
      </c>
      <c r="C326" s="5" t="s">
        <v>1318</v>
      </c>
      <c r="D326" s="5" t="s">
        <v>1314</v>
      </c>
      <c r="E326" s="5">
        <v>0</v>
      </c>
      <c r="F326" s="5">
        <v>0</v>
      </c>
      <c r="G326" s="5">
        <v>0</v>
      </c>
      <c r="H326" s="5">
        <v>0</v>
      </c>
      <c r="I326" s="5">
        <v>1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1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1</v>
      </c>
      <c r="AN326" s="5">
        <v>1</v>
      </c>
      <c r="AO326" s="5">
        <v>0</v>
      </c>
      <c r="AP326" s="5">
        <v>1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/>
      <c r="BL326" s="5">
        <v>5</v>
      </c>
      <c r="BM326" s="5">
        <v>5</v>
      </c>
      <c r="BN326" s="5">
        <v>1.61</v>
      </c>
      <c r="BO326" s="5"/>
      <c r="BP326" s="3"/>
      <c r="BQ326" s="3"/>
    </row>
    <row r="327" spans="1:69">
      <c r="A327" s="5" t="s">
        <v>490</v>
      </c>
      <c r="B327" s="5" t="s">
        <v>1496</v>
      </c>
      <c r="C327" s="5" t="s">
        <v>1318</v>
      </c>
      <c r="D327" s="5" t="s">
        <v>1314</v>
      </c>
      <c r="E327" s="5">
        <v>0</v>
      </c>
      <c r="F327" s="5">
        <v>0</v>
      </c>
      <c r="G327" s="5">
        <v>0</v>
      </c>
      <c r="H327" s="5">
        <v>0</v>
      </c>
      <c r="I327" s="5">
        <v>3</v>
      </c>
      <c r="J327" s="5">
        <v>0</v>
      </c>
      <c r="K327" s="5">
        <v>0</v>
      </c>
      <c r="L327" s="5">
        <v>1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1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4</v>
      </c>
      <c r="AY327" s="5">
        <v>0</v>
      </c>
      <c r="AZ327" s="5">
        <v>0</v>
      </c>
      <c r="BA327" s="5">
        <v>0</v>
      </c>
      <c r="BB327" s="5">
        <v>2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/>
      <c r="BL327" s="5">
        <v>11</v>
      </c>
      <c r="BM327" s="5">
        <v>5</v>
      </c>
      <c r="BN327" s="5">
        <v>1.47</v>
      </c>
      <c r="BO327" s="5"/>
      <c r="BP327" s="3"/>
      <c r="BQ327" s="3"/>
    </row>
    <row r="328" spans="1:69">
      <c r="A328" s="5" t="s">
        <v>490</v>
      </c>
      <c r="B328" s="5" t="s">
        <v>1497</v>
      </c>
      <c r="C328" s="5" t="s">
        <v>1318</v>
      </c>
      <c r="D328" s="5" t="s">
        <v>1314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4</v>
      </c>
      <c r="M328" s="5">
        <v>0</v>
      </c>
      <c r="N328" s="5">
        <v>0</v>
      </c>
      <c r="O328" s="5">
        <v>0</v>
      </c>
      <c r="P328" s="5">
        <v>0</v>
      </c>
      <c r="Q328" s="5">
        <v>1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/>
      <c r="BL328" s="5">
        <v>6</v>
      </c>
      <c r="BM328" s="5">
        <v>3</v>
      </c>
      <c r="BN328" s="5">
        <v>0.87</v>
      </c>
      <c r="BO328" s="5"/>
      <c r="BP328" s="3"/>
      <c r="BQ328" s="3"/>
    </row>
    <row r="329" spans="1:69">
      <c r="A329" s="5" t="s">
        <v>490</v>
      </c>
      <c r="B329" s="5" t="s">
        <v>1498</v>
      </c>
      <c r="C329" s="5" t="s">
        <v>1318</v>
      </c>
      <c r="D329" s="5" t="s">
        <v>1314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3</v>
      </c>
      <c r="M329" s="5">
        <v>0</v>
      </c>
      <c r="N329" s="5">
        <v>0</v>
      </c>
      <c r="O329" s="5">
        <v>0</v>
      </c>
      <c r="P329" s="5">
        <v>0</v>
      </c>
      <c r="Q329" s="5">
        <v>1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3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/>
      <c r="BL329" s="5">
        <v>8</v>
      </c>
      <c r="BM329" s="5">
        <v>4</v>
      </c>
      <c r="BN329" s="5">
        <v>1.26</v>
      </c>
      <c r="BO329" s="5"/>
      <c r="BP329" s="3"/>
      <c r="BQ329" s="3"/>
    </row>
    <row r="330" spans="1:69">
      <c r="A330" s="5" t="s">
        <v>490</v>
      </c>
      <c r="B330" s="5" t="s">
        <v>1499</v>
      </c>
      <c r="C330" s="5" t="s">
        <v>1318</v>
      </c>
      <c r="D330" s="5" t="s">
        <v>1314</v>
      </c>
      <c r="E330" s="5">
        <v>0</v>
      </c>
      <c r="F330" s="5">
        <v>0</v>
      </c>
      <c r="G330" s="5">
        <v>0</v>
      </c>
      <c r="H330" s="5">
        <v>0</v>
      </c>
      <c r="I330" s="5">
        <v>1</v>
      </c>
      <c r="J330" s="5">
        <v>0</v>
      </c>
      <c r="K330" s="5">
        <v>0</v>
      </c>
      <c r="L330" s="5">
        <v>5</v>
      </c>
      <c r="M330" s="5">
        <v>0</v>
      </c>
      <c r="N330" s="5">
        <v>0</v>
      </c>
      <c r="O330" s="5">
        <v>0</v>
      </c>
      <c r="P330" s="5">
        <v>0</v>
      </c>
      <c r="Q330" s="5">
        <v>2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/>
      <c r="BL330" s="5">
        <v>8</v>
      </c>
      <c r="BM330" s="5">
        <v>3</v>
      </c>
      <c r="BN330" s="5">
        <v>0.9</v>
      </c>
      <c r="BO330" s="5"/>
      <c r="BP330" s="3"/>
      <c r="BQ330" s="3"/>
    </row>
    <row r="331" spans="1:69">
      <c r="A331" s="5" t="s">
        <v>490</v>
      </c>
      <c r="B331" s="5" t="s">
        <v>1500</v>
      </c>
      <c r="C331" s="5" t="s">
        <v>1318</v>
      </c>
      <c r="D331" s="5" t="s">
        <v>1314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/>
      <c r="BL331" s="5">
        <v>1</v>
      </c>
      <c r="BM331" s="5">
        <v>1</v>
      </c>
      <c r="BN331" s="5">
        <v>0</v>
      </c>
      <c r="BO331" s="5"/>
      <c r="BP331" s="3"/>
      <c r="BQ331" s="3"/>
    </row>
    <row r="332" spans="1:69">
      <c r="A332" s="5" t="s">
        <v>490</v>
      </c>
      <c r="B332" s="5" t="s">
        <v>1501</v>
      </c>
      <c r="C332" s="5" t="s">
        <v>1318</v>
      </c>
      <c r="D332" s="5" t="s">
        <v>1314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2</v>
      </c>
      <c r="M332" s="5">
        <v>0</v>
      </c>
      <c r="N332" s="5">
        <v>0</v>
      </c>
      <c r="O332" s="5">
        <v>0</v>
      </c>
      <c r="P332" s="5">
        <v>0</v>
      </c>
      <c r="Q332" s="5">
        <v>2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3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/>
      <c r="BL332" s="5">
        <v>7</v>
      </c>
      <c r="BM332" s="5">
        <v>3</v>
      </c>
      <c r="BN332" s="5">
        <v>1.08</v>
      </c>
      <c r="BO332" s="5"/>
      <c r="BP332" s="3"/>
      <c r="BQ332" s="3"/>
    </row>
    <row r="333" spans="1:69">
      <c r="A333" s="5" t="s">
        <v>490</v>
      </c>
      <c r="B333" s="5" t="s">
        <v>1502</v>
      </c>
      <c r="C333" s="5" t="s">
        <v>1318</v>
      </c>
      <c r="D333" s="5" t="s">
        <v>1314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/>
      <c r="BL333" s="5">
        <v>3</v>
      </c>
      <c r="BM333" s="5">
        <v>3</v>
      </c>
      <c r="BN333" s="5">
        <v>1.1000000000000001</v>
      </c>
      <c r="BO333" s="5"/>
      <c r="BP333" s="3"/>
      <c r="BQ333" s="3"/>
    </row>
    <row r="334" spans="1:69">
      <c r="A334" s="5" t="s">
        <v>490</v>
      </c>
      <c r="B334" s="5" t="s">
        <v>1503</v>
      </c>
      <c r="C334" s="5" t="s">
        <v>1318</v>
      </c>
      <c r="D334" s="5" t="s">
        <v>1314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/>
      <c r="BL334" s="5">
        <v>0</v>
      </c>
      <c r="BM334" s="5">
        <v>0</v>
      </c>
      <c r="BN334" s="5">
        <v>0</v>
      </c>
      <c r="BO334" s="5"/>
      <c r="BP334" s="3"/>
      <c r="BQ334" s="3"/>
    </row>
    <row r="335" spans="1:69">
      <c r="A335" s="5" t="s">
        <v>490</v>
      </c>
      <c r="B335" s="5" t="s">
        <v>1504</v>
      </c>
      <c r="C335" s="5" t="s">
        <v>1318</v>
      </c>
      <c r="D335" s="5" t="s">
        <v>1314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/>
      <c r="BL335" s="5">
        <v>0</v>
      </c>
      <c r="BM335" s="5">
        <v>0</v>
      </c>
      <c r="BN335" s="5">
        <v>0</v>
      </c>
      <c r="BO335" s="5"/>
      <c r="BP335" s="3"/>
      <c r="BQ335" s="3"/>
    </row>
    <row r="336" spans="1:69">
      <c r="A336" s="5" t="s">
        <v>490</v>
      </c>
      <c r="B336" s="5" t="s">
        <v>1505</v>
      </c>
      <c r="C336" s="5" t="s">
        <v>1318</v>
      </c>
      <c r="D336" s="5" t="s">
        <v>1314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1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1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/>
      <c r="BL336" s="5">
        <v>2</v>
      </c>
      <c r="BM336" s="5">
        <v>2</v>
      </c>
      <c r="BN336" s="5">
        <v>0.69</v>
      </c>
      <c r="BO336" s="5"/>
      <c r="BP336" s="3"/>
      <c r="BQ336" s="3"/>
    </row>
    <row r="337" spans="1:69">
      <c r="A337" s="5" t="s">
        <v>490</v>
      </c>
      <c r="B337" s="5" t="s">
        <v>1506</v>
      </c>
      <c r="C337" s="5" t="s">
        <v>1318</v>
      </c>
      <c r="D337" s="5" t="s">
        <v>1314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2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2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/>
      <c r="BL337" s="5">
        <v>5</v>
      </c>
      <c r="BM337" s="5">
        <v>3</v>
      </c>
      <c r="BN337" s="5">
        <v>1.06</v>
      </c>
      <c r="BO337" s="5"/>
      <c r="BP337" s="3"/>
      <c r="BQ337" s="3"/>
    </row>
    <row r="338" spans="1:69">
      <c r="A338" s="5" t="s">
        <v>1334</v>
      </c>
      <c r="B338" s="5" t="s">
        <v>1339</v>
      </c>
      <c r="C338" s="5" t="s">
        <v>1320</v>
      </c>
      <c r="D338" s="5" t="s">
        <v>1314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6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/>
      <c r="BL338" s="5">
        <v>7</v>
      </c>
      <c r="BM338" s="5">
        <v>2</v>
      </c>
      <c r="BN338" s="5">
        <v>0.41</v>
      </c>
      <c r="BO338" s="5"/>
      <c r="BP338" s="3"/>
      <c r="BQ338" s="3"/>
    </row>
    <row r="339" spans="1:69">
      <c r="A339" s="5" t="s">
        <v>1334</v>
      </c>
      <c r="B339" s="5" t="s">
        <v>1340</v>
      </c>
      <c r="C339" s="5" t="s">
        <v>1320</v>
      </c>
      <c r="D339" s="5" t="s">
        <v>1314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3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/>
      <c r="BL339" s="5">
        <v>5</v>
      </c>
      <c r="BM339" s="5">
        <v>2</v>
      </c>
      <c r="BN339" s="5">
        <v>0.67</v>
      </c>
      <c r="BO339" s="5"/>
      <c r="BP339" s="3"/>
      <c r="BQ339" s="3"/>
    </row>
    <row r="340" spans="1:69">
      <c r="A340" s="5" t="s">
        <v>1334</v>
      </c>
      <c r="B340" s="5" t="s">
        <v>1341</v>
      </c>
      <c r="C340" s="5" t="s">
        <v>1320</v>
      </c>
      <c r="D340" s="5" t="s">
        <v>1314</v>
      </c>
      <c r="E340" s="5">
        <v>0</v>
      </c>
      <c r="F340" s="5">
        <v>0</v>
      </c>
      <c r="G340" s="5">
        <v>0</v>
      </c>
      <c r="H340" s="5">
        <v>2</v>
      </c>
      <c r="I340" s="5">
        <v>0</v>
      </c>
      <c r="J340" s="5">
        <v>2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/>
      <c r="BL340" s="5">
        <v>4</v>
      </c>
      <c r="BM340" s="5">
        <v>2</v>
      </c>
      <c r="BN340" s="5">
        <v>0.69</v>
      </c>
      <c r="BO340" s="5"/>
      <c r="BP340" s="3"/>
      <c r="BQ340" s="3"/>
    </row>
    <row r="341" spans="1:69">
      <c r="A341" s="5" t="s">
        <v>1334</v>
      </c>
      <c r="B341" s="5" t="s">
        <v>1342</v>
      </c>
      <c r="C341" s="5" t="s">
        <v>1320</v>
      </c>
      <c r="D341" s="5" t="s">
        <v>1314</v>
      </c>
      <c r="E341" s="5">
        <v>0</v>
      </c>
      <c r="F341" s="5">
        <v>0</v>
      </c>
      <c r="G341" s="5">
        <v>0</v>
      </c>
      <c r="H341" s="5">
        <v>1</v>
      </c>
      <c r="I341" s="5">
        <v>1</v>
      </c>
      <c r="J341" s="5">
        <v>2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/>
      <c r="BL341" s="5">
        <v>4</v>
      </c>
      <c r="BM341" s="5">
        <v>3</v>
      </c>
      <c r="BN341" s="5">
        <v>1.04</v>
      </c>
      <c r="BO341" s="5"/>
      <c r="BP341" s="3"/>
      <c r="BQ341" s="3"/>
    </row>
    <row r="342" spans="1:69">
      <c r="A342" s="5" t="s">
        <v>1334</v>
      </c>
      <c r="B342" s="5" t="s">
        <v>1343</v>
      </c>
      <c r="C342" s="5" t="s">
        <v>1320</v>
      </c>
      <c r="D342" s="5" t="s">
        <v>1314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2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/>
      <c r="BL342" s="5">
        <v>3</v>
      </c>
      <c r="BM342" s="5">
        <v>2</v>
      </c>
      <c r="BN342" s="5">
        <v>0.64</v>
      </c>
      <c r="BO342" s="5"/>
      <c r="BP342" s="3"/>
      <c r="BQ342" s="3"/>
    </row>
    <row r="343" spans="1:69">
      <c r="A343" s="5" t="s">
        <v>1334</v>
      </c>
      <c r="B343" s="5" t="s">
        <v>1344</v>
      </c>
      <c r="C343" s="5" t="s">
        <v>1320</v>
      </c>
      <c r="D343" s="5" t="s">
        <v>1314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5</v>
      </c>
      <c r="K343" s="5">
        <v>0</v>
      </c>
      <c r="L343" s="5">
        <v>1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/>
      <c r="BL343" s="5">
        <v>6</v>
      </c>
      <c r="BM343" s="5">
        <v>2</v>
      </c>
      <c r="BN343" s="5">
        <v>0.45</v>
      </c>
      <c r="BO343" s="5"/>
      <c r="BP343" s="3"/>
      <c r="BQ343" s="3"/>
    </row>
    <row r="344" spans="1:69">
      <c r="A344" s="5" t="s">
        <v>1334</v>
      </c>
      <c r="B344" s="5" t="s">
        <v>1345</v>
      </c>
      <c r="C344" s="5" t="s">
        <v>1320</v>
      </c>
      <c r="D344" s="5" t="s">
        <v>1314</v>
      </c>
      <c r="E344" s="5">
        <v>0</v>
      </c>
      <c r="F344" s="5">
        <v>0</v>
      </c>
      <c r="G344" s="5">
        <v>0</v>
      </c>
      <c r="H344" s="5">
        <v>2</v>
      </c>
      <c r="I344" s="5">
        <v>0</v>
      </c>
      <c r="J344" s="5">
        <v>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1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/>
      <c r="BL344" s="5">
        <v>4</v>
      </c>
      <c r="BM344" s="5">
        <v>3</v>
      </c>
      <c r="BN344" s="5">
        <v>1.04</v>
      </c>
      <c r="BO344" s="5"/>
      <c r="BP344" s="3"/>
      <c r="BQ344" s="3"/>
    </row>
    <row r="345" spans="1:69">
      <c r="A345" s="5" t="s">
        <v>1334</v>
      </c>
      <c r="B345" s="5" t="s">
        <v>1346</v>
      </c>
      <c r="C345" s="5" t="s">
        <v>1320</v>
      </c>
      <c r="D345" s="5" t="s">
        <v>1314</v>
      </c>
      <c r="E345" s="5">
        <v>0</v>
      </c>
      <c r="F345" s="5">
        <v>0</v>
      </c>
      <c r="G345" s="5">
        <v>0</v>
      </c>
      <c r="H345" s="5">
        <v>2</v>
      </c>
      <c r="I345" s="5">
        <v>0</v>
      </c>
      <c r="J345" s="5">
        <v>3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/>
      <c r="BL345" s="5">
        <v>5</v>
      </c>
      <c r="BM345" s="5">
        <v>2</v>
      </c>
      <c r="BN345" s="5">
        <v>0.67</v>
      </c>
      <c r="BO345" s="5"/>
      <c r="BP345" s="3"/>
      <c r="BQ345" s="3"/>
    </row>
    <row r="346" spans="1:69">
      <c r="A346" s="5" t="s">
        <v>1334</v>
      </c>
      <c r="B346" s="5" t="s">
        <v>1347</v>
      </c>
      <c r="C346" s="5" t="s">
        <v>1320</v>
      </c>
      <c r="D346" s="5" t="s">
        <v>1314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/>
      <c r="BL346" s="5">
        <v>1</v>
      </c>
      <c r="BM346" s="5">
        <v>1</v>
      </c>
      <c r="BN346" s="5">
        <v>0</v>
      </c>
      <c r="BO346" s="5"/>
      <c r="BP346" s="3"/>
      <c r="BQ346" s="3"/>
    </row>
    <row r="347" spans="1:69">
      <c r="A347" s="5" t="s">
        <v>1334</v>
      </c>
      <c r="B347" s="5" t="s">
        <v>1348</v>
      </c>
      <c r="C347" s="5" t="s">
        <v>1320</v>
      </c>
      <c r="D347" s="5" t="s">
        <v>1314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/>
      <c r="BL347" s="5">
        <v>0</v>
      </c>
      <c r="BM347" s="5">
        <v>0</v>
      </c>
      <c r="BN347" s="5">
        <v>0</v>
      </c>
      <c r="BO347" s="5"/>
      <c r="BP347" s="3"/>
      <c r="BQ347" s="3"/>
    </row>
    <row r="348" spans="1:69">
      <c r="A348" s="5" t="s">
        <v>1334</v>
      </c>
      <c r="B348" s="5" t="s">
        <v>1349</v>
      </c>
      <c r="C348" s="5" t="s">
        <v>1320</v>
      </c>
      <c r="D348" s="5" t="s">
        <v>1314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1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/>
      <c r="BL348" s="5">
        <v>1</v>
      </c>
      <c r="BM348" s="5"/>
      <c r="BN348" s="5">
        <v>0</v>
      </c>
      <c r="BO348" s="5"/>
      <c r="BP348" s="3"/>
      <c r="BQ348" s="3"/>
    </row>
    <row r="349" spans="1:69">
      <c r="A349" s="5" t="s">
        <v>1334</v>
      </c>
      <c r="B349" s="5" t="s">
        <v>1350</v>
      </c>
      <c r="C349" s="5" t="s">
        <v>1320</v>
      </c>
      <c r="D349" s="5" t="s">
        <v>1314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2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/>
      <c r="BL349" s="5">
        <v>2</v>
      </c>
      <c r="BM349" s="5">
        <v>1</v>
      </c>
      <c r="BN349" s="5">
        <v>0</v>
      </c>
      <c r="BO349" s="5"/>
      <c r="BP349" s="3"/>
      <c r="BQ349" s="3"/>
    </row>
    <row r="350" spans="1:69">
      <c r="A350" s="5" t="s">
        <v>1334</v>
      </c>
      <c r="B350" s="5" t="s">
        <v>1351</v>
      </c>
      <c r="C350" s="5" t="s">
        <v>1320</v>
      </c>
      <c r="D350" s="5" t="s">
        <v>1314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/>
      <c r="BL350" s="5">
        <v>0</v>
      </c>
      <c r="BM350" s="5">
        <v>0</v>
      </c>
      <c r="BN350" s="5">
        <v>0</v>
      </c>
      <c r="BO350" s="5"/>
      <c r="BP350" s="3"/>
      <c r="BQ350" s="3"/>
    </row>
    <row r="351" spans="1:69">
      <c r="A351" s="5" t="s">
        <v>1334</v>
      </c>
      <c r="B351" s="5" t="s">
        <v>1352</v>
      </c>
      <c r="C351" s="5" t="s">
        <v>1320</v>
      </c>
      <c r="D351" s="5" t="s">
        <v>1314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/>
      <c r="BL351" s="5">
        <v>0</v>
      </c>
      <c r="BM351" s="5">
        <v>0</v>
      </c>
      <c r="BN351" s="5">
        <v>0</v>
      </c>
      <c r="BO351" s="5"/>
      <c r="BP351" s="3"/>
      <c r="BQ351" s="3"/>
    </row>
    <row r="352" spans="1:69">
      <c r="A352" s="5" t="s">
        <v>1334</v>
      </c>
      <c r="B352" s="5" t="s">
        <v>1353</v>
      </c>
      <c r="C352" s="5" t="s">
        <v>1320</v>
      </c>
      <c r="D352" s="5" t="s">
        <v>1315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/>
      <c r="BL352" s="5">
        <v>0</v>
      </c>
      <c r="BM352" s="5">
        <v>0</v>
      </c>
      <c r="BN352" s="5">
        <v>0</v>
      </c>
      <c r="BO352" s="5"/>
      <c r="BP352" s="3"/>
      <c r="BQ352" s="3"/>
    </row>
    <row r="353" spans="1:69">
      <c r="A353" s="5" t="s">
        <v>1334</v>
      </c>
      <c r="B353" s="5" t="s">
        <v>1354</v>
      </c>
      <c r="C353" s="5" t="s">
        <v>1320</v>
      </c>
      <c r="D353" s="5" t="s">
        <v>1315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/>
      <c r="BL353" s="5">
        <v>1</v>
      </c>
      <c r="BM353" s="5">
        <v>1</v>
      </c>
      <c r="BN353" s="5">
        <v>0</v>
      </c>
      <c r="BO353" s="5"/>
      <c r="BP353" s="3"/>
      <c r="BQ353" s="3"/>
    </row>
    <row r="354" spans="1:69">
      <c r="A354" s="5" t="s">
        <v>1334</v>
      </c>
      <c r="B354" s="5" t="s">
        <v>1355</v>
      </c>
      <c r="C354" s="5" t="s">
        <v>1320</v>
      </c>
      <c r="D354" s="5" t="s">
        <v>1315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2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/>
      <c r="BL354" s="5">
        <v>3</v>
      </c>
      <c r="BM354" s="5">
        <v>2</v>
      </c>
      <c r="BN354" s="5">
        <v>0.64</v>
      </c>
      <c r="BO354" s="5"/>
      <c r="BP354" s="3"/>
      <c r="BQ354" s="3"/>
    </row>
    <row r="355" spans="1:69">
      <c r="A355" s="5" t="s">
        <v>1334</v>
      </c>
      <c r="B355" s="5" t="s">
        <v>1356</v>
      </c>
      <c r="C355" s="5" t="s">
        <v>1320</v>
      </c>
      <c r="D355" s="5" t="s">
        <v>1315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/>
      <c r="BL355" s="5">
        <v>2</v>
      </c>
      <c r="BM355" s="5">
        <v>2</v>
      </c>
      <c r="BN355" s="5">
        <v>0.69</v>
      </c>
      <c r="BO355" s="5"/>
      <c r="BP355" s="3"/>
      <c r="BQ355" s="3"/>
    </row>
    <row r="356" spans="1:69">
      <c r="A356" s="5" t="s">
        <v>1334</v>
      </c>
      <c r="B356" s="5" t="s">
        <v>1357</v>
      </c>
      <c r="C356" s="5" t="s">
        <v>1320</v>
      </c>
      <c r="D356" s="5" t="s">
        <v>1315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/>
      <c r="BL356" s="5">
        <v>1</v>
      </c>
      <c r="BM356" s="5">
        <v>1</v>
      </c>
      <c r="BN356" s="5">
        <v>0</v>
      </c>
      <c r="BO356" s="5"/>
      <c r="BP356" s="3"/>
      <c r="BQ356" s="3"/>
    </row>
    <row r="357" spans="1:69">
      <c r="A357" s="5" t="s">
        <v>1334</v>
      </c>
      <c r="B357" s="5" t="s">
        <v>1358</v>
      </c>
      <c r="C357" s="5" t="s">
        <v>1320</v>
      </c>
      <c r="D357" s="5" t="s">
        <v>1315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3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2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/>
      <c r="BL357" s="5">
        <v>5</v>
      </c>
      <c r="BM357" s="5">
        <v>2</v>
      </c>
      <c r="BN357" s="5">
        <v>0.67</v>
      </c>
      <c r="BO357" s="5"/>
      <c r="BP357" s="3"/>
      <c r="BQ357" s="3"/>
    </row>
    <row r="358" spans="1:69">
      <c r="A358" s="5" t="s">
        <v>1334</v>
      </c>
      <c r="B358" s="5" t="s">
        <v>1359</v>
      </c>
      <c r="C358" s="5" t="s">
        <v>1320</v>
      </c>
      <c r="D358" s="5" t="s">
        <v>1315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2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/>
      <c r="BL358" s="5">
        <v>2</v>
      </c>
      <c r="BM358" s="5">
        <v>1</v>
      </c>
      <c r="BN358" s="5">
        <v>0</v>
      </c>
      <c r="BO358" s="5"/>
      <c r="BP358" s="3"/>
      <c r="BQ358" s="3"/>
    </row>
    <row r="359" spans="1:69">
      <c r="A359" s="5" t="s">
        <v>1334</v>
      </c>
      <c r="B359" s="5" t="s">
        <v>1360</v>
      </c>
      <c r="C359" s="5" t="s">
        <v>1320</v>
      </c>
      <c r="D359" s="5" t="s">
        <v>1315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/>
      <c r="BL359" s="5">
        <v>0</v>
      </c>
      <c r="BM359" s="5">
        <v>0</v>
      </c>
      <c r="BN359" s="5">
        <v>0</v>
      </c>
      <c r="BO359" s="5"/>
      <c r="BP359" s="3"/>
      <c r="BQ359" s="3"/>
    </row>
    <row r="360" spans="1:69">
      <c r="A360" s="5" t="s">
        <v>1334</v>
      </c>
      <c r="B360" s="5" t="s">
        <v>1361</v>
      </c>
      <c r="C360" s="5" t="s">
        <v>1320</v>
      </c>
      <c r="D360" s="5" t="s">
        <v>1315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/>
      <c r="BL360" s="5">
        <v>1</v>
      </c>
      <c r="BM360" s="5">
        <v>1</v>
      </c>
      <c r="BN360" s="5">
        <v>0</v>
      </c>
      <c r="BO360" s="5"/>
      <c r="BP360" s="3"/>
      <c r="BQ360" s="3"/>
    </row>
    <row r="361" spans="1:69">
      <c r="A361" s="5" t="s">
        <v>1334</v>
      </c>
      <c r="B361" s="5" t="s">
        <v>1362</v>
      </c>
      <c r="C361" s="5" t="s">
        <v>1320</v>
      </c>
      <c r="D361" s="5" t="s">
        <v>1315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/>
      <c r="BL361" s="5">
        <v>0</v>
      </c>
      <c r="BM361" s="5">
        <v>0</v>
      </c>
      <c r="BN361" s="5">
        <v>0</v>
      </c>
      <c r="BO361" s="5"/>
      <c r="BP361" s="3"/>
      <c r="BQ361" s="3"/>
    </row>
    <row r="362" spans="1:69">
      <c r="A362" s="5" t="s">
        <v>1334</v>
      </c>
      <c r="B362" s="5" t="s">
        <v>1363</v>
      </c>
      <c r="C362" s="5" t="s">
        <v>1320</v>
      </c>
      <c r="D362" s="5" t="s">
        <v>1315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/>
      <c r="BL362" s="5">
        <v>0</v>
      </c>
      <c r="BM362" s="5">
        <v>0</v>
      </c>
      <c r="BN362" s="5">
        <v>0</v>
      </c>
      <c r="BO362" s="5"/>
      <c r="BP362" s="3"/>
      <c r="BQ362" s="3"/>
    </row>
    <row r="363" spans="1:69">
      <c r="A363" s="5" t="s">
        <v>1334</v>
      </c>
      <c r="B363" s="5" t="s">
        <v>1364</v>
      </c>
      <c r="C363" s="5" t="s">
        <v>1320</v>
      </c>
      <c r="D363" s="5" t="s">
        <v>1315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/>
      <c r="BL363" s="5">
        <v>0</v>
      </c>
      <c r="BM363" s="5">
        <v>0</v>
      </c>
      <c r="BN363" s="5">
        <v>0</v>
      </c>
      <c r="BO363" s="5"/>
      <c r="BP363" s="3"/>
      <c r="BQ363" s="3"/>
    </row>
    <row r="364" spans="1:69">
      <c r="A364" s="5" t="s">
        <v>1334</v>
      </c>
      <c r="B364" s="5" t="s">
        <v>1365</v>
      </c>
      <c r="C364" s="5" t="s">
        <v>1320</v>
      </c>
      <c r="D364" s="5" t="s">
        <v>1315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/>
      <c r="BL364" s="5">
        <v>0</v>
      </c>
      <c r="BM364" s="5">
        <v>0</v>
      </c>
      <c r="BN364" s="5">
        <v>0</v>
      </c>
      <c r="BO364" s="5"/>
      <c r="BP364" s="3"/>
      <c r="BQ364" s="3"/>
    </row>
    <row r="365" spans="1:69">
      <c r="A365" s="5" t="s">
        <v>1334</v>
      </c>
      <c r="B365" s="5" t="s">
        <v>1366</v>
      </c>
      <c r="C365" s="5" t="s">
        <v>1320</v>
      </c>
      <c r="D365" s="5" t="s">
        <v>1315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4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1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/>
      <c r="BL365" s="5">
        <v>5</v>
      </c>
      <c r="BM365" s="5">
        <v>2</v>
      </c>
      <c r="BN365" s="5">
        <v>0.5</v>
      </c>
      <c r="BO365" s="5"/>
      <c r="BP365" s="3"/>
      <c r="BQ365" s="3"/>
    </row>
    <row r="366" spans="1:69">
      <c r="A366" s="5" t="s">
        <v>1334</v>
      </c>
      <c r="B366" s="5" t="s">
        <v>1367</v>
      </c>
      <c r="C366" s="5" t="s">
        <v>1321</v>
      </c>
      <c r="D366" s="5" t="s">
        <v>1315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/>
      <c r="BL366" s="5">
        <v>4</v>
      </c>
      <c r="BM366" s="5">
        <v>2</v>
      </c>
      <c r="BN366" s="5">
        <v>0.56000000000000005</v>
      </c>
      <c r="BO366" s="5"/>
      <c r="BP366" s="3"/>
      <c r="BQ366" s="3"/>
    </row>
    <row r="367" spans="1:69">
      <c r="A367" s="5" t="s">
        <v>1334</v>
      </c>
      <c r="B367" s="5" t="s">
        <v>1368</v>
      </c>
      <c r="C367" s="5" t="s">
        <v>1321</v>
      </c>
      <c r="D367" s="5" t="s">
        <v>1315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2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/>
      <c r="BL367" s="5">
        <v>2</v>
      </c>
      <c r="BM367" s="5">
        <v>1</v>
      </c>
      <c r="BN367" s="5">
        <v>0</v>
      </c>
      <c r="BO367" s="5"/>
      <c r="BP367" s="3"/>
      <c r="BQ367" s="3"/>
    </row>
    <row r="368" spans="1:69">
      <c r="A368" s="5" t="s">
        <v>1334</v>
      </c>
      <c r="B368" s="5" t="s">
        <v>1369</v>
      </c>
      <c r="C368" s="5" t="s">
        <v>1321</v>
      </c>
      <c r="D368" s="5" t="s">
        <v>1315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5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/>
      <c r="BL368" s="5">
        <v>5</v>
      </c>
      <c r="BM368" s="5">
        <v>1</v>
      </c>
      <c r="BN368" s="5">
        <v>0</v>
      </c>
      <c r="BO368" s="5"/>
      <c r="BP368" s="3"/>
      <c r="BQ368" s="3"/>
    </row>
    <row r="369" spans="1:69">
      <c r="A369" s="5" t="s">
        <v>1334</v>
      </c>
      <c r="B369" s="5" t="s">
        <v>1370</v>
      </c>
      <c r="C369" s="5" t="s">
        <v>1321</v>
      </c>
      <c r="D369" s="5" t="s">
        <v>1315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3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/>
      <c r="BL369" s="5">
        <v>3</v>
      </c>
      <c r="BM369" s="5">
        <v>1</v>
      </c>
      <c r="BN369" s="5">
        <v>0</v>
      </c>
      <c r="BO369" s="5"/>
      <c r="BP369" s="3"/>
      <c r="BQ369" s="3"/>
    </row>
    <row r="370" spans="1:69">
      <c r="A370" s="5" t="s">
        <v>1334</v>
      </c>
      <c r="B370" s="5" t="s">
        <v>1371</v>
      </c>
      <c r="C370" s="5" t="s">
        <v>1321</v>
      </c>
      <c r="D370" s="5" t="s">
        <v>1315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4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/>
      <c r="BL370" s="5">
        <v>4</v>
      </c>
      <c r="BM370" s="5">
        <v>1</v>
      </c>
      <c r="BN370" s="5">
        <v>0</v>
      </c>
      <c r="BO370" s="5"/>
      <c r="BP370" s="3"/>
      <c r="BQ370" s="3"/>
    </row>
    <row r="371" spans="1:69">
      <c r="A371" s="5" t="s">
        <v>1334</v>
      </c>
      <c r="B371" s="5" t="s">
        <v>1372</v>
      </c>
      <c r="C371" s="5" t="s">
        <v>1321</v>
      </c>
      <c r="D371" s="5" t="s">
        <v>1315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1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/>
      <c r="BL371" s="5">
        <v>1</v>
      </c>
      <c r="BM371" s="5">
        <v>1</v>
      </c>
      <c r="BN371" s="5">
        <v>0</v>
      </c>
      <c r="BO371" s="5"/>
      <c r="BP371" s="3"/>
      <c r="BQ371" s="3"/>
    </row>
    <row r="372" spans="1:69">
      <c r="A372" s="5" t="s">
        <v>1334</v>
      </c>
      <c r="B372" s="5" t="s">
        <v>1373</v>
      </c>
      <c r="C372" s="5" t="s">
        <v>1321</v>
      </c>
      <c r="D372" s="5" t="s">
        <v>1315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1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1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/>
      <c r="BL372" s="5">
        <v>2</v>
      </c>
      <c r="BM372" s="5">
        <v>2</v>
      </c>
      <c r="BN372" s="5">
        <v>0.69</v>
      </c>
      <c r="BO372" s="5"/>
      <c r="BP372" s="3"/>
      <c r="BQ372" s="3"/>
    </row>
    <row r="373" spans="1:69">
      <c r="A373" s="5" t="s">
        <v>1334</v>
      </c>
      <c r="B373" s="5" t="s">
        <v>1374</v>
      </c>
      <c r="C373" s="5" t="s">
        <v>1321</v>
      </c>
      <c r="D373" s="5" t="s">
        <v>1315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2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/>
      <c r="BL373" s="5">
        <v>3</v>
      </c>
      <c r="BM373" s="5">
        <v>2</v>
      </c>
      <c r="BN373" s="5">
        <v>0.64</v>
      </c>
      <c r="BO373" s="5"/>
      <c r="BP373" s="3"/>
      <c r="BQ373" s="3"/>
    </row>
    <row r="374" spans="1:69">
      <c r="A374" s="5" t="s">
        <v>1334</v>
      </c>
      <c r="B374" s="5" t="s">
        <v>1375</v>
      </c>
      <c r="C374" s="5" t="s">
        <v>1321</v>
      </c>
      <c r="D374" s="5" t="s">
        <v>1315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/>
      <c r="BL374" s="5">
        <v>2</v>
      </c>
      <c r="BM374" s="5">
        <v>1</v>
      </c>
      <c r="BN374" s="5">
        <v>0</v>
      </c>
      <c r="BO374" s="5"/>
      <c r="BP374" s="3"/>
      <c r="BQ374" s="3"/>
    </row>
    <row r="375" spans="1:69">
      <c r="A375" s="5" t="s">
        <v>1334</v>
      </c>
      <c r="B375" s="5" t="s">
        <v>1507</v>
      </c>
      <c r="C375" s="5" t="s">
        <v>1321</v>
      </c>
      <c r="D375" s="5" t="s">
        <v>1315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1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/>
      <c r="BL375" s="5">
        <v>1</v>
      </c>
      <c r="BM375" s="5">
        <v>1</v>
      </c>
      <c r="BN375" s="5">
        <v>0</v>
      </c>
      <c r="BO375" s="5"/>
      <c r="BP375" s="3"/>
      <c r="BQ375" s="3"/>
    </row>
    <row r="376" spans="1:69">
      <c r="A376" s="5" t="s">
        <v>1334</v>
      </c>
      <c r="B376" s="5" t="s">
        <v>1377</v>
      </c>
      <c r="C376" s="5" t="s">
        <v>1321</v>
      </c>
      <c r="D376" s="5" t="s">
        <v>1315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/>
      <c r="BL376" s="5">
        <v>0</v>
      </c>
      <c r="BM376" s="5">
        <v>0</v>
      </c>
      <c r="BN376" s="5">
        <v>0</v>
      </c>
      <c r="BO376" s="5"/>
      <c r="BP376" s="3"/>
      <c r="BQ376" s="3"/>
    </row>
    <row r="377" spans="1:69">
      <c r="A377" s="5" t="s">
        <v>1334</v>
      </c>
      <c r="B377" s="5" t="s">
        <v>1378</v>
      </c>
      <c r="C377" s="5" t="s">
        <v>1321</v>
      </c>
      <c r="D377" s="5" t="s">
        <v>1315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1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/>
      <c r="BL377" s="5">
        <v>2</v>
      </c>
      <c r="BM377" s="5">
        <v>2</v>
      </c>
      <c r="BN377" s="5">
        <v>0.69</v>
      </c>
      <c r="BO377" s="5"/>
      <c r="BP377" s="3"/>
      <c r="BQ377" s="3"/>
    </row>
    <row r="378" spans="1:69">
      <c r="A378" s="5" t="s">
        <v>1334</v>
      </c>
      <c r="B378" s="5" t="s">
        <v>1379</v>
      </c>
      <c r="C378" s="5" t="s">
        <v>1321</v>
      </c>
      <c r="D378" s="5" t="s">
        <v>1315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/>
      <c r="BL378" s="5">
        <v>0</v>
      </c>
      <c r="BM378" s="5">
        <v>0</v>
      </c>
      <c r="BN378" s="5">
        <v>0</v>
      </c>
      <c r="BO378" s="5"/>
      <c r="BP378" s="3"/>
      <c r="BQ378" s="3"/>
    </row>
    <row r="379" spans="1:69">
      <c r="A379" s="5" t="s">
        <v>1334</v>
      </c>
      <c r="B379" s="5" t="s">
        <v>1380</v>
      </c>
      <c r="C379" s="5" t="s">
        <v>1321</v>
      </c>
      <c r="D379" s="5" t="s">
        <v>1315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/>
      <c r="BL379" s="5">
        <v>1</v>
      </c>
      <c r="BM379" s="5">
        <v>1</v>
      </c>
      <c r="BN379" s="5">
        <v>0</v>
      </c>
      <c r="BO379" s="5"/>
      <c r="BP379" s="3"/>
      <c r="BQ379" s="3"/>
    </row>
    <row r="380" spans="1:69">
      <c r="A380" s="5" t="s">
        <v>1334</v>
      </c>
      <c r="B380" s="5" t="s">
        <v>1381</v>
      </c>
      <c r="C380" s="5" t="s">
        <v>1321</v>
      </c>
      <c r="D380" s="5" t="s">
        <v>1314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3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3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1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/>
      <c r="BL380" s="5">
        <v>7</v>
      </c>
      <c r="BM380" s="5">
        <v>3</v>
      </c>
      <c r="BN380" s="5">
        <v>1</v>
      </c>
      <c r="BO380" s="5"/>
      <c r="BP380" s="3"/>
      <c r="BQ380" s="3"/>
    </row>
    <row r="381" spans="1:69">
      <c r="A381" s="5" t="s">
        <v>1334</v>
      </c>
      <c r="B381" s="5" t="s">
        <v>1382</v>
      </c>
      <c r="C381" s="5" t="s">
        <v>1321</v>
      </c>
      <c r="D381" s="5" t="s">
        <v>1314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5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1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/>
      <c r="BL381" s="5">
        <v>6</v>
      </c>
      <c r="BM381" s="5">
        <v>2</v>
      </c>
      <c r="BN381" s="5">
        <v>0.45</v>
      </c>
      <c r="BO381" s="5"/>
      <c r="BP381" s="3"/>
      <c r="BQ381" s="3"/>
    </row>
    <row r="382" spans="1:69">
      <c r="A382" s="5" t="s">
        <v>1334</v>
      </c>
      <c r="B382" s="5" t="s">
        <v>1383</v>
      </c>
      <c r="C382" s="5" t="s">
        <v>1321</v>
      </c>
      <c r="D382" s="5" t="s">
        <v>1314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/>
      <c r="BL382" s="5">
        <v>1</v>
      </c>
      <c r="BM382" s="5">
        <v>1</v>
      </c>
      <c r="BN382" s="5">
        <v>0</v>
      </c>
      <c r="BO382" s="5"/>
      <c r="BP382" s="3"/>
      <c r="BQ382" s="3"/>
    </row>
    <row r="383" spans="1:69">
      <c r="A383" s="5" t="s">
        <v>1334</v>
      </c>
      <c r="B383" s="5" t="s">
        <v>1384</v>
      </c>
      <c r="C383" s="5" t="s">
        <v>1321</v>
      </c>
      <c r="D383" s="5" t="s">
        <v>1314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2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/>
      <c r="BL383" s="5">
        <v>3</v>
      </c>
      <c r="BM383" s="5">
        <v>2</v>
      </c>
      <c r="BN383" s="5">
        <v>0.64</v>
      </c>
      <c r="BO383" s="5"/>
      <c r="BP383" s="3"/>
      <c r="BQ383" s="3"/>
    </row>
    <row r="384" spans="1:69">
      <c r="A384" s="5" t="s">
        <v>1334</v>
      </c>
      <c r="B384" s="5" t="s">
        <v>1385</v>
      </c>
      <c r="C384" s="5" t="s">
        <v>1321</v>
      </c>
      <c r="D384" s="5" t="s">
        <v>1314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1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/>
      <c r="BL384" s="5">
        <v>1</v>
      </c>
      <c r="BM384" s="5">
        <v>1</v>
      </c>
      <c r="BN384" s="5">
        <v>0</v>
      </c>
      <c r="BO384" s="5"/>
      <c r="BP384" s="3"/>
      <c r="BQ384" s="3"/>
    </row>
    <row r="385" spans="1:69">
      <c r="A385" s="5" t="s">
        <v>1334</v>
      </c>
      <c r="B385" s="5" t="s">
        <v>1386</v>
      </c>
      <c r="C385" s="5" t="s">
        <v>1321</v>
      </c>
      <c r="D385" s="5" t="s">
        <v>1314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3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5</v>
      </c>
      <c r="AD385" s="5">
        <v>0</v>
      </c>
      <c r="AE385" s="5">
        <v>1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/>
      <c r="BL385" s="5">
        <v>9</v>
      </c>
      <c r="BM385" s="5">
        <v>3</v>
      </c>
      <c r="BN385" s="5">
        <v>0.94</v>
      </c>
      <c r="BO385" s="5"/>
      <c r="BP385" s="3"/>
      <c r="BQ385" s="3"/>
    </row>
    <row r="386" spans="1:69">
      <c r="A386" s="5" t="s">
        <v>1334</v>
      </c>
      <c r="B386" s="5" t="s">
        <v>1387</v>
      </c>
      <c r="C386" s="5" t="s">
        <v>1321</v>
      </c>
      <c r="D386" s="5" t="s">
        <v>1314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1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/>
      <c r="BL386" s="5">
        <v>9</v>
      </c>
      <c r="BM386" s="5">
        <v>2</v>
      </c>
      <c r="BN386" s="5">
        <v>0.69</v>
      </c>
      <c r="BO386" s="5"/>
      <c r="BP386" s="3"/>
      <c r="BQ386" s="3"/>
    </row>
    <row r="387" spans="1:69">
      <c r="A387" s="5" t="s">
        <v>1334</v>
      </c>
      <c r="B387" s="5" t="s">
        <v>1388</v>
      </c>
      <c r="C387" s="5" t="s">
        <v>1321</v>
      </c>
      <c r="D387" s="5" t="s">
        <v>1314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/>
      <c r="BL387" s="5">
        <v>2</v>
      </c>
      <c r="BM387" s="5">
        <v>0</v>
      </c>
      <c r="BN387" s="5">
        <v>0</v>
      </c>
      <c r="BO387" s="5"/>
      <c r="BP387" s="3"/>
      <c r="BQ387" s="3"/>
    </row>
    <row r="388" spans="1:69">
      <c r="A388" s="5" t="s">
        <v>1334</v>
      </c>
      <c r="B388" s="5" t="s">
        <v>1389</v>
      </c>
      <c r="C388" s="5" t="s">
        <v>1321</v>
      </c>
      <c r="D388" s="5" t="s">
        <v>1314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/>
      <c r="BL388" s="5">
        <v>0</v>
      </c>
      <c r="BM388" s="5">
        <v>0</v>
      </c>
      <c r="BN388" s="5">
        <v>0</v>
      </c>
      <c r="BO388" s="5"/>
      <c r="BP388" s="3"/>
      <c r="BQ388" s="3"/>
    </row>
    <row r="389" spans="1:69">
      <c r="A389" s="5" t="s">
        <v>1334</v>
      </c>
      <c r="B389" s="5" t="s">
        <v>1390</v>
      </c>
      <c r="C389" s="5" t="s">
        <v>1321</v>
      </c>
      <c r="D389" s="5" t="s">
        <v>1314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/>
      <c r="BL389" s="5">
        <v>0</v>
      </c>
      <c r="BM389" s="5">
        <v>0</v>
      </c>
      <c r="BN389" s="5">
        <v>0</v>
      </c>
      <c r="BO389" s="5"/>
      <c r="BP389" s="3"/>
      <c r="BQ389" s="3"/>
    </row>
    <row r="390" spans="1:69">
      <c r="A390" s="5" t="s">
        <v>1334</v>
      </c>
      <c r="B390" s="5" t="s">
        <v>1391</v>
      </c>
      <c r="C390" s="5" t="s">
        <v>1321</v>
      </c>
      <c r="D390" s="5" t="s">
        <v>1314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/>
      <c r="BL390" s="5">
        <v>1</v>
      </c>
      <c r="BM390" s="5">
        <v>1</v>
      </c>
      <c r="BN390" s="5">
        <v>0</v>
      </c>
      <c r="BO390" s="5"/>
      <c r="BP390" s="3"/>
      <c r="BQ390" s="3"/>
    </row>
    <row r="391" spans="1:69">
      <c r="A391" s="5" t="s">
        <v>1334</v>
      </c>
      <c r="B391" s="5" t="s">
        <v>1392</v>
      </c>
      <c r="C391" s="5" t="s">
        <v>1321</v>
      </c>
      <c r="D391" s="5" t="s">
        <v>1314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/>
      <c r="BL391" s="5">
        <v>1</v>
      </c>
      <c r="BM391" s="5">
        <v>1</v>
      </c>
      <c r="BN391" s="5">
        <v>0</v>
      </c>
      <c r="BO391" s="5"/>
      <c r="BP391" s="3"/>
      <c r="BQ391" s="3"/>
    </row>
    <row r="392" spans="1:69">
      <c r="A392" s="5" t="s">
        <v>1334</v>
      </c>
      <c r="B392" s="5" t="s">
        <v>1393</v>
      </c>
      <c r="C392" s="5" t="s">
        <v>1321</v>
      </c>
      <c r="D392" s="5" t="s">
        <v>1314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/>
      <c r="BL392" s="5">
        <v>0</v>
      </c>
      <c r="BM392" s="5">
        <v>0</v>
      </c>
      <c r="BN392" s="5">
        <v>0</v>
      </c>
      <c r="BO392" s="5"/>
      <c r="BP392" s="3"/>
      <c r="BQ392" s="3"/>
    </row>
    <row r="393" spans="1:69">
      <c r="A393" s="5" t="s">
        <v>1334</v>
      </c>
      <c r="B393" s="5" t="s">
        <v>1394</v>
      </c>
      <c r="C393" s="5" t="s">
        <v>1321</v>
      </c>
      <c r="D393" s="5" t="s">
        <v>1314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1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/>
      <c r="BL393" s="5">
        <v>2</v>
      </c>
      <c r="BM393" s="5">
        <v>2</v>
      </c>
      <c r="BN393" s="5">
        <v>0.69</v>
      </c>
      <c r="BO393" s="5"/>
      <c r="BP393" s="3"/>
      <c r="BQ393" s="3"/>
    </row>
    <row r="394" spans="1:69">
      <c r="A394" s="5" t="s">
        <v>1334</v>
      </c>
      <c r="B394" s="5" t="s">
        <v>1395</v>
      </c>
      <c r="C394" s="5" t="s">
        <v>1316</v>
      </c>
      <c r="D394" s="5" t="s">
        <v>1314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2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/>
      <c r="BL394" s="5">
        <v>2</v>
      </c>
      <c r="BM394" s="5">
        <v>1</v>
      </c>
      <c r="BN394" s="5">
        <v>0</v>
      </c>
      <c r="BO394" s="5"/>
      <c r="BP394" s="3"/>
      <c r="BQ394" s="3"/>
    </row>
    <row r="395" spans="1:69">
      <c r="A395" s="5" t="s">
        <v>1334</v>
      </c>
      <c r="B395" s="5" t="s">
        <v>1396</v>
      </c>
      <c r="C395" s="5" t="s">
        <v>1316</v>
      </c>
      <c r="D395" s="5" t="s">
        <v>1314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3</v>
      </c>
      <c r="M395" s="5">
        <v>0</v>
      </c>
      <c r="N395" s="5">
        <v>0</v>
      </c>
      <c r="O395" s="5">
        <v>0</v>
      </c>
      <c r="P395" s="5">
        <v>0</v>
      </c>
      <c r="Q395" s="5">
        <v>1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/>
      <c r="BL395" s="5">
        <v>4</v>
      </c>
      <c r="BM395" s="5">
        <v>2</v>
      </c>
      <c r="BN395" s="5">
        <v>0.56000000000000005</v>
      </c>
      <c r="BO395" s="5"/>
      <c r="BP395" s="3"/>
      <c r="BQ395" s="3"/>
    </row>
    <row r="396" spans="1:69">
      <c r="A396" s="5" t="s">
        <v>1334</v>
      </c>
      <c r="B396" s="5" t="s">
        <v>1397</v>
      </c>
      <c r="C396" s="5" t="s">
        <v>1316</v>
      </c>
      <c r="D396" s="5" t="s">
        <v>1314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/>
      <c r="BL396" s="5">
        <v>1</v>
      </c>
      <c r="BM396" s="5">
        <v>1</v>
      </c>
      <c r="BN396" s="5">
        <v>0</v>
      </c>
      <c r="BO396" s="5"/>
      <c r="BP396" s="3"/>
      <c r="BQ396" s="3"/>
    </row>
    <row r="397" spans="1:69">
      <c r="A397" s="5" t="s">
        <v>1334</v>
      </c>
      <c r="B397" s="5" t="s">
        <v>1398</v>
      </c>
      <c r="C397" s="5" t="s">
        <v>1316</v>
      </c>
      <c r="D397" s="5" t="s">
        <v>1314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/>
      <c r="BL397" s="5">
        <v>1</v>
      </c>
      <c r="BM397" s="5">
        <v>1</v>
      </c>
      <c r="BN397" s="5">
        <v>0</v>
      </c>
      <c r="BO397" s="5"/>
      <c r="BP397" s="3"/>
      <c r="BQ397" s="3"/>
    </row>
    <row r="398" spans="1:69">
      <c r="A398" s="5" t="s">
        <v>1334</v>
      </c>
      <c r="B398" s="5" t="s">
        <v>1399</v>
      </c>
      <c r="C398" s="5" t="s">
        <v>1316</v>
      </c>
      <c r="D398" s="5" t="s">
        <v>1314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1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/>
      <c r="BL398" s="5">
        <v>2</v>
      </c>
      <c r="BM398" s="5">
        <v>2</v>
      </c>
      <c r="BN398" s="5">
        <v>0.69</v>
      </c>
      <c r="BO398" s="5"/>
      <c r="BP398" s="3"/>
      <c r="BQ398" s="3"/>
    </row>
    <row r="399" spans="1:69">
      <c r="A399" s="5" t="s">
        <v>1334</v>
      </c>
      <c r="B399" s="5" t="s">
        <v>1400</v>
      </c>
      <c r="C399" s="5" t="s">
        <v>1316</v>
      </c>
      <c r="D399" s="5" t="s">
        <v>1314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</v>
      </c>
      <c r="P399" s="5">
        <v>0</v>
      </c>
      <c r="Q399" s="5">
        <v>1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1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/>
      <c r="BL399" s="5">
        <v>3</v>
      </c>
      <c r="BM399" s="5">
        <v>3</v>
      </c>
      <c r="BN399" s="5">
        <v>1.1000000000000001</v>
      </c>
      <c r="BO399" s="5"/>
      <c r="BP399" s="3"/>
      <c r="BQ399" s="3"/>
    </row>
    <row r="400" spans="1:69">
      <c r="A400" s="5" t="s">
        <v>1334</v>
      </c>
      <c r="B400" s="5" t="s">
        <v>1401</v>
      </c>
      <c r="C400" s="5" t="s">
        <v>1316</v>
      </c>
      <c r="D400" s="5" t="s">
        <v>1314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3</v>
      </c>
      <c r="M400" s="5">
        <v>0</v>
      </c>
      <c r="N400" s="5">
        <v>0</v>
      </c>
      <c r="O400" s="5">
        <v>1</v>
      </c>
      <c r="P400" s="5">
        <v>0</v>
      </c>
      <c r="Q400" s="5">
        <v>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/>
      <c r="BL400" s="5">
        <v>5</v>
      </c>
      <c r="BM400" s="5">
        <v>3</v>
      </c>
      <c r="BN400" s="5">
        <v>0.95</v>
      </c>
      <c r="BO400" s="5"/>
      <c r="BP400" s="3"/>
      <c r="BQ400" s="3"/>
    </row>
    <row r="401" spans="1:69">
      <c r="A401" s="5" t="s">
        <v>1334</v>
      </c>
      <c r="B401" s="5" t="s">
        <v>1402</v>
      </c>
      <c r="C401" s="5" t="s">
        <v>1316</v>
      </c>
      <c r="D401" s="5" t="s">
        <v>1314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/>
      <c r="BL401" s="5">
        <v>1</v>
      </c>
      <c r="BM401" s="5">
        <v>1</v>
      </c>
      <c r="BN401" s="5">
        <v>0</v>
      </c>
      <c r="BO401" s="5"/>
      <c r="BP401" s="3"/>
      <c r="BQ401" s="3"/>
    </row>
    <row r="402" spans="1:69">
      <c r="A402" s="5" t="s">
        <v>1334</v>
      </c>
      <c r="B402" s="5" t="s">
        <v>1403</v>
      </c>
      <c r="C402" s="5" t="s">
        <v>1316</v>
      </c>
      <c r="D402" s="5" t="s">
        <v>1314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/>
      <c r="BL402" s="5">
        <v>0</v>
      </c>
      <c r="BM402" s="5">
        <v>0</v>
      </c>
      <c r="BN402" s="5">
        <v>0</v>
      </c>
      <c r="BO402" s="5"/>
      <c r="BP402" s="3"/>
      <c r="BQ402" s="3"/>
    </row>
    <row r="403" spans="1:69">
      <c r="A403" s="5" t="s">
        <v>1334</v>
      </c>
      <c r="B403" s="5" t="s">
        <v>1404</v>
      </c>
      <c r="C403" s="5" t="s">
        <v>1316</v>
      </c>
      <c r="D403" s="5" t="s">
        <v>1314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2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/>
      <c r="BL403" s="5">
        <v>2</v>
      </c>
      <c r="BM403" s="5">
        <v>1</v>
      </c>
      <c r="BN403" s="5">
        <v>0</v>
      </c>
      <c r="BO403" s="5"/>
      <c r="BP403" s="3"/>
      <c r="BQ403" s="3"/>
    </row>
    <row r="404" spans="1:69">
      <c r="A404" s="5" t="s">
        <v>1334</v>
      </c>
      <c r="B404" s="5" t="s">
        <v>1405</v>
      </c>
      <c r="C404" s="5" t="s">
        <v>1316</v>
      </c>
      <c r="D404" s="5" t="s">
        <v>1314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2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/>
      <c r="BL404" s="5">
        <v>2</v>
      </c>
      <c r="BM404" s="5">
        <v>1</v>
      </c>
      <c r="BN404" s="5">
        <v>0</v>
      </c>
      <c r="BO404" s="5"/>
      <c r="BP404" s="3"/>
      <c r="BQ404" s="3"/>
    </row>
    <row r="405" spans="1:69">
      <c r="A405" s="5" t="s">
        <v>1334</v>
      </c>
      <c r="B405" s="5" t="s">
        <v>1406</v>
      </c>
      <c r="C405" s="5" t="s">
        <v>1316</v>
      </c>
      <c r="D405" s="5" t="s">
        <v>1314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5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/>
      <c r="BL405" s="5">
        <v>5</v>
      </c>
      <c r="BM405" s="5">
        <v>1</v>
      </c>
      <c r="BN405" s="5">
        <v>0</v>
      </c>
      <c r="BO405" s="5"/>
      <c r="BP405" s="3"/>
      <c r="BQ405" s="3"/>
    </row>
    <row r="406" spans="1:69">
      <c r="A406" s="5" t="s">
        <v>1334</v>
      </c>
      <c r="B406" s="5" t="s">
        <v>1407</v>
      </c>
      <c r="C406" s="5" t="s">
        <v>1316</v>
      </c>
      <c r="D406" s="5" t="s">
        <v>1314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4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1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/>
      <c r="BL406" s="5">
        <v>5</v>
      </c>
      <c r="BM406" s="5">
        <v>2</v>
      </c>
      <c r="BN406" s="5">
        <v>0.5</v>
      </c>
      <c r="BO406" s="5"/>
      <c r="BP406" s="3"/>
      <c r="BQ406" s="3"/>
    </row>
    <row r="407" spans="1:69">
      <c r="A407" s="5" t="s">
        <v>1334</v>
      </c>
      <c r="B407" s="5" t="s">
        <v>1408</v>
      </c>
      <c r="C407" s="5" t="s">
        <v>1316</v>
      </c>
      <c r="D407" s="5" t="s">
        <v>1314</v>
      </c>
      <c r="E407" s="5">
        <v>0</v>
      </c>
      <c r="F407" s="5">
        <v>0</v>
      </c>
      <c r="G407" s="5">
        <v>0</v>
      </c>
      <c r="H407" s="5">
        <v>1</v>
      </c>
      <c r="I407" s="5">
        <v>0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</v>
      </c>
      <c r="Z407" s="5">
        <v>0</v>
      </c>
      <c r="AA407" s="5">
        <v>0</v>
      </c>
      <c r="AB407" s="5">
        <v>0</v>
      </c>
      <c r="AC407" s="5">
        <v>3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1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/>
      <c r="BL407" s="5">
        <v>8</v>
      </c>
      <c r="BM407" s="5">
        <v>5</v>
      </c>
      <c r="BN407" s="5">
        <v>1.49</v>
      </c>
      <c r="BO407" s="5"/>
      <c r="BP407" s="3"/>
      <c r="BQ407" s="3"/>
    </row>
    <row r="408" spans="1:69">
      <c r="A408" s="5" t="s">
        <v>1334</v>
      </c>
      <c r="B408" s="5" t="s">
        <v>1409</v>
      </c>
      <c r="C408" s="5" t="s">
        <v>1316</v>
      </c>
      <c r="D408" s="5" t="s">
        <v>1315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1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/>
      <c r="BL408" s="5">
        <v>1</v>
      </c>
      <c r="BM408" s="5">
        <v>1</v>
      </c>
      <c r="BN408" s="5">
        <v>0</v>
      </c>
      <c r="BO408" s="5"/>
      <c r="BP408" s="3"/>
      <c r="BQ408" s="3"/>
    </row>
    <row r="409" spans="1:69">
      <c r="A409" s="5" t="s">
        <v>1334</v>
      </c>
      <c r="B409" s="5" t="s">
        <v>1410</v>
      </c>
      <c r="C409" s="5" t="s">
        <v>1316</v>
      </c>
      <c r="D409" s="5" t="s">
        <v>1315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1</v>
      </c>
      <c r="M409" s="5">
        <v>0</v>
      </c>
      <c r="N409" s="5">
        <v>0</v>
      </c>
      <c r="O409" s="5">
        <v>1</v>
      </c>
      <c r="P409" s="5">
        <v>0</v>
      </c>
      <c r="Q409" s="5">
        <v>5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/>
      <c r="BL409" s="5">
        <v>7</v>
      </c>
      <c r="BM409" s="5">
        <v>3</v>
      </c>
      <c r="BN409" s="5">
        <v>0.8</v>
      </c>
      <c r="BO409" s="5"/>
      <c r="BP409" s="3"/>
      <c r="BQ409" s="3"/>
    </row>
    <row r="410" spans="1:69">
      <c r="A410" s="5" t="s">
        <v>1334</v>
      </c>
      <c r="B410" s="5" t="s">
        <v>1411</v>
      </c>
      <c r="C410" s="5" t="s">
        <v>1316</v>
      </c>
      <c r="D410" s="5" t="s">
        <v>1315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/>
      <c r="BL410" s="5">
        <v>1</v>
      </c>
      <c r="BM410" s="5">
        <v>1</v>
      </c>
      <c r="BN410" s="5">
        <v>0</v>
      </c>
      <c r="BO410" s="5"/>
      <c r="BP410" s="3"/>
      <c r="BQ410" s="3"/>
    </row>
    <row r="411" spans="1:69">
      <c r="A411" s="5" t="s">
        <v>1334</v>
      </c>
      <c r="B411" s="5" t="s">
        <v>1412</v>
      </c>
      <c r="C411" s="5" t="s">
        <v>1316</v>
      </c>
      <c r="D411" s="5" t="s">
        <v>1315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1</v>
      </c>
      <c r="M411" s="5">
        <v>0</v>
      </c>
      <c r="N411" s="5">
        <v>0</v>
      </c>
      <c r="O411" s="5">
        <v>2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/>
      <c r="BL411" s="5">
        <v>4</v>
      </c>
      <c r="BM411" s="5">
        <v>3</v>
      </c>
      <c r="BN411" s="5">
        <v>1.04</v>
      </c>
      <c r="BO411" s="5"/>
      <c r="BP411" s="3"/>
      <c r="BQ411" s="3"/>
    </row>
    <row r="412" spans="1:69">
      <c r="A412" s="5" t="s">
        <v>1334</v>
      </c>
      <c r="B412" s="5" t="s">
        <v>1413</v>
      </c>
      <c r="C412" s="5" t="s">
        <v>1316</v>
      </c>
      <c r="D412" s="5" t="s">
        <v>1315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6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1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/>
      <c r="BL412" s="5">
        <v>7</v>
      </c>
      <c r="BM412" s="5">
        <v>2</v>
      </c>
      <c r="BN412" s="5">
        <v>0.41</v>
      </c>
      <c r="BO412" s="5"/>
      <c r="BP412" s="3"/>
      <c r="BQ412" s="3"/>
    </row>
    <row r="413" spans="1:69">
      <c r="A413" s="5" t="s">
        <v>1334</v>
      </c>
      <c r="B413" s="5" t="s">
        <v>1414</v>
      </c>
      <c r="C413" s="5" t="s">
        <v>1316</v>
      </c>
      <c r="D413" s="5" t="s">
        <v>1315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3</v>
      </c>
      <c r="M413" s="5">
        <v>0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2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/>
      <c r="BL413" s="5">
        <v>6</v>
      </c>
      <c r="BM413" s="5">
        <v>3</v>
      </c>
      <c r="BN413" s="5">
        <v>1.01</v>
      </c>
      <c r="BO413" s="5"/>
      <c r="BP413" s="3"/>
      <c r="BQ413" s="3"/>
    </row>
    <row r="414" spans="1:69">
      <c r="A414" s="5" t="s">
        <v>1334</v>
      </c>
      <c r="B414" s="5" t="s">
        <v>1415</v>
      </c>
      <c r="C414" s="5" t="s">
        <v>1316</v>
      </c>
      <c r="D414" s="5" t="s">
        <v>1315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1</v>
      </c>
      <c r="P414" s="5">
        <v>0</v>
      </c>
      <c r="Q414" s="5">
        <v>0</v>
      </c>
      <c r="R414" s="5">
        <v>0</v>
      </c>
      <c r="S414" s="5">
        <v>0</v>
      </c>
      <c r="T414" s="5">
        <v>1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/>
      <c r="BL414" s="5">
        <v>2</v>
      </c>
      <c r="BM414" s="5">
        <v>2</v>
      </c>
      <c r="BN414" s="5">
        <v>0.69</v>
      </c>
      <c r="BO414" s="5"/>
      <c r="BP414" s="3"/>
      <c r="BQ414" s="3"/>
    </row>
    <row r="415" spans="1:69">
      <c r="A415" s="5" t="s">
        <v>1334</v>
      </c>
      <c r="B415" s="5" t="s">
        <v>1416</v>
      </c>
      <c r="C415" s="5" t="s">
        <v>1316</v>
      </c>
      <c r="D415" s="5" t="s">
        <v>1315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2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/>
      <c r="BL415" s="5">
        <v>3</v>
      </c>
      <c r="BM415" s="5">
        <v>2</v>
      </c>
      <c r="BN415" s="5">
        <v>0.64</v>
      </c>
      <c r="BO415" s="5"/>
      <c r="BP415" s="3"/>
      <c r="BQ415" s="3"/>
    </row>
    <row r="416" spans="1:69">
      <c r="A416" s="5" t="s">
        <v>1334</v>
      </c>
      <c r="B416" s="5" t="s">
        <v>1417</v>
      </c>
      <c r="C416" s="5" t="s">
        <v>1316</v>
      </c>
      <c r="D416" s="5" t="s">
        <v>1315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1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/>
      <c r="BL416" s="5">
        <v>4</v>
      </c>
      <c r="BM416" s="5">
        <v>2</v>
      </c>
      <c r="BN416" s="5">
        <v>0.56000000000000005</v>
      </c>
      <c r="BO416" s="5"/>
      <c r="BP416" s="3"/>
      <c r="BQ416" s="3"/>
    </row>
    <row r="417" spans="1:69">
      <c r="A417" s="5" t="s">
        <v>1334</v>
      </c>
      <c r="B417" s="5" t="s">
        <v>1418</v>
      </c>
      <c r="C417" s="5" t="s">
        <v>1316</v>
      </c>
      <c r="D417" s="5" t="s">
        <v>1315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/>
      <c r="BL417" s="5">
        <v>1</v>
      </c>
      <c r="BM417" s="5">
        <v>1</v>
      </c>
      <c r="BN417" s="5">
        <v>0</v>
      </c>
      <c r="BO417" s="5"/>
      <c r="BP417" s="3"/>
      <c r="BQ417" s="3"/>
    </row>
    <row r="418" spans="1:69">
      <c r="A418" s="5" t="s">
        <v>1334</v>
      </c>
      <c r="B418" s="5" t="s">
        <v>1419</v>
      </c>
      <c r="C418" s="5" t="s">
        <v>1316</v>
      </c>
      <c r="D418" s="5" t="s">
        <v>1315</v>
      </c>
      <c r="E418" s="5">
        <v>0</v>
      </c>
      <c r="F418" s="5">
        <v>0</v>
      </c>
      <c r="G418" s="5">
        <v>0</v>
      </c>
      <c r="H418" s="5">
        <v>3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2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/>
      <c r="BL418" s="5">
        <v>5</v>
      </c>
      <c r="BM418" s="5">
        <v>2</v>
      </c>
      <c r="BN418" s="5">
        <v>0.67</v>
      </c>
      <c r="BO418" s="5"/>
      <c r="BP418" s="3"/>
      <c r="BQ418" s="3"/>
    </row>
    <row r="419" spans="1:69">
      <c r="A419" s="5" t="s">
        <v>1334</v>
      </c>
      <c r="B419" s="5" t="s">
        <v>1420</v>
      </c>
      <c r="C419" s="5" t="s">
        <v>1316</v>
      </c>
      <c r="D419" s="5" t="s">
        <v>1315</v>
      </c>
      <c r="E419" s="5">
        <v>0</v>
      </c>
      <c r="F419" s="5">
        <v>0</v>
      </c>
      <c r="G419" s="5">
        <v>0</v>
      </c>
      <c r="H419" s="5">
        <v>1</v>
      </c>
      <c r="I419" s="5">
        <v>0</v>
      </c>
      <c r="J419" s="5">
        <v>1</v>
      </c>
      <c r="K419" s="5">
        <v>0</v>
      </c>
      <c r="L419" s="5">
        <v>1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/>
      <c r="BL419" s="5">
        <v>3</v>
      </c>
      <c r="BM419" s="5">
        <v>3</v>
      </c>
      <c r="BN419" s="5">
        <v>1.1000000000000001</v>
      </c>
      <c r="BO419" s="5"/>
      <c r="BP419" s="3"/>
      <c r="BQ419" s="3"/>
    </row>
    <row r="420" spans="1:69">
      <c r="A420" s="5" t="s">
        <v>1334</v>
      </c>
      <c r="B420" s="5" t="s">
        <v>1421</v>
      </c>
      <c r="C420" s="5" t="s">
        <v>1316</v>
      </c>
      <c r="D420" s="5" t="s">
        <v>1315</v>
      </c>
      <c r="E420" s="5">
        <v>0</v>
      </c>
      <c r="F420" s="5">
        <v>0</v>
      </c>
      <c r="G420" s="5">
        <v>0</v>
      </c>
      <c r="H420" s="5">
        <v>2</v>
      </c>
      <c r="I420" s="5">
        <v>0</v>
      </c>
      <c r="J420" s="5">
        <v>2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1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/>
      <c r="BL420" s="5">
        <v>5</v>
      </c>
      <c r="BM420" s="5">
        <v>3</v>
      </c>
      <c r="BN420" s="5">
        <v>1.06</v>
      </c>
      <c r="BO420" s="5"/>
      <c r="BP420" s="3"/>
      <c r="BQ420" s="3"/>
    </row>
    <row r="421" spans="1:69">
      <c r="A421" s="5" t="s">
        <v>1334</v>
      </c>
      <c r="B421" s="5" t="s">
        <v>1422</v>
      </c>
      <c r="C421" s="5" t="s">
        <v>1316</v>
      </c>
      <c r="D421" s="5" t="s">
        <v>1315</v>
      </c>
      <c r="E421" s="5">
        <v>0</v>
      </c>
      <c r="F421" s="5">
        <v>0</v>
      </c>
      <c r="G421" s="5">
        <v>0</v>
      </c>
      <c r="H421" s="5">
        <v>3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1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1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/>
      <c r="BL421" s="5">
        <v>5</v>
      </c>
      <c r="BM421" s="5">
        <v>3</v>
      </c>
      <c r="BN421" s="5">
        <v>0.95</v>
      </c>
      <c r="BO421" s="5"/>
      <c r="BP421" s="3"/>
      <c r="BQ421" s="3"/>
    </row>
    <row r="422" spans="1:69">
      <c r="A422" s="5" t="s">
        <v>1334</v>
      </c>
      <c r="B422" s="5" t="s">
        <v>1423</v>
      </c>
      <c r="C422" s="5" t="s">
        <v>1319</v>
      </c>
      <c r="D422" s="5" t="s">
        <v>1314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2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/>
      <c r="BL422" s="5">
        <v>2</v>
      </c>
      <c r="BM422" s="5">
        <v>1</v>
      </c>
      <c r="BN422" s="5">
        <v>0</v>
      </c>
      <c r="BO422" s="5"/>
      <c r="BP422" s="3"/>
      <c r="BQ422" s="3"/>
    </row>
    <row r="423" spans="1:69">
      <c r="A423" s="5" t="s">
        <v>1334</v>
      </c>
      <c r="B423" s="5" t="s">
        <v>1424</v>
      </c>
      <c r="C423" s="5" t="s">
        <v>1319</v>
      </c>
      <c r="D423" s="5" t="s">
        <v>1314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2</v>
      </c>
      <c r="K423" s="5">
        <v>0</v>
      </c>
      <c r="L423" s="5">
        <v>1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1</v>
      </c>
      <c r="Y423" s="5">
        <v>0</v>
      </c>
      <c r="Z423" s="5">
        <v>0</v>
      </c>
      <c r="AA423" s="5">
        <v>0</v>
      </c>
      <c r="AB423" s="5">
        <v>0</v>
      </c>
      <c r="AC423" s="5">
        <v>1</v>
      </c>
      <c r="AD423" s="5">
        <v>0</v>
      </c>
      <c r="AE423" s="5">
        <v>2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/>
      <c r="BL423" s="5">
        <v>7</v>
      </c>
      <c r="BM423" s="5">
        <v>5</v>
      </c>
      <c r="BN423" s="5">
        <v>1.55</v>
      </c>
      <c r="BO423" s="5"/>
      <c r="BP423" s="3"/>
      <c r="BQ423" s="3"/>
    </row>
    <row r="424" spans="1:69">
      <c r="A424" s="5" t="s">
        <v>1334</v>
      </c>
      <c r="B424" s="5" t="s">
        <v>1425</v>
      </c>
      <c r="C424" s="5" t="s">
        <v>1319</v>
      </c>
      <c r="D424" s="5" t="s">
        <v>1314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2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1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/>
      <c r="BL424" s="5">
        <v>3</v>
      </c>
      <c r="BM424" s="5">
        <v>2</v>
      </c>
      <c r="BN424" s="5">
        <v>0.64</v>
      </c>
      <c r="BO424" s="5"/>
      <c r="BP424" s="3"/>
      <c r="BQ424" s="3"/>
    </row>
    <row r="425" spans="1:69">
      <c r="A425" s="5" t="s">
        <v>1334</v>
      </c>
      <c r="B425" s="5" t="s">
        <v>1426</v>
      </c>
      <c r="C425" s="5" t="s">
        <v>1319</v>
      </c>
      <c r="D425" s="5" t="s">
        <v>1314</v>
      </c>
      <c r="E425" s="5">
        <v>0</v>
      </c>
      <c r="F425" s="5">
        <v>0</v>
      </c>
      <c r="G425" s="5">
        <v>0</v>
      </c>
      <c r="H425" s="5">
        <v>1</v>
      </c>
      <c r="I425" s="5">
        <v>0</v>
      </c>
      <c r="J425" s="5">
        <v>2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1</v>
      </c>
      <c r="Y425" s="5">
        <v>0</v>
      </c>
      <c r="Z425" s="5">
        <v>0</v>
      </c>
      <c r="AA425" s="5">
        <v>0</v>
      </c>
      <c r="AB425" s="5">
        <v>0</v>
      </c>
      <c r="AC425" s="5">
        <v>3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1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/>
      <c r="BL425" s="5">
        <v>8</v>
      </c>
      <c r="BM425" s="5">
        <v>5</v>
      </c>
      <c r="BN425" s="5">
        <v>1.49</v>
      </c>
      <c r="BO425" s="5"/>
      <c r="BP425" s="3"/>
      <c r="BQ425" s="3"/>
    </row>
    <row r="426" spans="1:69">
      <c r="A426" s="5" t="s">
        <v>1334</v>
      </c>
      <c r="B426" s="5" t="s">
        <v>1427</v>
      </c>
      <c r="C426" s="5" t="s">
        <v>1319</v>
      </c>
      <c r="D426" s="5" t="s">
        <v>1314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1</v>
      </c>
      <c r="R426" s="5">
        <v>0</v>
      </c>
      <c r="S426" s="5">
        <v>0</v>
      </c>
      <c r="T426" s="5">
        <v>1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2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/>
      <c r="BL426" s="5">
        <v>4</v>
      </c>
      <c r="BM426" s="5">
        <v>3</v>
      </c>
      <c r="BN426" s="5">
        <v>1.04</v>
      </c>
      <c r="BO426" s="5"/>
      <c r="BP426" s="3"/>
      <c r="BQ426" s="3"/>
    </row>
    <row r="427" spans="1:69">
      <c r="A427" s="5" t="s">
        <v>1334</v>
      </c>
      <c r="B427" s="5" t="s">
        <v>1428</v>
      </c>
      <c r="C427" s="5" t="s">
        <v>1319</v>
      </c>
      <c r="D427" s="5" t="s">
        <v>1314</v>
      </c>
      <c r="E427" s="5">
        <v>0</v>
      </c>
      <c r="F427" s="5">
        <v>0</v>
      </c>
      <c r="G427" s="5">
        <v>0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1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1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/>
      <c r="BL427" s="5">
        <v>4</v>
      </c>
      <c r="BM427" s="5">
        <v>4</v>
      </c>
      <c r="BN427" s="5">
        <v>1.39</v>
      </c>
      <c r="BO427" s="5"/>
      <c r="BP427" s="3"/>
      <c r="BQ427" s="3"/>
    </row>
    <row r="428" spans="1:69">
      <c r="A428" s="5" t="s">
        <v>1334</v>
      </c>
      <c r="B428" s="5" t="s">
        <v>1429</v>
      </c>
      <c r="C428" s="5" t="s">
        <v>1319</v>
      </c>
      <c r="D428" s="5" t="s">
        <v>1314</v>
      </c>
      <c r="E428" s="5">
        <v>0</v>
      </c>
      <c r="F428" s="5">
        <v>0</v>
      </c>
      <c r="G428" s="5">
        <v>0</v>
      </c>
      <c r="H428" s="5">
        <v>2</v>
      </c>
      <c r="I428" s="5">
        <v>1</v>
      </c>
      <c r="J428" s="5">
        <v>3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/>
      <c r="BL428" s="5">
        <v>7</v>
      </c>
      <c r="BM428" s="5">
        <v>4</v>
      </c>
      <c r="BN428" s="5">
        <v>1.28</v>
      </c>
      <c r="BO428" s="5"/>
      <c r="BP428" s="3"/>
      <c r="BQ428" s="3"/>
    </row>
    <row r="429" spans="1:69">
      <c r="A429" s="5" t="s">
        <v>1334</v>
      </c>
      <c r="B429" s="5" t="s">
        <v>1430</v>
      </c>
      <c r="C429" s="5" t="s">
        <v>1319</v>
      </c>
      <c r="D429" s="5" t="s">
        <v>1314</v>
      </c>
      <c r="E429" s="5">
        <v>0</v>
      </c>
      <c r="F429" s="5">
        <v>0</v>
      </c>
      <c r="G429" s="5">
        <v>0</v>
      </c>
      <c r="H429" s="5">
        <v>1</v>
      </c>
      <c r="I429" s="5">
        <v>0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/>
      <c r="BL429" s="5">
        <v>3</v>
      </c>
      <c r="BM429" s="5">
        <v>3</v>
      </c>
      <c r="BN429" s="5">
        <v>1.1000000000000001</v>
      </c>
      <c r="BO429" s="5"/>
      <c r="BP429" s="3"/>
      <c r="BQ429" s="3"/>
    </row>
    <row r="430" spans="1:69">
      <c r="A430" s="5" t="s">
        <v>1334</v>
      </c>
      <c r="B430" s="5" t="s">
        <v>1431</v>
      </c>
      <c r="C430" s="5" t="s">
        <v>1319</v>
      </c>
      <c r="D430" s="5" t="s">
        <v>1314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/>
      <c r="BL430" s="5">
        <v>0</v>
      </c>
      <c r="BM430" s="5">
        <v>0</v>
      </c>
      <c r="BN430" s="5">
        <v>0</v>
      </c>
      <c r="BO430" s="5"/>
      <c r="BP430" s="3"/>
      <c r="BQ430" s="3"/>
    </row>
    <row r="431" spans="1:69">
      <c r="A431" s="5" t="s">
        <v>1334</v>
      </c>
      <c r="B431" s="5" t="s">
        <v>1432</v>
      </c>
      <c r="C431" s="5" t="s">
        <v>1319</v>
      </c>
      <c r="D431" s="5" t="s">
        <v>1314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1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/>
      <c r="BL431" s="5">
        <v>1</v>
      </c>
      <c r="BM431" s="5">
        <v>1</v>
      </c>
      <c r="BN431" s="5">
        <v>0</v>
      </c>
      <c r="BO431" s="5"/>
      <c r="BP431" s="3"/>
      <c r="BQ431" s="3"/>
    </row>
    <row r="432" spans="1:69">
      <c r="A432" s="5" t="s">
        <v>1334</v>
      </c>
      <c r="B432" s="5" t="s">
        <v>1433</v>
      </c>
      <c r="C432" s="5" t="s">
        <v>1319</v>
      </c>
      <c r="D432" s="5" t="s">
        <v>1314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/>
      <c r="BL432" s="5">
        <v>0</v>
      </c>
      <c r="BM432" s="5">
        <v>0</v>
      </c>
      <c r="BN432" s="5">
        <v>0</v>
      </c>
      <c r="BO432" s="5"/>
      <c r="BP432" s="3"/>
      <c r="BQ432" s="3"/>
    </row>
    <row r="433" spans="1:69">
      <c r="A433" s="5" t="s">
        <v>1334</v>
      </c>
      <c r="B433" s="5" t="s">
        <v>1434</v>
      </c>
      <c r="C433" s="5" t="s">
        <v>1319</v>
      </c>
      <c r="D433" s="5" t="s">
        <v>1314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/>
      <c r="BL433" s="5">
        <v>0</v>
      </c>
      <c r="BM433" s="5">
        <v>0</v>
      </c>
      <c r="BN433" s="5">
        <v>0</v>
      </c>
      <c r="BO433" s="5"/>
      <c r="BP433" s="3"/>
      <c r="BQ433" s="3"/>
    </row>
    <row r="434" spans="1:69">
      <c r="A434" s="5" t="s">
        <v>1334</v>
      </c>
      <c r="B434" s="5" t="s">
        <v>1435</v>
      </c>
      <c r="C434" s="5" t="s">
        <v>1319</v>
      </c>
      <c r="D434" s="5" t="s">
        <v>1314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/>
      <c r="BL434" s="5">
        <v>0</v>
      </c>
      <c r="BM434" s="5">
        <v>0</v>
      </c>
      <c r="BN434" s="5">
        <v>0</v>
      </c>
      <c r="BO434" s="5"/>
      <c r="BP434" s="3"/>
      <c r="BQ434" s="3"/>
    </row>
    <row r="435" spans="1:69">
      <c r="A435" s="5" t="s">
        <v>1334</v>
      </c>
      <c r="B435" s="5" t="s">
        <v>1436</v>
      </c>
      <c r="C435" s="5" t="s">
        <v>1319</v>
      </c>
      <c r="D435" s="5" t="s">
        <v>1314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/>
      <c r="BL435" s="5">
        <v>0</v>
      </c>
      <c r="BM435" s="5">
        <v>0</v>
      </c>
      <c r="BN435" s="5">
        <v>0</v>
      </c>
      <c r="BO435" s="5"/>
      <c r="BP435" s="3"/>
      <c r="BQ435" s="3"/>
    </row>
    <row r="436" spans="1:69">
      <c r="A436" s="5" t="s">
        <v>1334</v>
      </c>
      <c r="B436" s="5" t="s">
        <v>1508</v>
      </c>
      <c r="C436" s="5" t="s">
        <v>1319</v>
      </c>
      <c r="D436" s="5" t="s">
        <v>1315</v>
      </c>
      <c r="E436" s="5">
        <v>0</v>
      </c>
      <c r="F436" s="5">
        <v>0</v>
      </c>
      <c r="G436" s="5">
        <v>0</v>
      </c>
      <c r="H436" s="5">
        <v>1</v>
      </c>
      <c r="I436" s="5">
        <v>0</v>
      </c>
      <c r="J436" s="5">
        <v>3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1</v>
      </c>
      <c r="AD436" s="5">
        <v>0</v>
      </c>
      <c r="AE436" s="5">
        <v>2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/>
      <c r="BL436" s="5">
        <v>7</v>
      </c>
      <c r="BM436" s="5">
        <v>4</v>
      </c>
      <c r="BN436" s="5">
        <v>1.28</v>
      </c>
      <c r="BO436" s="5"/>
      <c r="BP436" s="3"/>
      <c r="BQ436" s="3"/>
    </row>
    <row r="437" spans="1:69">
      <c r="A437" s="5" t="s">
        <v>1334</v>
      </c>
      <c r="B437" s="5" t="s">
        <v>1438</v>
      </c>
      <c r="C437" s="5" t="s">
        <v>1319</v>
      </c>
      <c r="D437" s="5" t="s">
        <v>1315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2</v>
      </c>
      <c r="K437" s="5">
        <v>0</v>
      </c>
      <c r="L437" s="5">
        <v>0</v>
      </c>
      <c r="M437" s="5">
        <v>0</v>
      </c>
      <c r="N437" s="5">
        <v>0</v>
      </c>
      <c r="O437" s="5">
        <v>2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1</v>
      </c>
      <c r="Y437" s="5">
        <v>0</v>
      </c>
      <c r="Z437" s="5">
        <v>0</v>
      </c>
      <c r="AA437" s="5">
        <v>0</v>
      </c>
      <c r="AB437" s="5">
        <v>0</v>
      </c>
      <c r="AC437" s="5">
        <v>3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1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1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/>
      <c r="BL437" s="5">
        <v>10</v>
      </c>
      <c r="BM437" s="5">
        <v>6</v>
      </c>
      <c r="BN437" s="5">
        <v>1.7</v>
      </c>
      <c r="BO437" s="5"/>
      <c r="BP437" s="3"/>
      <c r="BQ437" s="3"/>
    </row>
    <row r="438" spans="1:69">
      <c r="A438" s="5" t="s">
        <v>1334</v>
      </c>
      <c r="B438" s="5" t="s">
        <v>1439</v>
      </c>
      <c r="C438" s="5" t="s">
        <v>1319</v>
      </c>
      <c r="D438" s="5" t="s">
        <v>1315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2</v>
      </c>
      <c r="K438" s="5">
        <v>0</v>
      </c>
      <c r="L438" s="5">
        <v>1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1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/>
      <c r="BL438" s="5">
        <v>4</v>
      </c>
      <c r="BM438" s="5">
        <v>3</v>
      </c>
      <c r="BN438" s="5">
        <v>1.04</v>
      </c>
      <c r="BO438" s="5"/>
      <c r="BP438" s="3"/>
      <c r="BQ438" s="3"/>
    </row>
    <row r="439" spans="1:69">
      <c r="A439" s="5" t="s">
        <v>1334</v>
      </c>
      <c r="B439" s="5" t="s">
        <v>1440</v>
      </c>
      <c r="C439" s="5" t="s">
        <v>1319</v>
      </c>
      <c r="D439" s="5" t="s">
        <v>1315</v>
      </c>
      <c r="E439" s="5">
        <v>0</v>
      </c>
      <c r="F439" s="5">
        <v>0</v>
      </c>
      <c r="G439" s="5">
        <v>0</v>
      </c>
      <c r="H439" s="5">
        <v>1</v>
      </c>
      <c r="I439" s="5">
        <v>0</v>
      </c>
      <c r="J439" s="5">
        <v>1</v>
      </c>
      <c r="K439" s="5">
        <v>0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1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/>
      <c r="BL439" s="5">
        <v>4</v>
      </c>
      <c r="BM439" s="5">
        <v>4</v>
      </c>
      <c r="BN439" s="5">
        <v>1.39</v>
      </c>
      <c r="BO439" s="5"/>
      <c r="BP439" s="3"/>
      <c r="BQ439" s="3"/>
    </row>
    <row r="440" spans="1:69">
      <c r="A440" s="5" t="s">
        <v>1334</v>
      </c>
      <c r="B440" s="5" t="s">
        <v>1441</v>
      </c>
      <c r="C440" s="5" t="s">
        <v>1319</v>
      </c>
      <c r="D440" s="5" t="s">
        <v>1315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2</v>
      </c>
      <c r="K440" s="5">
        <v>0</v>
      </c>
      <c r="L440" s="5">
        <v>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1</v>
      </c>
      <c r="Y440" s="5">
        <v>0</v>
      </c>
      <c r="Z440" s="5">
        <v>0</v>
      </c>
      <c r="AA440" s="5">
        <v>0</v>
      </c>
      <c r="AB440" s="5">
        <v>0</v>
      </c>
      <c r="AC440" s="5">
        <v>2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1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/>
      <c r="BL440" s="5">
        <v>7</v>
      </c>
      <c r="BM440" s="5">
        <v>5</v>
      </c>
      <c r="BN440" s="5">
        <v>1.51</v>
      </c>
      <c r="BO440" s="5"/>
      <c r="BP440" s="3"/>
      <c r="BQ440" s="3"/>
    </row>
    <row r="441" spans="1:69">
      <c r="A441" s="5" t="s">
        <v>1334</v>
      </c>
      <c r="B441" s="5" t="s">
        <v>1442</v>
      </c>
      <c r="C441" s="5" t="s">
        <v>1319</v>
      </c>
      <c r="D441" s="5" t="s">
        <v>1315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4</v>
      </c>
      <c r="K441" s="5">
        <v>0</v>
      </c>
      <c r="L441" s="5">
        <v>0</v>
      </c>
      <c r="M441" s="5">
        <v>0</v>
      </c>
      <c r="N441" s="5">
        <v>0</v>
      </c>
      <c r="O441" s="5">
        <v>1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1</v>
      </c>
      <c r="AD441" s="5">
        <v>0</v>
      </c>
      <c r="AE441" s="5">
        <v>2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1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/>
      <c r="BL441" s="5">
        <v>9</v>
      </c>
      <c r="BM441" s="5">
        <v>5</v>
      </c>
      <c r="BN441" s="5">
        <v>1.43</v>
      </c>
      <c r="BO441" s="5"/>
      <c r="BP441" s="3"/>
      <c r="BQ441" s="3"/>
    </row>
    <row r="442" spans="1:69">
      <c r="A442" s="5" t="s">
        <v>1334</v>
      </c>
      <c r="B442" s="5" t="s">
        <v>1443</v>
      </c>
      <c r="C442" s="5" t="s">
        <v>1319</v>
      </c>
      <c r="D442" s="5" t="s">
        <v>1315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4</v>
      </c>
      <c r="K442" s="5">
        <v>0</v>
      </c>
      <c r="L442" s="5">
        <v>0</v>
      </c>
      <c r="M442" s="5">
        <v>0</v>
      </c>
      <c r="N442" s="5">
        <v>0</v>
      </c>
      <c r="O442" s="5">
        <v>2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2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/>
      <c r="BL442" s="5">
        <v>8</v>
      </c>
      <c r="BM442" s="5">
        <v>3</v>
      </c>
      <c r="BN442" s="5">
        <v>1.04</v>
      </c>
      <c r="BO442" s="5"/>
      <c r="BP442" s="3"/>
      <c r="BQ442" s="3"/>
    </row>
    <row r="443" spans="1:69">
      <c r="A443" s="5" t="s">
        <v>1334</v>
      </c>
      <c r="B443" s="5" t="s">
        <v>1444</v>
      </c>
      <c r="C443" s="5" t="s">
        <v>1319</v>
      </c>
      <c r="D443" s="5" t="s">
        <v>1315</v>
      </c>
      <c r="E443" s="5">
        <v>0</v>
      </c>
      <c r="F443" s="5">
        <v>0</v>
      </c>
      <c r="G443" s="5">
        <v>0</v>
      </c>
      <c r="H443" s="5">
        <v>2</v>
      </c>
      <c r="I443" s="5">
        <v>0</v>
      </c>
      <c r="J443" s="5">
        <v>5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1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/>
      <c r="BL443" s="5">
        <v>9</v>
      </c>
      <c r="BM443" s="5">
        <v>4</v>
      </c>
      <c r="BN443" s="5">
        <v>1.1499999999999999</v>
      </c>
      <c r="BO443" s="5"/>
      <c r="BP443" s="3"/>
      <c r="BQ443" s="3"/>
    </row>
    <row r="444" spans="1:69">
      <c r="A444" s="5" t="s">
        <v>1334</v>
      </c>
      <c r="B444" s="5" t="s">
        <v>1445</v>
      </c>
      <c r="C444" s="5" t="s">
        <v>1319</v>
      </c>
      <c r="D444" s="5" t="s">
        <v>1315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2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/>
      <c r="BL444" s="5">
        <v>3</v>
      </c>
      <c r="BM444" s="5">
        <v>2</v>
      </c>
      <c r="BN444" s="5">
        <v>0.64</v>
      </c>
      <c r="BO444" s="5"/>
      <c r="BP444" s="3"/>
      <c r="BQ444" s="3"/>
    </row>
    <row r="445" spans="1:69">
      <c r="A445" s="5" t="s">
        <v>1334</v>
      </c>
      <c r="B445" s="5" t="s">
        <v>1446</v>
      </c>
      <c r="C445" s="5" t="s">
        <v>1319</v>
      </c>
      <c r="D445" s="5" t="s">
        <v>1315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/>
      <c r="BL445" s="5">
        <v>0</v>
      </c>
      <c r="BM445" s="5">
        <v>0</v>
      </c>
      <c r="BN445" s="5">
        <v>0</v>
      </c>
      <c r="BO445" s="5"/>
      <c r="BP445" s="3"/>
      <c r="BQ445" s="3"/>
    </row>
    <row r="446" spans="1:69">
      <c r="A446" s="5" t="s">
        <v>1334</v>
      </c>
      <c r="B446" s="5" t="s">
        <v>1447</v>
      </c>
      <c r="C446" s="5" t="s">
        <v>1319</v>
      </c>
      <c r="D446" s="5" t="s">
        <v>1315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/>
      <c r="BL446" s="5">
        <v>0</v>
      </c>
      <c r="BM446" s="5">
        <v>0</v>
      </c>
      <c r="BN446" s="5">
        <v>0</v>
      </c>
      <c r="BO446" s="5"/>
      <c r="BP446" s="3"/>
      <c r="BQ446" s="3"/>
    </row>
    <row r="447" spans="1:69">
      <c r="A447" s="5" t="s">
        <v>1334</v>
      </c>
      <c r="B447" s="5" t="s">
        <v>1448</v>
      </c>
      <c r="C447" s="5" t="s">
        <v>1319</v>
      </c>
      <c r="D447" s="5" t="s">
        <v>1315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/>
      <c r="BL447" s="5">
        <v>0</v>
      </c>
      <c r="BM447" s="5">
        <v>0</v>
      </c>
      <c r="BN447" s="5">
        <v>0</v>
      </c>
      <c r="BO447" s="5"/>
      <c r="BP447" s="3"/>
      <c r="BQ447" s="3"/>
    </row>
    <row r="448" spans="1:69">
      <c r="A448" s="5" t="s">
        <v>1334</v>
      </c>
      <c r="B448" s="5" t="s">
        <v>1449</v>
      </c>
      <c r="C448" s="5" t="s">
        <v>1319</v>
      </c>
      <c r="D448" s="5" t="s">
        <v>1315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/>
      <c r="BL448" s="5">
        <v>0</v>
      </c>
      <c r="BM448" s="5">
        <v>0</v>
      </c>
      <c r="BN448" s="5">
        <v>0</v>
      </c>
      <c r="BO448" s="5"/>
      <c r="BP448" s="3"/>
      <c r="BQ448" s="3"/>
    </row>
    <row r="449" spans="1:69">
      <c r="A449" s="5" t="s">
        <v>1334</v>
      </c>
      <c r="B449" s="5" t="s">
        <v>1450</v>
      </c>
      <c r="C449" s="5" t="s">
        <v>1319</v>
      </c>
      <c r="D449" s="5" t="s">
        <v>1315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1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1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/>
      <c r="BL449" s="5">
        <v>3</v>
      </c>
      <c r="BM449" s="5">
        <v>3</v>
      </c>
      <c r="BN449" s="5">
        <v>1.1000000000000001</v>
      </c>
      <c r="BO449" s="5"/>
      <c r="BP449" s="3"/>
      <c r="BQ449" s="3"/>
    </row>
    <row r="450" spans="1:69">
      <c r="A450" s="5" t="s">
        <v>1334</v>
      </c>
      <c r="B450" s="5" t="s">
        <v>1451</v>
      </c>
      <c r="C450" s="5" t="s">
        <v>1318</v>
      </c>
      <c r="D450" s="5" t="s">
        <v>1314</v>
      </c>
      <c r="E450" s="5">
        <v>0</v>
      </c>
      <c r="F450" s="5">
        <v>0</v>
      </c>
      <c r="G450" s="5">
        <v>0</v>
      </c>
      <c r="H450" s="5">
        <v>2</v>
      </c>
      <c r="I450" s="5">
        <v>2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1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/>
      <c r="BL450" s="5">
        <v>6</v>
      </c>
      <c r="BM450" s="5">
        <v>4</v>
      </c>
      <c r="BN450" s="5">
        <v>1.33</v>
      </c>
      <c r="BO450" s="5"/>
      <c r="BP450" s="3"/>
      <c r="BQ450" s="3"/>
    </row>
    <row r="451" spans="1:69">
      <c r="A451" s="5" t="s">
        <v>1334</v>
      </c>
      <c r="B451" s="5" t="s">
        <v>1452</v>
      </c>
      <c r="C451" s="5" t="s">
        <v>1318</v>
      </c>
      <c r="D451" s="5" t="s">
        <v>1314</v>
      </c>
      <c r="E451" s="5">
        <v>0</v>
      </c>
      <c r="F451" s="5">
        <v>0</v>
      </c>
      <c r="G451" s="5">
        <v>0</v>
      </c>
      <c r="H451" s="5">
        <v>1</v>
      </c>
      <c r="I451" s="5">
        <v>1</v>
      </c>
      <c r="J451" s="5">
        <v>0</v>
      </c>
      <c r="K451" s="5">
        <v>0</v>
      </c>
      <c r="L451" s="5">
        <v>1</v>
      </c>
      <c r="M451" s="5">
        <v>0</v>
      </c>
      <c r="N451" s="5">
        <v>0</v>
      </c>
      <c r="O451" s="5">
        <v>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/>
      <c r="BL451" s="5">
        <v>7</v>
      </c>
      <c r="BM451" s="5">
        <v>4</v>
      </c>
      <c r="BN451" s="5">
        <v>1.1499999999999999</v>
      </c>
      <c r="BO451" s="5"/>
      <c r="BP451" s="3"/>
      <c r="BQ451" s="3"/>
    </row>
    <row r="452" spans="1:69">
      <c r="A452" s="5" t="s">
        <v>1334</v>
      </c>
      <c r="B452" s="5" t="s">
        <v>1453</v>
      </c>
      <c r="C452" s="5" t="s">
        <v>1318</v>
      </c>
      <c r="D452" s="5" t="s">
        <v>1314</v>
      </c>
      <c r="E452" s="5">
        <v>0</v>
      </c>
      <c r="F452" s="5">
        <v>0</v>
      </c>
      <c r="G452" s="5">
        <v>0</v>
      </c>
      <c r="H452" s="5">
        <v>6</v>
      </c>
      <c r="I452" s="5">
        <v>2</v>
      </c>
      <c r="J452" s="5">
        <v>0</v>
      </c>
      <c r="K452" s="5">
        <v>0</v>
      </c>
      <c r="L452" s="5">
        <v>3</v>
      </c>
      <c r="M452" s="5">
        <v>0</v>
      </c>
      <c r="N452" s="5">
        <v>0</v>
      </c>
      <c r="O452" s="5">
        <v>10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1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/>
      <c r="BL452" s="5">
        <v>24</v>
      </c>
      <c r="BM452" s="5">
        <v>6</v>
      </c>
      <c r="BN452" s="5">
        <v>1.52</v>
      </c>
      <c r="BO452" s="5"/>
      <c r="BP452" s="3"/>
      <c r="BQ452" s="3"/>
    </row>
    <row r="453" spans="1:69">
      <c r="A453" s="5" t="s">
        <v>1334</v>
      </c>
      <c r="B453" s="5" t="s">
        <v>1454</v>
      </c>
      <c r="C453" s="5" t="s">
        <v>1318</v>
      </c>
      <c r="D453" s="5" t="s">
        <v>1314</v>
      </c>
      <c r="E453" s="5">
        <v>0</v>
      </c>
      <c r="F453" s="5">
        <v>0</v>
      </c>
      <c r="G453" s="5">
        <v>0</v>
      </c>
      <c r="H453" s="5">
        <v>1</v>
      </c>
      <c r="I453" s="5">
        <v>0</v>
      </c>
      <c r="J453" s="5">
        <v>4</v>
      </c>
      <c r="K453" s="5">
        <v>0</v>
      </c>
      <c r="L453" s="5">
        <v>3</v>
      </c>
      <c r="M453" s="5">
        <v>0</v>
      </c>
      <c r="N453" s="5">
        <v>0</v>
      </c>
      <c r="O453" s="5">
        <v>10</v>
      </c>
      <c r="P453" s="5">
        <v>0</v>
      </c>
      <c r="Q453" s="5">
        <v>2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/>
      <c r="BL453" s="5">
        <v>20</v>
      </c>
      <c r="BM453" s="5">
        <v>5</v>
      </c>
      <c r="BN453" s="5">
        <v>1.33</v>
      </c>
      <c r="BO453" s="5"/>
      <c r="BP453" s="3"/>
      <c r="BQ453" s="3"/>
    </row>
    <row r="454" spans="1:69">
      <c r="A454" s="5" t="s">
        <v>1334</v>
      </c>
      <c r="B454" s="5" t="s">
        <v>1455</v>
      </c>
      <c r="C454" s="5" t="s">
        <v>1318</v>
      </c>
      <c r="D454" s="5" t="s">
        <v>1314</v>
      </c>
      <c r="E454" s="5">
        <v>0</v>
      </c>
      <c r="F454" s="5">
        <v>0</v>
      </c>
      <c r="G454" s="5">
        <v>0</v>
      </c>
      <c r="H454" s="5">
        <v>4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/>
      <c r="BL454" s="5">
        <v>6</v>
      </c>
      <c r="BM454" s="5">
        <v>3</v>
      </c>
      <c r="BN454" s="5">
        <v>0.87</v>
      </c>
      <c r="BO454" s="5"/>
      <c r="BP454" s="3"/>
      <c r="BQ454" s="3"/>
    </row>
    <row r="455" spans="1:69">
      <c r="A455" s="5" t="s">
        <v>1334</v>
      </c>
      <c r="B455" s="5" t="s">
        <v>1456</v>
      </c>
      <c r="C455" s="5" t="s">
        <v>1318</v>
      </c>
      <c r="D455" s="5" t="s">
        <v>1314</v>
      </c>
      <c r="E455" s="5">
        <v>0</v>
      </c>
      <c r="F455" s="5">
        <v>0</v>
      </c>
      <c r="G455" s="5">
        <v>0</v>
      </c>
      <c r="H455" s="5">
        <v>2</v>
      </c>
      <c r="I455" s="5">
        <v>0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2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/>
      <c r="BL455" s="5">
        <v>5</v>
      </c>
      <c r="BM455" s="5">
        <v>3</v>
      </c>
      <c r="BN455" s="5">
        <v>1.06</v>
      </c>
      <c r="BO455" s="5"/>
      <c r="BP455" s="3"/>
      <c r="BQ455" s="3"/>
    </row>
    <row r="456" spans="1:69">
      <c r="A456" s="5" t="s">
        <v>1334</v>
      </c>
      <c r="B456" s="5" t="s">
        <v>1457</v>
      </c>
      <c r="C456" s="5" t="s">
        <v>1318</v>
      </c>
      <c r="D456" s="5" t="s">
        <v>1314</v>
      </c>
      <c r="E456" s="5">
        <v>0</v>
      </c>
      <c r="F456" s="5">
        <v>0</v>
      </c>
      <c r="G456" s="5">
        <v>0</v>
      </c>
      <c r="H456" s="5">
        <v>2</v>
      </c>
      <c r="I456" s="5">
        <v>2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1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1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/>
      <c r="BL456" s="5">
        <v>7</v>
      </c>
      <c r="BM456" s="5">
        <v>5</v>
      </c>
      <c r="BN456" s="5">
        <v>1.55</v>
      </c>
      <c r="BO456" s="5"/>
      <c r="BP456" s="3"/>
      <c r="BQ456" s="3"/>
    </row>
    <row r="457" spans="1:69">
      <c r="A457" s="5" t="s">
        <v>1334</v>
      </c>
      <c r="B457" s="5" t="s">
        <v>1458</v>
      </c>
      <c r="C457" s="5" t="s">
        <v>1318</v>
      </c>
      <c r="D457" s="5" t="s">
        <v>1314</v>
      </c>
      <c r="E457" s="5">
        <v>0</v>
      </c>
      <c r="F457" s="5">
        <v>0</v>
      </c>
      <c r="G457" s="5">
        <v>0</v>
      </c>
      <c r="H457" s="5">
        <v>1</v>
      </c>
      <c r="I457" s="5">
        <v>0</v>
      </c>
      <c r="J457" s="5">
        <v>1</v>
      </c>
      <c r="K457" s="5">
        <v>0</v>
      </c>
      <c r="L457" s="5">
        <v>2</v>
      </c>
      <c r="M457" s="5">
        <v>0</v>
      </c>
      <c r="N457" s="5">
        <v>0</v>
      </c>
      <c r="O457" s="5">
        <v>1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1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/>
      <c r="BL457" s="5">
        <v>6</v>
      </c>
      <c r="BM457" s="5">
        <v>5</v>
      </c>
      <c r="BN457" s="5">
        <v>1.56</v>
      </c>
      <c r="BO457" s="5"/>
      <c r="BP457" s="3"/>
      <c r="BQ457" s="3"/>
    </row>
    <row r="458" spans="1:69">
      <c r="A458" s="5" t="s">
        <v>1334</v>
      </c>
      <c r="B458" s="5" t="s">
        <v>1459</v>
      </c>
      <c r="C458" s="5" t="s">
        <v>1318</v>
      </c>
      <c r="D458" s="5" t="s">
        <v>1314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/>
      <c r="BL458" s="5">
        <v>0</v>
      </c>
      <c r="BM458" s="5">
        <v>0</v>
      </c>
      <c r="BN458" s="5">
        <v>0</v>
      </c>
      <c r="BO458" s="5"/>
      <c r="BP458" s="3"/>
      <c r="BQ458" s="3"/>
    </row>
    <row r="459" spans="1:69">
      <c r="A459" s="5" t="s">
        <v>1334</v>
      </c>
      <c r="B459" s="5" t="s">
        <v>1460</v>
      </c>
      <c r="C459" s="5" t="s">
        <v>1318</v>
      </c>
      <c r="D459" s="5" t="s">
        <v>1314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/>
      <c r="BL459" s="5">
        <v>0</v>
      </c>
      <c r="BM459" s="5">
        <v>0</v>
      </c>
      <c r="BN459" s="5">
        <v>0</v>
      </c>
      <c r="BO459" s="5"/>
      <c r="BP459" s="3"/>
      <c r="BQ459" s="3"/>
    </row>
    <row r="460" spans="1:69">
      <c r="A460" s="5" t="s">
        <v>1334</v>
      </c>
      <c r="B460" s="5" t="s">
        <v>1461</v>
      </c>
      <c r="C460" s="5" t="s">
        <v>1318</v>
      </c>
      <c r="D460" s="5" t="s">
        <v>1314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/>
      <c r="BL460" s="5">
        <v>0</v>
      </c>
      <c r="BM460" s="5">
        <v>0</v>
      </c>
      <c r="BN460" s="5">
        <v>0</v>
      </c>
      <c r="BO460" s="5"/>
      <c r="BP460" s="3"/>
      <c r="BQ460" s="3"/>
    </row>
    <row r="461" spans="1:69">
      <c r="A461" s="5" t="s">
        <v>1334</v>
      </c>
      <c r="B461" s="5" t="s">
        <v>1462</v>
      </c>
      <c r="C461" s="5" t="s">
        <v>1318</v>
      </c>
      <c r="D461" s="5" t="s">
        <v>1314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1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1</v>
      </c>
      <c r="AL461" s="5">
        <v>0</v>
      </c>
      <c r="AM461" s="5">
        <v>0</v>
      </c>
      <c r="AN461" s="5">
        <v>1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/>
      <c r="BL461" s="5">
        <v>3</v>
      </c>
      <c r="BM461" s="5">
        <v>3</v>
      </c>
      <c r="BN461" s="5">
        <v>1.1000000000000001</v>
      </c>
      <c r="BO461" s="5"/>
      <c r="BP461" s="3"/>
      <c r="BQ461" s="3"/>
    </row>
    <row r="462" spans="1:69">
      <c r="A462" s="5" t="s">
        <v>1334</v>
      </c>
      <c r="B462" s="5" t="s">
        <v>1463</v>
      </c>
      <c r="C462" s="5" t="s">
        <v>1318</v>
      </c>
      <c r="D462" s="5" t="s">
        <v>1314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1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/>
      <c r="BL462" s="5">
        <v>1</v>
      </c>
      <c r="BM462" s="5">
        <v>1</v>
      </c>
      <c r="BN462" s="5">
        <v>0</v>
      </c>
      <c r="BO462" s="5"/>
      <c r="BP462" s="3"/>
      <c r="BQ462" s="3"/>
    </row>
    <row r="463" spans="1:69">
      <c r="A463" s="5" t="s">
        <v>1334</v>
      </c>
      <c r="B463" s="5" t="s">
        <v>1464</v>
      </c>
      <c r="C463" s="5" t="s">
        <v>1318</v>
      </c>
      <c r="D463" s="5" t="s">
        <v>1314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/>
      <c r="BL463" s="5">
        <v>0</v>
      </c>
      <c r="BM463" s="5">
        <v>0</v>
      </c>
      <c r="BN463" s="5">
        <v>0</v>
      </c>
      <c r="BO463" s="5"/>
      <c r="BP463" s="3"/>
      <c r="BQ463" s="3"/>
    </row>
    <row r="464" spans="1:69">
      <c r="A464" s="5" t="s">
        <v>1334</v>
      </c>
      <c r="B464" s="5" t="s">
        <v>1465</v>
      </c>
      <c r="C464" s="5" t="s">
        <v>1318</v>
      </c>
      <c r="D464" s="5" t="s">
        <v>1315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1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/>
      <c r="BL464" s="5">
        <v>1</v>
      </c>
      <c r="BM464" s="5">
        <v>1</v>
      </c>
      <c r="BN464" s="5">
        <v>0</v>
      </c>
      <c r="BO464" s="5"/>
      <c r="BP464" s="3"/>
      <c r="BQ464" s="3"/>
    </row>
    <row r="465" spans="1:69">
      <c r="A465" s="5" t="s">
        <v>1334</v>
      </c>
      <c r="B465" s="5" t="s">
        <v>1466</v>
      </c>
      <c r="C465" s="5" t="s">
        <v>1318</v>
      </c>
      <c r="D465" s="5" t="s">
        <v>1315</v>
      </c>
      <c r="E465" s="5">
        <v>0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/>
      <c r="BL465" s="5">
        <v>1</v>
      </c>
      <c r="BM465" s="5">
        <v>1</v>
      </c>
      <c r="BN465" s="5">
        <v>0</v>
      </c>
      <c r="BO465" s="5"/>
      <c r="BP465" s="3"/>
      <c r="BQ465" s="3"/>
    </row>
    <row r="466" spans="1:69">
      <c r="A466" s="5" t="s">
        <v>1334</v>
      </c>
      <c r="B466" s="5" t="s">
        <v>1467</v>
      </c>
      <c r="C466" s="5" t="s">
        <v>1318</v>
      </c>
      <c r="D466" s="5" t="s">
        <v>1315</v>
      </c>
      <c r="E466" s="5">
        <v>0</v>
      </c>
      <c r="F466" s="5">
        <v>0</v>
      </c>
      <c r="G466" s="5">
        <v>0</v>
      </c>
      <c r="H466" s="5">
        <v>2</v>
      </c>
      <c r="I466" s="5">
        <v>1</v>
      </c>
      <c r="J466" s="5">
        <v>1</v>
      </c>
      <c r="K466" s="5">
        <v>0</v>
      </c>
      <c r="L466" s="5">
        <v>5</v>
      </c>
      <c r="M466" s="5">
        <v>0</v>
      </c>
      <c r="N466" s="5">
        <v>0</v>
      </c>
      <c r="O466" s="5">
        <v>5</v>
      </c>
      <c r="P466" s="5">
        <v>0</v>
      </c>
      <c r="Q466" s="5">
        <v>4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2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/>
      <c r="BL466" s="5">
        <v>20</v>
      </c>
      <c r="BM466" s="5">
        <v>7</v>
      </c>
      <c r="BN466" s="5">
        <v>1.78</v>
      </c>
      <c r="BO466" s="5"/>
      <c r="BP466" s="3"/>
      <c r="BQ466" s="3"/>
    </row>
    <row r="467" spans="1:69">
      <c r="A467" s="5" t="s">
        <v>1334</v>
      </c>
      <c r="B467" s="5" t="s">
        <v>1468</v>
      </c>
      <c r="C467" s="5" t="s">
        <v>1318</v>
      </c>
      <c r="D467" s="5" t="s">
        <v>1315</v>
      </c>
      <c r="E467" s="5">
        <v>0</v>
      </c>
      <c r="F467" s="5">
        <v>0</v>
      </c>
      <c r="G467" s="5">
        <v>0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6</v>
      </c>
      <c r="P467" s="5">
        <v>0</v>
      </c>
      <c r="Q467" s="5">
        <v>2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/>
      <c r="BL467" s="5">
        <v>9</v>
      </c>
      <c r="BM467" s="5">
        <v>3</v>
      </c>
      <c r="BN467" s="5">
        <v>0.85</v>
      </c>
      <c r="BO467" s="5"/>
      <c r="BP467" s="3"/>
      <c r="BQ467" s="3"/>
    </row>
    <row r="468" spans="1:69">
      <c r="A468" s="5" t="s">
        <v>1334</v>
      </c>
      <c r="B468" s="5" t="s">
        <v>1469</v>
      </c>
      <c r="C468" s="5" t="s">
        <v>1318</v>
      </c>
      <c r="D468" s="5" t="s">
        <v>1315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1</v>
      </c>
      <c r="M468" s="5">
        <v>0</v>
      </c>
      <c r="N468" s="5">
        <v>0</v>
      </c>
      <c r="O468" s="5">
        <v>1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1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1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/>
      <c r="BL468" s="5">
        <v>4</v>
      </c>
      <c r="BM468" s="5">
        <v>4</v>
      </c>
      <c r="BN468" s="5">
        <v>1.39</v>
      </c>
      <c r="BO468" s="5"/>
      <c r="BP468" s="3"/>
      <c r="BQ468" s="3"/>
    </row>
    <row r="469" spans="1:69">
      <c r="A469" s="5" t="s">
        <v>1334</v>
      </c>
      <c r="B469" s="5" t="s">
        <v>1470</v>
      </c>
      <c r="C469" s="5" t="s">
        <v>1318</v>
      </c>
      <c r="D469" s="5" t="s">
        <v>1315</v>
      </c>
      <c r="E469" s="5">
        <v>0</v>
      </c>
      <c r="F469" s="5">
        <v>0</v>
      </c>
      <c r="G469" s="5">
        <v>0</v>
      </c>
      <c r="H469" s="5">
        <v>4</v>
      </c>
      <c r="I469" s="5">
        <v>0</v>
      </c>
      <c r="J469" s="5">
        <v>1</v>
      </c>
      <c r="K469" s="5">
        <v>0</v>
      </c>
      <c r="L469" s="5">
        <v>0</v>
      </c>
      <c r="M469" s="5">
        <v>0</v>
      </c>
      <c r="N469" s="5">
        <v>0</v>
      </c>
      <c r="O469" s="5">
        <v>2</v>
      </c>
      <c r="P469" s="5">
        <v>0</v>
      </c>
      <c r="Q469" s="5">
        <v>4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/>
      <c r="BL469" s="5">
        <v>11</v>
      </c>
      <c r="BM469" s="5">
        <v>4</v>
      </c>
      <c r="BN469" s="5">
        <v>1.26</v>
      </c>
      <c r="BO469" s="5"/>
      <c r="BP469" s="3"/>
      <c r="BQ469" s="3"/>
    </row>
    <row r="470" spans="1:69">
      <c r="A470" s="5" t="s">
        <v>1334</v>
      </c>
      <c r="B470" s="5" t="s">
        <v>1471</v>
      </c>
      <c r="C470" s="5" t="s">
        <v>1318</v>
      </c>
      <c r="D470" s="5" t="s">
        <v>1315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1</v>
      </c>
      <c r="M470" s="5">
        <v>0</v>
      </c>
      <c r="N470" s="5">
        <v>0</v>
      </c>
      <c r="O470" s="5">
        <v>1</v>
      </c>
      <c r="P470" s="5">
        <v>0</v>
      </c>
      <c r="Q470" s="5">
        <v>6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/>
      <c r="BL470" s="5">
        <v>8</v>
      </c>
      <c r="BM470" s="5">
        <v>3</v>
      </c>
      <c r="BN470" s="5">
        <v>0.74</v>
      </c>
      <c r="BO470" s="5"/>
      <c r="BP470" s="3"/>
      <c r="BQ470" s="3"/>
    </row>
    <row r="471" spans="1:69">
      <c r="A471" s="5" t="s">
        <v>1334</v>
      </c>
      <c r="B471" s="5" t="s">
        <v>1472</v>
      </c>
      <c r="C471" s="5" t="s">
        <v>1318</v>
      </c>
      <c r="D471" s="5" t="s">
        <v>1315</v>
      </c>
      <c r="E471" s="5">
        <v>0</v>
      </c>
      <c r="F471" s="5">
        <v>0</v>
      </c>
      <c r="G471" s="5">
        <v>0</v>
      </c>
      <c r="H471" s="5">
        <v>3</v>
      </c>
      <c r="I471" s="5">
        <v>0</v>
      </c>
      <c r="J471" s="5">
        <v>3</v>
      </c>
      <c r="K471" s="5">
        <v>0</v>
      </c>
      <c r="L471" s="5">
        <v>0</v>
      </c>
      <c r="M471" s="5">
        <v>0</v>
      </c>
      <c r="N471" s="5">
        <v>0</v>
      </c>
      <c r="O471" s="5">
        <v>1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1</v>
      </c>
      <c r="Y471" s="5">
        <v>0</v>
      </c>
      <c r="Z471" s="5">
        <v>0</v>
      </c>
      <c r="AA471" s="5">
        <v>0</v>
      </c>
      <c r="AB471" s="5">
        <v>0</v>
      </c>
      <c r="AC471" s="5">
        <v>1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/>
      <c r="BL471" s="5">
        <v>9</v>
      </c>
      <c r="BM471" s="5">
        <v>5</v>
      </c>
      <c r="BN471" s="5">
        <v>1.47</v>
      </c>
      <c r="BO471" s="5"/>
      <c r="BP471" s="3"/>
      <c r="BQ471" s="3"/>
    </row>
    <row r="472" spans="1:69">
      <c r="A472" s="5" t="s">
        <v>1334</v>
      </c>
      <c r="B472" s="5" t="s">
        <v>1473</v>
      </c>
      <c r="C472" s="5" t="s">
        <v>1318</v>
      </c>
      <c r="D472" s="5" t="s">
        <v>1315</v>
      </c>
      <c r="E472" s="5">
        <v>0</v>
      </c>
      <c r="F472" s="5">
        <v>0</v>
      </c>
      <c r="G472" s="5">
        <v>0</v>
      </c>
      <c r="H472" s="5">
        <v>2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2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/>
      <c r="BL472" s="5">
        <v>4</v>
      </c>
      <c r="BM472" s="5">
        <v>2</v>
      </c>
      <c r="BN472" s="5">
        <v>0.69</v>
      </c>
      <c r="BO472" s="5"/>
      <c r="BP472" s="3"/>
      <c r="BQ472" s="3"/>
    </row>
    <row r="473" spans="1:69">
      <c r="A473" s="5" t="s">
        <v>1334</v>
      </c>
      <c r="B473" s="5" t="s">
        <v>1474</v>
      </c>
      <c r="C473" s="5" t="s">
        <v>1318</v>
      </c>
      <c r="D473" s="5" t="s">
        <v>1315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1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/>
      <c r="BL473" s="5">
        <v>1</v>
      </c>
      <c r="BM473" s="5">
        <v>1</v>
      </c>
      <c r="BN473" s="5">
        <v>0</v>
      </c>
      <c r="BO473" s="5"/>
      <c r="BP473" s="3"/>
      <c r="BQ473" s="3"/>
    </row>
    <row r="474" spans="1:69">
      <c r="A474" s="5" t="s">
        <v>1334</v>
      </c>
      <c r="B474" s="5" t="s">
        <v>1475</v>
      </c>
      <c r="C474" s="5" t="s">
        <v>1318</v>
      </c>
      <c r="D474" s="5" t="s">
        <v>1315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/>
      <c r="BL474" s="5">
        <v>0</v>
      </c>
      <c r="BM474" s="5">
        <v>0</v>
      </c>
      <c r="BN474" s="5">
        <v>0</v>
      </c>
      <c r="BO474" s="5"/>
      <c r="BP474" s="3"/>
      <c r="BQ474" s="3"/>
    </row>
    <row r="475" spans="1:69">
      <c r="A475" s="5" t="s">
        <v>1334</v>
      </c>
      <c r="B475" s="5" t="s">
        <v>1476</v>
      </c>
      <c r="C475" s="5" t="s">
        <v>1318</v>
      </c>
      <c r="D475" s="5" t="s">
        <v>1315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/>
      <c r="BL475" s="5">
        <v>0</v>
      </c>
      <c r="BM475" s="5">
        <v>0</v>
      </c>
      <c r="BN475" s="5">
        <v>0</v>
      </c>
      <c r="BO475" s="5"/>
      <c r="BP475" s="3"/>
      <c r="BQ475" s="3"/>
    </row>
    <row r="476" spans="1:69">
      <c r="A476" s="5" t="s">
        <v>1334</v>
      </c>
      <c r="B476" s="5" t="s">
        <v>1477</v>
      </c>
      <c r="C476" s="5" t="s">
        <v>1318</v>
      </c>
      <c r="D476" s="5" t="s">
        <v>1315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1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/>
      <c r="BL476" s="5">
        <v>1</v>
      </c>
      <c r="BM476" s="5">
        <v>1</v>
      </c>
      <c r="BN476" s="5">
        <v>0</v>
      </c>
      <c r="BO476" s="5"/>
      <c r="BP476" s="3"/>
      <c r="BQ476" s="3"/>
    </row>
    <row r="477" spans="1:69">
      <c r="A477" s="5" t="s">
        <v>1334</v>
      </c>
      <c r="B477" s="5" t="s">
        <v>1478</v>
      </c>
      <c r="C477" s="5" t="s">
        <v>1318</v>
      </c>
      <c r="D477" s="5" t="s">
        <v>1315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1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1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/>
      <c r="BL477" s="5">
        <v>2</v>
      </c>
      <c r="BM477" s="5">
        <v>2</v>
      </c>
      <c r="BN477" s="5">
        <v>0.69</v>
      </c>
      <c r="BO477" s="5"/>
      <c r="BP477" s="3"/>
      <c r="BQ477" s="3"/>
    </row>
    <row r="478" spans="1:69">
      <c r="A478" s="5" t="s">
        <v>1334</v>
      </c>
      <c r="B478" s="5" t="s">
        <v>1479</v>
      </c>
      <c r="C478" s="5" t="s">
        <v>1317</v>
      </c>
      <c r="D478" s="5" t="s">
        <v>1315</v>
      </c>
      <c r="E478" s="5">
        <v>0</v>
      </c>
      <c r="F478" s="5">
        <v>0</v>
      </c>
      <c r="G478" s="5">
        <v>0</v>
      </c>
      <c r="H478" s="5">
        <v>4</v>
      </c>
      <c r="I478" s="5">
        <v>0</v>
      </c>
      <c r="J478" s="5">
        <v>1</v>
      </c>
      <c r="K478" s="5">
        <v>0</v>
      </c>
      <c r="L478" s="5">
        <v>0</v>
      </c>
      <c r="M478" s="5">
        <v>0</v>
      </c>
      <c r="N478" s="5">
        <v>0</v>
      </c>
      <c r="O478" s="5">
        <v>1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2</v>
      </c>
      <c r="AD478" s="5">
        <v>0</v>
      </c>
      <c r="AE478" s="5">
        <v>4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/>
      <c r="BL478" s="5">
        <v>12</v>
      </c>
      <c r="BM478" s="5">
        <v>5</v>
      </c>
      <c r="BN478" s="5">
        <v>1.45</v>
      </c>
      <c r="BO478" s="5"/>
      <c r="BP478" s="3"/>
      <c r="BQ478" s="3"/>
    </row>
    <row r="479" spans="1:69">
      <c r="A479" s="5" t="s">
        <v>1334</v>
      </c>
      <c r="B479" s="5" t="s">
        <v>1480</v>
      </c>
      <c r="C479" s="5" t="s">
        <v>1317</v>
      </c>
      <c r="D479" s="5" t="s">
        <v>1315</v>
      </c>
      <c r="E479" s="5">
        <v>0</v>
      </c>
      <c r="F479" s="5">
        <v>0</v>
      </c>
      <c r="G479" s="5">
        <v>0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5</v>
      </c>
      <c r="P479" s="5">
        <v>0</v>
      </c>
      <c r="Q479" s="5">
        <v>5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2</v>
      </c>
      <c r="AD479" s="5">
        <v>0</v>
      </c>
      <c r="AE479" s="5">
        <v>2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/>
      <c r="BL479" s="5">
        <v>15</v>
      </c>
      <c r="BM479" s="5">
        <v>5</v>
      </c>
      <c r="BN479" s="5">
        <v>1.45</v>
      </c>
      <c r="BO479" s="5"/>
      <c r="BP479" s="3"/>
      <c r="BQ479" s="3"/>
    </row>
    <row r="480" spans="1:69">
      <c r="A480" s="5" t="s">
        <v>1334</v>
      </c>
      <c r="B480" s="5" t="s">
        <v>1481</v>
      </c>
      <c r="C480" s="5" t="s">
        <v>1317</v>
      </c>
      <c r="D480" s="5" t="s">
        <v>1315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1</v>
      </c>
      <c r="K480" s="5">
        <v>0</v>
      </c>
      <c r="L480" s="5">
        <v>0</v>
      </c>
      <c r="M480" s="5">
        <v>0</v>
      </c>
      <c r="N480" s="5">
        <v>0</v>
      </c>
      <c r="O480" s="5">
        <v>5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1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/>
      <c r="BL480" s="5">
        <v>7</v>
      </c>
      <c r="BM480" s="5">
        <v>3</v>
      </c>
      <c r="BN480" s="5">
        <v>0.78</v>
      </c>
      <c r="BO480" s="5"/>
      <c r="BP480" s="3"/>
      <c r="BQ480" s="3"/>
    </row>
    <row r="481" spans="1:69">
      <c r="A481" s="5" t="s">
        <v>1334</v>
      </c>
      <c r="B481" s="5" t="s">
        <v>1482</v>
      </c>
      <c r="C481" s="5" t="s">
        <v>1317</v>
      </c>
      <c r="D481" s="5" t="s">
        <v>1315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1</v>
      </c>
      <c r="M481" s="5">
        <v>0</v>
      </c>
      <c r="N481" s="5">
        <v>0</v>
      </c>
      <c r="O481" s="5">
        <v>7</v>
      </c>
      <c r="P481" s="5">
        <v>0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2</v>
      </c>
      <c r="AD481" s="5">
        <v>0</v>
      </c>
      <c r="AE481" s="5">
        <v>1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/>
      <c r="BL481" s="5">
        <v>12</v>
      </c>
      <c r="BM481" s="5">
        <v>5</v>
      </c>
      <c r="BN481" s="5">
        <v>1.23</v>
      </c>
      <c r="BO481" s="5"/>
      <c r="BP481" s="3"/>
      <c r="BQ481" s="3"/>
    </row>
    <row r="482" spans="1:69">
      <c r="A482" s="5" t="s">
        <v>1334</v>
      </c>
      <c r="B482" s="5" t="s">
        <v>1483</v>
      </c>
      <c r="C482" s="5" t="s">
        <v>1317</v>
      </c>
      <c r="D482" s="5" t="s">
        <v>1315</v>
      </c>
      <c r="E482" s="5">
        <v>0</v>
      </c>
      <c r="F482" s="5">
        <v>0</v>
      </c>
      <c r="G482" s="5">
        <v>0</v>
      </c>
      <c r="H482" s="5">
        <v>0</v>
      </c>
      <c r="I482" s="5">
        <v>1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4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1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/>
      <c r="BL482" s="5">
        <v>6</v>
      </c>
      <c r="BM482" s="5">
        <v>3</v>
      </c>
      <c r="BN482" s="5">
        <v>0.87</v>
      </c>
      <c r="BO482" s="5"/>
      <c r="BP482" s="3"/>
      <c r="BQ482" s="3"/>
    </row>
    <row r="483" spans="1:69">
      <c r="A483" s="5" t="s">
        <v>1334</v>
      </c>
      <c r="B483" s="5" t="s">
        <v>1484</v>
      </c>
      <c r="C483" s="5" t="s">
        <v>1317</v>
      </c>
      <c r="D483" s="5" t="s">
        <v>1315</v>
      </c>
      <c r="E483" s="5">
        <v>0</v>
      </c>
      <c r="F483" s="5">
        <v>0</v>
      </c>
      <c r="G483" s="5">
        <v>0</v>
      </c>
      <c r="H483" s="5">
        <v>1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3</v>
      </c>
      <c r="P483" s="5">
        <v>0</v>
      </c>
      <c r="Q483" s="5">
        <v>2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1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/>
      <c r="BL483" s="5">
        <v>8</v>
      </c>
      <c r="BM483" s="5">
        <v>5</v>
      </c>
      <c r="BN483" s="5">
        <v>1.49</v>
      </c>
      <c r="BO483" s="5"/>
      <c r="BP483" s="3"/>
      <c r="BQ483" s="3"/>
    </row>
    <row r="484" spans="1:69">
      <c r="A484" s="5" t="s">
        <v>1334</v>
      </c>
      <c r="B484" s="5" t="s">
        <v>1485</v>
      </c>
      <c r="C484" s="5" t="s">
        <v>1317</v>
      </c>
      <c r="D484" s="5" t="s">
        <v>1315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1</v>
      </c>
      <c r="P484" s="5">
        <v>0</v>
      </c>
      <c r="Q484" s="5">
        <v>2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/>
      <c r="BL484" s="5">
        <v>3</v>
      </c>
      <c r="BM484" s="5">
        <v>2</v>
      </c>
      <c r="BN484" s="5">
        <v>0.64</v>
      </c>
      <c r="BO484" s="5"/>
      <c r="BP484" s="3"/>
      <c r="BQ484" s="3"/>
    </row>
    <row r="485" spans="1:69">
      <c r="A485" s="5" t="s">
        <v>1334</v>
      </c>
      <c r="B485" s="5" t="s">
        <v>1486</v>
      </c>
      <c r="C485" s="5" t="s">
        <v>1317</v>
      </c>
      <c r="D485" s="5" t="s">
        <v>1315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/>
      <c r="BL485" s="5">
        <v>1</v>
      </c>
      <c r="BM485" s="5">
        <v>1</v>
      </c>
      <c r="BN485" s="5">
        <v>0</v>
      </c>
      <c r="BO485" s="5"/>
      <c r="BP485" s="3"/>
      <c r="BQ485" s="3"/>
    </row>
    <row r="486" spans="1:69">
      <c r="A486" s="5" t="s">
        <v>1334</v>
      </c>
      <c r="B486" s="5" t="s">
        <v>1487</v>
      </c>
      <c r="C486" s="5" t="s">
        <v>1317</v>
      </c>
      <c r="D486" s="5" t="s">
        <v>1315</v>
      </c>
      <c r="E486" s="5">
        <v>0</v>
      </c>
      <c r="F486" s="5">
        <v>0</v>
      </c>
      <c r="G486" s="5">
        <v>0</v>
      </c>
      <c r="H486" s="5">
        <v>2</v>
      </c>
      <c r="I486" s="5">
        <v>0</v>
      </c>
      <c r="J486" s="5">
        <v>3</v>
      </c>
      <c r="K486" s="5">
        <v>0</v>
      </c>
      <c r="L486" s="5">
        <v>0</v>
      </c>
      <c r="M486" s="5">
        <v>0</v>
      </c>
      <c r="N486" s="5">
        <v>0</v>
      </c>
      <c r="O486" s="5">
        <v>1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1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/>
      <c r="BL486" s="5">
        <v>7</v>
      </c>
      <c r="BM486" s="5">
        <v>4</v>
      </c>
      <c r="BN486" s="5">
        <v>1.28</v>
      </c>
      <c r="BO486" s="5"/>
      <c r="BP486" s="3"/>
      <c r="BQ486" s="3"/>
    </row>
    <row r="487" spans="1:69">
      <c r="A487" s="5" t="s">
        <v>1334</v>
      </c>
      <c r="B487" s="5" t="s">
        <v>1488</v>
      </c>
      <c r="C487" s="5" t="s">
        <v>1317</v>
      </c>
      <c r="D487" s="5" t="s">
        <v>1315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/>
      <c r="BL487" s="5">
        <v>0</v>
      </c>
      <c r="BM487" s="5">
        <v>0</v>
      </c>
      <c r="BN487" s="5">
        <v>0</v>
      </c>
      <c r="BO487" s="5"/>
      <c r="BP487" s="3"/>
      <c r="BQ487" s="3"/>
    </row>
    <row r="488" spans="1:69">
      <c r="A488" s="5" t="s">
        <v>1334</v>
      </c>
      <c r="B488" s="5" t="s">
        <v>1489</v>
      </c>
      <c r="C488" s="5" t="s">
        <v>1317</v>
      </c>
      <c r="D488" s="5" t="s">
        <v>1315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1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/>
      <c r="BL488" s="5">
        <v>1</v>
      </c>
      <c r="BM488" s="5">
        <v>1</v>
      </c>
      <c r="BN488" s="5">
        <v>0</v>
      </c>
      <c r="BO488" s="5"/>
      <c r="BP488" s="3"/>
      <c r="BQ488" s="3"/>
    </row>
    <row r="489" spans="1:69">
      <c r="A489" s="5" t="s">
        <v>1334</v>
      </c>
      <c r="B489" s="5" t="s">
        <v>1490</v>
      </c>
      <c r="C489" s="5" t="s">
        <v>1317</v>
      </c>
      <c r="D489" s="5" t="s">
        <v>1315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1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/>
      <c r="BL489" s="5">
        <v>1</v>
      </c>
      <c r="BM489" s="5">
        <v>1</v>
      </c>
      <c r="BN489" s="5">
        <v>0</v>
      </c>
      <c r="BO489" s="5"/>
      <c r="BP489" s="3"/>
      <c r="BQ489" s="3"/>
    </row>
    <row r="490" spans="1:69">
      <c r="A490" s="5" t="s">
        <v>1334</v>
      </c>
      <c r="B490" s="5" t="s">
        <v>1491</v>
      </c>
      <c r="C490" s="5" t="s">
        <v>1317</v>
      </c>
      <c r="D490" s="5" t="s">
        <v>1315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1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/>
      <c r="BL490" s="5">
        <v>1</v>
      </c>
      <c r="BM490" s="5">
        <v>1</v>
      </c>
      <c r="BN490" s="5">
        <v>0</v>
      </c>
      <c r="BO490" s="5"/>
      <c r="BP490" s="3"/>
      <c r="BQ490" s="3"/>
    </row>
    <row r="491" spans="1:69">
      <c r="A491" s="5" t="s">
        <v>1334</v>
      </c>
      <c r="B491" s="5" t="s">
        <v>1492</v>
      </c>
      <c r="C491" s="5" t="s">
        <v>1317</v>
      </c>
      <c r="D491" s="5" t="s">
        <v>1315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1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/>
      <c r="BL491" s="5">
        <v>1</v>
      </c>
      <c r="BM491" s="5">
        <v>1</v>
      </c>
      <c r="BN491" s="5">
        <v>0</v>
      </c>
      <c r="BO491" s="5"/>
      <c r="BP491" s="3"/>
      <c r="BQ491" s="3"/>
    </row>
    <row r="492" spans="1:69">
      <c r="A492" s="5" t="s">
        <v>1334</v>
      </c>
      <c r="B492" s="5" t="s">
        <v>1493</v>
      </c>
      <c r="C492" s="5" t="s">
        <v>1317</v>
      </c>
      <c r="D492" s="5" t="s">
        <v>1314</v>
      </c>
      <c r="E492" s="5">
        <v>0</v>
      </c>
      <c r="F492" s="5">
        <v>0</v>
      </c>
      <c r="G492" s="5">
        <v>0</v>
      </c>
      <c r="H492" s="5">
        <v>2</v>
      </c>
      <c r="I492" s="5">
        <v>1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1</v>
      </c>
      <c r="R492" s="5">
        <v>0</v>
      </c>
      <c r="S492" s="5">
        <v>0</v>
      </c>
      <c r="T492" s="5">
        <v>1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/>
      <c r="BL492" s="5">
        <v>7</v>
      </c>
      <c r="BM492" s="5">
        <v>5</v>
      </c>
      <c r="BN492" s="5">
        <v>1.55</v>
      </c>
      <c r="BO492" s="5"/>
      <c r="BP492" s="3"/>
      <c r="BQ492" s="3"/>
    </row>
    <row r="493" spans="1:69">
      <c r="A493" s="5" t="s">
        <v>1334</v>
      </c>
      <c r="B493" s="5" t="s">
        <v>1494</v>
      </c>
      <c r="C493" s="5" t="s">
        <v>1317</v>
      </c>
      <c r="D493" s="5" t="s">
        <v>1314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1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/>
      <c r="BL493" s="5">
        <v>1</v>
      </c>
      <c r="BM493" s="5">
        <v>1</v>
      </c>
      <c r="BN493" s="5">
        <v>0</v>
      </c>
      <c r="BO493" s="5"/>
      <c r="BP493" s="3"/>
      <c r="BQ493" s="3"/>
    </row>
    <row r="494" spans="1:69">
      <c r="A494" s="5" t="s">
        <v>1334</v>
      </c>
      <c r="B494" s="5" t="s">
        <v>1495</v>
      </c>
      <c r="C494" s="5" t="s">
        <v>1317</v>
      </c>
      <c r="D494" s="5" t="s">
        <v>1314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/>
      <c r="BL494" s="5">
        <v>0</v>
      </c>
      <c r="BM494" s="5">
        <v>0</v>
      </c>
      <c r="BN494" s="5">
        <v>0</v>
      </c>
      <c r="BO494" s="5"/>
      <c r="BP494" s="3"/>
      <c r="BQ494" s="3"/>
    </row>
    <row r="495" spans="1:69">
      <c r="A495" s="5" t="s">
        <v>1334</v>
      </c>
      <c r="B495" s="5" t="s">
        <v>1496</v>
      </c>
      <c r="C495" s="5" t="s">
        <v>1317</v>
      </c>
      <c r="D495" s="5" t="s">
        <v>1314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3</v>
      </c>
      <c r="K495" s="5">
        <v>0</v>
      </c>
      <c r="L495" s="5">
        <v>1</v>
      </c>
      <c r="M495" s="5">
        <v>0</v>
      </c>
      <c r="N495" s="5">
        <v>0</v>
      </c>
      <c r="O495" s="5">
        <v>1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1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/>
      <c r="BL495" s="5">
        <v>6</v>
      </c>
      <c r="BM495" s="5">
        <v>4</v>
      </c>
      <c r="BN495" s="5">
        <v>1.24</v>
      </c>
      <c r="BO495" s="5"/>
      <c r="BP495" s="3"/>
      <c r="BQ495" s="3"/>
    </row>
    <row r="496" spans="1:69">
      <c r="A496" s="5" t="s">
        <v>1334</v>
      </c>
      <c r="B496" s="5" t="s">
        <v>1497</v>
      </c>
      <c r="C496" s="5" t="s">
        <v>1317</v>
      </c>
      <c r="D496" s="5" t="s">
        <v>1314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/>
      <c r="BL496" s="5">
        <v>0</v>
      </c>
      <c r="BM496" s="5">
        <v>0</v>
      </c>
      <c r="BN496" s="5">
        <v>0</v>
      </c>
      <c r="BO496" s="5"/>
      <c r="BP496" s="3"/>
      <c r="BQ496" s="3"/>
    </row>
    <row r="497" spans="1:69">
      <c r="A497" s="5" t="s">
        <v>1334</v>
      </c>
      <c r="B497" s="5" t="s">
        <v>1498</v>
      </c>
      <c r="C497" s="5" t="s">
        <v>1317</v>
      </c>
      <c r="D497" s="5" t="s">
        <v>1314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/>
      <c r="BL497" s="5">
        <v>0</v>
      </c>
      <c r="BM497" s="5">
        <v>0</v>
      </c>
      <c r="BN497" s="5">
        <v>0</v>
      </c>
      <c r="BO497" s="5"/>
      <c r="BP497" s="3"/>
      <c r="BQ497" s="3"/>
    </row>
    <row r="498" spans="1:69">
      <c r="A498" s="5" t="s">
        <v>1334</v>
      </c>
      <c r="B498" s="5" t="s">
        <v>1499</v>
      </c>
      <c r="C498" s="5" t="s">
        <v>1317</v>
      </c>
      <c r="D498" s="5" t="s">
        <v>1314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/>
      <c r="BL498" s="5">
        <v>0</v>
      </c>
      <c r="BM498" s="5">
        <v>0</v>
      </c>
      <c r="BN498" s="5">
        <v>0</v>
      </c>
      <c r="BO498" s="5"/>
      <c r="BP498" s="3"/>
      <c r="BQ498" s="3"/>
    </row>
    <row r="499" spans="1:69">
      <c r="A499" s="5" t="s">
        <v>1334</v>
      </c>
      <c r="B499" s="5" t="s">
        <v>1500</v>
      </c>
      <c r="C499" s="5" t="s">
        <v>1317</v>
      </c>
      <c r="D499" s="5" t="s">
        <v>1314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1</v>
      </c>
      <c r="K499" s="5">
        <v>0</v>
      </c>
      <c r="L499" s="5">
        <v>1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1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1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/>
      <c r="BL499" s="5">
        <v>4</v>
      </c>
      <c r="BM499" s="5">
        <v>4</v>
      </c>
      <c r="BN499" s="5">
        <v>1.39</v>
      </c>
      <c r="BO499" s="5"/>
      <c r="BP499" s="3"/>
      <c r="BQ499" s="3"/>
    </row>
    <row r="500" spans="1:69">
      <c r="A500" s="5" t="s">
        <v>1334</v>
      </c>
      <c r="B500" s="5" t="s">
        <v>1501</v>
      </c>
      <c r="C500" s="5" t="s">
        <v>1317</v>
      </c>
      <c r="D500" s="5" t="s">
        <v>1314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1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1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/>
      <c r="BL500" s="5">
        <v>2</v>
      </c>
      <c r="BM500" s="5">
        <v>2</v>
      </c>
      <c r="BN500" s="5">
        <v>0.69</v>
      </c>
      <c r="BO500" s="5"/>
      <c r="BP500" s="3"/>
      <c r="BQ500" s="3"/>
    </row>
    <row r="501" spans="1:69">
      <c r="A501" s="5" t="s">
        <v>1334</v>
      </c>
      <c r="B501" s="5" t="s">
        <v>1502</v>
      </c>
      <c r="C501" s="5" t="s">
        <v>1317</v>
      </c>
      <c r="D501" s="5" t="s">
        <v>1314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/>
      <c r="BL501" s="5">
        <v>0</v>
      </c>
      <c r="BM501" s="5">
        <v>0</v>
      </c>
      <c r="BN501" s="5">
        <v>0</v>
      </c>
      <c r="BO501" s="5"/>
      <c r="BP501" s="3"/>
      <c r="BQ501" s="3"/>
    </row>
    <row r="502" spans="1:69">
      <c r="A502" s="5" t="s">
        <v>1334</v>
      </c>
      <c r="B502" s="5" t="s">
        <v>1503</v>
      </c>
      <c r="C502" s="5" t="s">
        <v>1317</v>
      </c>
      <c r="D502" s="5" t="s">
        <v>1314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/>
      <c r="BL502" s="5">
        <v>0</v>
      </c>
      <c r="BM502" s="5">
        <v>0</v>
      </c>
      <c r="BN502" s="5">
        <v>0</v>
      </c>
      <c r="BO502" s="5"/>
      <c r="BP502" s="3"/>
      <c r="BQ502" s="3"/>
    </row>
    <row r="503" spans="1:69">
      <c r="A503" s="5" t="s">
        <v>1334</v>
      </c>
      <c r="B503" s="5" t="s">
        <v>1504</v>
      </c>
      <c r="C503" s="5" t="s">
        <v>1317</v>
      </c>
      <c r="D503" s="5" t="s">
        <v>1314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/>
      <c r="BL503" s="5">
        <v>0</v>
      </c>
      <c r="BM503" s="5">
        <v>0</v>
      </c>
      <c r="BN503" s="5">
        <v>0</v>
      </c>
      <c r="BO503" s="5"/>
      <c r="BP503" s="3"/>
      <c r="BQ503" s="3"/>
    </row>
    <row r="504" spans="1:69">
      <c r="A504" s="5" t="s">
        <v>1334</v>
      </c>
      <c r="B504" s="5" t="s">
        <v>1505</v>
      </c>
      <c r="C504" s="5" t="s">
        <v>1317</v>
      </c>
      <c r="D504" s="5" t="s">
        <v>1314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/>
      <c r="BL504" s="5">
        <v>1</v>
      </c>
      <c r="BM504" s="5">
        <v>1</v>
      </c>
      <c r="BN504" s="5">
        <v>0</v>
      </c>
      <c r="BO504" s="5"/>
      <c r="BP504" s="3"/>
      <c r="BQ504" s="3"/>
    </row>
    <row r="505" spans="1:69">
      <c r="A505" s="5" t="s">
        <v>1334</v>
      </c>
      <c r="B505" s="5" t="s">
        <v>1506</v>
      </c>
      <c r="C505" s="5" t="s">
        <v>1317</v>
      </c>
      <c r="D505" s="5" t="s">
        <v>1314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1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/>
      <c r="BL505" s="5">
        <v>2</v>
      </c>
      <c r="BM505" s="5">
        <v>2</v>
      </c>
      <c r="BN505" s="5">
        <v>0.69</v>
      </c>
      <c r="BO505" s="5"/>
      <c r="BP505" s="3"/>
      <c r="BQ505" s="3"/>
    </row>
    <row r="506" spans="1:69">
      <c r="A506" s="5" t="s">
        <v>1335</v>
      </c>
      <c r="B506" s="5" t="s">
        <v>1339</v>
      </c>
      <c r="C506" s="5" t="s">
        <v>1317</v>
      </c>
      <c r="D506" s="5" t="s">
        <v>1314</v>
      </c>
      <c r="E506" s="5">
        <v>0</v>
      </c>
      <c r="F506" s="5">
        <v>0</v>
      </c>
      <c r="G506" s="5">
        <v>0</v>
      </c>
      <c r="H506" s="5">
        <v>1</v>
      </c>
      <c r="I506" s="5">
        <v>0</v>
      </c>
      <c r="J506" s="5">
        <v>0</v>
      </c>
      <c r="K506" s="5">
        <v>0</v>
      </c>
      <c r="L506" s="5">
        <v>1</v>
      </c>
      <c r="M506" s="5">
        <v>0</v>
      </c>
      <c r="N506" s="5">
        <v>0</v>
      </c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/>
      <c r="BL506" s="5">
        <v>3</v>
      </c>
      <c r="BM506" s="5">
        <v>3</v>
      </c>
      <c r="BN506" s="5">
        <v>1.1000000000000001</v>
      </c>
      <c r="BO506" s="5"/>
      <c r="BP506" s="3"/>
      <c r="BQ506" s="3"/>
    </row>
    <row r="507" spans="1:69">
      <c r="A507" s="5" t="s">
        <v>1335</v>
      </c>
      <c r="B507" s="5" t="s">
        <v>1340</v>
      </c>
      <c r="C507" s="5" t="s">
        <v>1317</v>
      </c>
      <c r="D507" s="5" t="s">
        <v>1314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3</v>
      </c>
      <c r="M507" s="5">
        <v>0</v>
      </c>
      <c r="N507" s="5">
        <v>0</v>
      </c>
      <c r="O507" s="5">
        <v>1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1</v>
      </c>
      <c r="AD507" s="5">
        <v>0</v>
      </c>
      <c r="AE507" s="5">
        <v>1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/>
      <c r="BL507" s="5">
        <v>6</v>
      </c>
      <c r="BM507" s="5">
        <v>4</v>
      </c>
      <c r="BN507" s="5">
        <v>1.24</v>
      </c>
      <c r="BO507" s="5"/>
      <c r="BP507" s="3"/>
      <c r="BQ507" s="3"/>
    </row>
    <row r="508" spans="1:69">
      <c r="A508" s="5" t="s">
        <v>1335</v>
      </c>
      <c r="B508" s="5" t="s">
        <v>1341</v>
      </c>
      <c r="C508" s="5" t="s">
        <v>1317</v>
      </c>
      <c r="D508" s="5" t="s">
        <v>1314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/>
      <c r="BL508" s="5">
        <v>0</v>
      </c>
      <c r="BM508" s="5">
        <v>0</v>
      </c>
      <c r="BN508" s="5">
        <v>0</v>
      </c>
      <c r="BO508" s="5"/>
      <c r="BP508" s="3"/>
      <c r="BQ508" s="3"/>
    </row>
    <row r="509" spans="1:69">
      <c r="A509" s="5" t="s">
        <v>1335</v>
      </c>
      <c r="B509" s="5" t="s">
        <v>1342</v>
      </c>
      <c r="C509" s="5" t="s">
        <v>1317</v>
      </c>
      <c r="D509" s="5" t="s">
        <v>1314</v>
      </c>
      <c r="E509" s="5">
        <v>0</v>
      </c>
      <c r="F509" s="5">
        <v>0</v>
      </c>
      <c r="G509" s="5">
        <v>0</v>
      </c>
      <c r="H509" s="5">
        <v>1</v>
      </c>
      <c r="I509" s="5">
        <v>0</v>
      </c>
      <c r="J509" s="5">
        <v>0</v>
      </c>
      <c r="K509" s="5">
        <v>0</v>
      </c>
      <c r="L509" s="5">
        <v>6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1</v>
      </c>
      <c r="Z509" s="5">
        <v>0</v>
      </c>
      <c r="AA509" s="5">
        <v>0</v>
      </c>
      <c r="AB509" s="5">
        <v>0</v>
      </c>
      <c r="AC509" s="5">
        <v>10</v>
      </c>
      <c r="AD509" s="5">
        <v>0</v>
      </c>
      <c r="AE509" s="5">
        <v>1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/>
      <c r="BL509" s="5">
        <v>19</v>
      </c>
      <c r="BM509" s="5">
        <v>5</v>
      </c>
      <c r="BN509" s="5">
        <v>1.17</v>
      </c>
      <c r="BO509" s="5"/>
      <c r="BP509" s="3"/>
      <c r="BQ509" s="3"/>
    </row>
    <row r="510" spans="1:69">
      <c r="A510" s="5" t="s">
        <v>1335</v>
      </c>
      <c r="B510" s="5" t="s">
        <v>1343</v>
      </c>
      <c r="C510" s="5" t="s">
        <v>1317</v>
      </c>
      <c r="D510" s="5" t="s">
        <v>1314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1</v>
      </c>
      <c r="K510" s="5">
        <v>0</v>
      </c>
      <c r="L510" s="5">
        <v>4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1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1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/>
      <c r="BL510" s="5">
        <v>7</v>
      </c>
      <c r="BM510" s="5">
        <v>4</v>
      </c>
      <c r="BN510" s="5">
        <v>1.1499999999999999</v>
      </c>
      <c r="BO510" s="5"/>
      <c r="BP510" s="3"/>
      <c r="BQ510" s="3"/>
    </row>
    <row r="511" spans="1:69">
      <c r="A511" s="5" t="s">
        <v>1335</v>
      </c>
      <c r="B511" s="5" t="s">
        <v>1344</v>
      </c>
      <c r="C511" s="5" t="s">
        <v>1317</v>
      </c>
      <c r="D511" s="5" t="s">
        <v>1314</v>
      </c>
      <c r="E511" s="5">
        <v>0</v>
      </c>
      <c r="F511" s="5">
        <v>0</v>
      </c>
      <c r="G511" s="5">
        <v>0</v>
      </c>
      <c r="H511" s="5">
        <v>1</v>
      </c>
      <c r="I511" s="5">
        <v>1</v>
      </c>
      <c r="J511" s="5">
        <v>1</v>
      </c>
      <c r="K511" s="5">
        <v>0</v>
      </c>
      <c r="L511" s="5">
        <v>4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1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/>
      <c r="BL511" s="5">
        <v>8</v>
      </c>
      <c r="BM511" s="5">
        <v>5</v>
      </c>
      <c r="BN511" s="5">
        <v>1.39</v>
      </c>
      <c r="BO511" s="5"/>
      <c r="BP511" s="3"/>
      <c r="BQ511" s="3"/>
    </row>
    <row r="512" spans="1:69">
      <c r="A512" s="5" t="s">
        <v>1335</v>
      </c>
      <c r="B512" s="5" t="s">
        <v>1345</v>
      </c>
      <c r="C512" s="5" t="s">
        <v>1317</v>
      </c>
      <c r="D512" s="5" t="s">
        <v>1314</v>
      </c>
      <c r="E512" s="5">
        <v>0</v>
      </c>
      <c r="F512" s="5">
        <v>0</v>
      </c>
      <c r="G512" s="5">
        <v>0</v>
      </c>
      <c r="H512" s="5">
        <v>1</v>
      </c>
      <c r="I512" s="5">
        <v>0</v>
      </c>
      <c r="J512" s="5">
        <v>2</v>
      </c>
      <c r="K512" s="5">
        <v>0</v>
      </c>
      <c r="L512" s="5">
        <v>2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3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2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/>
      <c r="BL512" s="5">
        <v>10</v>
      </c>
      <c r="BM512" s="5">
        <v>5</v>
      </c>
      <c r="BN512" s="5">
        <v>1.56</v>
      </c>
      <c r="BO512" s="5"/>
      <c r="BP512" s="3"/>
      <c r="BQ512" s="3"/>
    </row>
    <row r="513" spans="1:69">
      <c r="A513" s="5" t="s">
        <v>1335</v>
      </c>
      <c r="B513" s="5" t="s">
        <v>1346</v>
      </c>
      <c r="C513" s="5" t="s">
        <v>1317</v>
      </c>
      <c r="D513" s="5" t="s">
        <v>1314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4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1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1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/>
      <c r="BL513" s="5">
        <v>6</v>
      </c>
      <c r="BM513" s="5">
        <v>3</v>
      </c>
      <c r="BN513" s="5">
        <v>0.87</v>
      </c>
      <c r="BO513" s="5"/>
      <c r="BP513" s="3"/>
      <c r="BQ513" s="3"/>
    </row>
    <row r="514" spans="1:69">
      <c r="A514" s="5" t="s">
        <v>1335</v>
      </c>
      <c r="B514" s="5" t="s">
        <v>1347</v>
      </c>
      <c r="C514" s="5" t="s">
        <v>1317</v>
      </c>
      <c r="D514" s="5" t="s">
        <v>1314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1</v>
      </c>
      <c r="K514" s="5">
        <v>0</v>
      </c>
      <c r="L514" s="5">
        <v>1</v>
      </c>
      <c r="M514" s="5">
        <v>0</v>
      </c>
      <c r="N514" s="5">
        <v>0</v>
      </c>
      <c r="O514" s="5">
        <v>1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2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/>
      <c r="BL514" s="5">
        <v>5</v>
      </c>
      <c r="BM514" s="5">
        <v>4</v>
      </c>
      <c r="BN514" s="5">
        <v>1.33</v>
      </c>
      <c r="BO514" s="5"/>
      <c r="BP514" s="3"/>
      <c r="BQ514" s="3"/>
    </row>
    <row r="515" spans="1:69">
      <c r="A515" s="5" t="s">
        <v>1335</v>
      </c>
      <c r="B515" s="5" t="s">
        <v>1348</v>
      </c>
      <c r="C515" s="5" t="s">
        <v>1317</v>
      </c>
      <c r="D515" s="5" t="s">
        <v>1314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2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/>
      <c r="BL515" s="5">
        <v>2</v>
      </c>
      <c r="BM515" s="5">
        <v>1</v>
      </c>
      <c r="BN515" s="5">
        <v>0</v>
      </c>
      <c r="BO515" s="5"/>
      <c r="BP515" s="3"/>
      <c r="BQ515" s="3"/>
    </row>
    <row r="516" spans="1:69">
      <c r="A516" s="5" t="s">
        <v>1335</v>
      </c>
      <c r="B516" s="5" t="s">
        <v>1349</v>
      </c>
      <c r="C516" s="5" t="s">
        <v>1317</v>
      </c>
      <c r="D516" s="5" t="s">
        <v>1314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/>
      <c r="BL516" s="5">
        <v>0</v>
      </c>
      <c r="BM516" s="5">
        <v>0</v>
      </c>
      <c r="BN516" s="5">
        <v>0</v>
      </c>
      <c r="BO516" s="5"/>
      <c r="BP516" s="3"/>
      <c r="BQ516" s="3"/>
    </row>
    <row r="517" spans="1:69">
      <c r="A517" s="5" t="s">
        <v>1335</v>
      </c>
      <c r="B517" s="5" t="s">
        <v>1350</v>
      </c>
      <c r="C517" s="5" t="s">
        <v>1317</v>
      </c>
      <c r="D517" s="5" t="s">
        <v>1314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1</v>
      </c>
      <c r="K517" s="5">
        <v>0</v>
      </c>
      <c r="L517" s="5">
        <v>1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/>
      <c r="BL517" s="5">
        <v>2</v>
      </c>
      <c r="BM517" s="5">
        <v>2</v>
      </c>
      <c r="BN517" s="5">
        <v>0.69</v>
      </c>
      <c r="BO517" s="5"/>
      <c r="BP517" s="3"/>
      <c r="BQ517" s="3"/>
    </row>
    <row r="518" spans="1:69">
      <c r="A518" s="5" t="s">
        <v>1335</v>
      </c>
      <c r="B518" s="5" t="s">
        <v>1351</v>
      </c>
      <c r="C518" s="5" t="s">
        <v>1317</v>
      </c>
      <c r="D518" s="5" t="s">
        <v>1314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1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/>
      <c r="BL518" s="5">
        <v>1</v>
      </c>
      <c r="BM518" s="5">
        <v>1</v>
      </c>
      <c r="BN518" s="5">
        <v>0</v>
      </c>
      <c r="BO518" s="5"/>
      <c r="BP518" s="3"/>
      <c r="BQ518" s="3"/>
    </row>
    <row r="519" spans="1:69">
      <c r="A519" s="5" t="s">
        <v>1335</v>
      </c>
      <c r="B519" s="5" t="s">
        <v>1352</v>
      </c>
      <c r="C519" s="5" t="s">
        <v>1317</v>
      </c>
      <c r="D519" s="5" t="s">
        <v>1314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/>
      <c r="BL519" s="5">
        <v>0</v>
      </c>
      <c r="BM519" s="5">
        <v>0</v>
      </c>
      <c r="BN519" s="5">
        <v>0</v>
      </c>
      <c r="BO519" s="5"/>
      <c r="BP519" s="3"/>
      <c r="BQ519" s="3"/>
    </row>
    <row r="520" spans="1:69">
      <c r="A520" s="5" t="s">
        <v>1335</v>
      </c>
      <c r="B520" s="5" t="s">
        <v>1509</v>
      </c>
      <c r="C520" s="5" t="s">
        <v>1317</v>
      </c>
      <c r="D520" s="5" t="s">
        <v>1315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1</v>
      </c>
      <c r="M520" s="5">
        <v>0</v>
      </c>
      <c r="N520" s="5">
        <v>0</v>
      </c>
      <c r="O520" s="5">
        <v>2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5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/>
      <c r="BL520" s="5">
        <v>8</v>
      </c>
      <c r="BM520" s="5">
        <v>3</v>
      </c>
      <c r="BN520" s="5">
        <v>0.9</v>
      </c>
      <c r="BO520" s="5"/>
      <c r="BP520" s="3"/>
      <c r="BQ520" s="3"/>
    </row>
    <row r="521" spans="1:69">
      <c r="A521" s="5" t="s">
        <v>1335</v>
      </c>
      <c r="B521" s="5" t="s">
        <v>1354</v>
      </c>
      <c r="C521" s="5" t="s">
        <v>1317</v>
      </c>
      <c r="D521" s="5" t="s">
        <v>1315</v>
      </c>
      <c r="E521" s="5">
        <v>0</v>
      </c>
      <c r="F521" s="5">
        <v>0</v>
      </c>
      <c r="G521" s="5">
        <v>0</v>
      </c>
      <c r="H521" s="5">
        <v>2</v>
      </c>
      <c r="I521" s="5">
        <v>0</v>
      </c>
      <c r="J521" s="5">
        <v>1</v>
      </c>
      <c r="K521" s="5">
        <v>0</v>
      </c>
      <c r="L521" s="5">
        <v>3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1</v>
      </c>
      <c r="Z521" s="5">
        <v>0</v>
      </c>
      <c r="AA521" s="5">
        <v>0</v>
      </c>
      <c r="AB521" s="5">
        <v>0</v>
      </c>
      <c r="AC521" s="5">
        <v>4</v>
      </c>
      <c r="AD521" s="5">
        <v>0</v>
      </c>
      <c r="AE521" s="5">
        <v>2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1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/>
      <c r="BL521" s="5">
        <v>14</v>
      </c>
      <c r="BM521" s="5">
        <v>7</v>
      </c>
      <c r="BN521" s="5">
        <v>1.81</v>
      </c>
      <c r="BO521" s="5"/>
      <c r="BP521" s="3"/>
      <c r="BQ521" s="3"/>
    </row>
    <row r="522" spans="1:69">
      <c r="A522" s="5" t="s">
        <v>1335</v>
      </c>
      <c r="B522" s="5" t="s">
        <v>1355</v>
      </c>
      <c r="C522" s="5" t="s">
        <v>1317</v>
      </c>
      <c r="D522" s="5" t="s">
        <v>1315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6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/>
      <c r="BL522" s="5">
        <v>7</v>
      </c>
      <c r="BM522" s="5">
        <v>2</v>
      </c>
      <c r="BN522" s="5">
        <v>0.41</v>
      </c>
      <c r="BO522" s="5"/>
      <c r="BP522" s="3"/>
      <c r="BQ522" s="3"/>
    </row>
    <row r="523" spans="1:69">
      <c r="A523" s="5" t="s">
        <v>1335</v>
      </c>
      <c r="B523" s="5" t="s">
        <v>1356</v>
      </c>
      <c r="C523" s="5" t="s">
        <v>1317</v>
      </c>
      <c r="D523" s="5" t="s">
        <v>1315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5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/>
      <c r="BL523" s="5">
        <v>5</v>
      </c>
      <c r="BM523" s="5">
        <v>1</v>
      </c>
      <c r="BN523" s="5">
        <v>0</v>
      </c>
      <c r="BO523" s="5"/>
      <c r="BP523" s="3"/>
      <c r="BQ523" s="3"/>
    </row>
    <row r="524" spans="1:69">
      <c r="A524" s="5" t="s">
        <v>1335</v>
      </c>
      <c r="B524" s="5" t="s">
        <v>1357</v>
      </c>
      <c r="C524" s="5" t="s">
        <v>1317</v>
      </c>
      <c r="D524" s="5" t="s">
        <v>1315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1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1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4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/>
      <c r="BL524" s="5">
        <v>6</v>
      </c>
      <c r="BM524" s="5">
        <v>3</v>
      </c>
      <c r="BN524" s="5">
        <v>0.87</v>
      </c>
      <c r="BO524" s="5"/>
      <c r="BP524" s="3"/>
      <c r="BQ524" s="3"/>
    </row>
    <row r="525" spans="1:69">
      <c r="A525" s="5" t="s">
        <v>1335</v>
      </c>
      <c r="B525" s="5" t="s">
        <v>1358</v>
      </c>
      <c r="C525" s="5" t="s">
        <v>1317</v>
      </c>
      <c r="D525" s="5" t="s">
        <v>1315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5</v>
      </c>
      <c r="M525" s="5">
        <v>0</v>
      </c>
      <c r="N525" s="5">
        <v>0</v>
      </c>
      <c r="O525" s="5">
        <v>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3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/>
      <c r="BL525" s="5">
        <v>10</v>
      </c>
      <c r="BM525" s="5">
        <v>3</v>
      </c>
      <c r="BN525" s="5">
        <v>1.03</v>
      </c>
      <c r="BO525" s="5"/>
      <c r="BP525" s="3"/>
      <c r="BQ525" s="3"/>
    </row>
    <row r="526" spans="1:69">
      <c r="A526" s="5" t="s">
        <v>1335</v>
      </c>
      <c r="B526" s="5" t="s">
        <v>1359</v>
      </c>
      <c r="C526" s="5" t="s">
        <v>1317</v>
      </c>
      <c r="D526" s="5" t="s">
        <v>1315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1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/>
      <c r="BL526" s="5">
        <v>1</v>
      </c>
      <c r="BM526" s="5">
        <v>1</v>
      </c>
      <c r="BN526" s="5">
        <v>0</v>
      </c>
      <c r="BO526" s="5"/>
      <c r="BP526" s="3"/>
      <c r="BQ526" s="3"/>
    </row>
    <row r="527" spans="1:69">
      <c r="A527" s="5" t="s">
        <v>1335</v>
      </c>
      <c r="B527" s="5" t="s">
        <v>1360</v>
      </c>
      <c r="C527" s="5" t="s">
        <v>1317</v>
      </c>
      <c r="D527" s="5" t="s">
        <v>1315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1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1</v>
      </c>
      <c r="AY527" s="5">
        <v>0</v>
      </c>
      <c r="AZ527" s="5">
        <v>0</v>
      </c>
      <c r="BA527" s="5">
        <v>1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/>
      <c r="BL527" s="5">
        <v>4</v>
      </c>
      <c r="BM527" s="5">
        <v>4</v>
      </c>
      <c r="BN527" s="5">
        <v>1.39</v>
      </c>
      <c r="BO527" s="5"/>
      <c r="BP527" s="3"/>
      <c r="BQ527" s="3"/>
    </row>
    <row r="528" spans="1:69">
      <c r="A528" s="5" t="s">
        <v>1335</v>
      </c>
      <c r="B528" s="5" t="s">
        <v>1361</v>
      </c>
      <c r="C528" s="5" t="s">
        <v>1317</v>
      </c>
      <c r="D528" s="5" t="s">
        <v>1315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1</v>
      </c>
      <c r="M528" s="5">
        <v>0</v>
      </c>
      <c r="N528" s="5">
        <v>0</v>
      </c>
      <c r="O528" s="5">
        <v>2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/>
      <c r="BL528" s="5">
        <v>3</v>
      </c>
      <c r="BM528" s="5">
        <v>2</v>
      </c>
      <c r="BN528" s="5">
        <v>0.64</v>
      </c>
      <c r="BO528" s="5"/>
      <c r="BP528" s="3"/>
      <c r="BQ528" s="3"/>
    </row>
    <row r="529" spans="1:69">
      <c r="A529" s="5" t="s">
        <v>1335</v>
      </c>
      <c r="B529" s="5" t="s">
        <v>1362</v>
      </c>
      <c r="C529" s="5" t="s">
        <v>1317</v>
      </c>
      <c r="D529" s="5" t="s">
        <v>1315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/>
      <c r="BL529" s="5">
        <v>1</v>
      </c>
      <c r="BM529" s="5">
        <v>1</v>
      </c>
      <c r="BN529" s="5">
        <v>0</v>
      </c>
      <c r="BO529" s="5"/>
      <c r="BP529" s="3"/>
      <c r="BQ529" s="3"/>
    </row>
    <row r="530" spans="1:69">
      <c r="A530" s="5" t="s">
        <v>1335</v>
      </c>
      <c r="B530" s="5" t="s">
        <v>1363</v>
      </c>
      <c r="C530" s="5" t="s">
        <v>1317</v>
      </c>
      <c r="D530" s="5" t="s">
        <v>1315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/>
      <c r="BL530" s="5">
        <v>0</v>
      </c>
      <c r="BM530" s="5">
        <v>0</v>
      </c>
      <c r="BN530" s="5">
        <v>0</v>
      </c>
      <c r="BO530" s="5"/>
      <c r="BP530" s="3"/>
      <c r="BQ530" s="3"/>
    </row>
    <row r="531" spans="1:69">
      <c r="A531" s="5" t="s">
        <v>1335</v>
      </c>
      <c r="B531" s="5" t="s">
        <v>1364</v>
      </c>
      <c r="C531" s="5" t="s">
        <v>1317</v>
      </c>
      <c r="D531" s="5" t="s">
        <v>1315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1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/>
      <c r="BL531" s="5">
        <v>1</v>
      </c>
      <c r="BM531" s="5">
        <v>1</v>
      </c>
      <c r="BN531" s="5">
        <v>0</v>
      </c>
      <c r="BO531" s="5"/>
      <c r="BP531" s="3"/>
      <c r="BQ531" s="3"/>
    </row>
    <row r="532" spans="1:69">
      <c r="A532" s="5" t="s">
        <v>1335</v>
      </c>
      <c r="B532" s="5" t="s">
        <v>1365</v>
      </c>
      <c r="C532" s="5" t="s">
        <v>1317</v>
      </c>
      <c r="D532" s="5" t="s">
        <v>1315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1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/>
      <c r="BL532" s="5">
        <v>1</v>
      </c>
      <c r="BM532" s="5">
        <v>1</v>
      </c>
      <c r="BN532" s="5">
        <v>0</v>
      </c>
      <c r="BO532" s="5"/>
      <c r="BP532" s="3"/>
      <c r="BQ532" s="3"/>
    </row>
    <row r="533" spans="1:69">
      <c r="A533" s="5" t="s">
        <v>1335</v>
      </c>
      <c r="B533" s="5" t="s">
        <v>1366</v>
      </c>
      <c r="C533" s="5" t="s">
        <v>1317</v>
      </c>
      <c r="D533" s="5" t="s">
        <v>1315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/>
      <c r="BL533" s="5">
        <v>0</v>
      </c>
      <c r="BM533" s="5">
        <v>0</v>
      </c>
      <c r="BN533" s="5">
        <v>0</v>
      </c>
      <c r="BO533" s="5"/>
      <c r="BP533" s="3"/>
      <c r="BQ533" s="3"/>
    </row>
    <row r="534" spans="1:69">
      <c r="A534" s="5" t="s">
        <v>1335</v>
      </c>
      <c r="B534" s="5" t="s">
        <v>1367</v>
      </c>
      <c r="C534" s="5" t="s">
        <v>1318</v>
      </c>
      <c r="D534" s="5" t="s">
        <v>1315</v>
      </c>
      <c r="E534" s="5">
        <v>0</v>
      </c>
      <c r="F534" s="5">
        <v>0</v>
      </c>
      <c r="G534" s="5">
        <v>0</v>
      </c>
      <c r="H534" s="5">
        <v>4</v>
      </c>
      <c r="I534" s="5">
        <v>0</v>
      </c>
      <c r="J534" s="5">
        <v>1</v>
      </c>
      <c r="K534" s="5">
        <v>1</v>
      </c>
      <c r="L534" s="5">
        <v>2</v>
      </c>
      <c r="M534" s="5">
        <v>0</v>
      </c>
      <c r="N534" s="5">
        <v>0</v>
      </c>
      <c r="O534" s="5">
        <v>12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2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/>
      <c r="BL534" s="5">
        <v>22</v>
      </c>
      <c r="BM534" s="5">
        <v>6</v>
      </c>
      <c r="BN534" s="5">
        <v>1.36</v>
      </c>
      <c r="BO534" s="5"/>
      <c r="BP534" s="3"/>
      <c r="BQ534" s="3"/>
    </row>
    <row r="535" spans="1:69">
      <c r="A535" s="5" t="s">
        <v>1335</v>
      </c>
      <c r="B535" s="5" t="s">
        <v>1368</v>
      </c>
      <c r="C535" s="5" t="s">
        <v>1318</v>
      </c>
      <c r="D535" s="5" t="s">
        <v>1315</v>
      </c>
      <c r="E535" s="5">
        <v>0</v>
      </c>
      <c r="F535" s="5">
        <v>0</v>
      </c>
      <c r="G535" s="5">
        <v>0</v>
      </c>
      <c r="H535" s="5">
        <v>7</v>
      </c>
      <c r="I535" s="5">
        <v>1</v>
      </c>
      <c r="J535" s="5">
        <v>0</v>
      </c>
      <c r="K535" s="5">
        <v>0</v>
      </c>
      <c r="L535" s="5">
        <v>7</v>
      </c>
      <c r="M535" s="5">
        <v>0</v>
      </c>
      <c r="N535" s="5">
        <v>0</v>
      </c>
      <c r="O535" s="5">
        <v>9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3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/>
      <c r="BL535" s="5">
        <v>27</v>
      </c>
      <c r="BM535" s="5">
        <v>5</v>
      </c>
      <c r="BN535" s="5">
        <v>1.43</v>
      </c>
      <c r="BO535" s="5"/>
      <c r="BP535" s="3"/>
      <c r="BQ535" s="3"/>
    </row>
    <row r="536" spans="1:69">
      <c r="A536" s="5" t="s">
        <v>1335</v>
      </c>
      <c r="B536" s="5" t="s">
        <v>1369</v>
      </c>
      <c r="C536" s="5" t="s">
        <v>1318</v>
      </c>
      <c r="D536" s="5" t="s">
        <v>1315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5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/>
      <c r="BL536" s="5">
        <v>5</v>
      </c>
      <c r="BM536" s="5">
        <v>1</v>
      </c>
      <c r="BN536" s="5">
        <v>0</v>
      </c>
      <c r="BO536" s="5"/>
      <c r="BP536" s="3"/>
      <c r="BQ536" s="3"/>
    </row>
    <row r="537" spans="1:69">
      <c r="A537" s="5" t="s">
        <v>1335</v>
      </c>
      <c r="B537" s="5" t="s">
        <v>1370</v>
      </c>
      <c r="C537" s="5" t="s">
        <v>1318</v>
      </c>
      <c r="D537" s="5" t="s">
        <v>1315</v>
      </c>
      <c r="E537" s="5">
        <v>0</v>
      </c>
      <c r="F537" s="5">
        <v>0</v>
      </c>
      <c r="G537" s="5">
        <v>0</v>
      </c>
      <c r="H537" s="5">
        <v>5</v>
      </c>
      <c r="I537" s="5">
        <v>0</v>
      </c>
      <c r="J537" s="5">
        <v>1</v>
      </c>
      <c r="K537" s="5">
        <v>0</v>
      </c>
      <c r="L537" s="5">
        <v>0</v>
      </c>
      <c r="M537" s="5">
        <v>0</v>
      </c>
      <c r="N537" s="5">
        <v>0</v>
      </c>
      <c r="O537" s="5">
        <v>1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3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/>
      <c r="BL537" s="5">
        <v>10</v>
      </c>
      <c r="BM537" s="5">
        <v>4</v>
      </c>
      <c r="BN537" s="5">
        <v>1.17</v>
      </c>
      <c r="BO537" s="5"/>
      <c r="BP537" s="3"/>
      <c r="BQ537" s="3"/>
    </row>
    <row r="538" spans="1:69">
      <c r="A538" s="5" t="s">
        <v>1335</v>
      </c>
      <c r="B538" s="5" t="s">
        <v>1371</v>
      </c>
      <c r="C538" s="5" t="s">
        <v>1318</v>
      </c>
      <c r="D538" s="5" t="s">
        <v>1315</v>
      </c>
      <c r="E538" s="5">
        <v>0</v>
      </c>
      <c r="F538" s="5">
        <v>0</v>
      </c>
      <c r="G538" s="5">
        <v>0</v>
      </c>
      <c r="H538" s="5">
        <v>2</v>
      </c>
      <c r="I538" s="5">
        <v>1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3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1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/>
      <c r="BL538" s="5">
        <v>7</v>
      </c>
      <c r="BM538" s="5">
        <v>4</v>
      </c>
      <c r="BN538" s="5">
        <v>1.28</v>
      </c>
      <c r="BO538" s="5"/>
      <c r="BP538" s="3"/>
      <c r="BQ538" s="3"/>
    </row>
    <row r="539" spans="1:69">
      <c r="A539" s="5" t="s">
        <v>1335</v>
      </c>
      <c r="B539" s="5" t="s">
        <v>1372</v>
      </c>
      <c r="C539" s="5" t="s">
        <v>1318</v>
      </c>
      <c r="D539" s="5" t="s">
        <v>1315</v>
      </c>
      <c r="E539" s="5">
        <v>0</v>
      </c>
      <c r="F539" s="5">
        <v>0</v>
      </c>
      <c r="G539" s="5">
        <v>0</v>
      </c>
      <c r="H539" s="5">
        <v>3</v>
      </c>
      <c r="I539" s="5">
        <v>0</v>
      </c>
      <c r="J539" s="5">
        <v>1</v>
      </c>
      <c r="K539" s="5">
        <v>0</v>
      </c>
      <c r="L539" s="5">
        <v>1</v>
      </c>
      <c r="M539" s="5">
        <v>0</v>
      </c>
      <c r="N539" s="5">
        <v>0</v>
      </c>
      <c r="O539" s="5">
        <v>2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1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/>
      <c r="BL539" s="5">
        <v>8</v>
      </c>
      <c r="BM539" s="5">
        <v>5</v>
      </c>
      <c r="BN539" s="5">
        <v>1.49</v>
      </c>
      <c r="BO539" s="5"/>
      <c r="BP539" s="3"/>
      <c r="BQ539" s="3"/>
    </row>
    <row r="540" spans="1:69">
      <c r="A540" s="5" t="s">
        <v>1335</v>
      </c>
      <c r="B540" s="5" t="s">
        <v>1373</v>
      </c>
      <c r="C540" s="5" t="s">
        <v>1318</v>
      </c>
      <c r="D540" s="5" t="s">
        <v>1315</v>
      </c>
      <c r="E540" s="5">
        <v>0</v>
      </c>
      <c r="F540" s="5">
        <v>0</v>
      </c>
      <c r="G540" s="5">
        <v>0</v>
      </c>
      <c r="H540" s="5">
        <v>6</v>
      </c>
      <c r="I540" s="5">
        <v>1</v>
      </c>
      <c r="J540" s="5">
        <v>0</v>
      </c>
      <c r="K540" s="5">
        <v>0</v>
      </c>
      <c r="L540" s="5">
        <v>4</v>
      </c>
      <c r="M540" s="5">
        <v>0</v>
      </c>
      <c r="N540" s="5">
        <v>0</v>
      </c>
      <c r="O540" s="5">
        <v>4</v>
      </c>
      <c r="P540" s="5">
        <v>0</v>
      </c>
      <c r="Q540" s="5">
        <v>2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1</v>
      </c>
      <c r="Z540" s="5">
        <v>0</v>
      </c>
      <c r="AA540" s="5">
        <v>0</v>
      </c>
      <c r="AB540" s="5">
        <v>0</v>
      </c>
      <c r="AC540" s="5">
        <v>1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/>
      <c r="BL540" s="5">
        <v>19</v>
      </c>
      <c r="BM540" s="5">
        <v>7</v>
      </c>
      <c r="BN540" s="5">
        <v>1.72</v>
      </c>
      <c r="BO540" s="5"/>
      <c r="BP540" s="3"/>
      <c r="BQ540" s="3"/>
    </row>
    <row r="541" spans="1:69">
      <c r="A541" s="5" t="s">
        <v>1335</v>
      </c>
      <c r="B541" s="5" t="s">
        <v>1374</v>
      </c>
      <c r="C541" s="5" t="s">
        <v>1318</v>
      </c>
      <c r="D541" s="5" t="s">
        <v>1315</v>
      </c>
      <c r="E541" s="5">
        <v>0</v>
      </c>
      <c r="F541" s="5">
        <v>0</v>
      </c>
      <c r="G541" s="5">
        <v>0</v>
      </c>
      <c r="H541" s="5">
        <v>1</v>
      </c>
      <c r="I541" s="5">
        <v>0</v>
      </c>
      <c r="J541" s="5">
        <v>0</v>
      </c>
      <c r="K541" s="5">
        <v>0</v>
      </c>
      <c r="L541" s="5">
        <v>2</v>
      </c>
      <c r="M541" s="5">
        <v>0</v>
      </c>
      <c r="N541" s="5">
        <v>0</v>
      </c>
      <c r="O541" s="5">
        <v>1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1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/>
      <c r="BL541" s="5">
        <v>5</v>
      </c>
      <c r="BM541" s="5">
        <v>4</v>
      </c>
      <c r="BN541" s="5">
        <v>1.33</v>
      </c>
      <c r="BO541" s="5"/>
      <c r="BP541" s="3"/>
      <c r="BQ541" s="3"/>
    </row>
    <row r="542" spans="1:69">
      <c r="A542" s="5" t="s">
        <v>1335</v>
      </c>
      <c r="B542" s="5" t="s">
        <v>1375</v>
      </c>
      <c r="C542" s="5" t="s">
        <v>1318</v>
      </c>
      <c r="D542" s="5" t="s">
        <v>1315</v>
      </c>
      <c r="E542" s="5">
        <v>0</v>
      </c>
      <c r="F542" s="5">
        <v>0</v>
      </c>
      <c r="G542" s="5">
        <v>0</v>
      </c>
      <c r="H542" s="5">
        <v>5</v>
      </c>
      <c r="I542" s="5">
        <v>0</v>
      </c>
      <c r="J542" s="5">
        <v>0</v>
      </c>
      <c r="K542" s="5">
        <v>0</v>
      </c>
      <c r="L542" s="5">
        <v>3</v>
      </c>
      <c r="M542" s="5">
        <v>0</v>
      </c>
      <c r="N542" s="5">
        <v>0</v>
      </c>
      <c r="O542" s="5">
        <v>6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2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1</v>
      </c>
      <c r="AY542" s="5">
        <v>0</v>
      </c>
      <c r="AZ542" s="5">
        <v>0</v>
      </c>
      <c r="BA542" s="5">
        <v>0</v>
      </c>
      <c r="BB542" s="5">
        <v>1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/>
      <c r="BL542" s="5">
        <v>18</v>
      </c>
      <c r="BM542" s="5">
        <v>6</v>
      </c>
      <c r="BN542" s="5">
        <v>1.59</v>
      </c>
      <c r="BO542" s="5"/>
      <c r="BP542" s="3"/>
      <c r="BQ542" s="3"/>
    </row>
    <row r="543" spans="1:69">
      <c r="A543" s="5" t="s">
        <v>1335</v>
      </c>
      <c r="B543" s="5" t="s">
        <v>1376</v>
      </c>
      <c r="C543" s="5" t="s">
        <v>1318</v>
      </c>
      <c r="D543" s="5" t="s">
        <v>1315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1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/>
      <c r="BL543" s="5">
        <v>1</v>
      </c>
      <c r="BM543" s="5">
        <v>1</v>
      </c>
      <c r="BN543" s="5">
        <v>0</v>
      </c>
      <c r="BO543" s="5"/>
      <c r="BP543" s="3"/>
      <c r="BQ543" s="3"/>
    </row>
    <row r="544" spans="1:69">
      <c r="A544" s="5" t="s">
        <v>1335</v>
      </c>
      <c r="B544" s="5" t="s">
        <v>1377</v>
      </c>
      <c r="C544" s="5" t="s">
        <v>1318</v>
      </c>
      <c r="D544" s="5" t="s">
        <v>1315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1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/>
      <c r="BL544" s="5">
        <v>1</v>
      </c>
      <c r="BM544" s="5">
        <v>1</v>
      </c>
      <c r="BN544" s="5">
        <v>0</v>
      </c>
      <c r="BO544" s="5"/>
      <c r="BP544" s="3"/>
      <c r="BQ544" s="3"/>
    </row>
    <row r="545" spans="1:69">
      <c r="A545" s="5" t="s">
        <v>1335</v>
      </c>
      <c r="B545" s="5" t="s">
        <v>1378</v>
      </c>
      <c r="C545" s="5" t="s">
        <v>1318</v>
      </c>
      <c r="D545" s="5" t="s">
        <v>1315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1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/>
      <c r="BL545" s="5">
        <v>1</v>
      </c>
      <c r="BM545" s="5">
        <v>1</v>
      </c>
      <c r="BN545" s="5">
        <v>0</v>
      </c>
      <c r="BO545" s="5"/>
      <c r="BP545" s="3"/>
      <c r="BQ545" s="3"/>
    </row>
    <row r="546" spans="1:69">
      <c r="A546" s="5" t="s">
        <v>1335</v>
      </c>
      <c r="B546" s="5" t="s">
        <v>1379</v>
      </c>
      <c r="C546" s="5" t="s">
        <v>1318</v>
      </c>
      <c r="D546" s="5" t="s">
        <v>1315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/>
      <c r="BL546" s="5">
        <v>0</v>
      </c>
      <c r="BM546" s="5">
        <v>0</v>
      </c>
      <c r="BN546" s="5">
        <v>0</v>
      </c>
      <c r="BO546" s="5"/>
      <c r="BP546" s="3"/>
      <c r="BQ546" s="3"/>
    </row>
    <row r="547" spans="1:69">
      <c r="A547" s="5" t="s">
        <v>1335</v>
      </c>
      <c r="B547" s="5" t="s">
        <v>1380</v>
      </c>
      <c r="C547" s="5" t="s">
        <v>1318</v>
      </c>
      <c r="D547" s="5" t="s">
        <v>1315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1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/>
      <c r="BL547" s="5">
        <v>1</v>
      </c>
      <c r="BM547" s="5">
        <v>1</v>
      </c>
      <c r="BN547" s="5">
        <v>0</v>
      </c>
      <c r="BO547" s="5"/>
      <c r="BP547" s="3"/>
      <c r="BQ547" s="3"/>
    </row>
    <row r="548" spans="1:69">
      <c r="A548" s="5" t="s">
        <v>1335</v>
      </c>
      <c r="B548" s="5" t="s">
        <v>1381</v>
      </c>
      <c r="C548" s="5" t="s">
        <v>1318</v>
      </c>
      <c r="D548" s="5" t="s">
        <v>1314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4</v>
      </c>
      <c r="K548" s="5">
        <v>0</v>
      </c>
      <c r="L548" s="5">
        <v>4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1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/>
      <c r="BL548" s="5">
        <v>9</v>
      </c>
      <c r="BM548" s="5">
        <v>3</v>
      </c>
      <c r="BN548" s="5">
        <v>0.97</v>
      </c>
      <c r="BO548" s="5"/>
      <c r="BP548" s="3"/>
      <c r="BQ548" s="3"/>
    </row>
    <row r="549" spans="1:69">
      <c r="A549" s="5" t="s">
        <v>1335</v>
      </c>
      <c r="B549" s="5" t="s">
        <v>1382</v>
      </c>
      <c r="C549" s="5" t="s">
        <v>1318</v>
      </c>
      <c r="D549" s="5" t="s">
        <v>1314</v>
      </c>
      <c r="E549" s="5">
        <v>0</v>
      </c>
      <c r="F549" s="5">
        <v>0</v>
      </c>
      <c r="G549" s="5">
        <v>0</v>
      </c>
      <c r="H549" s="5">
        <v>3</v>
      </c>
      <c r="I549" s="5">
        <v>0</v>
      </c>
      <c r="J549" s="5">
        <v>1</v>
      </c>
      <c r="K549" s="5">
        <v>0</v>
      </c>
      <c r="L549" s="5">
        <v>3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3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2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/>
      <c r="BL549" s="5">
        <v>12</v>
      </c>
      <c r="BM549" s="5">
        <v>5</v>
      </c>
      <c r="BN549" s="5">
        <v>1.55</v>
      </c>
      <c r="BO549" s="5"/>
      <c r="BP549" s="3"/>
      <c r="BQ549" s="3"/>
    </row>
    <row r="550" spans="1:69">
      <c r="A550" s="5" t="s">
        <v>1335</v>
      </c>
      <c r="B550" s="5" t="s">
        <v>1383</v>
      </c>
      <c r="C550" s="5" t="s">
        <v>1318</v>
      </c>
      <c r="D550" s="5" t="s">
        <v>1314</v>
      </c>
      <c r="E550" s="5">
        <v>0</v>
      </c>
      <c r="F550" s="5">
        <v>0</v>
      </c>
      <c r="G550" s="5">
        <v>0</v>
      </c>
      <c r="H550" s="5">
        <v>4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3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1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/>
      <c r="BL550" s="5">
        <v>8</v>
      </c>
      <c r="BM550" s="5">
        <v>3</v>
      </c>
      <c r="BN550" s="5">
        <v>0.97</v>
      </c>
      <c r="BO550" s="5"/>
      <c r="BP550" s="3"/>
      <c r="BQ550" s="3"/>
    </row>
    <row r="551" spans="1:69">
      <c r="A551" s="5" t="s">
        <v>1335</v>
      </c>
      <c r="B551" s="5" t="s">
        <v>1384</v>
      </c>
      <c r="C551" s="5" t="s">
        <v>1318</v>
      </c>
      <c r="D551" s="5" t="s">
        <v>1314</v>
      </c>
      <c r="E551" s="5">
        <v>0</v>
      </c>
      <c r="F551" s="5">
        <v>0</v>
      </c>
      <c r="G551" s="5">
        <v>0</v>
      </c>
      <c r="H551" s="5">
        <v>1</v>
      </c>
      <c r="I551" s="5">
        <v>0</v>
      </c>
      <c r="J551" s="5">
        <v>0</v>
      </c>
      <c r="K551" s="5">
        <v>0</v>
      </c>
      <c r="L551" s="5">
        <v>1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1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1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/>
      <c r="BL551" s="5">
        <v>4</v>
      </c>
      <c r="BM551" s="5">
        <v>4</v>
      </c>
      <c r="BN551" s="5">
        <v>1.39</v>
      </c>
      <c r="BO551" s="5"/>
      <c r="BP551" s="3"/>
      <c r="BQ551" s="3"/>
    </row>
    <row r="552" spans="1:69">
      <c r="A552" s="5" t="s">
        <v>1335</v>
      </c>
      <c r="B552" s="5" t="s">
        <v>1385</v>
      </c>
      <c r="C552" s="5" t="s">
        <v>1318</v>
      </c>
      <c r="D552" s="5" t="s">
        <v>1314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2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1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1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/>
      <c r="BL552" s="5">
        <v>4</v>
      </c>
      <c r="BM552" s="5">
        <v>3</v>
      </c>
      <c r="BN552" s="5">
        <v>1.04</v>
      </c>
      <c r="BO552" s="5"/>
      <c r="BP552" s="3"/>
      <c r="BQ552" s="3"/>
    </row>
    <row r="553" spans="1:69">
      <c r="A553" s="5" t="s">
        <v>1335</v>
      </c>
      <c r="B553" s="5" t="s">
        <v>1386</v>
      </c>
      <c r="C553" s="5" t="s">
        <v>1318</v>
      </c>
      <c r="D553" s="5" t="s">
        <v>1314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/>
      <c r="BL553" s="5">
        <v>1</v>
      </c>
      <c r="BM553" s="5">
        <v>1</v>
      </c>
      <c r="BN553" s="5">
        <v>0</v>
      </c>
      <c r="BO553" s="5"/>
      <c r="BP553" s="3"/>
      <c r="BQ553" s="3"/>
    </row>
    <row r="554" spans="1:69">
      <c r="A554" s="5" t="s">
        <v>1335</v>
      </c>
      <c r="B554" s="5" t="s">
        <v>1387</v>
      </c>
      <c r="C554" s="5" t="s">
        <v>1318</v>
      </c>
      <c r="D554" s="5" t="s">
        <v>1314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1</v>
      </c>
      <c r="K554" s="5">
        <v>0</v>
      </c>
      <c r="L554" s="5">
        <v>1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/>
      <c r="BL554" s="5">
        <v>2</v>
      </c>
      <c r="BM554" s="5">
        <v>2</v>
      </c>
      <c r="BN554" s="5">
        <v>0.69</v>
      </c>
      <c r="BO554" s="5"/>
      <c r="BP554" s="3"/>
      <c r="BQ554" s="3"/>
    </row>
    <row r="555" spans="1:69">
      <c r="A555" s="5" t="s">
        <v>1335</v>
      </c>
      <c r="B555" s="5" t="s">
        <v>1388</v>
      </c>
      <c r="C555" s="5" t="s">
        <v>1318</v>
      </c>
      <c r="D555" s="5" t="s">
        <v>1314</v>
      </c>
      <c r="E555" s="5">
        <v>0</v>
      </c>
      <c r="F555" s="5">
        <v>0</v>
      </c>
      <c r="G555" s="5">
        <v>0</v>
      </c>
      <c r="H555" s="5">
        <v>1</v>
      </c>
      <c r="I555" s="5">
        <v>0</v>
      </c>
      <c r="J555" s="5">
        <v>0</v>
      </c>
      <c r="K555" s="5">
        <v>0</v>
      </c>
      <c r="L555" s="5">
        <v>1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/>
      <c r="BL555" s="5">
        <v>2</v>
      </c>
      <c r="BM555" s="5">
        <v>2</v>
      </c>
      <c r="BN555" s="5">
        <v>0.69</v>
      </c>
      <c r="BO555" s="5"/>
      <c r="BP555" s="3"/>
      <c r="BQ555" s="3"/>
    </row>
    <row r="556" spans="1:69">
      <c r="A556" s="5" t="s">
        <v>1335</v>
      </c>
      <c r="B556" s="5" t="s">
        <v>1389</v>
      </c>
      <c r="C556" s="5" t="s">
        <v>1318</v>
      </c>
      <c r="D556" s="5" t="s">
        <v>1314</v>
      </c>
      <c r="E556" s="5">
        <v>0</v>
      </c>
      <c r="F556" s="5">
        <v>0</v>
      </c>
      <c r="G556" s="5">
        <v>0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/>
      <c r="BL556" s="5">
        <v>1</v>
      </c>
      <c r="BM556" s="5">
        <v>1</v>
      </c>
      <c r="BN556" s="5">
        <v>0</v>
      </c>
      <c r="BO556" s="5"/>
      <c r="BP556" s="3"/>
      <c r="BQ556" s="3"/>
    </row>
    <row r="557" spans="1:69">
      <c r="A557" s="5" t="s">
        <v>1335</v>
      </c>
      <c r="B557" s="5" t="s">
        <v>1390</v>
      </c>
      <c r="C557" s="5" t="s">
        <v>1318</v>
      </c>
      <c r="D557" s="5" t="s">
        <v>1314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2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/>
      <c r="BL557" s="5">
        <v>2</v>
      </c>
      <c r="BM557" s="5">
        <v>1</v>
      </c>
      <c r="BN557" s="5">
        <v>0</v>
      </c>
      <c r="BO557" s="5"/>
      <c r="BP557" s="3"/>
      <c r="BQ557" s="3"/>
    </row>
    <row r="558" spans="1:69">
      <c r="A558" s="5" t="s">
        <v>1335</v>
      </c>
      <c r="B558" s="5" t="s">
        <v>1391</v>
      </c>
      <c r="C558" s="5" t="s">
        <v>1318</v>
      </c>
      <c r="D558" s="5" t="s">
        <v>1314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/>
      <c r="BL558" s="5">
        <v>0</v>
      </c>
      <c r="BM558" s="5">
        <v>0</v>
      </c>
      <c r="BN558" s="5">
        <v>0</v>
      </c>
      <c r="BO558" s="5"/>
      <c r="BP558" s="3"/>
      <c r="BQ558" s="3"/>
    </row>
    <row r="559" spans="1:69">
      <c r="A559" s="5" t="s">
        <v>1335</v>
      </c>
      <c r="B559" s="5" t="s">
        <v>1392</v>
      </c>
      <c r="C559" s="5" t="s">
        <v>1318</v>
      </c>
      <c r="D559" s="5" t="s">
        <v>1314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/>
      <c r="BL559" s="5">
        <v>0</v>
      </c>
      <c r="BM559" s="5">
        <v>0</v>
      </c>
      <c r="BN559" s="5">
        <v>0</v>
      </c>
      <c r="BO559" s="5"/>
      <c r="BP559" s="3"/>
      <c r="BQ559" s="3"/>
    </row>
    <row r="560" spans="1:69">
      <c r="A560" s="5" t="s">
        <v>1335</v>
      </c>
      <c r="B560" s="5" t="s">
        <v>1393</v>
      </c>
      <c r="C560" s="5" t="s">
        <v>1318</v>
      </c>
      <c r="D560" s="5" t="s">
        <v>1314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1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/>
      <c r="BL560" s="5">
        <v>1</v>
      </c>
      <c r="BM560" s="5">
        <v>1</v>
      </c>
      <c r="BN560" s="5">
        <v>0</v>
      </c>
      <c r="BO560" s="5"/>
      <c r="BP560" s="3"/>
      <c r="BQ560" s="3"/>
    </row>
    <row r="561" spans="1:69">
      <c r="A561" s="5" t="s">
        <v>1335</v>
      </c>
      <c r="B561" s="5" t="s">
        <v>1394</v>
      </c>
      <c r="C561" s="5" t="s">
        <v>1318</v>
      </c>
      <c r="D561" s="5" t="s">
        <v>1314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/>
      <c r="BL561" s="5">
        <v>0</v>
      </c>
      <c r="BM561" s="5">
        <v>0</v>
      </c>
      <c r="BN561" s="5">
        <v>0</v>
      </c>
      <c r="BO561" s="5"/>
      <c r="BP561" s="3"/>
      <c r="BQ561" s="3"/>
    </row>
    <row r="562" spans="1:69">
      <c r="A562" s="5" t="s">
        <v>1335</v>
      </c>
      <c r="B562" s="5" t="s">
        <v>1395</v>
      </c>
      <c r="C562" s="5" t="s">
        <v>1321</v>
      </c>
      <c r="D562" s="5" t="s">
        <v>1314</v>
      </c>
      <c r="E562" s="5">
        <v>0</v>
      </c>
      <c r="F562" s="5">
        <v>0</v>
      </c>
      <c r="G562" s="5">
        <v>0</v>
      </c>
      <c r="H562" s="5">
        <v>1</v>
      </c>
      <c r="I562" s="5">
        <v>0</v>
      </c>
      <c r="J562" s="5">
        <v>0</v>
      </c>
      <c r="K562" s="5">
        <v>0</v>
      </c>
      <c r="L562" s="5">
        <v>2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1</v>
      </c>
      <c r="Y562" s="5">
        <v>1</v>
      </c>
      <c r="Z562" s="5">
        <v>0</v>
      </c>
      <c r="AA562" s="5">
        <v>0</v>
      </c>
      <c r="AB562" s="5">
        <v>0</v>
      </c>
      <c r="AC562" s="5">
        <v>1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1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/>
      <c r="BL562" s="5">
        <v>7</v>
      </c>
      <c r="BM562" s="5">
        <v>6</v>
      </c>
      <c r="BN562" s="5">
        <v>1.75</v>
      </c>
      <c r="BO562" s="5"/>
      <c r="BP562" s="3"/>
      <c r="BQ562" s="3"/>
    </row>
    <row r="563" spans="1:69">
      <c r="A563" s="5" t="s">
        <v>1335</v>
      </c>
      <c r="B563" s="5" t="s">
        <v>1396</v>
      </c>
      <c r="C563" s="5" t="s">
        <v>1321</v>
      </c>
      <c r="D563" s="5" t="s">
        <v>1314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2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/>
      <c r="BL563" s="5">
        <v>2</v>
      </c>
      <c r="BM563" s="5">
        <v>1</v>
      </c>
      <c r="BN563" s="5">
        <v>0</v>
      </c>
      <c r="BO563" s="5"/>
      <c r="BP563" s="3"/>
      <c r="BQ563" s="3"/>
    </row>
    <row r="564" spans="1:69">
      <c r="A564" s="5" t="s">
        <v>1335</v>
      </c>
      <c r="B564" s="5" t="s">
        <v>1397</v>
      </c>
      <c r="C564" s="5" t="s">
        <v>1321</v>
      </c>
      <c r="D564" s="5" t="s">
        <v>1314</v>
      </c>
      <c r="E564" s="5">
        <v>0</v>
      </c>
      <c r="F564" s="5">
        <v>0</v>
      </c>
      <c r="G564" s="5">
        <v>0</v>
      </c>
      <c r="H564" s="5">
        <v>1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1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/>
      <c r="BL564" s="5">
        <v>2</v>
      </c>
      <c r="BM564" s="5">
        <v>2</v>
      </c>
      <c r="BN564" s="5">
        <v>0.69</v>
      </c>
      <c r="BO564" s="5"/>
      <c r="BP564" s="3"/>
      <c r="BQ564" s="3"/>
    </row>
    <row r="565" spans="1:69">
      <c r="A565" s="5" t="s">
        <v>1335</v>
      </c>
      <c r="B565" s="5" t="s">
        <v>1398</v>
      </c>
      <c r="C565" s="5" t="s">
        <v>1321</v>
      </c>
      <c r="D565" s="5" t="s">
        <v>1314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3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1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/>
      <c r="BL565" s="5">
        <v>4</v>
      </c>
      <c r="BM565" s="5">
        <v>2</v>
      </c>
      <c r="BN565" s="5">
        <v>0.56000000000000005</v>
      </c>
      <c r="BO565" s="5"/>
      <c r="BP565" s="3"/>
      <c r="BQ565" s="3"/>
    </row>
    <row r="566" spans="1:69">
      <c r="A566" s="5" t="s">
        <v>1335</v>
      </c>
      <c r="B566" s="5" t="s">
        <v>1399</v>
      </c>
      <c r="C566" s="5" t="s">
        <v>1321</v>
      </c>
      <c r="D566" s="5" t="s">
        <v>1314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1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1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1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1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/>
      <c r="BL566" s="5">
        <v>4</v>
      </c>
      <c r="BM566" s="5">
        <v>4</v>
      </c>
      <c r="BN566" s="5">
        <v>1.39</v>
      </c>
      <c r="BO566" s="5"/>
      <c r="BP566" s="3"/>
      <c r="BQ566" s="3"/>
    </row>
    <row r="567" spans="1:69">
      <c r="A567" s="5" t="s">
        <v>1335</v>
      </c>
      <c r="B567" s="5" t="s">
        <v>1400</v>
      </c>
      <c r="C567" s="5" t="s">
        <v>1321</v>
      </c>
      <c r="D567" s="5" t="s">
        <v>1314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2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5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/>
      <c r="BL567" s="5">
        <v>7</v>
      </c>
      <c r="BM567" s="5">
        <v>2</v>
      </c>
      <c r="BN567" s="5">
        <v>0.6</v>
      </c>
      <c r="BO567" s="5"/>
      <c r="BP567" s="3"/>
      <c r="BQ567" s="3"/>
    </row>
    <row r="568" spans="1:69">
      <c r="A568" s="5" t="s">
        <v>1335</v>
      </c>
      <c r="B568" s="5" t="s">
        <v>1401</v>
      </c>
      <c r="C568" s="5" t="s">
        <v>1321</v>
      </c>
      <c r="D568" s="5" t="s">
        <v>1314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1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/>
      <c r="BL568" s="5">
        <v>1</v>
      </c>
      <c r="BM568" s="5">
        <v>1</v>
      </c>
      <c r="BN568" s="5">
        <v>0</v>
      </c>
      <c r="BO568" s="5"/>
      <c r="BP568" s="3"/>
      <c r="BQ568" s="3"/>
    </row>
    <row r="569" spans="1:69">
      <c r="A569" s="5" t="s">
        <v>1335</v>
      </c>
      <c r="B569" s="5" t="s">
        <v>1402</v>
      </c>
      <c r="C569" s="5" t="s">
        <v>1321</v>
      </c>
      <c r="D569" s="5" t="s">
        <v>1314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1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/>
      <c r="BL569" s="5">
        <v>1</v>
      </c>
      <c r="BM569" s="5">
        <v>1</v>
      </c>
      <c r="BN569" s="5">
        <v>0</v>
      </c>
      <c r="BO569" s="5"/>
      <c r="BP569" s="3"/>
      <c r="BQ569" s="3"/>
    </row>
    <row r="570" spans="1:69">
      <c r="A570" s="5" t="s">
        <v>1335</v>
      </c>
      <c r="B570" s="5" t="s">
        <v>1403</v>
      </c>
      <c r="C570" s="5" t="s">
        <v>1321</v>
      </c>
      <c r="D570" s="5" t="s">
        <v>1314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1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/>
      <c r="BL570" s="5">
        <v>1</v>
      </c>
      <c r="BM570" s="5">
        <v>1</v>
      </c>
      <c r="BN570" s="5">
        <v>0</v>
      </c>
      <c r="BO570" s="5"/>
      <c r="BP570" s="3"/>
      <c r="BQ570" s="3"/>
    </row>
    <row r="571" spans="1:69">
      <c r="A571" s="5" t="s">
        <v>1335</v>
      </c>
      <c r="B571" s="5" t="s">
        <v>1404</v>
      </c>
      <c r="C571" s="5" t="s">
        <v>1321</v>
      </c>
      <c r="D571" s="5" t="s">
        <v>1314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/>
      <c r="BL571" s="5">
        <v>0</v>
      </c>
      <c r="BM571" s="5">
        <v>0</v>
      </c>
      <c r="BN571" s="5">
        <v>0</v>
      </c>
      <c r="BO571" s="5"/>
      <c r="BP571" s="3"/>
      <c r="BQ571" s="3"/>
    </row>
    <row r="572" spans="1:69">
      <c r="A572" s="5" t="s">
        <v>1335</v>
      </c>
      <c r="B572" s="5" t="s">
        <v>1405</v>
      </c>
      <c r="C572" s="5" t="s">
        <v>1321</v>
      </c>
      <c r="D572" s="5" t="s">
        <v>1314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3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/>
      <c r="BL572" s="5">
        <v>3</v>
      </c>
      <c r="BM572" s="5">
        <v>1</v>
      </c>
      <c r="BN572" s="5">
        <v>0</v>
      </c>
      <c r="BO572" s="5"/>
      <c r="BP572" s="3"/>
      <c r="BQ572" s="3"/>
    </row>
    <row r="573" spans="1:69">
      <c r="A573" s="5" t="s">
        <v>1335</v>
      </c>
      <c r="B573" s="5" t="s">
        <v>1406</v>
      </c>
      <c r="C573" s="5" t="s">
        <v>1321</v>
      </c>
      <c r="D573" s="5" t="s">
        <v>1314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1</v>
      </c>
      <c r="Z573" s="5">
        <v>0</v>
      </c>
      <c r="AA573" s="5">
        <v>0</v>
      </c>
      <c r="AB573" s="5">
        <v>0</v>
      </c>
      <c r="AC573" s="5">
        <v>1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/>
      <c r="BL573" s="5">
        <v>2</v>
      </c>
      <c r="BM573" s="5">
        <v>2</v>
      </c>
      <c r="BN573" s="5">
        <v>0.69</v>
      </c>
      <c r="BO573" s="5"/>
      <c r="BP573" s="3"/>
      <c r="BQ573" s="3"/>
    </row>
    <row r="574" spans="1:69">
      <c r="A574" s="5" t="s">
        <v>1335</v>
      </c>
      <c r="B574" s="5" t="s">
        <v>1407</v>
      </c>
      <c r="C574" s="5" t="s">
        <v>1321</v>
      </c>
      <c r="D574" s="5" t="s">
        <v>1314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/>
      <c r="BL574" s="5">
        <v>0</v>
      </c>
      <c r="BM574" s="5">
        <v>0</v>
      </c>
      <c r="BN574" s="5">
        <v>0</v>
      </c>
      <c r="BO574" s="5"/>
      <c r="BP574" s="3"/>
      <c r="BQ574" s="3"/>
    </row>
    <row r="575" spans="1:69">
      <c r="A575" s="5" t="s">
        <v>1335</v>
      </c>
      <c r="B575" s="5" t="s">
        <v>1408</v>
      </c>
      <c r="C575" s="5" t="s">
        <v>1321</v>
      </c>
      <c r="D575" s="5" t="s">
        <v>1314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2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/>
      <c r="BL575" s="5">
        <v>2</v>
      </c>
      <c r="BM575" s="5">
        <v>1</v>
      </c>
      <c r="BN575" s="5">
        <v>0</v>
      </c>
      <c r="BO575" s="5"/>
      <c r="BP575" s="3"/>
      <c r="BQ575" s="3"/>
    </row>
    <row r="576" spans="1:69">
      <c r="A576" s="5" t="s">
        <v>1335</v>
      </c>
      <c r="B576" s="5" t="s">
        <v>1510</v>
      </c>
      <c r="C576" s="5" t="s">
        <v>1321</v>
      </c>
      <c r="D576" s="5" t="s">
        <v>1315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1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/>
      <c r="BL576" s="5">
        <v>2</v>
      </c>
      <c r="BM576" s="5">
        <v>2</v>
      </c>
      <c r="BN576" s="5">
        <v>0.69</v>
      </c>
      <c r="BO576" s="5"/>
      <c r="BP576" s="3"/>
      <c r="BQ576" s="3"/>
    </row>
    <row r="577" spans="1:69">
      <c r="A577" s="5" t="s">
        <v>1335</v>
      </c>
      <c r="B577" s="5" t="s">
        <v>1410</v>
      </c>
      <c r="C577" s="5" t="s">
        <v>1321</v>
      </c>
      <c r="D577" s="5" t="s">
        <v>1315</v>
      </c>
      <c r="E577" s="5">
        <v>0</v>
      </c>
      <c r="F577" s="5">
        <v>0</v>
      </c>
      <c r="G577" s="5">
        <v>0</v>
      </c>
      <c r="H577" s="5">
        <v>2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2</v>
      </c>
      <c r="Y577" s="5">
        <v>0</v>
      </c>
      <c r="Z577" s="5">
        <v>0</v>
      </c>
      <c r="AA577" s="5">
        <v>0</v>
      </c>
      <c r="AB577" s="5">
        <v>0</v>
      </c>
      <c r="AC577" s="5">
        <v>10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/>
      <c r="BL577" s="5">
        <v>14</v>
      </c>
      <c r="BM577" s="5">
        <v>4</v>
      </c>
      <c r="BN577" s="5">
        <v>0.9</v>
      </c>
      <c r="BO577" s="5"/>
      <c r="BP577" s="3"/>
      <c r="BQ577" s="3"/>
    </row>
    <row r="578" spans="1:69">
      <c r="A578" s="5" t="s">
        <v>1335</v>
      </c>
      <c r="B578" s="5" t="s">
        <v>1411</v>
      </c>
      <c r="C578" s="5" t="s">
        <v>1321</v>
      </c>
      <c r="D578" s="5" t="s">
        <v>1315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3</v>
      </c>
      <c r="AD578" s="5">
        <v>0</v>
      </c>
      <c r="AE578" s="5">
        <v>1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/>
      <c r="BL578" s="5">
        <v>5</v>
      </c>
      <c r="BM578" s="5">
        <v>3</v>
      </c>
      <c r="BN578" s="5">
        <v>0.95</v>
      </c>
      <c r="BO578" s="5"/>
      <c r="BP578" s="3"/>
      <c r="BQ578" s="3"/>
    </row>
    <row r="579" spans="1:69">
      <c r="A579" s="5" t="s">
        <v>1335</v>
      </c>
      <c r="B579" s="5" t="s">
        <v>1412</v>
      </c>
      <c r="C579" s="5" t="s">
        <v>1321</v>
      </c>
      <c r="D579" s="5" t="s">
        <v>1315</v>
      </c>
      <c r="E579" s="5">
        <v>0</v>
      </c>
      <c r="F579" s="5">
        <v>0</v>
      </c>
      <c r="G579" s="5">
        <v>0</v>
      </c>
      <c r="H579" s="5">
        <v>3</v>
      </c>
      <c r="I579" s="5">
        <v>0</v>
      </c>
      <c r="J579" s="5">
        <v>1</v>
      </c>
      <c r="K579" s="5">
        <v>0</v>
      </c>
      <c r="L579" s="5">
        <v>0</v>
      </c>
      <c r="M579" s="5">
        <v>0</v>
      </c>
      <c r="N579" s="5">
        <v>0</v>
      </c>
      <c r="O579" s="5">
        <v>2</v>
      </c>
      <c r="P579" s="5">
        <v>0</v>
      </c>
      <c r="Q579" s="5">
        <v>0</v>
      </c>
      <c r="R579" s="5">
        <v>0</v>
      </c>
      <c r="S579" s="5">
        <v>0</v>
      </c>
      <c r="T579" s="5">
        <v>1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2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/>
      <c r="BL579" s="5">
        <v>9</v>
      </c>
      <c r="BM579" s="5">
        <v>5</v>
      </c>
      <c r="BN579" s="5">
        <v>1.52</v>
      </c>
      <c r="BO579" s="5"/>
      <c r="BP579" s="3"/>
      <c r="BQ579" s="3"/>
    </row>
    <row r="580" spans="1:69">
      <c r="A580" s="5" t="s">
        <v>1335</v>
      </c>
      <c r="B580" s="5" t="s">
        <v>1413</v>
      </c>
      <c r="C580" s="5" t="s">
        <v>1321</v>
      </c>
      <c r="D580" s="5" t="s">
        <v>1315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1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1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/>
      <c r="BL580" s="5">
        <v>2</v>
      </c>
      <c r="BM580" s="5">
        <v>2</v>
      </c>
      <c r="BN580" s="5">
        <v>0.69</v>
      </c>
      <c r="BO580" s="5"/>
      <c r="BP580" s="3"/>
      <c r="BQ580" s="3"/>
    </row>
    <row r="581" spans="1:69">
      <c r="A581" s="5" t="s">
        <v>1335</v>
      </c>
      <c r="B581" s="5" t="s">
        <v>1414</v>
      </c>
      <c r="C581" s="5" t="s">
        <v>1321</v>
      </c>
      <c r="D581" s="5" t="s">
        <v>1315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1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1</v>
      </c>
      <c r="R581" s="5">
        <v>0</v>
      </c>
      <c r="S581" s="5">
        <v>0</v>
      </c>
      <c r="T581" s="5">
        <v>2</v>
      </c>
      <c r="U581" s="5">
        <v>0</v>
      </c>
      <c r="V581" s="5">
        <v>0</v>
      </c>
      <c r="W581" s="5">
        <v>0</v>
      </c>
      <c r="X581" s="5">
        <v>1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/>
      <c r="BL581" s="5">
        <v>5</v>
      </c>
      <c r="BM581" s="5">
        <v>4</v>
      </c>
      <c r="BN581" s="5">
        <v>1.33</v>
      </c>
      <c r="BO581" s="5"/>
      <c r="BP581" s="3"/>
      <c r="BQ581" s="3"/>
    </row>
    <row r="582" spans="1:69">
      <c r="A582" s="5" t="s">
        <v>1335</v>
      </c>
      <c r="B582" s="5" t="s">
        <v>1415</v>
      </c>
      <c r="C582" s="5" t="s">
        <v>1321</v>
      </c>
      <c r="D582" s="5" t="s">
        <v>1315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1</v>
      </c>
      <c r="K582" s="5">
        <v>0</v>
      </c>
      <c r="L582" s="5">
        <v>0</v>
      </c>
      <c r="M582" s="5">
        <v>0</v>
      </c>
      <c r="N582" s="5">
        <v>0</v>
      </c>
      <c r="O582" s="5">
        <v>2</v>
      </c>
      <c r="P582" s="5">
        <v>0</v>
      </c>
      <c r="Q582" s="5">
        <v>1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1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/>
      <c r="BL582" s="5">
        <v>6</v>
      </c>
      <c r="BM582" s="5">
        <v>4</v>
      </c>
      <c r="BN582" s="5">
        <v>1.33</v>
      </c>
      <c r="BO582" s="5"/>
      <c r="BP582" s="3"/>
      <c r="BQ582" s="3"/>
    </row>
    <row r="583" spans="1:69">
      <c r="A583" s="5" t="s">
        <v>1335</v>
      </c>
      <c r="B583" s="5" t="s">
        <v>1416</v>
      </c>
      <c r="C583" s="5" t="s">
        <v>1321</v>
      </c>
      <c r="D583" s="5" t="s">
        <v>1315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1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1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/>
      <c r="BL583" s="5">
        <v>2</v>
      </c>
      <c r="BM583" s="5">
        <v>2</v>
      </c>
      <c r="BN583" s="5">
        <v>0.69</v>
      </c>
      <c r="BO583" s="5"/>
      <c r="BP583" s="3"/>
      <c r="BQ583" s="3"/>
    </row>
    <row r="584" spans="1:69">
      <c r="A584" s="5" t="s">
        <v>1335</v>
      </c>
      <c r="B584" s="5" t="s">
        <v>1417</v>
      </c>
      <c r="C584" s="5" t="s">
        <v>1321</v>
      </c>
      <c r="D584" s="5" t="s">
        <v>1315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1</v>
      </c>
      <c r="P584" s="5">
        <v>0</v>
      </c>
      <c r="Q584" s="5">
        <v>0</v>
      </c>
      <c r="R584" s="5">
        <v>0</v>
      </c>
      <c r="S584" s="5">
        <v>0</v>
      </c>
      <c r="T584" s="5">
        <v>1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/>
      <c r="BL584" s="5">
        <v>2</v>
      </c>
      <c r="BM584" s="5">
        <v>2</v>
      </c>
      <c r="BN584" s="5">
        <v>0.69</v>
      </c>
      <c r="BO584" s="5"/>
      <c r="BP584" s="3"/>
      <c r="BQ584" s="3"/>
    </row>
    <row r="585" spans="1:69">
      <c r="A585" s="5" t="s">
        <v>1335</v>
      </c>
      <c r="B585" s="5" t="s">
        <v>1418</v>
      </c>
      <c r="C585" s="5" t="s">
        <v>1321</v>
      </c>
      <c r="D585" s="5" t="s">
        <v>1315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/>
      <c r="BL585" s="5">
        <v>0</v>
      </c>
      <c r="BM585" s="5">
        <v>0</v>
      </c>
      <c r="BN585" s="5">
        <v>0</v>
      </c>
      <c r="BO585" s="5"/>
      <c r="BP585" s="3"/>
      <c r="BQ585" s="3"/>
    </row>
    <row r="586" spans="1:69">
      <c r="A586" s="5" t="s">
        <v>1335</v>
      </c>
      <c r="B586" s="5" t="s">
        <v>1419</v>
      </c>
      <c r="C586" s="5" t="s">
        <v>1321</v>
      </c>
      <c r="D586" s="5" t="s">
        <v>1315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/>
      <c r="BL586" s="5">
        <v>0</v>
      </c>
      <c r="BM586" s="5">
        <v>0</v>
      </c>
      <c r="BN586" s="5">
        <v>0</v>
      </c>
      <c r="BO586" s="5"/>
      <c r="BP586" s="3"/>
      <c r="BQ586" s="3"/>
    </row>
    <row r="587" spans="1:69">
      <c r="A587" s="5" t="s">
        <v>1335</v>
      </c>
      <c r="B587" s="5" t="s">
        <v>1420</v>
      </c>
      <c r="C587" s="5" t="s">
        <v>1321</v>
      </c>
      <c r="D587" s="5" t="s">
        <v>1315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2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1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/>
      <c r="BL587" s="5">
        <v>3</v>
      </c>
      <c r="BM587" s="5">
        <v>2</v>
      </c>
      <c r="BN587" s="5">
        <v>0.64</v>
      </c>
      <c r="BO587" s="5"/>
      <c r="BP587" s="3"/>
      <c r="BQ587" s="3"/>
    </row>
    <row r="588" spans="1:69">
      <c r="A588" s="5" t="s">
        <v>1335</v>
      </c>
      <c r="B588" s="5" t="s">
        <v>1421</v>
      </c>
      <c r="C588" s="5" t="s">
        <v>1321</v>
      </c>
      <c r="D588" s="5" t="s">
        <v>1315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1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/>
      <c r="BL588" s="5">
        <v>1</v>
      </c>
      <c r="BM588" s="5">
        <v>1</v>
      </c>
      <c r="BN588" s="5">
        <v>0</v>
      </c>
      <c r="BO588" s="5"/>
      <c r="BP588" s="3"/>
      <c r="BQ588" s="3"/>
    </row>
    <row r="589" spans="1:69">
      <c r="A589" s="5" t="s">
        <v>1335</v>
      </c>
      <c r="B589" s="5" t="s">
        <v>1422</v>
      </c>
      <c r="C589" s="5" t="s">
        <v>1321</v>
      </c>
      <c r="D589" s="5" t="s">
        <v>1315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1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/>
      <c r="BL589" s="5">
        <v>1</v>
      </c>
      <c r="BM589" s="5">
        <v>1</v>
      </c>
      <c r="BN589" s="5">
        <v>0</v>
      </c>
      <c r="BO589" s="5"/>
      <c r="BP589" s="3"/>
      <c r="BQ589" s="3"/>
    </row>
    <row r="590" spans="1:69">
      <c r="A590" s="5" t="s">
        <v>1335</v>
      </c>
      <c r="B590" s="5" t="s">
        <v>1423</v>
      </c>
      <c r="C590" s="5" t="s">
        <v>1320</v>
      </c>
      <c r="D590" s="5" t="s">
        <v>1314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1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1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1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/>
      <c r="BL590" s="5">
        <v>3</v>
      </c>
      <c r="BM590" s="5">
        <v>3</v>
      </c>
      <c r="BN590" s="5">
        <v>1.1000000000000001</v>
      </c>
      <c r="BO590" s="5"/>
      <c r="BP590" s="3"/>
      <c r="BQ590" s="3"/>
    </row>
    <row r="591" spans="1:69">
      <c r="A591" s="5" t="s">
        <v>1335</v>
      </c>
      <c r="B591" s="5" t="s">
        <v>1424</v>
      </c>
      <c r="C591" s="5" t="s">
        <v>1320</v>
      </c>
      <c r="D591" s="5" t="s">
        <v>1314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/>
      <c r="BL591" s="5">
        <v>0</v>
      </c>
      <c r="BM591" s="5">
        <v>0</v>
      </c>
      <c r="BN591" s="5">
        <v>0</v>
      </c>
      <c r="BO591" s="5"/>
      <c r="BP591" s="3"/>
      <c r="BQ591" s="3"/>
    </row>
    <row r="592" spans="1:69">
      <c r="A592" s="5" t="s">
        <v>1335</v>
      </c>
      <c r="B592" s="5" t="s">
        <v>1425</v>
      </c>
      <c r="C592" s="5" t="s">
        <v>1320</v>
      </c>
      <c r="D592" s="5" t="s">
        <v>1314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/>
      <c r="BL592" s="5">
        <v>0</v>
      </c>
      <c r="BM592" s="5">
        <v>0</v>
      </c>
      <c r="BN592" s="5">
        <v>0</v>
      </c>
      <c r="BO592" s="5"/>
      <c r="BP592" s="3"/>
      <c r="BQ592" s="3"/>
    </row>
    <row r="593" spans="1:69">
      <c r="A593" s="5" t="s">
        <v>1335</v>
      </c>
      <c r="B593" s="5" t="s">
        <v>1426</v>
      </c>
      <c r="C593" s="5" t="s">
        <v>1320</v>
      </c>
      <c r="D593" s="5" t="s">
        <v>1314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2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/>
      <c r="BL593" s="5">
        <v>2</v>
      </c>
      <c r="BM593" s="5">
        <v>1</v>
      </c>
      <c r="BN593" s="5">
        <v>0</v>
      </c>
      <c r="BO593" s="5"/>
      <c r="BP593" s="3"/>
      <c r="BQ593" s="3"/>
    </row>
    <row r="594" spans="1:69">
      <c r="A594" s="5" t="s">
        <v>1335</v>
      </c>
      <c r="B594" s="5" t="s">
        <v>1427</v>
      </c>
      <c r="C594" s="5" t="s">
        <v>1320</v>
      </c>
      <c r="D594" s="5" t="s">
        <v>1314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1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/>
      <c r="BL594" s="5">
        <v>1</v>
      </c>
      <c r="BM594" s="5">
        <v>1</v>
      </c>
      <c r="BN594" s="5">
        <v>0</v>
      </c>
      <c r="BO594" s="5"/>
      <c r="BP594" s="3"/>
      <c r="BQ594" s="3"/>
    </row>
    <row r="595" spans="1:69">
      <c r="A595" s="5" t="s">
        <v>1335</v>
      </c>
      <c r="B595" s="5" t="s">
        <v>1428</v>
      </c>
      <c r="C595" s="5" t="s">
        <v>1320</v>
      </c>
      <c r="D595" s="5" t="s">
        <v>1314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/>
      <c r="BL595" s="5">
        <v>0</v>
      </c>
      <c r="BM595" s="5">
        <v>0</v>
      </c>
      <c r="BN595" s="5">
        <v>0</v>
      </c>
      <c r="BO595" s="5"/>
      <c r="BP595" s="3"/>
      <c r="BQ595" s="3"/>
    </row>
    <row r="596" spans="1:69">
      <c r="A596" s="5" t="s">
        <v>1335</v>
      </c>
      <c r="B596" s="5" t="s">
        <v>1429</v>
      </c>
      <c r="C596" s="5" t="s">
        <v>1320</v>
      </c>
      <c r="D596" s="5" t="s">
        <v>1314</v>
      </c>
      <c r="E596" s="5">
        <v>0</v>
      </c>
      <c r="F596" s="5">
        <v>0</v>
      </c>
      <c r="G596" s="5">
        <v>0</v>
      </c>
      <c r="H596" s="5">
        <v>0</v>
      </c>
      <c r="I596" s="5">
        <v>1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1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1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/>
      <c r="BL596" s="5">
        <v>3</v>
      </c>
      <c r="BM596" s="5">
        <v>3</v>
      </c>
      <c r="BN596" s="5">
        <v>1.1000000000000001</v>
      </c>
      <c r="BO596" s="5"/>
      <c r="BP596" s="3"/>
      <c r="BQ596" s="3"/>
    </row>
    <row r="597" spans="1:69">
      <c r="A597" s="5" t="s">
        <v>1335</v>
      </c>
      <c r="B597" s="5" t="s">
        <v>1430</v>
      </c>
      <c r="C597" s="5" t="s">
        <v>1320</v>
      </c>
      <c r="D597" s="5" t="s">
        <v>1314</v>
      </c>
      <c r="E597" s="5">
        <v>0</v>
      </c>
      <c r="F597" s="5">
        <v>0</v>
      </c>
      <c r="G597" s="5">
        <v>0</v>
      </c>
      <c r="H597" s="5">
        <v>0</v>
      </c>
      <c r="I597" s="5">
        <v>1</v>
      </c>
      <c r="J597" s="5">
        <v>0</v>
      </c>
      <c r="K597" s="5">
        <v>0</v>
      </c>
      <c r="L597" s="5">
        <v>1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1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/>
      <c r="BL597" s="5">
        <v>3</v>
      </c>
      <c r="BM597" s="5">
        <v>3</v>
      </c>
      <c r="BN597" s="5">
        <v>1.1000000000000001</v>
      </c>
      <c r="BO597" s="5"/>
      <c r="BP597" s="3"/>
      <c r="BQ597" s="3"/>
    </row>
    <row r="598" spans="1:69">
      <c r="A598" s="5" t="s">
        <v>1335</v>
      </c>
      <c r="B598" s="5" t="s">
        <v>1431</v>
      </c>
      <c r="C598" s="5" t="s">
        <v>1320</v>
      </c>
      <c r="D598" s="5" t="s">
        <v>1314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1</v>
      </c>
      <c r="Z598" s="5">
        <v>0</v>
      </c>
      <c r="AA598" s="5">
        <v>0</v>
      </c>
      <c r="AB598" s="5">
        <v>0</v>
      </c>
      <c r="AC598" s="5">
        <v>1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/>
      <c r="BL598" s="5">
        <v>2</v>
      </c>
      <c r="BM598" s="5">
        <v>2</v>
      </c>
      <c r="BN598" s="5">
        <v>0.69</v>
      </c>
      <c r="BO598" s="5"/>
      <c r="BP598" s="3"/>
      <c r="BQ598" s="3"/>
    </row>
    <row r="599" spans="1:69">
      <c r="A599" s="5" t="s">
        <v>1335</v>
      </c>
      <c r="B599" s="5" t="s">
        <v>1432</v>
      </c>
      <c r="C599" s="5" t="s">
        <v>1320</v>
      </c>
      <c r="D599" s="5" t="s">
        <v>1314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/>
      <c r="BL599" s="5">
        <v>0</v>
      </c>
      <c r="BM599" s="5">
        <v>0</v>
      </c>
      <c r="BN599" s="5">
        <v>0</v>
      </c>
      <c r="BO599" s="5"/>
      <c r="BP599" s="3"/>
      <c r="BQ599" s="3"/>
    </row>
    <row r="600" spans="1:69">
      <c r="A600" s="5" t="s">
        <v>1335</v>
      </c>
      <c r="B600" s="5" t="s">
        <v>1433</v>
      </c>
      <c r="C600" s="5" t="s">
        <v>1320</v>
      </c>
      <c r="D600" s="5" t="s">
        <v>1314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1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/>
      <c r="BL600" s="5">
        <v>1</v>
      </c>
      <c r="BM600" s="5">
        <v>1</v>
      </c>
      <c r="BN600" s="5">
        <v>0</v>
      </c>
      <c r="BO600" s="5"/>
      <c r="BP600" s="3"/>
      <c r="BQ600" s="3"/>
    </row>
    <row r="601" spans="1:69">
      <c r="A601" s="5" t="s">
        <v>1335</v>
      </c>
      <c r="B601" s="5" t="s">
        <v>1434</v>
      </c>
      <c r="C601" s="5" t="s">
        <v>1320</v>
      </c>
      <c r="D601" s="5" t="s">
        <v>1314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/>
      <c r="BL601" s="5">
        <v>0</v>
      </c>
      <c r="BM601" s="5">
        <v>0</v>
      </c>
      <c r="BN601" s="5">
        <v>0</v>
      </c>
      <c r="BO601" s="5"/>
      <c r="BP601" s="3"/>
      <c r="BQ601" s="3"/>
    </row>
    <row r="602" spans="1:69">
      <c r="A602" s="5" t="s">
        <v>1335</v>
      </c>
      <c r="B602" s="5" t="s">
        <v>1435</v>
      </c>
      <c r="C602" s="5" t="s">
        <v>1320</v>
      </c>
      <c r="D602" s="5" t="s">
        <v>1314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/>
      <c r="BL602" s="5">
        <v>0</v>
      </c>
      <c r="BM602" s="5">
        <v>0</v>
      </c>
      <c r="BN602" s="5">
        <v>0</v>
      </c>
      <c r="BO602" s="5"/>
      <c r="BP602" s="3"/>
      <c r="BQ602" s="3"/>
    </row>
    <row r="603" spans="1:69">
      <c r="A603" s="5" t="s">
        <v>1335</v>
      </c>
      <c r="B603" s="5" t="s">
        <v>1436</v>
      </c>
      <c r="C603" s="5" t="s">
        <v>1320</v>
      </c>
      <c r="D603" s="5" t="s">
        <v>1314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/>
      <c r="BL603" s="5">
        <v>0</v>
      </c>
      <c r="BM603" s="5">
        <v>0</v>
      </c>
      <c r="BN603" s="5">
        <v>0</v>
      </c>
      <c r="BO603" s="5"/>
      <c r="BP603" s="3"/>
      <c r="BQ603" s="3"/>
    </row>
    <row r="604" spans="1:69">
      <c r="A604" s="5" t="s">
        <v>1335</v>
      </c>
      <c r="B604" s="5" t="s">
        <v>1437</v>
      </c>
      <c r="C604" s="5" t="s">
        <v>1320</v>
      </c>
      <c r="D604" s="5" t="s">
        <v>1315</v>
      </c>
      <c r="E604" s="5">
        <v>0</v>
      </c>
      <c r="F604" s="5">
        <v>0</v>
      </c>
      <c r="G604" s="5">
        <v>0</v>
      </c>
      <c r="H604" s="5">
        <v>1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2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6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/>
      <c r="BL604" s="5">
        <v>9</v>
      </c>
      <c r="BM604" s="5">
        <v>3</v>
      </c>
      <c r="BN604" s="5">
        <v>0.85</v>
      </c>
      <c r="BO604" s="5"/>
      <c r="BP604" s="3"/>
      <c r="BQ604" s="3"/>
    </row>
    <row r="605" spans="1:69">
      <c r="A605" s="5" t="s">
        <v>1335</v>
      </c>
      <c r="B605" s="5" t="s">
        <v>1438</v>
      </c>
      <c r="C605" s="5" t="s">
        <v>1320</v>
      </c>
      <c r="D605" s="5" t="s">
        <v>1315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1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/>
      <c r="BL605" s="5">
        <v>1</v>
      </c>
      <c r="BM605" s="5">
        <v>1</v>
      </c>
      <c r="BN605" s="5">
        <v>0</v>
      </c>
      <c r="BO605" s="5"/>
      <c r="BP605" s="3"/>
      <c r="BQ605" s="3"/>
    </row>
    <row r="606" spans="1:69">
      <c r="A606" s="5" t="s">
        <v>1335</v>
      </c>
      <c r="B606" s="5" t="s">
        <v>1439</v>
      </c>
      <c r="C606" s="5" t="s">
        <v>1320</v>
      </c>
      <c r="D606" s="5" t="s">
        <v>1315</v>
      </c>
      <c r="E606" s="5">
        <v>0</v>
      </c>
      <c r="F606" s="5">
        <v>0</v>
      </c>
      <c r="G606" s="5">
        <v>0</v>
      </c>
      <c r="H606" s="5">
        <v>1</v>
      </c>
      <c r="I606" s="5">
        <v>0</v>
      </c>
      <c r="J606" s="5">
        <v>0</v>
      </c>
      <c r="K606" s="5">
        <v>0</v>
      </c>
      <c r="L606" s="5">
        <v>1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/>
      <c r="BL606" s="5">
        <v>2</v>
      </c>
      <c r="BM606" s="5">
        <v>2</v>
      </c>
      <c r="BN606" s="5">
        <v>0.69</v>
      </c>
      <c r="BO606" s="5"/>
      <c r="BP606" s="3"/>
      <c r="BQ606" s="3"/>
    </row>
    <row r="607" spans="1:69">
      <c r="A607" s="5" t="s">
        <v>1335</v>
      </c>
      <c r="B607" s="5" t="s">
        <v>1440</v>
      </c>
      <c r="C607" s="5" t="s">
        <v>1320</v>
      </c>
      <c r="D607" s="5" t="s">
        <v>1315</v>
      </c>
      <c r="E607" s="5">
        <v>0</v>
      </c>
      <c r="F607" s="5">
        <v>0</v>
      </c>
      <c r="G607" s="5">
        <v>0</v>
      </c>
      <c r="H607" s="5">
        <v>0</v>
      </c>
      <c r="I607" s="5">
        <v>1</v>
      </c>
      <c r="J607" s="5">
        <v>1</v>
      </c>
      <c r="K607" s="5">
        <v>0</v>
      </c>
      <c r="L607" s="5">
        <v>4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3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/>
      <c r="BL607" s="5">
        <v>9</v>
      </c>
      <c r="BM607" s="5">
        <v>4</v>
      </c>
      <c r="BN607" s="5">
        <v>1.22</v>
      </c>
      <c r="BO607" s="5"/>
      <c r="BP607" s="3"/>
      <c r="BQ607" s="3"/>
    </row>
    <row r="608" spans="1:69">
      <c r="A608" s="5" t="s">
        <v>1335</v>
      </c>
      <c r="B608" s="5" t="s">
        <v>1441</v>
      </c>
      <c r="C608" s="5" t="s">
        <v>1320</v>
      </c>
      <c r="D608" s="5" t="s">
        <v>1315</v>
      </c>
      <c r="E608" s="5">
        <v>0</v>
      </c>
      <c r="F608" s="5">
        <v>0</v>
      </c>
      <c r="G608" s="5">
        <v>0</v>
      </c>
      <c r="H608" s="5">
        <v>0</v>
      </c>
      <c r="I608" s="5">
        <v>3</v>
      </c>
      <c r="J608" s="5">
        <v>0</v>
      </c>
      <c r="K608" s="5">
        <v>0</v>
      </c>
      <c r="L608" s="5">
        <v>4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1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/>
      <c r="BL608" s="5">
        <v>8</v>
      </c>
      <c r="BM608" s="5">
        <v>3</v>
      </c>
      <c r="BN608" s="5">
        <v>0.97</v>
      </c>
      <c r="BO608" s="5"/>
      <c r="BP608" s="3"/>
      <c r="BQ608" s="3"/>
    </row>
    <row r="609" spans="1:69">
      <c r="A609" s="5" t="s">
        <v>1335</v>
      </c>
      <c r="B609" s="5" t="s">
        <v>1442</v>
      </c>
      <c r="C609" s="5" t="s">
        <v>1320</v>
      </c>
      <c r="D609" s="5" t="s">
        <v>1315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5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1</v>
      </c>
      <c r="Z609" s="5">
        <v>0</v>
      </c>
      <c r="AA609" s="5">
        <v>0</v>
      </c>
      <c r="AB609" s="5">
        <v>0</v>
      </c>
      <c r="AC609" s="5">
        <v>1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1</v>
      </c>
      <c r="BH609" s="5">
        <v>0</v>
      </c>
      <c r="BI609" s="5">
        <v>0</v>
      </c>
      <c r="BJ609" s="5">
        <v>0</v>
      </c>
      <c r="BK609" s="5"/>
      <c r="BL609" s="5">
        <v>8</v>
      </c>
      <c r="BM609" s="5">
        <v>4</v>
      </c>
      <c r="BN609" s="5">
        <v>1.07</v>
      </c>
      <c r="BO609" s="5"/>
      <c r="BP609" s="3"/>
      <c r="BQ609" s="3"/>
    </row>
    <row r="610" spans="1:69">
      <c r="A610" s="5" t="s">
        <v>1335</v>
      </c>
      <c r="B610" s="5" t="s">
        <v>1443</v>
      </c>
      <c r="C610" s="5" t="s">
        <v>1320</v>
      </c>
      <c r="D610" s="5" t="s">
        <v>1315</v>
      </c>
      <c r="E610" s="5">
        <v>0</v>
      </c>
      <c r="F610" s="5">
        <v>0</v>
      </c>
      <c r="G610" s="5">
        <v>0</v>
      </c>
      <c r="H610" s="5">
        <v>2</v>
      </c>
      <c r="I610" s="5">
        <v>0</v>
      </c>
      <c r="J610" s="5">
        <v>4</v>
      </c>
      <c r="K610" s="5">
        <v>0</v>
      </c>
      <c r="L610" s="5">
        <v>8</v>
      </c>
      <c r="M610" s="5">
        <v>0</v>
      </c>
      <c r="N610" s="5">
        <v>0</v>
      </c>
      <c r="O610" s="5">
        <v>0</v>
      </c>
      <c r="P610" s="5">
        <v>0</v>
      </c>
      <c r="Q610" s="5">
        <v>2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1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/>
      <c r="BL610" s="5">
        <v>17</v>
      </c>
      <c r="BM610" s="5">
        <v>5</v>
      </c>
      <c r="BN610" s="5">
        <v>1.37</v>
      </c>
      <c r="BO610" s="5"/>
      <c r="BP610" s="3"/>
      <c r="BQ610" s="3"/>
    </row>
    <row r="611" spans="1:69">
      <c r="A611" s="5" t="s">
        <v>1335</v>
      </c>
      <c r="B611" s="5" t="s">
        <v>1444</v>
      </c>
      <c r="C611" s="5" t="s">
        <v>1320</v>
      </c>
      <c r="D611" s="5" t="s">
        <v>1315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4</v>
      </c>
      <c r="K611" s="5">
        <v>0</v>
      </c>
      <c r="L611" s="5">
        <v>1</v>
      </c>
      <c r="M611" s="5">
        <v>0</v>
      </c>
      <c r="N611" s="5">
        <v>0</v>
      </c>
      <c r="O611" s="5">
        <v>0</v>
      </c>
      <c r="P611" s="5">
        <v>0</v>
      </c>
      <c r="Q611" s="5">
        <v>1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v>0</v>
      </c>
      <c r="AB611" s="5">
        <v>0</v>
      </c>
      <c r="AC611" s="5">
        <v>3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/>
      <c r="BL611" s="5">
        <v>10</v>
      </c>
      <c r="BM611" s="5">
        <v>5</v>
      </c>
      <c r="BN611" s="5">
        <v>1.42</v>
      </c>
      <c r="BO611" s="5"/>
      <c r="BP611" s="3"/>
      <c r="BQ611" s="3"/>
    </row>
    <row r="612" spans="1:69">
      <c r="A612" s="5" t="s">
        <v>1335</v>
      </c>
      <c r="B612" s="5" t="s">
        <v>1445</v>
      </c>
      <c r="C612" s="5" t="s">
        <v>1320</v>
      </c>
      <c r="D612" s="5" t="s">
        <v>1315</v>
      </c>
      <c r="E612" s="5">
        <v>0</v>
      </c>
      <c r="F612" s="5">
        <v>0</v>
      </c>
      <c r="G612" s="5">
        <v>0</v>
      </c>
      <c r="H612" s="5">
        <v>0</v>
      </c>
      <c r="I612" s="5">
        <v>1</v>
      </c>
      <c r="J612" s="5">
        <v>2</v>
      </c>
      <c r="K612" s="5">
        <v>0</v>
      </c>
      <c r="L612" s="5">
        <v>2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1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/>
      <c r="BL612" s="5">
        <v>6</v>
      </c>
      <c r="BM612" s="5">
        <v>4</v>
      </c>
      <c r="BN612" s="5">
        <v>1.21</v>
      </c>
      <c r="BO612" s="5"/>
      <c r="BP612" s="3"/>
      <c r="BQ612" s="3"/>
    </row>
    <row r="613" spans="1:69">
      <c r="A613" s="5" t="s">
        <v>1335</v>
      </c>
      <c r="B613" s="5" t="s">
        <v>1446</v>
      </c>
      <c r="C613" s="5" t="s">
        <v>1320</v>
      </c>
      <c r="D613" s="5" t="s">
        <v>1315</v>
      </c>
      <c r="E613" s="5">
        <v>0</v>
      </c>
      <c r="F613" s="5">
        <v>0</v>
      </c>
      <c r="G613" s="5">
        <v>1</v>
      </c>
      <c r="H613" s="5">
        <v>0</v>
      </c>
      <c r="I613" s="5">
        <v>0</v>
      </c>
      <c r="J613" s="5">
        <v>0</v>
      </c>
      <c r="K613" s="5">
        <v>0</v>
      </c>
      <c r="L613" s="5">
        <v>1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/>
      <c r="BL613" s="5">
        <v>1</v>
      </c>
      <c r="BM613" s="5">
        <v>1</v>
      </c>
      <c r="BN613" s="5">
        <v>0</v>
      </c>
      <c r="BO613" s="5"/>
      <c r="BP613" s="3"/>
      <c r="BQ613" s="3"/>
    </row>
    <row r="614" spans="1:69">
      <c r="A614" s="5" t="s">
        <v>1335</v>
      </c>
      <c r="B614" s="5" t="s">
        <v>1447</v>
      </c>
      <c r="C614" s="5" t="s">
        <v>1320</v>
      </c>
      <c r="D614" s="5" t="s">
        <v>1315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/>
      <c r="BL614" s="5">
        <v>1</v>
      </c>
      <c r="BM614" s="5">
        <v>1</v>
      </c>
      <c r="BN614" s="5">
        <v>0</v>
      </c>
      <c r="BO614" s="5"/>
      <c r="BP614" s="3"/>
      <c r="BQ614" s="3"/>
    </row>
    <row r="615" spans="1:69">
      <c r="A615" s="5" t="s">
        <v>1335</v>
      </c>
      <c r="B615" s="5" t="s">
        <v>1448</v>
      </c>
      <c r="C615" s="5" t="s">
        <v>1320</v>
      </c>
      <c r="D615" s="5" t="s">
        <v>1315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/>
      <c r="BL615" s="5">
        <v>0</v>
      </c>
      <c r="BM615" s="5">
        <v>0</v>
      </c>
      <c r="BN615" s="5">
        <v>0</v>
      </c>
      <c r="BO615" s="5"/>
      <c r="BP615" s="3"/>
      <c r="BQ615" s="3"/>
    </row>
    <row r="616" spans="1:69">
      <c r="A616" s="5" t="s">
        <v>1335</v>
      </c>
      <c r="B616" s="5" t="s">
        <v>1449</v>
      </c>
      <c r="C616" s="5" t="s">
        <v>1320</v>
      </c>
      <c r="D616" s="5" t="s">
        <v>1315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1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1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/>
      <c r="BL616" s="5">
        <v>2</v>
      </c>
      <c r="BM616" s="5">
        <v>2</v>
      </c>
      <c r="BN616" s="5">
        <v>0.69</v>
      </c>
      <c r="BO616" s="5"/>
      <c r="BP616" s="3"/>
      <c r="BQ616" s="3"/>
    </row>
    <row r="617" spans="1:69">
      <c r="A617" s="5" t="s">
        <v>1335</v>
      </c>
      <c r="B617" s="5" t="s">
        <v>1450</v>
      </c>
      <c r="C617" s="5" t="s">
        <v>1320</v>
      </c>
      <c r="D617" s="5" t="s">
        <v>1315</v>
      </c>
      <c r="E617" s="5">
        <v>0</v>
      </c>
      <c r="F617" s="5">
        <v>0</v>
      </c>
      <c r="G617" s="5">
        <v>0</v>
      </c>
      <c r="H617" s="5">
        <v>0</v>
      </c>
      <c r="I617" s="5">
        <v>1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/>
      <c r="BL617" s="5">
        <v>1</v>
      </c>
      <c r="BM617" s="5">
        <v>1</v>
      </c>
      <c r="BN617" s="5">
        <v>0</v>
      </c>
      <c r="BO617" s="5"/>
      <c r="BP617" s="3"/>
      <c r="BQ617" s="3"/>
    </row>
    <row r="618" spans="1:69">
      <c r="A618" s="5" t="s">
        <v>1335</v>
      </c>
      <c r="B618" s="5" t="s">
        <v>1451</v>
      </c>
      <c r="C618" s="5" t="s">
        <v>1319</v>
      </c>
      <c r="D618" s="5" t="s">
        <v>1314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3</v>
      </c>
      <c r="M618" s="5">
        <v>0</v>
      </c>
      <c r="N618" s="5">
        <v>0</v>
      </c>
      <c r="O618" s="5">
        <v>1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/>
      <c r="BL618" s="5">
        <v>4</v>
      </c>
      <c r="BM618" s="5">
        <v>2</v>
      </c>
      <c r="BN618" s="5">
        <v>0.56000000000000005</v>
      </c>
      <c r="BO618" s="5"/>
      <c r="BP618" s="3"/>
      <c r="BQ618" s="3"/>
    </row>
    <row r="619" spans="1:69">
      <c r="A619" s="5" t="s">
        <v>1335</v>
      </c>
      <c r="B619" s="5" t="s">
        <v>1452</v>
      </c>
      <c r="C619" s="5" t="s">
        <v>1319</v>
      </c>
      <c r="D619" s="5" t="s">
        <v>1314</v>
      </c>
      <c r="E619" s="5">
        <v>0</v>
      </c>
      <c r="F619" s="5">
        <v>0</v>
      </c>
      <c r="G619" s="5">
        <v>0</v>
      </c>
      <c r="H619" s="5">
        <v>2</v>
      </c>
      <c r="I619" s="5">
        <v>0</v>
      </c>
      <c r="J619" s="5">
        <v>0</v>
      </c>
      <c r="K619" s="5">
        <v>0</v>
      </c>
      <c r="L619" s="5">
        <v>5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1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1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/>
      <c r="BL619" s="5">
        <v>9</v>
      </c>
      <c r="BM619" s="5">
        <v>4</v>
      </c>
      <c r="BN619" s="5">
        <v>1.1499999999999999</v>
      </c>
      <c r="BO619" s="5"/>
      <c r="BP619" s="3"/>
      <c r="BQ619" s="3"/>
    </row>
    <row r="620" spans="1:69">
      <c r="A620" s="5" t="s">
        <v>1335</v>
      </c>
      <c r="B620" s="5" t="s">
        <v>1453</v>
      </c>
      <c r="C620" s="5" t="s">
        <v>1319</v>
      </c>
      <c r="D620" s="5" t="s">
        <v>1314</v>
      </c>
      <c r="E620" s="5">
        <v>0</v>
      </c>
      <c r="F620" s="5">
        <v>0</v>
      </c>
      <c r="G620" s="5">
        <v>0</v>
      </c>
      <c r="H620" s="5">
        <v>1</v>
      </c>
      <c r="I620" s="5">
        <v>0</v>
      </c>
      <c r="J620" s="5">
        <v>0</v>
      </c>
      <c r="K620" s="5">
        <v>0</v>
      </c>
      <c r="L620" s="5">
        <v>9</v>
      </c>
      <c r="M620" s="5">
        <v>0</v>
      </c>
      <c r="N620" s="5">
        <v>0</v>
      </c>
      <c r="O620" s="5">
        <v>0</v>
      </c>
      <c r="P620" s="5">
        <v>0</v>
      </c>
      <c r="Q620" s="5">
        <v>1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1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/>
      <c r="BL620" s="5">
        <v>12</v>
      </c>
      <c r="BM620" s="5">
        <v>4</v>
      </c>
      <c r="BN620" s="5">
        <v>0.84</v>
      </c>
      <c r="BO620" s="5"/>
      <c r="BP620" s="3"/>
      <c r="BQ620" s="3"/>
    </row>
    <row r="621" spans="1:69">
      <c r="A621" s="5" t="s">
        <v>1335</v>
      </c>
      <c r="B621" s="5" t="s">
        <v>1454</v>
      </c>
      <c r="C621" s="5" t="s">
        <v>1319</v>
      </c>
      <c r="D621" s="5" t="s">
        <v>1314</v>
      </c>
      <c r="E621" s="5">
        <v>0</v>
      </c>
      <c r="F621" s="5">
        <v>0</v>
      </c>
      <c r="G621" s="5">
        <v>0</v>
      </c>
      <c r="H621" s="5">
        <v>1</v>
      </c>
      <c r="I621" s="5">
        <v>0</v>
      </c>
      <c r="J621" s="5">
        <v>1</v>
      </c>
      <c r="K621" s="5">
        <v>0</v>
      </c>
      <c r="L621" s="5">
        <v>7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2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/>
      <c r="BL621" s="5">
        <v>11</v>
      </c>
      <c r="BM621" s="5">
        <v>4</v>
      </c>
      <c r="BN621" s="5">
        <v>1.03</v>
      </c>
      <c r="BO621" s="5"/>
      <c r="BP621" s="3"/>
      <c r="BQ621" s="3"/>
    </row>
    <row r="622" spans="1:69">
      <c r="A622" s="5" t="s">
        <v>1335</v>
      </c>
      <c r="B622" s="5" t="s">
        <v>1455</v>
      </c>
      <c r="C622" s="5" t="s">
        <v>1319</v>
      </c>
      <c r="D622" s="5" t="s">
        <v>1314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12</v>
      </c>
      <c r="M622" s="5">
        <v>0</v>
      </c>
      <c r="N622" s="5">
        <v>0</v>
      </c>
      <c r="O622" s="5">
        <v>0</v>
      </c>
      <c r="P622" s="5">
        <v>0</v>
      </c>
      <c r="Q622" s="5">
        <v>3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1</v>
      </c>
      <c r="Z622" s="5">
        <v>0</v>
      </c>
      <c r="AA622" s="5">
        <v>0</v>
      </c>
      <c r="AB622" s="5">
        <v>0</v>
      </c>
      <c r="AC622" s="5">
        <v>1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/>
      <c r="BL622" s="5">
        <v>17</v>
      </c>
      <c r="BM622" s="5">
        <v>4</v>
      </c>
      <c r="BN622" s="5">
        <v>0.89</v>
      </c>
      <c r="BO622" s="5"/>
      <c r="BP622" s="3"/>
      <c r="BQ622" s="3"/>
    </row>
    <row r="623" spans="1:69">
      <c r="A623" s="5" t="s">
        <v>1335</v>
      </c>
      <c r="B623" s="5" t="s">
        <v>1456</v>
      </c>
      <c r="C623" s="5" t="s">
        <v>1319</v>
      </c>
      <c r="D623" s="5" t="s">
        <v>1314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  <c r="M623" s="5">
        <v>0</v>
      </c>
      <c r="N623" s="5">
        <v>0</v>
      </c>
      <c r="O623" s="5">
        <v>0</v>
      </c>
      <c r="P623" s="5">
        <v>0</v>
      </c>
      <c r="Q623" s="5">
        <v>7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</v>
      </c>
      <c r="Z623" s="5">
        <v>0</v>
      </c>
      <c r="AA623" s="5">
        <v>0</v>
      </c>
      <c r="AB623" s="5">
        <v>0</v>
      </c>
      <c r="AC623" s="5">
        <v>1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/>
      <c r="BL623" s="5">
        <v>10</v>
      </c>
      <c r="BM623" s="5">
        <v>4</v>
      </c>
      <c r="BN623" s="5">
        <v>0.94</v>
      </c>
      <c r="BO623" s="5"/>
      <c r="BP623" s="3"/>
      <c r="BQ623" s="3"/>
    </row>
    <row r="624" spans="1:69">
      <c r="A624" s="5" t="s">
        <v>1335</v>
      </c>
      <c r="B624" s="5" t="s">
        <v>1457</v>
      </c>
      <c r="C624" s="5" t="s">
        <v>1319</v>
      </c>
      <c r="D624" s="5" t="s">
        <v>1314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1</v>
      </c>
      <c r="U624" s="5">
        <v>0</v>
      </c>
      <c r="V624" s="5">
        <v>0</v>
      </c>
      <c r="W624" s="5">
        <v>0</v>
      </c>
      <c r="X624" s="5">
        <v>1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/>
      <c r="BL624" s="5">
        <v>2</v>
      </c>
      <c r="BM624" s="5">
        <v>2</v>
      </c>
      <c r="BN624" s="5">
        <v>0.69</v>
      </c>
      <c r="BO624" s="5"/>
      <c r="BP624" s="3"/>
      <c r="BQ624" s="3"/>
    </row>
    <row r="625" spans="1:69">
      <c r="A625" s="5" t="s">
        <v>1335</v>
      </c>
      <c r="B625" s="5" t="s">
        <v>1458</v>
      </c>
      <c r="C625" s="5" t="s">
        <v>1319</v>
      </c>
      <c r="D625" s="5" t="s">
        <v>1314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2</v>
      </c>
      <c r="K625" s="5">
        <v>0</v>
      </c>
      <c r="L625" s="5">
        <v>9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1</v>
      </c>
      <c r="Y625" s="5">
        <v>1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/>
      <c r="BL625" s="5">
        <v>13</v>
      </c>
      <c r="BM625" s="5">
        <v>4</v>
      </c>
      <c r="BN625" s="5">
        <v>0.94</v>
      </c>
      <c r="BO625" s="5"/>
      <c r="BP625" s="3"/>
      <c r="BQ625" s="3"/>
    </row>
    <row r="626" spans="1:69">
      <c r="A626" s="5" t="s">
        <v>1335</v>
      </c>
      <c r="B626" s="5" t="s">
        <v>1459</v>
      </c>
      <c r="C626" s="5" t="s">
        <v>1319</v>
      </c>
      <c r="D626" s="5" t="s">
        <v>1314</v>
      </c>
      <c r="E626" s="5">
        <v>0</v>
      </c>
      <c r="F626" s="5">
        <v>0</v>
      </c>
      <c r="G626" s="5">
        <v>0</v>
      </c>
      <c r="H626" s="5">
        <v>1</v>
      </c>
      <c r="I626" s="5">
        <v>0</v>
      </c>
      <c r="J626" s="5">
        <v>1</v>
      </c>
      <c r="K626" s="5">
        <v>0</v>
      </c>
      <c r="L626" s="5">
        <v>5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3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/>
      <c r="BL626" s="5">
        <v>10</v>
      </c>
      <c r="BM626" s="5">
        <v>4</v>
      </c>
      <c r="BN626" s="5">
        <v>1.17</v>
      </c>
      <c r="BO626" s="5"/>
      <c r="BP626" s="3"/>
      <c r="BQ626" s="3"/>
    </row>
    <row r="627" spans="1:69">
      <c r="A627" s="5" t="s">
        <v>1335</v>
      </c>
      <c r="B627" s="5" t="s">
        <v>1460</v>
      </c>
      <c r="C627" s="5" t="s">
        <v>1319</v>
      </c>
      <c r="D627" s="5" t="s">
        <v>1314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/>
      <c r="BL627" s="5">
        <v>0</v>
      </c>
      <c r="BM627" s="5">
        <v>0</v>
      </c>
      <c r="BN627" s="5">
        <v>0</v>
      </c>
      <c r="BO627" s="5"/>
      <c r="BP627" s="3"/>
      <c r="BQ627" s="3"/>
    </row>
    <row r="628" spans="1:69">
      <c r="A628" s="5" t="s">
        <v>1335</v>
      </c>
      <c r="B628" s="5" t="s">
        <v>1461</v>
      </c>
      <c r="C628" s="5" t="s">
        <v>1319</v>
      </c>
      <c r="D628" s="5" t="s">
        <v>1314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/>
      <c r="BL628" s="5">
        <v>0</v>
      </c>
      <c r="BM628" s="5">
        <v>0</v>
      </c>
      <c r="BN628" s="5">
        <v>0</v>
      </c>
      <c r="BO628" s="5"/>
      <c r="BP628" s="3"/>
      <c r="BQ628" s="3"/>
    </row>
    <row r="629" spans="1:69">
      <c r="A629" s="5" t="s">
        <v>1335</v>
      </c>
      <c r="B629" s="5" t="s">
        <v>1462</v>
      </c>
      <c r="C629" s="5" t="s">
        <v>1319</v>
      </c>
      <c r="D629" s="5" t="s">
        <v>1314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1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/>
      <c r="BL629" s="5">
        <v>1</v>
      </c>
      <c r="BM629" s="5">
        <v>1</v>
      </c>
      <c r="BN629" s="5">
        <v>0</v>
      </c>
      <c r="BO629" s="5"/>
      <c r="BP629" s="3"/>
      <c r="BQ629" s="3"/>
    </row>
    <row r="630" spans="1:69">
      <c r="A630" s="5" t="s">
        <v>1335</v>
      </c>
      <c r="B630" s="5" t="s">
        <v>1463</v>
      </c>
      <c r="C630" s="5" t="s">
        <v>1319</v>
      </c>
      <c r="D630" s="5" t="s">
        <v>1314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1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/>
      <c r="BL630" s="5">
        <v>1</v>
      </c>
      <c r="BM630" s="5">
        <v>1</v>
      </c>
      <c r="BN630" s="5">
        <v>0</v>
      </c>
      <c r="BO630" s="5"/>
      <c r="BP630" s="3"/>
      <c r="BQ630" s="3"/>
    </row>
    <row r="631" spans="1:69">
      <c r="A631" s="5" t="s">
        <v>1335</v>
      </c>
      <c r="B631" s="5" t="s">
        <v>1464</v>
      </c>
      <c r="C631" s="5" t="s">
        <v>1319</v>
      </c>
      <c r="D631" s="5" t="s">
        <v>1314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1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1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/>
      <c r="BL631" s="5">
        <v>2</v>
      </c>
      <c r="BM631" s="5">
        <v>2</v>
      </c>
      <c r="BN631" s="5">
        <v>0.69</v>
      </c>
      <c r="BO631" s="5"/>
      <c r="BP631" s="3"/>
      <c r="BQ631" s="3"/>
    </row>
    <row r="632" spans="1:69">
      <c r="A632" s="5" t="s">
        <v>1335</v>
      </c>
      <c r="B632" s="5" t="s">
        <v>1465</v>
      </c>
      <c r="C632" s="5" t="s">
        <v>1319</v>
      </c>
      <c r="D632" s="5" t="s">
        <v>1315</v>
      </c>
      <c r="E632" s="5">
        <v>0</v>
      </c>
      <c r="F632" s="5">
        <v>0</v>
      </c>
      <c r="G632" s="5">
        <v>0</v>
      </c>
      <c r="H632" s="5">
        <v>1</v>
      </c>
      <c r="I632" s="5">
        <v>0</v>
      </c>
      <c r="J632" s="5">
        <v>0</v>
      </c>
      <c r="K632" s="5">
        <v>0</v>
      </c>
      <c r="L632" s="5">
        <v>3</v>
      </c>
      <c r="M632" s="5">
        <v>0</v>
      </c>
      <c r="N632" s="5">
        <v>0</v>
      </c>
      <c r="O632" s="5">
        <v>1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/>
      <c r="BL632" s="5">
        <v>5</v>
      </c>
      <c r="BM632" s="5">
        <v>3</v>
      </c>
      <c r="BN632" s="5">
        <v>0.95</v>
      </c>
      <c r="BO632" s="5"/>
      <c r="BP632" s="3"/>
      <c r="BQ632" s="3"/>
    </row>
    <row r="633" spans="1:69">
      <c r="A633" s="5" t="s">
        <v>1335</v>
      </c>
      <c r="B633" s="5" t="s">
        <v>1466</v>
      </c>
      <c r="C633" s="5" t="s">
        <v>1319</v>
      </c>
      <c r="D633" s="5" t="s">
        <v>1315</v>
      </c>
      <c r="E633" s="5">
        <v>0</v>
      </c>
      <c r="F633" s="5">
        <v>0</v>
      </c>
      <c r="G633" s="5">
        <v>0</v>
      </c>
      <c r="H633" s="5">
        <v>2</v>
      </c>
      <c r="I633" s="5">
        <v>0</v>
      </c>
      <c r="J633" s="5">
        <v>3</v>
      </c>
      <c r="K633" s="5">
        <v>0</v>
      </c>
      <c r="L633" s="5">
        <v>3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2</v>
      </c>
      <c r="Z633" s="5">
        <v>0</v>
      </c>
      <c r="AA633" s="5">
        <v>0</v>
      </c>
      <c r="AB633" s="5">
        <v>0</v>
      </c>
      <c r="AC633" s="5">
        <v>4</v>
      </c>
      <c r="AD633" s="5">
        <v>0</v>
      </c>
      <c r="AE633" s="5">
        <v>0</v>
      </c>
      <c r="AF633" s="5">
        <v>1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/>
      <c r="BL633" s="5">
        <v>15</v>
      </c>
      <c r="BM633" s="5">
        <v>6</v>
      </c>
      <c r="BN633" s="5">
        <v>1.71</v>
      </c>
      <c r="BO633" s="5"/>
      <c r="BP633" s="3"/>
      <c r="BQ633" s="3"/>
    </row>
    <row r="634" spans="1:69">
      <c r="A634" s="5" t="s">
        <v>1335</v>
      </c>
      <c r="B634" s="5" t="s">
        <v>1467</v>
      </c>
      <c r="C634" s="5" t="s">
        <v>1319</v>
      </c>
      <c r="D634" s="5" t="s">
        <v>1315</v>
      </c>
      <c r="E634" s="5">
        <v>0</v>
      </c>
      <c r="F634" s="5">
        <v>0</v>
      </c>
      <c r="G634" s="5">
        <v>0</v>
      </c>
      <c r="H634" s="5">
        <v>1</v>
      </c>
      <c r="I634" s="5">
        <v>0</v>
      </c>
      <c r="J634" s="5">
        <v>0</v>
      </c>
      <c r="K634" s="5">
        <v>0</v>
      </c>
      <c r="L634" s="5">
        <v>7</v>
      </c>
      <c r="M634" s="5">
        <v>0</v>
      </c>
      <c r="N634" s="5">
        <v>0</v>
      </c>
      <c r="O634" s="5">
        <v>0</v>
      </c>
      <c r="P634" s="5">
        <v>0</v>
      </c>
      <c r="Q634" s="5">
        <v>1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1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/>
      <c r="BL634" s="5">
        <v>10</v>
      </c>
      <c r="BM634" s="5">
        <v>4</v>
      </c>
      <c r="BN634" s="5">
        <v>0.94</v>
      </c>
      <c r="BO634" s="5"/>
      <c r="BP634" s="3"/>
      <c r="BQ634" s="3"/>
    </row>
    <row r="635" spans="1:69">
      <c r="A635" s="5" t="s">
        <v>1335</v>
      </c>
      <c r="B635" s="5" t="s">
        <v>1468</v>
      </c>
      <c r="C635" s="5" t="s">
        <v>1319</v>
      </c>
      <c r="D635" s="5" t="s">
        <v>1315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1</v>
      </c>
      <c r="K635" s="5">
        <v>0</v>
      </c>
      <c r="L635" s="5">
        <v>9</v>
      </c>
      <c r="M635" s="5">
        <v>0</v>
      </c>
      <c r="N635" s="5">
        <v>0</v>
      </c>
      <c r="O635" s="5">
        <v>0</v>
      </c>
      <c r="P635" s="5">
        <v>0</v>
      </c>
      <c r="Q635" s="5">
        <v>1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/>
      <c r="BL635" s="5">
        <v>11</v>
      </c>
      <c r="BM635" s="5">
        <v>3</v>
      </c>
      <c r="BN635" s="5">
        <v>0.6</v>
      </c>
      <c r="BO635" s="5"/>
      <c r="BP635" s="3"/>
      <c r="BQ635" s="3"/>
    </row>
    <row r="636" spans="1:69">
      <c r="A636" s="5" t="s">
        <v>1335</v>
      </c>
      <c r="B636" s="5" t="s">
        <v>1469</v>
      </c>
      <c r="C636" s="5" t="s">
        <v>1319</v>
      </c>
      <c r="D636" s="5" t="s">
        <v>1315</v>
      </c>
      <c r="E636" s="5">
        <v>0</v>
      </c>
      <c r="F636" s="5">
        <v>0</v>
      </c>
      <c r="G636" s="5">
        <v>0</v>
      </c>
      <c r="H636" s="5">
        <v>0</v>
      </c>
      <c r="I636" s="5">
        <v>1</v>
      </c>
      <c r="J636" s="5">
        <v>1</v>
      </c>
      <c r="K636" s="5">
        <v>0</v>
      </c>
      <c r="L636" s="5">
        <v>2</v>
      </c>
      <c r="M636" s="5">
        <v>0</v>
      </c>
      <c r="N636" s="5">
        <v>0</v>
      </c>
      <c r="O636" s="5">
        <v>0</v>
      </c>
      <c r="P636" s="5">
        <v>0</v>
      </c>
      <c r="Q636" s="5">
        <v>1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1</v>
      </c>
      <c r="X636" s="5">
        <v>1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/>
      <c r="BL636" s="5">
        <v>7</v>
      </c>
      <c r="BM636" s="5">
        <v>6</v>
      </c>
      <c r="BN636" s="5">
        <v>1.75</v>
      </c>
      <c r="BO636" s="5"/>
      <c r="BP636" s="3"/>
      <c r="BQ636" s="3"/>
    </row>
    <row r="637" spans="1:69">
      <c r="A637" s="5" t="s">
        <v>1335</v>
      </c>
      <c r="B637" s="5" t="s">
        <v>1470</v>
      </c>
      <c r="C637" s="5" t="s">
        <v>1319</v>
      </c>
      <c r="D637" s="5" t="s">
        <v>1315</v>
      </c>
      <c r="E637" s="5">
        <v>0</v>
      </c>
      <c r="F637" s="5">
        <v>0</v>
      </c>
      <c r="G637" s="5">
        <v>0</v>
      </c>
      <c r="H637" s="5">
        <v>2</v>
      </c>
      <c r="I637" s="5">
        <v>0</v>
      </c>
      <c r="J637" s="5">
        <v>1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2</v>
      </c>
      <c r="Y637" s="5">
        <v>0</v>
      </c>
      <c r="Z637" s="5">
        <v>0</v>
      </c>
      <c r="AA637" s="5">
        <v>0</v>
      </c>
      <c r="AB637" s="5">
        <v>0</v>
      </c>
      <c r="AC637" s="5">
        <v>1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/>
      <c r="BL637" s="5">
        <v>6</v>
      </c>
      <c r="BM637" s="5">
        <v>4</v>
      </c>
      <c r="BN637" s="5">
        <v>1.33</v>
      </c>
      <c r="BO637" s="5"/>
      <c r="BP637" s="3"/>
      <c r="BQ637" s="3"/>
    </row>
    <row r="638" spans="1:69">
      <c r="A638" s="5" t="s">
        <v>1335</v>
      </c>
      <c r="B638" s="5" t="s">
        <v>1471</v>
      </c>
      <c r="C638" s="5" t="s">
        <v>1319</v>
      </c>
      <c r="D638" s="5" t="s">
        <v>1315</v>
      </c>
      <c r="E638" s="5">
        <v>0</v>
      </c>
      <c r="F638" s="5">
        <v>0</v>
      </c>
      <c r="G638" s="5">
        <v>0</v>
      </c>
      <c r="H638" s="5">
        <v>2</v>
      </c>
      <c r="I638" s="5">
        <v>0</v>
      </c>
      <c r="J638" s="5">
        <v>2</v>
      </c>
      <c r="K638" s="5">
        <v>0</v>
      </c>
      <c r="L638" s="5">
        <v>1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1</v>
      </c>
      <c r="U638" s="5">
        <v>0</v>
      </c>
      <c r="V638" s="5">
        <v>0</v>
      </c>
      <c r="W638" s="5">
        <v>1</v>
      </c>
      <c r="X638" s="5">
        <v>1</v>
      </c>
      <c r="Y638" s="5">
        <v>2</v>
      </c>
      <c r="Z638" s="5">
        <v>0</v>
      </c>
      <c r="AA638" s="5">
        <v>0</v>
      </c>
      <c r="AB638" s="5">
        <v>0</v>
      </c>
      <c r="AC638" s="5">
        <v>1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/>
      <c r="BL638" s="5">
        <v>11</v>
      </c>
      <c r="BM638" s="5">
        <v>8</v>
      </c>
      <c r="BN638" s="5">
        <v>2.02</v>
      </c>
      <c r="BO638" s="5"/>
      <c r="BP638" s="3"/>
      <c r="BQ638" s="3"/>
    </row>
    <row r="639" spans="1:69">
      <c r="A639" s="5" t="s">
        <v>1335</v>
      </c>
      <c r="B639" s="5" t="s">
        <v>1472</v>
      </c>
      <c r="C639" s="5" t="s">
        <v>1319</v>
      </c>
      <c r="D639" s="5" t="s">
        <v>1315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2</v>
      </c>
      <c r="M639" s="5">
        <v>0</v>
      </c>
      <c r="N639" s="5">
        <v>0</v>
      </c>
      <c r="O639" s="5">
        <v>2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1</v>
      </c>
      <c r="Y639" s="5">
        <v>1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/>
      <c r="BL639" s="5">
        <v>6</v>
      </c>
      <c r="BM639" s="5">
        <v>4</v>
      </c>
      <c r="BN639" s="5">
        <v>1.33</v>
      </c>
      <c r="BO639" s="5"/>
      <c r="BP639" s="3"/>
      <c r="BQ639" s="3"/>
    </row>
    <row r="640" spans="1:69">
      <c r="A640" s="5" t="s">
        <v>1335</v>
      </c>
      <c r="B640" s="5" t="s">
        <v>1473</v>
      </c>
      <c r="C640" s="5" t="s">
        <v>1319</v>
      </c>
      <c r="D640" s="5" t="s">
        <v>1315</v>
      </c>
      <c r="E640" s="5">
        <v>0</v>
      </c>
      <c r="F640" s="5">
        <v>0</v>
      </c>
      <c r="G640" s="5">
        <v>0</v>
      </c>
      <c r="H640" s="5">
        <v>2</v>
      </c>
      <c r="I640" s="5">
        <v>0</v>
      </c>
      <c r="J640" s="5">
        <v>0</v>
      </c>
      <c r="K640" s="5">
        <v>0</v>
      </c>
      <c r="L640" s="5">
        <v>5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1</v>
      </c>
      <c r="U640" s="5">
        <v>0</v>
      </c>
      <c r="V640" s="5">
        <v>0</v>
      </c>
      <c r="W640" s="5">
        <v>0</v>
      </c>
      <c r="X640" s="5">
        <v>2</v>
      </c>
      <c r="Y640" s="5">
        <v>0</v>
      </c>
      <c r="Z640" s="5">
        <v>0</v>
      </c>
      <c r="AA640" s="5">
        <v>0</v>
      </c>
      <c r="AB640" s="5">
        <v>0</v>
      </c>
      <c r="AC640" s="5">
        <v>3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/>
      <c r="BL640" s="5">
        <v>13</v>
      </c>
      <c r="BM640" s="5">
        <v>5</v>
      </c>
      <c r="BN640" s="5">
        <v>1.48</v>
      </c>
      <c r="BO640" s="5"/>
      <c r="BP640" s="3"/>
      <c r="BQ640" s="3"/>
    </row>
    <row r="641" spans="1:69">
      <c r="A641" s="5" t="s">
        <v>1335</v>
      </c>
      <c r="B641" s="5" t="s">
        <v>1474</v>
      </c>
      <c r="C641" s="5" t="s">
        <v>1319</v>
      </c>
      <c r="D641" s="5" t="s">
        <v>1315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/>
      <c r="BL641" s="5">
        <v>0</v>
      </c>
      <c r="BM641" s="5">
        <v>0</v>
      </c>
      <c r="BN641" s="5">
        <v>0</v>
      </c>
      <c r="BO641" s="5"/>
      <c r="BP641" s="3"/>
      <c r="BQ641" s="3"/>
    </row>
    <row r="642" spans="1:69">
      <c r="A642" s="5" t="s">
        <v>1335</v>
      </c>
      <c r="B642" s="5" t="s">
        <v>1475</v>
      </c>
      <c r="C642" s="5" t="s">
        <v>1319</v>
      </c>
      <c r="D642" s="5" t="s">
        <v>1315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1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/>
      <c r="BL642" s="5">
        <v>1</v>
      </c>
      <c r="BM642" s="5">
        <v>1</v>
      </c>
      <c r="BN642" s="5">
        <v>0</v>
      </c>
      <c r="BO642" s="5"/>
      <c r="BP642" s="3"/>
      <c r="BQ642" s="3"/>
    </row>
    <row r="643" spans="1:69">
      <c r="A643" s="5" t="s">
        <v>1335</v>
      </c>
      <c r="B643" s="5" t="s">
        <v>1476</v>
      </c>
      <c r="C643" s="5" t="s">
        <v>1319</v>
      </c>
      <c r="D643" s="5" t="s">
        <v>1315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/>
      <c r="BL643" s="5">
        <v>0</v>
      </c>
      <c r="BM643" s="5">
        <v>0</v>
      </c>
      <c r="BN643" s="5">
        <v>0</v>
      </c>
      <c r="BO643" s="5"/>
      <c r="BP643" s="3"/>
      <c r="BQ643" s="3"/>
    </row>
    <row r="644" spans="1:69">
      <c r="A644" s="5" t="s">
        <v>1335</v>
      </c>
      <c r="B644" s="5" t="s">
        <v>1477</v>
      </c>
      <c r="C644" s="5" t="s">
        <v>1319</v>
      </c>
      <c r="D644" s="5" t="s">
        <v>1315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1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1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/>
      <c r="BL644" s="5">
        <v>2</v>
      </c>
      <c r="BM644" s="5">
        <v>2</v>
      </c>
      <c r="BN644" s="5">
        <v>0.69</v>
      </c>
      <c r="BO644" s="5"/>
      <c r="BP644" s="3"/>
      <c r="BQ644" s="3"/>
    </row>
    <row r="645" spans="1:69">
      <c r="A645" s="5" t="s">
        <v>1335</v>
      </c>
      <c r="B645" s="5" t="s">
        <v>1478</v>
      </c>
      <c r="C645" s="5" t="s">
        <v>1319</v>
      </c>
      <c r="D645" s="5" t="s">
        <v>1315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/>
      <c r="BL645" s="5">
        <v>1</v>
      </c>
      <c r="BM645" s="5">
        <v>1</v>
      </c>
      <c r="BN645" s="5">
        <v>0</v>
      </c>
      <c r="BO645" s="5"/>
      <c r="BP645" s="3"/>
      <c r="BQ645" s="3"/>
    </row>
    <row r="646" spans="1:69">
      <c r="A646" s="5" t="s">
        <v>1335</v>
      </c>
      <c r="B646" s="5" t="s">
        <v>1479</v>
      </c>
      <c r="C646" s="5" t="s">
        <v>1316</v>
      </c>
      <c r="D646" s="5" t="s">
        <v>1315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2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1</v>
      </c>
      <c r="Z646" s="5">
        <v>0</v>
      </c>
      <c r="AA646" s="5">
        <v>0</v>
      </c>
      <c r="AB646" s="5">
        <v>0</v>
      </c>
      <c r="AC646" s="5">
        <v>1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/>
      <c r="BL646" s="5">
        <v>4</v>
      </c>
      <c r="BM646" s="5">
        <v>3</v>
      </c>
      <c r="BN646" s="5">
        <v>1.04</v>
      </c>
      <c r="BO646" s="5"/>
      <c r="BP646" s="3"/>
      <c r="BQ646" s="3"/>
    </row>
    <row r="647" spans="1:69">
      <c r="A647" s="5" t="s">
        <v>1335</v>
      </c>
      <c r="B647" s="5" t="s">
        <v>1480</v>
      </c>
      <c r="C647" s="5" t="s">
        <v>1316</v>
      </c>
      <c r="D647" s="5" t="s">
        <v>1315</v>
      </c>
      <c r="E647" s="5">
        <v>0</v>
      </c>
      <c r="F647" s="5">
        <v>0</v>
      </c>
      <c r="G647" s="5">
        <v>0</v>
      </c>
      <c r="H647" s="5">
        <v>1</v>
      </c>
      <c r="I647" s="5">
        <v>0</v>
      </c>
      <c r="J647" s="5">
        <v>0</v>
      </c>
      <c r="K647" s="5">
        <v>0</v>
      </c>
      <c r="L647" s="5">
        <v>6</v>
      </c>
      <c r="M647" s="5">
        <v>0</v>
      </c>
      <c r="N647" s="5">
        <v>0</v>
      </c>
      <c r="O647" s="5">
        <v>1</v>
      </c>
      <c r="P647" s="5">
        <v>0</v>
      </c>
      <c r="Q647" s="5">
        <v>1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/>
      <c r="BL647" s="5">
        <v>9</v>
      </c>
      <c r="BM647" s="5">
        <v>4</v>
      </c>
      <c r="BN647" s="5">
        <v>1</v>
      </c>
      <c r="BO647" s="5"/>
      <c r="BP647" s="3"/>
      <c r="BQ647" s="3"/>
    </row>
    <row r="648" spans="1:69">
      <c r="A648" s="5" t="s">
        <v>1335</v>
      </c>
      <c r="B648" s="5" t="s">
        <v>1481</v>
      </c>
      <c r="C648" s="5" t="s">
        <v>1316</v>
      </c>
      <c r="D648" s="5" t="s">
        <v>1315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1</v>
      </c>
      <c r="L648" s="5">
        <v>2</v>
      </c>
      <c r="M648" s="5">
        <v>0</v>
      </c>
      <c r="N648" s="5">
        <v>0</v>
      </c>
      <c r="O648" s="5">
        <v>5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/>
      <c r="BL648" s="5">
        <v>8</v>
      </c>
      <c r="BM648" s="5">
        <v>3</v>
      </c>
      <c r="BN648" s="5">
        <v>0.9</v>
      </c>
      <c r="BO648" s="5"/>
      <c r="BP648" s="3"/>
      <c r="BQ648" s="3"/>
    </row>
    <row r="649" spans="1:69">
      <c r="A649" s="5" t="s">
        <v>1335</v>
      </c>
      <c r="B649" s="5" t="s">
        <v>1482</v>
      </c>
      <c r="C649" s="5" t="s">
        <v>1316</v>
      </c>
      <c r="D649" s="5" t="s">
        <v>1315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1</v>
      </c>
      <c r="K649" s="5">
        <v>0</v>
      </c>
      <c r="L649" s="5">
        <v>9</v>
      </c>
      <c r="M649" s="5">
        <v>0</v>
      </c>
      <c r="N649" s="5">
        <v>0</v>
      </c>
      <c r="O649" s="5">
        <v>5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1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/>
      <c r="BL649" s="5">
        <v>16</v>
      </c>
      <c r="BM649" s="5">
        <v>4</v>
      </c>
      <c r="BN649" s="5">
        <v>1.03</v>
      </c>
      <c r="BO649" s="5"/>
      <c r="BP649" s="3"/>
      <c r="BQ649" s="3"/>
    </row>
    <row r="650" spans="1:69">
      <c r="A650" s="5" t="s">
        <v>1335</v>
      </c>
      <c r="B650" s="5" t="s">
        <v>1483</v>
      </c>
      <c r="C650" s="5" t="s">
        <v>1316</v>
      </c>
      <c r="D650" s="5" t="s">
        <v>1315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4</v>
      </c>
      <c r="M650" s="5">
        <v>0</v>
      </c>
      <c r="N650" s="5">
        <v>0</v>
      </c>
      <c r="O650" s="5">
        <v>3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/>
      <c r="BL650" s="5">
        <v>7</v>
      </c>
      <c r="BM650" s="5">
        <v>3</v>
      </c>
      <c r="BN650" s="5">
        <v>1</v>
      </c>
      <c r="BO650" s="5"/>
      <c r="BP650" s="3"/>
      <c r="BQ650" s="3"/>
    </row>
    <row r="651" spans="1:69">
      <c r="A651" s="5" t="s">
        <v>1335</v>
      </c>
      <c r="B651" s="5" t="s">
        <v>1484</v>
      </c>
      <c r="C651" s="5" t="s">
        <v>1316</v>
      </c>
      <c r="D651" s="5" t="s">
        <v>1315</v>
      </c>
      <c r="E651" s="5">
        <v>0</v>
      </c>
      <c r="F651" s="5">
        <v>0</v>
      </c>
      <c r="G651" s="5">
        <v>0</v>
      </c>
      <c r="H651" s="5">
        <v>1</v>
      </c>
      <c r="I651" s="5">
        <v>0</v>
      </c>
      <c r="J651" s="5">
        <v>0</v>
      </c>
      <c r="K651" s="5">
        <v>0</v>
      </c>
      <c r="L651" s="5">
        <v>2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2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/>
      <c r="BL651" s="5">
        <v>5</v>
      </c>
      <c r="BM651" s="5">
        <v>3</v>
      </c>
      <c r="BN651" s="5">
        <v>1.06</v>
      </c>
      <c r="BO651" s="5"/>
      <c r="BP651" s="3"/>
      <c r="BQ651" s="3"/>
    </row>
    <row r="652" spans="1:69">
      <c r="A652" s="5" t="s">
        <v>1335</v>
      </c>
      <c r="B652" s="5" t="s">
        <v>1485</v>
      </c>
      <c r="C652" s="5" t="s">
        <v>1316</v>
      </c>
      <c r="D652" s="5" t="s">
        <v>1315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2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1</v>
      </c>
      <c r="Y652" s="5">
        <v>0</v>
      </c>
      <c r="Z652" s="5">
        <v>0</v>
      </c>
      <c r="AA652" s="5">
        <v>0</v>
      </c>
      <c r="AB652" s="5">
        <v>0</v>
      </c>
      <c r="AC652" s="5">
        <v>1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/>
      <c r="BL652" s="5">
        <v>4</v>
      </c>
      <c r="BM652" s="5">
        <v>3</v>
      </c>
      <c r="BN652" s="5">
        <v>1.04</v>
      </c>
      <c r="BO652" s="5"/>
      <c r="BP652" s="3"/>
      <c r="BQ652" s="3"/>
    </row>
    <row r="653" spans="1:69">
      <c r="A653" s="5" t="s">
        <v>1335</v>
      </c>
      <c r="B653" s="5" t="s">
        <v>1486</v>
      </c>
      <c r="C653" s="5" t="s">
        <v>1316</v>
      </c>
      <c r="D653" s="5" t="s">
        <v>1315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5</v>
      </c>
      <c r="M653" s="5">
        <v>0</v>
      </c>
      <c r="N653" s="5">
        <v>0</v>
      </c>
      <c r="O653" s="5">
        <v>1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1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/>
      <c r="BL653" s="5">
        <v>7</v>
      </c>
      <c r="BM653" s="5">
        <v>3</v>
      </c>
      <c r="BN653" s="5">
        <v>0.8</v>
      </c>
      <c r="BO653" s="5"/>
      <c r="BP653" s="3"/>
      <c r="BQ653" s="3"/>
    </row>
    <row r="654" spans="1:69">
      <c r="A654" s="5" t="s">
        <v>1335</v>
      </c>
      <c r="B654" s="5" t="s">
        <v>1487</v>
      </c>
      <c r="C654" s="5" t="s">
        <v>1316</v>
      </c>
      <c r="D654" s="5" t="s">
        <v>1315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1</v>
      </c>
      <c r="M654" s="5">
        <v>0</v>
      </c>
      <c r="N654" s="5">
        <v>0</v>
      </c>
      <c r="O654" s="5">
        <v>1</v>
      </c>
      <c r="P654" s="5">
        <v>0</v>
      </c>
      <c r="Q654" s="5">
        <v>0</v>
      </c>
      <c r="R654" s="5">
        <v>0</v>
      </c>
      <c r="S654" s="5">
        <v>0</v>
      </c>
      <c r="T654" s="5">
        <v>2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/>
      <c r="BL654" s="5">
        <v>4</v>
      </c>
      <c r="BM654" s="5">
        <v>3</v>
      </c>
      <c r="BN654" s="5">
        <v>1.04</v>
      </c>
      <c r="BO654" s="5"/>
      <c r="BP654" s="3"/>
      <c r="BQ654" s="3"/>
    </row>
    <row r="655" spans="1:69">
      <c r="A655" s="5" t="s">
        <v>1335</v>
      </c>
      <c r="B655" s="5" t="s">
        <v>1488</v>
      </c>
      <c r="C655" s="5" t="s">
        <v>1316</v>
      </c>
      <c r="D655" s="5" t="s">
        <v>1315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1</v>
      </c>
      <c r="Y655" s="5">
        <v>0</v>
      </c>
      <c r="Z655" s="5">
        <v>0</v>
      </c>
      <c r="AA655" s="5">
        <v>0</v>
      </c>
      <c r="AB655" s="5">
        <v>0</v>
      </c>
      <c r="AC655" s="5">
        <v>5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1</v>
      </c>
      <c r="AN655" s="5">
        <v>0</v>
      </c>
      <c r="AO655" s="5">
        <v>0</v>
      </c>
      <c r="AP655" s="5">
        <v>0</v>
      </c>
      <c r="AQ655" s="5">
        <v>1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/>
      <c r="BL655" s="5">
        <v>8</v>
      </c>
      <c r="BM655" s="5">
        <v>4</v>
      </c>
      <c r="BN655" s="5">
        <v>1.07</v>
      </c>
      <c r="BO655" s="5"/>
      <c r="BP655" s="3"/>
      <c r="BQ655" s="3"/>
    </row>
    <row r="656" spans="1:69">
      <c r="A656" s="5" t="s">
        <v>1335</v>
      </c>
      <c r="B656" s="5" t="s">
        <v>1489</v>
      </c>
      <c r="C656" s="5" t="s">
        <v>1316</v>
      </c>
      <c r="D656" s="5" t="s">
        <v>1315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/>
      <c r="BL656" s="5">
        <v>0</v>
      </c>
      <c r="BM656" s="5">
        <v>0</v>
      </c>
      <c r="BN656" s="5">
        <v>0</v>
      </c>
      <c r="BO656" s="5"/>
      <c r="BP656" s="3"/>
      <c r="BQ656" s="3"/>
    </row>
    <row r="657" spans="1:69">
      <c r="A657" s="5" t="s">
        <v>1335</v>
      </c>
      <c r="B657" s="5" t="s">
        <v>1490</v>
      </c>
      <c r="C657" s="5" t="s">
        <v>1316</v>
      </c>
      <c r="D657" s="5" t="s">
        <v>1315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2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/>
      <c r="BL657" s="5">
        <v>2</v>
      </c>
      <c r="BM657" s="5">
        <v>1</v>
      </c>
      <c r="BN657" s="5">
        <v>0</v>
      </c>
      <c r="BO657" s="5"/>
      <c r="BP657" s="3"/>
      <c r="BQ657" s="3"/>
    </row>
    <row r="658" spans="1:69">
      <c r="A658" s="5" t="s">
        <v>1335</v>
      </c>
      <c r="B658" s="5" t="s">
        <v>1491</v>
      </c>
      <c r="C658" s="5" t="s">
        <v>1316</v>
      </c>
      <c r="D658" s="5" t="s">
        <v>1315</v>
      </c>
      <c r="E658" s="5">
        <v>0</v>
      </c>
      <c r="F658" s="5">
        <v>0</v>
      </c>
      <c r="G658" s="5">
        <v>0</v>
      </c>
      <c r="H658" s="5">
        <v>1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/>
      <c r="BL658" s="5">
        <v>1</v>
      </c>
      <c r="BM658" s="5">
        <v>1</v>
      </c>
      <c r="BN658" s="5">
        <v>0</v>
      </c>
      <c r="BO658" s="5"/>
      <c r="BP658" s="3"/>
      <c r="BQ658" s="3"/>
    </row>
    <row r="659" spans="1:69">
      <c r="A659" s="5" t="s">
        <v>1335</v>
      </c>
      <c r="B659" s="5" t="s">
        <v>1492</v>
      </c>
      <c r="C659" s="5" t="s">
        <v>1316</v>
      </c>
      <c r="D659" s="5" t="s">
        <v>1315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/>
      <c r="BL659" s="5">
        <v>0</v>
      </c>
      <c r="BM659" s="5">
        <v>0</v>
      </c>
      <c r="BN659" s="5">
        <v>0</v>
      </c>
      <c r="BO659" s="5"/>
      <c r="BP659" s="3"/>
      <c r="BQ659" s="3"/>
    </row>
    <row r="660" spans="1:69">
      <c r="A660" s="5" t="s">
        <v>1335</v>
      </c>
      <c r="B660" s="5" t="s">
        <v>1493</v>
      </c>
      <c r="C660" s="5" t="s">
        <v>1316</v>
      </c>
      <c r="D660" s="5" t="s">
        <v>1314</v>
      </c>
      <c r="E660" s="5">
        <v>0</v>
      </c>
      <c r="F660" s="5">
        <v>0</v>
      </c>
      <c r="G660" s="5">
        <v>0</v>
      </c>
      <c r="H660" s="5">
        <v>1</v>
      </c>
      <c r="I660" s="5">
        <v>1</v>
      </c>
      <c r="J660" s="5">
        <v>0</v>
      </c>
      <c r="K660" s="5">
        <v>0</v>
      </c>
      <c r="L660" s="5">
        <v>2</v>
      </c>
      <c r="M660" s="5">
        <v>0</v>
      </c>
      <c r="N660" s="5">
        <v>0</v>
      </c>
      <c r="O660" s="5">
        <v>1</v>
      </c>
      <c r="P660" s="5">
        <v>0</v>
      </c>
      <c r="Q660" s="5">
        <v>0</v>
      </c>
      <c r="R660" s="5">
        <v>0</v>
      </c>
      <c r="S660" s="5">
        <v>0</v>
      </c>
      <c r="T660" s="5">
        <v>1</v>
      </c>
      <c r="U660" s="5">
        <v>0</v>
      </c>
      <c r="V660" s="5">
        <v>0</v>
      </c>
      <c r="W660" s="5">
        <v>0</v>
      </c>
      <c r="X660" s="5">
        <v>1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1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/>
      <c r="BL660" s="5">
        <v>8</v>
      </c>
      <c r="BM660" s="5">
        <v>7</v>
      </c>
      <c r="BN660" s="5">
        <v>1.91</v>
      </c>
      <c r="BO660" s="5"/>
      <c r="BP660" s="3"/>
      <c r="BQ660" s="3"/>
    </row>
    <row r="661" spans="1:69">
      <c r="A661" s="5" t="s">
        <v>1335</v>
      </c>
      <c r="B661" s="5" t="s">
        <v>1494</v>
      </c>
      <c r="C661" s="5" t="s">
        <v>1316</v>
      </c>
      <c r="D661" s="5" t="s">
        <v>1314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3</v>
      </c>
      <c r="M661" s="5">
        <v>0</v>
      </c>
      <c r="N661" s="5">
        <v>0</v>
      </c>
      <c r="O661" s="5">
        <v>1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1</v>
      </c>
      <c r="AD661" s="5">
        <v>0</v>
      </c>
      <c r="AE661" s="5">
        <v>0</v>
      </c>
      <c r="AF661" s="5">
        <v>1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/>
      <c r="BL661" s="5">
        <v>6</v>
      </c>
      <c r="BM661" s="5">
        <v>4</v>
      </c>
      <c r="BN661" s="5">
        <v>1.24</v>
      </c>
      <c r="BO661" s="5"/>
      <c r="BP661" s="3"/>
      <c r="BQ661" s="3"/>
    </row>
    <row r="662" spans="1:69">
      <c r="A662" s="5" t="s">
        <v>1335</v>
      </c>
      <c r="B662" s="5" t="s">
        <v>1495</v>
      </c>
      <c r="C662" s="5" t="s">
        <v>1316</v>
      </c>
      <c r="D662" s="5" t="s">
        <v>1314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2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/>
      <c r="BL662" s="5">
        <v>2</v>
      </c>
      <c r="BM662" s="5">
        <v>1</v>
      </c>
      <c r="BN662" s="5">
        <v>0</v>
      </c>
      <c r="BO662" s="5"/>
      <c r="BP662" s="3"/>
      <c r="BQ662" s="3"/>
    </row>
    <row r="663" spans="1:69">
      <c r="A663" s="5" t="s">
        <v>1335</v>
      </c>
      <c r="B663" s="5" t="s">
        <v>1496</v>
      </c>
      <c r="C663" s="5" t="s">
        <v>1316</v>
      </c>
      <c r="D663" s="5" t="s">
        <v>1314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3</v>
      </c>
      <c r="M663" s="5">
        <v>0</v>
      </c>
      <c r="N663" s="5">
        <v>0</v>
      </c>
      <c r="O663" s="5">
        <v>2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/>
      <c r="BL663" s="5">
        <v>5</v>
      </c>
      <c r="BM663" s="5">
        <v>2</v>
      </c>
      <c r="BN663" s="5">
        <v>0.67</v>
      </c>
      <c r="BO663" s="5"/>
      <c r="BP663" s="3"/>
      <c r="BQ663" s="3"/>
    </row>
    <row r="664" spans="1:69">
      <c r="A664" s="5" t="s">
        <v>1335</v>
      </c>
      <c r="B664" s="5" t="s">
        <v>1497</v>
      </c>
      <c r="C664" s="5" t="s">
        <v>1316</v>
      </c>
      <c r="D664" s="5" t="s">
        <v>1314</v>
      </c>
      <c r="E664" s="5">
        <v>0</v>
      </c>
      <c r="F664" s="5">
        <v>0</v>
      </c>
      <c r="G664" s="5">
        <v>0</v>
      </c>
      <c r="H664" s="5">
        <v>1</v>
      </c>
      <c r="I664" s="5">
        <v>0</v>
      </c>
      <c r="J664" s="5">
        <v>0</v>
      </c>
      <c r="K664" s="5">
        <v>0</v>
      </c>
      <c r="L664" s="5">
        <v>2</v>
      </c>
      <c r="M664" s="5">
        <v>0</v>
      </c>
      <c r="N664" s="5">
        <v>0</v>
      </c>
      <c r="O664" s="5">
        <v>1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1</v>
      </c>
      <c r="Z664" s="5">
        <v>0</v>
      </c>
      <c r="AA664" s="5">
        <v>0</v>
      </c>
      <c r="AB664" s="5">
        <v>0</v>
      </c>
      <c r="AC664" s="5">
        <v>1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/>
      <c r="BL664" s="5">
        <v>6</v>
      </c>
      <c r="BM664" s="5">
        <v>5</v>
      </c>
      <c r="BN664" s="5">
        <v>1.56</v>
      </c>
      <c r="BO664" s="5"/>
      <c r="BP664" s="3"/>
      <c r="BQ664" s="3"/>
    </row>
    <row r="665" spans="1:69">
      <c r="A665" s="5" t="s">
        <v>1335</v>
      </c>
      <c r="B665" s="5" t="s">
        <v>1498</v>
      </c>
      <c r="C665" s="5" t="s">
        <v>1316</v>
      </c>
      <c r="D665" s="5" t="s">
        <v>1314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4</v>
      </c>
      <c r="M665" s="5">
        <v>0</v>
      </c>
      <c r="N665" s="5">
        <v>0</v>
      </c>
      <c r="O665" s="5">
        <v>1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1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1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/>
      <c r="BL665" s="5">
        <v>7</v>
      </c>
      <c r="BM665" s="5">
        <v>4</v>
      </c>
      <c r="BN665" s="5">
        <v>1.1499999999999999</v>
      </c>
      <c r="BO665" s="5"/>
      <c r="BP665" s="3"/>
      <c r="BQ665" s="3"/>
    </row>
    <row r="666" spans="1:69">
      <c r="A666" s="5" t="s">
        <v>1335</v>
      </c>
      <c r="B666" s="5" t="s">
        <v>1499</v>
      </c>
      <c r="C666" s="5" t="s">
        <v>1316</v>
      </c>
      <c r="D666" s="5" t="s">
        <v>1314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3</v>
      </c>
      <c r="M666" s="5">
        <v>0</v>
      </c>
      <c r="N666" s="5">
        <v>0</v>
      </c>
      <c r="O666" s="5">
        <v>1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/>
      <c r="BL666" s="5">
        <v>4</v>
      </c>
      <c r="BM666" s="5">
        <v>2</v>
      </c>
      <c r="BN666" s="5">
        <v>0.56000000000000005</v>
      </c>
      <c r="BO666" s="5"/>
      <c r="BP666" s="3"/>
      <c r="BQ666" s="3"/>
    </row>
    <row r="667" spans="1:69">
      <c r="A667" s="5" t="s">
        <v>1335</v>
      </c>
      <c r="B667" s="5" t="s">
        <v>1500</v>
      </c>
      <c r="C667" s="5" t="s">
        <v>1316</v>
      </c>
      <c r="D667" s="5" t="s">
        <v>1314</v>
      </c>
      <c r="E667" s="5">
        <v>0</v>
      </c>
      <c r="F667" s="5">
        <v>0</v>
      </c>
      <c r="G667" s="5">
        <v>0</v>
      </c>
      <c r="H667" s="5">
        <v>0</v>
      </c>
      <c r="I667" s="5">
        <v>1</v>
      </c>
      <c r="J667" s="5">
        <v>0</v>
      </c>
      <c r="K667" s="5">
        <v>0</v>
      </c>
      <c r="L667" s="5">
        <v>1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/>
      <c r="BL667" s="5">
        <v>2</v>
      </c>
      <c r="BM667" s="5">
        <v>2</v>
      </c>
      <c r="BN667" s="5">
        <v>0.69</v>
      </c>
      <c r="BO667" s="5"/>
      <c r="BP667" s="3"/>
      <c r="BQ667" s="3"/>
    </row>
    <row r="668" spans="1:69">
      <c r="A668" s="5" t="s">
        <v>1335</v>
      </c>
      <c r="B668" s="5" t="s">
        <v>1501</v>
      </c>
      <c r="C668" s="5" t="s">
        <v>1316</v>
      </c>
      <c r="D668" s="5" t="s">
        <v>1314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4</v>
      </c>
      <c r="M668" s="5">
        <v>0</v>
      </c>
      <c r="N668" s="5">
        <v>0</v>
      </c>
      <c r="O668" s="5">
        <v>1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1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/>
      <c r="BL668" s="5">
        <v>6</v>
      </c>
      <c r="BM668" s="5">
        <v>3</v>
      </c>
      <c r="BN668" s="5">
        <v>0.87</v>
      </c>
      <c r="BO668" s="5"/>
      <c r="BP668" s="3"/>
      <c r="BQ668" s="3"/>
    </row>
    <row r="669" spans="1:69">
      <c r="A669" s="5" t="s">
        <v>1335</v>
      </c>
      <c r="B669" s="5" t="s">
        <v>1502</v>
      </c>
      <c r="C669" s="5" t="s">
        <v>1316</v>
      </c>
      <c r="D669" s="5" t="s">
        <v>1314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1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1</v>
      </c>
      <c r="Z669" s="5">
        <v>0</v>
      </c>
      <c r="AA669" s="5">
        <v>0</v>
      </c>
      <c r="AB669" s="5">
        <v>0</v>
      </c>
      <c r="AC669" s="5">
        <v>1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/>
      <c r="BL669" s="5">
        <v>3</v>
      </c>
      <c r="BM669" s="5">
        <v>3</v>
      </c>
      <c r="BN669" s="5">
        <v>1.1000000000000001</v>
      </c>
      <c r="BO669" s="5"/>
      <c r="BP669" s="3"/>
      <c r="BQ669" s="3"/>
    </row>
    <row r="670" spans="1:69">
      <c r="A670" s="5" t="s">
        <v>1335</v>
      </c>
      <c r="B670" s="5" t="s">
        <v>1503</v>
      </c>
      <c r="C670" s="5" t="s">
        <v>1316</v>
      </c>
      <c r="D670" s="5" t="s">
        <v>1314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1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1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/>
      <c r="BL670" s="5">
        <v>2</v>
      </c>
      <c r="BM670" s="5">
        <v>2</v>
      </c>
      <c r="BN670" s="5">
        <v>0.69</v>
      </c>
      <c r="BO670" s="5"/>
      <c r="BP670" s="3"/>
      <c r="BQ670" s="3"/>
    </row>
    <row r="671" spans="1:69">
      <c r="A671" s="5" t="s">
        <v>1335</v>
      </c>
      <c r="B671" s="5" t="s">
        <v>1504</v>
      </c>
      <c r="C671" s="5" t="s">
        <v>1316</v>
      </c>
      <c r="D671" s="5" t="s">
        <v>1314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2</v>
      </c>
      <c r="K671" s="5">
        <v>0</v>
      </c>
      <c r="L671" s="5">
        <v>1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1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/>
      <c r="BL671" s="5">
        <v>5</v>
      </c>
      <c r="BM671" s="5">
        <v>4</v>
      </c>
      <c r="BN671" s="5">
        <v>1.33</v>
      </c>
      <c r="BO671" s="5"/>
      <c r="BP671" s="3"/>
      <c r="BQ671" s="3"/>
    </row>
    <row r="672" spans="1:69">
      <c r="A672" s="5" t="s">
        <v>1335</v>
      </c>
      <c r="B672" s="5" t="s">
        <v>1505</v>
      </c>
      <c r="C672" s="5" t="s">
        <v>1316</v>
      </c>
      <c r="D672" s="5" t="s">
        <v>1314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1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/>
      <c r="BL672" s="5">
        <v>1</v>
      </c>
      <c r="BM672" s="5">
        <v>1</v>
      </c>
      <c r="BN672" s="5">
        <v>0</v>
      </c>
      <c r="BO672" s="5"/>
      <c r="BP672" s="3"/>
      <c r="BQ672" s="3"/>
    </row>
    <row r="673" spans="1:69">
      <c r="A673" s="5" t="s">
        <v>1335</v>
      </c>
      <c r="B673" s="5" t="s">
        <v>1506</v>
      </c>
      <c r="C673" s="5" t="s">
        <v>1316</v>
      </c>
      <c r="D673" s="5" t="s">
        <v>1314</v>
      </c>
      <c r="E673" s="5">
        <v>0</v>
      </c>
      <c r="F673" s="5">
        <v>0</v>
      </c>
      <c r="G673" s="5">
        <v>0</v>
      </c>
      <c r="H673" s="5">
        <v>1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1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/>
      <c r="BL673" s="5">
        <v>2</v>
      </c>
      <c r="BM673" s="5">
        <v>2</v>
      </c>
      <c r="BN673" s="5">
        <v>0.69</v>
      </c>
      <c r="BO673" s="5"/>
      <c r="BP673" s="3"/>
      <c r="BQ673" s="3"/>
    </row>
    <row r="674" spans="1:69">
      <c r="A674" s="5" t="s">
        <v>1336</v>
      </c>
      <c r="B674" s="5" t="s">
        <v>1339</v>
      </c>
      <c r="C674" s="5" t="s">
        <v>1320</v>
      </c>
      <c r="D674" s="5" t="s">
        <v>1314</v>
      </c>
      <c r="E674" s="5">
        <v>0</v>
      </c>
      <c r="F674" s="5">
        <v>0</v>
      </c>
      <c r="G674" s="5">
        <v>0</v>
      </c>
      <c r="H674" s="5">
        <v>35</v>
      </c>
      <c r="I674" s="5">
        <v>3</v>
      </c>
      <c r="J674" s="5">
        <v>2</v>
      </c>
      <c r="K674" s="5">
        <v>0</v>
      </c>
      <c r="L674" s="5">
        <v>1</v>
      </c>
      <c r="M674" s="5">
        <v>0</v>
      </c>
      <c r="N674" s="5">
        <v>0</v>
      </c>
      <c r="O674" s="5">
        <v>1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3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/>
      <c r="BL674" s="5">
        <v>45</v>
      </c>
      <c r="BM674" s="5">
        <v>6</v>
      </c>
      <c r="BN674" s="5">
        <v>0.86</v>
      </c>
      <c r="BO674" s="5"/>
      <c r="BP674" s="3"/>
      <c r="BQ674" s="3"/>
    </row>
    <row r="675" spans="1:69">
      <c r="A675" s="5" t="s">
        <v>1336</v>
      </c>
      <c r="B675" s="5" t="s">
        <v>1340</v>
      </c>
      <c r="C675" s="5" t="s">
        <v>1320</v>
      </c>
      <c r="D675" s="5" t="s">
        <v>1314</v>
      </c>
      <c r="E675" s="5">
        <v>0</v>
      </c>
      <c r="F675" s="5">
        <v>0</v>
      </c>
      <c r="G675" s="5">
        <v>0</v>
      </c>
      <c r="H675" s="5">
        <v>3</v>
      </c>
      <c r="I675" s="5">
        <v>0</v>
      </c>
      <c r="J675" s="5">
        <v>4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1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/>
      <c r="BL675" s="5">
        <v>8</v>
      </c>
      <c r="BM675" s="5">
        <v>3</v>
      </c>
      <c r="BN675" s="5">
        <v>0.97</v>
      </c>
      <c r="BO675" s="5"/>
      <c r="BP675" s="3"/>
      <c r="BQ675" s="3"/>
    </row>
    <row r="676" spans="1:69">
      <c r="A676" s="5" t="s">
        <v>1336</v>
      </c>
      <c r="B676" s="5" t="s">
        <v>1341</v>
      </c>
      <c r="C676" s="5" t="s">
        <v>1320</v>
      </c>
      <c r="D676" s="5" t="s">
        <v>1314</v>
      </c>
      <c r="E676" s="5">
        <v>0</v>
      </c>
      <c r="F676" s="5">
        <v>0</v>
      </c>
      <c r="G676" s="5">
        <v>0</v>
      </c>
      <c r="H676" s="5">
        <v>2</v>
      </c>
      <c r="I676" s="5">
        <v>2</v>
      </c>
      <c r="J676" s="5">
        <v>3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1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3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3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1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/>
      <c r="BL676" s="5">
        <v>15</v>
      </c>
      <c r="BM676" s="5">
        <v>7</v>
      </c>
      <c r="BN676" s="5">
        <v>1.86</v>
      </c>
      <c r="BO676" s="5"/>
      <c r="BP676" s="3"/>
      <c r="BQ676" s="3"/>
    </row>
    <row r="677" spans="1:69">
      <c r="A677" s="5" t="s">
        <v>1336</v>
      </c>
      <c r="B677" s="5" t="s">
        <v>1342</v>
      </c>
      <c r="C677" s="5" t="s">
        <v>1320</v>
      </c>
      <c r="D677" s="5" t="s">
        <v>1314</v>
      </c>
      <c r="E677" s="5">
        <v>0</v>
      </c>
      <c r="F677" s="5">
        <v>0</v>
      </c>
      <c r="G677" s="5">
        <v>0</v>
      </c>
      <c r="H677" s="5">
        <v>1</v>
      </c>
      <c r="I677" s="5">
        <v>1</v>
      </c>
      <c r="J677" s="5">
        <v>3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3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/>
      <c r="BL677" s="5">
        <v>8</v>
      </c>
      <c r="BM677" s="5">
        <v>4</v>
      </c>
      <c r="BN677" s="5">
        <v>1.26</v>
      </c>
      <c r="BO677" s="5"/>
      <c r="BP677" s="3"/>
      <c r="BQ677" s="3"/>
    </row>
    <row r="678" spans="1:69">
      <c r="A678" s="5" t="s">
        <v>1336</v>
      </c>
      <c r="B678" s="5" t="s">
        <v>1343</v>
      </c>
      <c r="C678" s="5" t="s">
        <v>1320</v>
      </c>
      <c r="D678" s="5" t="s">
        <v>1314</v>
      </c>
      <c r="E678" s="5">
        <v>0</v>
      </c>
      <c r="F678" s="5">
        <v>0</v>
      </c>
      <c r="G678" s="5">
        <v>0</v>
      </c>
      <c r="H678" s="5">
        <v>5</v>
      </c>
      <c r="I678" s="5">
        <v>0</v>
      </c>
      <c r="J678" s="5">
        <v>1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1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/>
      <c r="BL678" s="5">
        <v>7</v>
      </c>
      <c r="BM678" s="5">
        <v>3</v>
      </c>
      <c r="BN678" s="5">
        <v>0.8</v>
      </c>
      <c r="BO678" s="5"/>
      <c r="BP678" s="3"/>
      <c r="BQ678" s="3"/>
    </row>
    <row r="679" spans="1:69">
      <c r="A679" s="5" t="s">
        <v>1336</v>
      </c>
      <c r="B679" s="5" t="s">
        <v>1344</v>
      </c>
      <c r="C679" s="5" t="s">
        <v>1320</v>
      </c>
      <c r="D679" s="5" t="s">
        <v>1314</v>
      </c>
      <c r="E679" s="5">
        <v>0</v>
      </c>
      <c r="F679" s="5">
        <v>0</v>
      </c>
      <c r="G679" s="5">
        <v>0</v>
      </c>
      <c r="H679" s="5">
        <v>5</v>
      </c>
      <c r="I679" s="5">
        <v>0</v>
      </c>
      <c r="J679" s="5">
        <v>1</v>
      </c>
      <c r="K679" s="5">
        <v>0</v>
      </c>
      <c r="L679" s="5">
        <v>3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0</v>
      </c>
      <c r="AC679" s="5">
        <v>1</v>
      </c>
      <c r="AD679" s="5">
        <v>0</v>
      </c>
      <c r="AE679" s="5">
        <v>2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1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/>
      <c r="BL679" s="5">
        <v>14</v>
      </c>
      <c r="BM679" s="5">
        <v>7</v>
      </c>
      <c r="BN679" s="5">
        <v>1.73</v>
      </c>
      <c r="BO679" s="5"/>
      <c r="BP679" s="3"/>
      <c r="BQ679" s="3"/>
    </row>
    <row r="680" spans="1:69">
      <c r="A680" s="5" t="s">
        <v>1336</v>
      </c>
      <c r="B680" s="5" t="s">
        <v>1345</v>
      </c>
      <c r="C680" s="5" t="s">
        <v>1320</v>
      </c>
      <c r="D680" s="5" t="s">
        <v>1314</v>
      </c>
      <c r="E680" s="5">
        <v>0</v>
      </c>
      <c r="F680" s="5">
        <v>0</v>
      </c>
      <c r="G680" s="5">
        <v>0</v>
      </c>
      <c r="H680" s="5">
        <v>1</v>
      </c>
      <c r="I680" s="5">
        <v>2</v>
      </c>
      <c r="J680" s="5">
        <v>1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1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/>
      <c r="BL680" s="5">
        <v>5</v>
      </c>
      <c r="BM680" s="5">
        <v>4</v>
      </c>
      <c r="BN680" s="5">
        <v>1.33</v>
      </c>
      <c r="BO680" s="5"/>
      <c r="BP680" s="3"/>
      <c r="BQ680" s="3"/>
    </row>
    <row r="681" spans="1:69">
      <c r="A681" s="5" t="s">
        <v>1336</v>
      </c>
      <c r="B681" s="5" t="s">
        <v>1346</v>
      </c>
      <c r="C681" s="5" t="s">
        <v>1320</v>
      </c>
      <c r="D681" s="5" t="s">
        <v>1314</v>
      </c>
      <c r="E681" s="5">
        <v>0</v>
      </c>
      <c r="F681" s="5">
        <v>0</v>
      </c>
      <c r="G681" s="5">
        <v>0</v>
      </c>
      <c r="H681" s="5">
        <v>9</v>
      </c>
      <c r="I681" s="5">
        <v>0</v>
      </c>
      <c r="J681" s="5">
        <v>3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1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3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1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/>
      <c r="BL681" s="5">
        <v>17</v>
      </c>
      <c r="BM681" s="5">
        <v>5</v>
      </c>
      <c r="BN681" s="5">
        <v>1.28</v>
      </c>
      <c r="BO681" s="5"/>
      <c r="BP681" s="3"/>
      <c r="BQ681" s="3"/>
    </row>
    <row r="682" spans="1:69">
      <c r="A682" s="5" t="s">
        <v>1336</v>
      </c>
      <c r="B682" s="5" t="s">
        <v>1347</v>
      </c>
      <c r="C682" s="5" t="s">
        <v>1320</v>
      </c>
      <c r="D682" s="5" t="s">
        <v>1314</v>
      </c>
      <c r="E682" s="5">
        <v>0</v>
      </c>
      <c r="F682" s="5">
        <v>0</v>
      </c>
      <c r="G682" s="5">
        <v>0</v>
      </c>
      <c r="H682" s="5">
        <v>8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/>
      <c r="BL682" s="5">
        <v>9</v>
      </c>
      <c r="BM682" s="5">
        <v>2</v>
      </c>
      <c r="BN682" s="5">
        <v>0.35</v>
      </c>
      <c r="BO682" s="5"/>
      <c r="BP682" s="3"/>
      <c r="BQ682" s="3"/>
    </row>
    <row r="683" spans="1:69">
      <c r="A683" s="5" t="s">
        <v>1336</v>
      </c>
      <c r="B683" s="5" t="s">
        <v>1348</v>
      </c>
      <c r="C683" s="5" t="s">
        <v>1320</v>
      </c>
      <c r="D683" s="5" t="s">
        <v>1314</v>
      </c>
      <c r="E683" s="5">
        <v>0</v>
      </c>
      <c r="F683" s="5">
        <v>0</v>
      </c>
      <c r="G683" s="5">
        <v>0</v>
      </c>
      <c r="H683" s="5">
        <v>28</v>
      </c>
      <c r="I683" s="5">
        <v>2</v>
      </c>
      <c r="J683" s="5">
        <v>0</v>
      </c>
      <c r="K683" s="5">
        <v>0</v>
      </c>
      <c r="L683" s="5">
        <v>8</v>
      </c>
      <c r="M683" s="5">
        <v>0</v>
      </c>
      <c r="N683" s="5">
        <v>0</v>
      </c>
      <c r="O683" s="5">
        <v>1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1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/>
      <c r="BL683" s="5">
        <v>43</v>
      </c>
      <c r="BM683" s="5">
        <v>6</v>
      </c>
      <c r="BN683" s="5">
        <v>1.1000000000000001</v>
      </c>
      <c r="BO683" s="5"/>
      <c r="BP683" s="3"/>
      <c r="BQ683" s="3"/>
    </row>
    <row r="684" spans="1:69">
      <c r="A684" s="5" t="s">
        <v>1336</v>
      </c>
      <c r="B684" s="5" t="s">
        <v>1349</v>
      </c>
      <c r="C684" s="5" t="s">
        <v>1320</v>
      </c>
      <c r="D684" s="5" t="s">
        <v>1314</v>
      </c>
      <c r="E684" s="5">
        <v>0</v>
      </c>
      <c r="F684" s="5">
        <v>0</v>
      </c>
      <c r="G684" s="5">
        <v>0</v>
      </c>
      <c r="H684" s="5">
        <v>32</v>
      </c>
      <c r="I684" s="5">
        <v>0</v>
      </c>
      <c r="J684" s="5">
        <v>0</v>
      </c>
      <c r="K684" s="5">
        <v>0</v>
      </c>
      <c r="L684" s="5">
        <v>3</v>
      </c>
      <c r="M684" s="5">
        <v>0</v>
      </c>
      <c r="N684" s="5">
        <v>0</v>
      </c>
      <c r="O684" s="5">
        <v>1</v>
      </c>
      <c r="P684" s="5">
        <v>0</v>
      </c>
      <c r="Q684" s="5">
        <v>2</v>
      </c>
      <c r="R684" s="5">
        <v>0</v>
      </c>
      <c r="S684" s="5">
        <v>0</v>
      </c>
      <c r="T684" s="5">
        <v>0</v>
      </c>
      <c r="U684" s="5">
        <v>0</v>
      </c>
      <c r="V684" s="5">
        <v>1</v>
      </c>
      <c r="W684" s="5">
        <v>0</v>
      </c>
      <c r="X684" s="5">
        <v>1</v>
      </c>
      <c r="Y684" s="5">
        <v>3</v>
      </c>
      <c r="Z684" s="5">
        <v>0</v>
      </c>
      <c r="AA684" s="5">
        <v>0</v>
      </c>
      <c r="AB684" s="5">
        <v>0</v>
      </c>
      <c r="AC684" s="5">
        <v>2</v>
      </c>
      <c r="AD684" s="5">
        <v>0</v>
      </c>
      <c r="AE684" s="5">
        <v>1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/>
      <c r="BL684" s="5">
        <v>46</v>
      </c>
      <c r="BM684" s="5">
        <v>9</v>
      </c>
      <c r="BN684" s="5">
        <v>1.21</v>
      </c>
      <c r="BO684" s="5"/>
      <c r="BP684" s="3"/>
      <c r="BQ684" s="3"/>
    </row>
    <row r="685" spans="1:69">
      <c r="A685" s="5" t="s">
        <v>1336</v>
      </c>
      <c r="B685" s="5" t="s">
        <v>1350</v>
      </c>
      <c r="C685" s="5" t="s">
        <v>1320</v>
      </c>
      <c r="D685" s="5" t="s">
        <v>1314</v>
      </c>
      <c r="E685" s="5">
        <v>0</v>
      </c>
      <c r="F685" s="5">
        <v>0</v>
      </c>
      <c r="G685" s="5">
        <v>0</v>
      </c>
      <c r="H685" s="5">
        <v>43</v>
      </c>
      <c r="I685" s="5">
        <v>1</v>
      </c>
      <c r="J685" s="5">
        <v>0</v>
      </c>
      <c r="K685" s="5">
        <v>0</v>
      </c>
      <c r="L685" s="5">
        <v>1</v>
      </c>
      <c r="M685" s="5">
        <v>0</v>
      </c>
      <c r="N685" s="5">
        <v>0</v>
      </c>
      <c r="O685" s="5">
        <v>5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1</v>
      </c>
      <c r="Y685" s="5">
        <v>2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/>
      <c r="BL685" s="5">
        <v>53</v>
      </c>
      <c r="BM685" s="5">
        <v>6</v>
      </c>
      <c r="BN685" s="5">
        <v>0.74</v>
      </c>
      <c r="BO685" s="5"/>
      <c r="BP685" s="3"/>
      <c r="BQ685" s="3"/>
    </row>
    <row r="686" spans="1:69">
      <c r="A686" s="5" t="s">
        <v>1336</v>
      </c>
      <c r="B686" s="5" t="s">
        <v>1351</v>
      </c>
      <c r="C686" s="5" t="s">
        <v>1320</v>
      </c>
      <c r="D686" s="5" t="s">
        <v>1314</v>
      </c>
      <c r="E686" s="5">
        <v>0</v>
      </c>
      <c r="F686" s="5">
        <v>0</v>
      </c>
      <c r="G686" s="5">
        <v>0</v>
      </c>
      <c r="H686" s="5">
        <v>41</v>
      </c>
      <c r="I686" s="5">
        <v>0</v>
      </c>
      <c r="J686" s="5">
        <v>2</v>
      </c>
      <c r="K686" s="5">
        <v>0</v>
      </c>
      <c r="L686" s="5">
        <v>2</v>
      </c>
      <c r="M686" s="5">
        <v>0</v>
      </c>
      <c r="N686" s="5">
        <v>0</v>
      </c>
      <c r="O686" s="5">
        <v>5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1</v>
      </c>
      <c r="Z686" s="5">
        <v>0</v>
      </c>
      <c r="AA686" s="5">
        <v>0</v>
      </c>
      <c r="AB686" s="5">
        <v>0</v>
      </c>
      <c r="AC686" s="5">
        <v>1</v>
      </c>
      <c r="AD686" s="5">
        <v>0</v>
      </c>
      <c r="AE686" s="5">
        <v>1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/>
      <c r="BL686" s="5">
        <v>53</v>
      </c>
      <c r="BM686" s="5">
        <v>7</v>
      </c>
      <c r="BN686" s="5">
        <v>0.89</v>
      </c>
      <c r="BO686" s="5"/>
      <c r="BP686" s="3"/>
      <c r="BQ686" s="3"/>
    </row>
    <row r="687" spans="1:69">
      <c r="A687" s="5" t="s">
        <v>1336</v>
      </c>
      <c r="B687" s="5" t="s">
        <v>1352</v>
      </c>
      <c r="C687" s="5" t="s">
        <v>1320</v>
      </c>
      <c r="D687" s="5" t="s">
        <v>1314</v>
      </c>
      <c r="E687" s="5">
        <v>0</v>
      </c>
      <c r="F687" s="5">
        <v>0</v>
      </c>
      <c r="G687" s="5">
        <v>0</v>
      </c>
      <c r="H687" s="5">
        <v>16</v>
      </c>
      <c r="I687" s="5">
        <v>1</v>
      </c>
      <c r="J687" s="5">
        <v>0</v>
      </c>
      <c r="K687" s="5">
        <v>0</v>
      </c>
      <c r="L687" s="5">
        <v>1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3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/>
      <c r="BL687" s="5">
        <v>21</v>
      </c>
      <c r="BM687" s="5">
        <v>4</v>
      </c>
      <c r="BN687" s="5">
        <v>0.78</v>
      </c>
      <c r="BO687" s="5"/>
      <c r="BP687" s="3"/>
      <c r="BQ687" s="3"/>
    </row>
    <row r="688" spans="1:69">
      <c r="A688" s="5" t="s">
        <v>1336</v>
      </c>
      <c r="B688" s="5" t="s">
        <v>1353</v>
      </c>
      <c r="C688" s="5" t="s">
        <v>1320</v>
      </c>
      <c r="D688" s="5" t="s">
        <v>1315</v>
      </c>
      <c r="E688" s="5">
        <v>0</v>
      </c>
      <c r="F688" s="5">
        <v>0</v>
      </c>
      <c r="G688" s="5">
        <v>0</v>
      </c>
      <c r="H688" s="5">
        <v>2</v>
      </c>
      <c r="I688" s="5">
        <v>1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/>
      <c r="BL688" s="5">
        <v>3</v>
      </c>
      <c r="BM688" s="5">
        <v>2</v>
      </c>
      <c r="BN688" s="5">
        <v>0.64</v>
      </c>
      <c r="BO688" s="5"/>
      <c r="BP688" s="3"/>
      <c r="BQ688" s="3"/>
    </row>
    <row r="689" spans="1:69">
      <c r="A689" s="5" t="s">
        <v>1336</v>
      </c>
      <c r="B689" s="5" t="s">
        <v>1354</v>
      </c>
      <c r="C689" s="5" t="s">
        <v>1320</v>
      </c>
      <c r="D689" s="5" t="s">
        <v>1315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3</v>
      </c>
      <c r="K689" s="5">
        <v>0</v>
      </c>
      <c r="L689" s="5">
        <v>3</v>
      </c>
      <c r="M689" s="5">
        <v>0</v>
      </c>
      <c r="N689" s="5">
        <v>0</v>
      </c>
      <c r="O689" s="5">
        <v>2</v>
      </c>
      <c r="P689" s="5">
        <v>0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1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/>
      <c r="BL689" s="5">
        <v>10</v>
      </c>
      <c r="BM689" s="5">
        <v>5</v>
      </c>
      <c r="BN689" s="5">
        <v>1.51</v>
      </c>
      <c r="BO689" s="5"/>
      <c r="BP689" s="3"/>
      <c r="BQ689" s="3"/>
    </row>
    <row r="690" spans="1:69">
      <c r="A690" s="5" t="s">
        <v>1336</v>
      </c>
      <c r="B690" s="5" t="s">
        <v>1355</v>
      </c>
      <c r="C690" s="5" t="s">
        <v>1320</v>
      </c>
      <c r="D690" s="5" t="s">
        <v>1315</v>
      </c>
      <c r="E690" s="5">
        <v>0</v>
      </c>
      <c r="F690" s="5">
        <v>0</v>
      </c>
      <c r="G690" s="5">
        <v>1</v>
      </c>
      <c r="H690" s="5">
        <v>0</v>
      </c>
      <c r="I690" s="5">
        <v>0</v>
      </c>
      <c r="J690" s="5">
        <v>4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/>
      <c r="BL690" s="5">
        <v>6</v>
      </c>
      <c r="BM690" s="5">
        <v>3</v>
      </c>
      <c r="BN690" s="5">
        <v>0.87</v>
      </c>
      <c r="BO690" s="5"/>
      <c r="BP690" s="3"/>
      <c r="BQ690" s="3"/>
    </row>
    <row r="691" spans="1:69">
      <c r="A691" s="5" t="s">
        <v>1336</v>
      </c>
      <c r="B691" s="5" t="s">
        <v>1356</v>
      </c>
      <c r="C691" s="5" t="s">
        <v>1320</v>
      </c>
      <c r="D691" s="5" t="s">
        <v>1315</v>
      </c>
      <c r="E691" s="5">
        <v>0</v>
      </c>
      <c r="F691" s="5">
        <v>0</v>
      </c>
      <c r="G691" s="5">
        <v>1</v>
      </c>
      <c r="H691" s="5">
        <v>1</v>
      </c>
      <c r="I691" s="5">
        <v>0</v>
      </c>
      <c r="J691" s="5">
        <v>6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1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/>
      <c r="BL691" s="5">
        <v>9</v>
      </c>
      <c r="BM691" s="5">
        <v>4</v>
      </c>
      <c r="BN691" s="5">
        <v>1</v>
      </c>
      <c r="BO691" s="5"/>
      <c r="BP691" s="3"/>
      <c r="BQ691" s="3"/>
    </row>
    <row r="692" spans="1:69">
      <c r="A692" s="5" t="s">
        <v>1336</v>
      </c>
      <c r="B692" s="5" t="s">
        <v>1357</v>
      </c>
      <c r="C692" s="5" t="s">
        <v>1320</v>
      </c>
      <c r="D692" s="5" t="s">
        <v>1315</v>
      </c>
      <c r="E692" s="5">
        <v>0</v>
      </c>
      <c r="F692" s="5">
        <v>0</v>
      </c>
      <c r="G692" s="5">
        <v>0</v>
      </c>
      <c r="H692" s="5">
        <v>3</v>
      </c>
      <c r="I692" s="5">
        <v>1</v>
      </c>
      <c r="J692" s="5">
        <v>4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2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/>
      <c r="BL692" s="5">
        <v>10</v>
      </c>
      <c r="BM692" s="5">
        <v>4</v>
      </c>
      <c r="BN692" s="5">
        <v>1.28</v>
      </c>
      <c r="BO692" s="5"/>
      <c r="BP692" s="3"/>
      <c r="BQ692" s="3"/>
    </row>
    <row r="693" spans="1:69">
      <c r="A693" s="5" t="s">
        <v>1336</v>
      </c>
      <c r="B693" s="5" t="s">
        <v>1358</v>
      </c>
      <c r="C693" s="5" t="s">
        <v>1320</v>
      </c>
      <c r="D693" s="5" t="s">
        <v>1315</v>
      </c>
      <c r="E693" s="5">
        <v>0</v>
      </c>
      <c r="F693" s="5">
        <v>0</v>
      </c>
      <c r="G693" s="5">
        <v>0</v>
      </c>
      <c r="H693" s="5">
        <v>1</v>
      </c>
      <c r="I693" s="5">
        <v>3</v>
      </c>
      <c r="J693" s="5">
        <v>2</v>
      </c>
      <c r="K693" s="5">
        <v>0</v>
      </c>
      <c r="L693" s="5">
        <v>0</v>
      </c>
      <c r="M693" s="5">
        <v>0</v>
      </c>
      <c r="N693" s="5">
        <v>0</v>
      </c>
      <c r="O693" s="5">
        <v>1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/>
      <c r="BL693" s="5">
        <v>7</v>
      </c>
      <c r="BM693" s="5">
        <v>4</v>
      </c>
      <c r="BN693" s="5">
        <v>1.28</v>
      </c>
      <c r="BO693" s="5"/>
      <c r="BP693" s="3"/>
      <c r="BQ693" s="3"/>
    </row>
    <row r="694" spans="1:69">
      <c r="A694" s="5" t="s">
        <v>1336</v>
      </c>
      <c r="B694" s="5" t="s">
        <v>1359</v>
      </c>
      <c r="C694" s="5" t="s">
        <v>1320</v>
      </c>
      <c r="D694" s="5" t="s">
        <v>1315</v>
      </c>
      <c r="E694" s="5">
        <v>0</v>
      </c>
      <c r="F694" s="5">
        <v>0</v>
      </c>
      <c r="G694" s="5">
        <v>0</v>
      </c>
      <c r="H694" s="5">
        <v>0</v>
      </c>
      <c r="I694" s="5">
        <v>1</v>
      </c>
      <c r="J694" s="5">
        <v>6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1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1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/>
      <c r="BL694" s="5">
        <v>9</v>
      </c>
      <c r="BM694" s="5">
        <v>4</v>
      </c>
      <c r="BN694" s="5">
        <v>1</v>
      </c>
      <c r="BO694" s="5"/>
      <c r="BP694" s="3"/>
      <c r="BQ694" s="3"/>
    </row>
    <row r="695" spans="1:69">
      <c r="A695" s="5" t="s">
        <v>1336</v>
      </c>
      <c r="B695" s="5" t="s">
        <v>1360</v>
      </c>
      <c r="C695" s="5" t="s">
        <v>1320</v>
      </c>
      <c r="D695" s="5" t="s">
        <v>1315</v>
      </c>
      <c r="E695" s="5">
        <v>0</v>
      </c>
      <c r="F695" s="5">
        <v>0</v>
      </c>
      <c r="G695" s="5">
        <v>0</v>
      </c>
      <c r="H695" s="5">
        <v>0</v>
      </c>
      <c r="I695" s="5">
        <v>4</v>
      </c>
      <c r="J695" s="5">
        <v>1</v>
      </c>
      <c r="K695" s="5">
        <v>0</v>
      </c>
      <c r="L695" s="5">
        <v>1</v>
      </c>
      <c r="M695" s="5">
        <v>0</v>
      </c>
      <c r="N695" s="5">
        <v>0</v>
      </c>
      <c r="O695" s="5">
        <v>1</v>
      </c>
      <c r="P695" s="5">
        <v>0</v>
      </c>
      <c r="Q695" s="5">
        <v>1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/>
      <c r="BL695" s="5">
        <v>8</v>
      </c>
      <c r="BM695" s="5">
        <v>5</v>
      </c>
      <c r="BN695" s="5">
        <v>1.39</v>
      </c>
      <c r="BO695" s="5"/>
      <c r="BP695" s="3"/>
      <c r="BQ695" s="3"/>
    </row>
    <row r="696" spans="1:69">
      <c r="A696" s="5" t="s">
        <v>1336</v>
      </c>
      <c r="B696" s="5" t="s">
        <v>1361</v>
      </c>
      <c r="C696" s="5" t="s">
        <v>1320</v>
      </c>
      <c r="D696" s="5" t="s">
        <v>1315</v>
      </c>
      <c r="E696" s="5">
        <v>0</v>
      </c>
      <c r="F696" s="5">
        <v>0</v>
      </c>
      <c r="G696" s="5">
        <v>0</v>
      </c>
      <c r="H696" s="5">
        <v>0</v>
      </c>
      <c r="I696" s="5">
        <v>1</v>
      </c>
      <c r="J696" s="5">
        <v>10</v>
      </c>
      <c r="K696" s="5">
        <v>0</v>
      </c>
      <c r="L696" s="5">
        <v>0</v>
      </c>
      <c r="M696" s="5">
        <v>0</v>
      </c>
      <c r="N696" s="5">
        <v>0</v>
      </c>
      <c r="O696" s="5">
        <v>2</v>
      </c>
      <c r="P696" s="5">
        <v>0</v>
      </c>
      <c r="Q696" s="5">
        <v>1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1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/>
      <c r="BL696" s="5">
        <v>15</v>
      </c>
      <c r="BM696" s="5">
        <v>5</v>
      </c>
      <c r="BN696" s="5">
        <v>1.08</v>
      </c>
      <c r="BO696" s="5"/>
      <c r="BP696" s="3"/>
      <c r="BQ696" s="3"/>
    </row>
    <row r="697" spans="1:69">
      <c r="A697" s="5" t="s">
        <v>1336</v>
      </c>
      <c r="B697" s="5" t="s">
        <v>1362</v>
      </c>
      <c r="C697" s="5" t="s">
        <v>1320</v>
      </c>
      <c r="D697" s="5" t="s">
        <v>1315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1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/>
      <c r="BL697" s="5">
        <v>1</v>
      </c>
      <c r="BM697" s="5">
        <v>1</v>
      </c>
      <c r="BN697" s="5">
        <v>0</v>
      </c>
      <c r="BO697" s="5"/>
      <c r="BP697" s="3"/>
      <c r="BQ697" s="3"/>
    </row>
    <row r="698" spans="1:69">
      <c r="A698" s="5" t="s">
        <v>1336</v>
      </c>
      <c r="B698" s="5" t="s">
        <v>1363</v>
      </c>
      <c r="C698" s="5" t="s">
        <v>1320</v>
      </c>
      <c r="D698" s="5" t="s">
        <v>1315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/>
      <c r="BL698" s="5">
        <v>0</v>
      </c>
      <c r="BM698" s="5">
        <v>0</v>
      </c>
      <c r="BN698" s="5">
        <v>0</v>
      </c>
      <c r="BO698" s="5"/>
      <c r="BP698" s="3"/>
      <c r="BQ698" s="3"/>
    </row>
    <row r="699" spans="1:69">
      <c r="A699" s="5" t="s">
        <v>1336</v>
      </c>
      <c r="B699" s="5" t="s">
        <v>1364</v>
      </c>
      <c r="C699" s="5" t="s">
        <v>1320</v>
      </c>
      <c r="D699" s="5" t="s">
        <v>1315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1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/>
      <c r="BL699" s="5">
        <v>1</v>
      </c>
      <c r="BM699" s="5">
        <v>1</v>
      </c>
      <c r="BN699" s="5">
        <v>0</v>
      </c>
      <c r="BO699" s="5"/>
      <c r="BP699" s="3"/>
      <c r="BQ699" s="3"/>
    </row>
    <row r="700" spans="1:69">
      <c r="A700" s="5" t="s">
        <v>1336</v>
      </c>
      <c r="B700" s="5" t="s">
        <v>1365</v>
      </c>
      <c r="C700" s="5" t="s">
        <v>1320</v>
      </c>
      <c r="D700" s="5" t="s">
        <v>1315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/>
      <c r="BL700" s="5">
        <v>0</v>
      </c>
      <c r="BM700" s="5">
        <v>0</v>
      </c>
      <c r="BN700" s="5">
        <v>0</v>
      </c>
      <c r="BO700" s="5"/>
      <c r="BP700" s="3"/>
      <c r="BQ700" s="3"/>
    </row>
    <row r="701" spans="1:69">
      <c r="A701" s="5" t="s">
        <v>1336</v>
      </c>
      <c r="B701" s="5" t="s">
        <v>1366</v>
      </c>
      <c r="C701" s="5" t="s">
        <v>1320</v>
      </c>
      <c r="D701" s="5" t="s">
        <v>1315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1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/>
      <c r="BL701" s="5">
        <v>1</v>
      </c>
      <c r="BM701" s="5">
        <v>1</v>
      </c>
      <c r="BN701" s="5">
        <v>0</v>
      </c>
      <c r="BO701" s="5"/>
      <c r="BP701" s="3"/>
      <c r="BQ701" s="3"/>
    </row>
    <row r="702" spans="1:69">
      <c r="A702" s="5" t="s">
        <v>1336</v>
      </c>
      <c r="B702" s="5" t="s">
        <v>1367</v>
      </c>
      <c r="C702" s="5" t="s">
        <v>1317</v>
      </c>
      <c r="D702" s="5" t="s">
        <v>1315</v>
      </c>
      <c r="E702" s="5">
        <v>0</v>
      </c>
      <c r="F702" s="5">
        <v>0</v>
      </c>
      <c r="G702" s="5">
        <v>0</v>
      </c>
      <c r="H702" s="5">
        <v>16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1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/>
      <c r="BL702" s="5">
        <v>17</v>
      </c>
      <c r="BM702" s="5">
        <v>2</v>
      </c>
      <c r="BN702" s="5">
        <v>0.22</v>
      </c>
      <c r="BO702" s="5"/>
      <c r="BP702" s="3"/>
      <c r="BQ702" s="3"/>
    </row>
    <row r="703" spans="1:69">
      <c r="A703" s="5" t="s">
        <v>1336</v>
      </c>
      <c r="B703" s="5" t="s">
        <v>1368</v>
      </c>
      <c r="C703" s="5" t="s">
        <v>1317</v>
      </c>
      <c r="D703" s="5" t="s">
        <v>1315</v>
      </c>
      <c r="E703" s="5">
        <v>0</v>
      </c>
      <c r="F703" s="5">
        <v>0</v>
      </c>
      <c r="G703" s="5">
        <v>0</v>
      </c>
      <c r="H703" s="5">
        <v>51</v>
      </c>
      <c r="I703" s="5">
        <v>0</v>
      </c>
      <c r="J703" s="5">
        <v>0</v>
      </c>
      <c r="K703" s="5">
        <v>0</v>
      </c>
      <c r="L703" s="5">
        <v>2</v>
      </c>
      <c r="M703" s="5">
        <v>0</v>
      </c>
      <c r="N703" s="5">
        <v>0</v>
      </c>
      <c r="O703" s="5">
        <v>1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4</v>
      </c>
      <c r="AD703" s="5">
        <v>0</v>
      </c>
      <c r="AE703" s="5">
        <v>3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/>
      <c r="BL703" s="5">
        <v>61</v>
      </c>
      <c r="BM703" s="5">
        <v>5</v>
      </c>
      <c r="BN703" s="5">
        <v>0.66</v>
      </c>
      <c r="BO703" s="5"/>
      <c r="BP703" s="3"/>
      <c r="BQ703" s="3"/>
    </row>
    <row r="704" spans="1:69">
      <c r="A704" s="5" t="s">
        <v>1336</v>
      </c>
      <c r="B704" s="5" t="s">
        <v>1369</v>
      </c>
      <c r="C704" s="5" t="s">
        <v>1317</v>
      </c>
      <c r="D704" s="5" t="s">
        <v>1315</v>
      </c>
      <c r="E704" s="5">
        <v>0</v>
      </c>
      <c r="F704" s="5">
        <v>0</v>
      </c>
      <c r="G704" s="5">
        <v>0</v>
      </c>
      <c r="H704" s="5">
        <v>49</v>
      </c>
      <c r="I704" s="5">
        <v>0</v>
      </c>
      <c r="J704" s="5">
        <v>0</v>
      </c>
      <c r="K704" s="5">
        <v>0</v>
      </c>
      <c r="L704" s="5">
        <v>5</v>
      </c>
      <c r="M704" s="5">
        <v>0</v>
      </c>
      <c r="N704" s="5">
        <v>0</v>
      </c>
      <c r="O704" s="5">
        <v>11</v>
      </c>
      <c r="P704" s="5">
        <v>0</v>
      </c>
      <c r="Q704" s="5">
        <v>5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13</v>
      </c>
      <c r="Z704" s="5">
        <v>0</v>
      </c>
      <c r="AA704" s="5">
        <v>0</v>
      </c>
      <c r="AB704" s="5">
        <v>0</v>
      </c>
      <c r="AC704" s="5">
        <v>13</v>
      </c>
      <c r="AD704" s="5">
        <v>0</v>
      </c>
      <c r="AE704" s="5">
        <v>2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2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/>
      <c r="BL704" s="5">
        <v>101</v>
      </c>
      <c r="BM704" s="5">
        <v>9</v>
      </c>
      <c r="BN704" s="5">
        <v>1.62</v>
      </c>
      <c r="BO704" s="5"/>
      <c r="BP704" s="3"/>
      <c r="BQ704" s="3"/>
    </row>
    <row r="705" spans="1:69">
      <c r="A705" s="5" t="s">
        <v>1336</v>
      </c>
      <c r="B705" s="5" t="s">
        <v>1370</v>
      </c>
      <c r="C705" s="5" t="s">
        <v>1317</v>
      </c>
      <c r="D705" s="5" t="s">
        <v>1315</v>
      </c>
      <c r="E705" s="5">
        <v>0</v>
      </c>
      <c r="F705" s="5">
        <v>0</v>
      </c>
      <c r="G705" s="5">
        <v>0</v>
      </c>
      <c r="H705" s="5">
        <v>69</v>
      </c>
      <c r="I705" s="5">
        <v>0</v>
      </c>
      <c r="J705" s="5">
        <v>0</v>
      </c>
      <c r="K705" s="5">
        <v>0</v>
      </c>
      <c r="L705" s="5">
        <v>2</v>
      </c>
      <c r="M705" s="5">
        <v>0</v>
      </c>
      <c r="N705" s="5">
        <v>0</v>
      </c>
      <c r="O705" s="5">
        <v>8</v>
      </c>
      <c r="P705" s="5">
        <v>0</v>
      </c>
      <c r="Q705" s="5">
        <v>4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1</v>
      </c>
      <c r="Z705" s="5">
        <v>0</v>
      </c>
      <c r="AA705" s="5">
        <v>0</v>
      </c>
      <c r="AB705" s="5">
        <v>0</v>
      </c>
      <c r="AC705" s="5">
        <v>7</v>
      </c>
      <c r="AD705" s="5">
        <v>0</v>
      </c>
      <c r="AE705" s="5">
        <v>3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1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/>
      <c r="BL705" s="5">
        <v>95</v>
      </c>
      <c r="BM705" s="5">
        <v>8</v>
      </c>
      <c r="BN705" s="5">
        <v>1.05</v>
      </c>
      <c r="BO705" s="5"/>
      <c r="BP705" s="3"/>
      <c r="BQ705" s="3"/>
    </row>
    <row r="706" spans="1:69">
      <c r="A706" s="5" t="s">
        <v>1336</v>
      </c>
      <c r="B706" s="5" t="s">
        <v>1371</v>
      </c>
      <c r="C706" s="5" t="s">
        <v>1317</v>
      </c>
      <c r="D706" s="5" t="s">
        <v>1315</v>
      </c>
      <c r="E706" s="5">
        <v>0</v>
      </c>
      <c r="F706" s="5">
        <v>0</v>
      </c>
      <c r="G706" s="5">
        <v>0</v>
      </c>
      <c r="H706" s="5">
        <v>20</v>
      </c>
      <c r="I706" s="5">
        <v>0</v>
      </c>
      <c r="J706" s="5">
        <v>0</v>
      </c>
      <c r="K706" s="5">
        <v>0</v>
      </c>
      <c r="L706" s="5">
        <v>1</v>
      </c>
      <c r="M706" s="5">
        <v>0</v>
      </c>
      <c r="N706" s="5">
        <v>0</v>
      </c>
      <c r="O706" s="5">
        <v>4</v>
      </c>
      <c r="P706" s="5">
        <v>0</v>
      </c>
      <c r="Q706" s="5">
        <v>1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1</v>
      </c>
      <c r="AY706" s="5">
        <v>0</v>
      </c>
      <c r="AZ706" s="5">
        <v>0</v>
      </c>
      <c r="BA706" s="5">
        <v>0</v>
      </c>
      <c r="BB706" s="5">
        <v>1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/>
      <c r="BL706" s="5">
        <v>28</v>
      </c>
      <c r="BM706" s="5">
        <v>6</v>
      </c>
      <c r="BN706" s="5">
        <v>0.99</v>
      </c>
      <c r="BO706" s="5"/>
      <c r="BP706" s="3"/>
      <c r="BQ706" s="3"/>
    </row>
    <row r="707" spans="1:69">
      <c r="A707" s="5" t="s">
        <v>1336</v>
      </c>
      <c r="B707" s="5" t="s">
        <v>1372</v>
      </c>
      <c r="C707" s="5" t="s">
        <v>1317</v>
      </c>
      <c r="D707" s="5" t="s">
        <v>1315</v>
      </c>
      <c r="E707" s="5">
        <v>0</v>
      </c>
      <c r="F707" s="5">
        <v>0</v>
      </c>
      <c r="G707" s="5">
        <v>0</v>
      </c>
      <c r="H707" s="5">
        <v>30</v>
      </c>
      <c r="I707" s="5">
        <v>0</v>
      </c>
      <c r="J707" s="5">
        <v>0</v>
      </c>
      <c r="K707" s="5">
        <v>0</v>
      </c>
      <c r="L707" s="5">
        <v>2</v>
      </c>
      <c r="M707" s="5">
        <v>0</v>
      </c>
      <c r="N707" s="5">
        <v>0</v>
      </c>
      <c r="O707" s="5">
        <v>5</v>
      </c>
      <c r="P707" s="5">
        <v>0</v>
      </c>
      <c r="Q707" s="5">
        <v>4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11</v>
      </c>
      <c r="AD707" s="5">
        <v>0</v>
      </c>
      <c r="AE707" s="5">
        <v>1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/>
      <c r="BL707" s="5">
        <v>53</v>
      </c>
      <c r="BM707" s="5">
        <v>6</v>
      </c>
      <c r="BN707" s="5">
        <v>1.27</v>
      </c>
      <c r="BO707" s="5"/>
      <c r="BP707" s="3"/>
      <c r="BQ707" s="3"/>
    </row>
    <row r="708" spans="1:69">
      <c r="A708" s="5" t="s">
        <v>1336</v>
      </c>
      <c r="B708" s="5" t="s">
        <v>1373</v>
      </c>
      <c r="C708" s="5" t="s">
        <v>1317</v>
      </c>
      <c r="D708" s="5" t="s">
        <v>1315</v>
      </c>
      <c r="E708" s="5">
        <v>0</v>
      </c>
      <c r="F708" s="5">
        <v>0</v>
      </c>
      <c r="G708" s="5">
        <v>0</v>
      </c>
      <c r="H708" s="5">
        <v>46</v>
      </c>
      <c r="I708" s="5">
        <v>0</v>
      </c>
      <c r="J708" s="5">
        <v>0</v>
      </c>
      <c r="K708" s="5">
        <v>0</v>
      </c>
      <c r="L708" s="5">
        <v>4</v>
      </c>
      <c r="M708" s="5">
        <v>0</v>
      </c>
      <c r="N708" s="5">
        <v>0</v>
      </c>
      <c r="O708" s="5">
        <v>15</v>
      </c>
      <c r="P708" s="5">
        <v>0</v>
      </c>
      <c r="Q708" s="5">
        <v>6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8</v>
      </c>
      <c r="AD708" s="5">
        <v>0</v>
      </c>
      <c r="AE708" s="5">
        <v>4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1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/>
      <c r="BL708" s="5">
        <v>84</v>
      </c>
      <c r="BM708" s="5">
        <v>7</v>
      </c>
      <c r="BN708" s="5">
        <v>1.39</v>
      </c>
      <c r="BO708" s="5"/>
      <c r="BP708" s="3"/>
      <c r="BQ708" s="3"/>
    </row>
    <row r="709" spans="1:69">
      <c r="A709" s="5" t="s">
        <v>1336</v>
      </c>
      <c r="B709" s="5" t="s">
        <v>1374</v>
      </c>
      <c r="C709" s="5" t="s">
        <v>1317</v>
      </c>
      <c r="D709" s="5" t="s">
        <v>1315</v>
      </c>
      <c r="E709" s="5">
        <v>0</v>
      </c>
      <c r="F709" s="5">
        <v>0</v>
      </c>
      <c r="G709" s="5">
        <v>0</v>
      </c>
      <c r="H709" s="5">
        <v>48</v>
      </c>
      <c r="I709" s="5">
        <v>0</v>
      </c>
      <c r="J709" s="5">
        <v>0</v>
      </c>
      <c r="K709" s="5">
        <v>0</v>
      </c>
      <c r="L709" s="5">
        <v>1</v>
      </c>
      <c r="M709" s="5">
        <v>0</v>
      </c>
      <c r="N709" s="5">
        <v>0</v>
      </c>
      <c r="O709" s="5">
        <v>1</v>
      </c>
      <c r="P709" s="5">
        <v>0</v>
      </c>
      <c r="Q709" s="5">
        <v>4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4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1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/>
      <c r="BL709" s="5">
        <v>59</v>
      </c>
      <c r="BM709" s="5">
        <v>6</v>
      </c>
      <c r="BN709" s="5">
        <v>0.74</v>
      </c>
      <c r="BO709" s="5"/>
      <c r="BP709" s="3"/>
      <c r="BQ709" s="3"/>
    </row>
    <row r="710" spans="1:69">
      <c r="A710" s="5" t="s">
        <v>1336</v>
      </c>
      <c r="B710" s="5" t="s">
        <v>1375</v>
      </c>
      <c r="C710" s="5" t="s">
        <v>1317</v>
      </c>
      <c r="D710" s="5" t="s">
        <v>1315</v>
      </c>
      <c r="E710" s="5">
        <v>0</v>
      </c>
      <c r="F710" s="5">
        <v>0</v>
      </c>
      <c r="G710" s="5">
        <v>0</v>
      </c>
      <c r="H710" s="5">
        <v>13</v>
      </c>
      <c r="I710" s="5">
        <v>0</v>
      </c>
      <c r="J710" s="5">
        <v>0</v>
      </c>
      <c r="K710" s="5">
        <v>0</v>
      </c>
      <c r="L710" s="5">
        <v>2</v>
      </c>
      <c r="M710" s="5">
        <v>0</v>
      </c>
      <c r="N710" s="5">
        <v>0</v>
      </c>
      <c r="O710" s="5">
        <v>5</v>
      </c>
      <c r="P710" s="5">
        <v>0</v>
      </c>
      <c r="Q710" s="5">
        <v>2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2</v>
      </c>
      <c r="AD710" s="5">
        <v>0</v>
      </c>
      <c r="AE710" s="5">
        <v>2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1</v>
      </c>
      <c r="AY710" s="5">
        <v>0</v>
      </c>
      <c r="AZ710" s="5">
        <v>0</v>
      </c>
      <c r="BA710" s="5">
        <v>0</v>
      </c>
      <c r="BB710" s="5">
        <v>1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/>
      <c r="BL710" s="5">
        <v>28</v>
      </c>
      <c r="BM710" s="5">
        <v>8</v>
      </c>
      <c r="BN710" s="5">
        <v>1.66</v>
      </c>
      <c r="BO710" s="5"/>
      <c r="BP710" s="3"/>
      <c r="BQ710" s="3"/>
    </row>
    <row r="711" spans="1:69">
      <c r="A711" s="5" t="s">
        <v>1336</v>
      </c>
      <c r="B711" s="5" t="s">
        <v>1376</v>
      </c>
      <c r="C711" s="5" t="s">
        <v>1317</v>
      </c>
      <c r="D711" s="5" t="s">
        <v>1315</v>
      </c>
      <c r="E711" s="5">
        <v>0</v>
      </c>
      <c r="F711" s="5">
        <v>0</v>
      </c>
      <c r="G711" s="5">
        <v>0</v>
      </c>
      <c r="H711" s="5">
        <v>0</v>
      </c>
      <c r="I711" s="5">
        <v>1</v>
      </c>
      <c r="J711" s="5">
        <v>0</v>
      </c>
      <c r="K711" s="5">
        <v>0</v>
      </c>
      <c r="L711" s="5">
        <v>2</v>
      </c>
      <c r="M711" s="5">
        <v>0</v>
      </c>
      <c r="N711" s="5">
        <v>0</v>
      </c>
      <c r="O711" s="5">
        <v>0</v>
      </c>
      <c r="P711" s="5">
        <v>0</v>
      </c>
      <c r="Q711" s="5">
        <v>2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11</v>
      </c>
      <c r="Z711" s="5">
        <v>0</v>
      </c>
      <c r="AA711" s="5">
        <v>0</v>
      </c>
      <c r="AB711" s="5">
        <v>0</v>
      </c>
      <c r="AC711" s="5">
        <v>4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/>
      <c r="BL711" s="5">
        <v>20</v>
      </c>
      <c r="BM711" s="5">
        <v>5</v>
      </c>
      <c r="BN711" s="5">
        <v>1.26</v>
      </c>
      <c r="BO711" s="5"/>
      <c r="BP711" s="3"/>
      <c r="BQ711" s="3"/>
    </row>
    <row r="712" spans="1:69">
      <c r="A712" s="5" t="s">
        <v>1336</v>
      </c>
      <c r="B712" s="5" t="s">
        <v>1377</v>
      </c>
      <c r="C712" s="5" t="s">
        <v>1317</v>
      </c>
      <c r="D712" s="5" t="s">
        <v>1315</v>
      </c>
      <c r="E712" s="5">
        <v>0</v>
      </c>
      <c r="F712" s="5">
        <v>0</v>
      </c>
      <c r="G712" s="5">
        <v>0</v>
      </c>
      <c r="H712" s="5">
        <v>0</v>
      </c>
      <c r="I712" s="5">
        <v>5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5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1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2</v>
      </c>
      <c r="BE712" s="5">
        <v>1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/>
      <c r="BL712" s="5">
        <v>14</v>
      </c>
      <c r="BM712" s="5">
        <v>5</v>
      </c>
      <c r="BN712" s="5">
        <v>1.39</v>
      </c>
      <c r="BO712" s="5"/>
      <c r="BP712" s="3"/>
      <c r="BQ712" s="3"/>
    </row>
    <row r="713" spans="1:69">
      <c r="A713" s="5" t="s">
        <v>1336</v>
      </c>
      <c r="B713" s="5" t="s">
        <v>1378</v>
      </c>
      <c r="C713" s="5" t="s">
        <v>1317</v>
      </c>
      <c r="D713" s="5" t="s">
        <v>1315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1</v>
      </c>
      <c r="M713" s="5">
        <v>0</v>
      </c>
      <c r="N713" s="5">
        <v>0</v>
      </c>
      <c r="O713" s="5">
        <v>0</v>
      </c>
      <c r="P713" s="5">
        <v>0</v>
      </c>
      <c r="Q713" s="5">
        <v>1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4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/>
      <c r="BL713" s="5">
        <v>6</v>
      </c>
      <c r="BM713" s="5">
        <v>3</v>
      </c>
      <c r="BN713" s="5">
        <v>0.87</v>
      </c>
      <c r="BO713" s="5"/>
      <c r="BP713" s="3"/>
      <c r="BQ713" s="3"/>
    </row>
    <row r="714" spans="1:69">
      <c r="A714" s="5" t="s">
        <v>1336</v>
      </c>
      <c r="B714" s="5" t="s">
        <v>1379</v>
      </c>
      <c r="C714" s="5" t="s">
        <v>1317</v>
      </c>
      <c r="D714" s="5" t="s">
        <v>1315</v>
      </c>
      <c r="E714" s="5">
        <v>0</v>
      </c>
      <c r="F714" s="5">
        <v>0</v>
      </c>
      <c r="G714" s="5">
        <v>0</v>
      </c>
      <c r="H714" s="5">
        <v>1</v>
      </c>
      <c r="I714" s="5">
        <v>0</v>
      </c>
      <c r="J714" s="5">
        <v>0</v>
      </c>
      <c r="K714" s="5">
        <v>0</v>
      </c>
      <c r="L714" s="5">
        <v>3</v>
      </c>
      <c r="M714" s="5">
        <v>0</v>
      </c>
      <c r="N714" s="5">
        <v>0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19</v>
      </c>
      <c r="Z714" s="5">
        <v>0</v>
      </c>
      <c r="AA714" s="5">
        <v>0</v>
      </c>
      <c r="AB714" s="5">
        <v>0</v>
      </c>
      <c r="AC714" s="5">
        <v>4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1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/>
      <c r="BL714" s="5">
        <v>29</v>
      </c>
      <c r="BM714" s="5">
        <v>6</v>
      </c>
      <c r="BN714" s="5">
        <v>1.1299999999999999</v>
      </c>
      <c r="BO714" s="5"/>
      <c r="BP714" s="3"/>
      <c r="BQ714" s="3"/>
    </row>
    <row r="715" spans="1:69">
      <c r="A715" s="5" t="s">
        <v>1336</v>
      </c>
      <c r="B715" s="5" t="s">
        <v>1380</v>
      </c>
      <c r="C715" s="5" t="s">
        <v>1317</v>
      </c>
      <c r="D715" s="5" t="s">
        <v>1315</v>
      </c>
      <c r="E715" s="5">
        <v>0</v>
      </c>
      <c r="F715" s="5">
        <v>0</v>
      </c>
      <c r="G715" s="5">
        <v>1</v>
      </c>
      <c r="H715" s="5">
        <v>1</v>
      </c>
      <c r="I715" s="5">
        <v>0</v>
      </c>
      <c r="J715" s="5">
        <v>1</v>
      </c>
      <c r="K715" s="5">
        <v>0</v>
      </c>
      <c r="L715" s="5">
        <v>2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7</v>
      </c>
      <c r="Z715" s="5">
        <v>0</v>
      </c>
      <c r="AA715" s="5">
        <v>0</v>
      </c>
      <c r="AB715" s="5">
        <v>0</v>
      </c>
      <c r="AC715" s="5">
        <v>5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1</v>
      </c>
      <c r="BH715" s="5">
        <v>0</v>
      </c>
      <c r="BI715" s="5">
        <v>0</v>
      </c>
      <c r="BJ715" s="5">
        <v>0</v>
      </c>
      <c r="BK715" s="5"/>
      <c r="BL715" s="5">
        <v>18</v>
      </c>
      <c r="BM715" s="5">
        <v>8</v>
      </c>
      <c r="BN715" s="5">
        <v>1.8</v>
      </c>
      <c r="BO715" s="5"/>
      <c r="BP715" s="3"/>
      <c r="BQ715" s="3"/>
    </row>
    <row r="716" spans="1:69">
      <c r="A716" s="5" t="s">
        <v>1336</v>
      </c>
      <c r="B716" s="5" t="s">
        <v>1381</v>
      </c>
      <c r="C716" s="5" t="s">
        <v>1317</v>
      </c>
      <c r="D716" s="5" t="s">
        <v>1314</v>
      </c>
      <c r="E716" s="5">
        <v>0</v>
      </c>
      <c r="F716" s="5">
        <v>0</v>
      </c>
      <c r="G716" s="5">
        <v>0</v>
      </c>
      <c r="H716" s="5">
        <v>0</v>
      </c>
      <c r="I716" s="5">
        <v>1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1</v>
      </c>
      <c r="AD716" s="5">
        <v>0</v>
      </c>
      <c r="AE716" s="5">
        <v>1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1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/>
      <c r="BL716" s="5">
        <v>4</v>
      </c>
      <c r="BM716" s="5">
        <v>4</v>
      </c>
      <c r="BN716" s="5">
        <v>1.39</v>
      </c>
      <c r="BO716" s="5"/>
      <c r="BP716" s="3"/>
      <c r="BQ716" s="3"/>
    </row>
    <row r="717" spans="1:69">
      <c r="A717" s="5" t="s">
        <v>1336</v>
      </c>
      <c r="B717" s="5" t="s">
        <v>1382</v>
      </c>
      <c r="C717" s="5" t="s">
        <v>1317</v>
      </c>
      <c r="D717" s="5" t="s">
        <v>1314</v>
      </c>
      <c r="E717" s="5">
        <v>0</v>
      </c>
      <c r="F717" s="5">
        <v>0</v>
      </c>
      <c r="G717" s="5">
        <v>0</v>
      </c>
      <c r="H717" s="5">
        <v>1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2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1</v>
      </c>
      <c r="Z717" s="5">
        <v>0</v>
      </c>
      <c r="AA717" s="5">
        <v>0</v>
      </c>
      <c r="AB717" s="5">
        <v>0</v>
      </c>
      <c r="AC717" s="5">
        <v>1</v>
      </c>
      <c r="AD717" s="5">
        <v>0</v>
      </c>
      <c r="AE717" s="5">
        <v>2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1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/>
      <c r="BL717" s="5">
        <v>8</v>
      </c>
      <c r="BM717" s="5">
        <v>6</v>
      </c>
      <c r="BN717" s="5">
        <v>1.73</v>
      </c>
      <c r="BO717" s="5"/>
      <c r="BP717" s="3"/>
      <c r="BQ717" s="3"/>
    </row>
    <row r="718" spans="1:69">
      <c r="A718" s="5" t="s">
        <v>1336</v>
      </c>
      <c r="B718" s="5" t="s">
        <v>1383</v>
      </c>
      <c r="C718" s="5" t="s">
        <v>1317</v>
      </c>
      <c r="D718" s="5" t="s">
        <v>1314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2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1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2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/>
      <c r="BL718" s="5">
        <v>5</v>
      </c>
      <c r="BM718" s="5">
        <v>3</v>
      </c>
      <c r="BN718" s="5">
        <v>1.06</v>
      </c>
      <c r="BO718" s="5"/>
      <c r="BP718" s="3"/>
      <c r="BQ718" s="3"/>
    </row>
    <row r="719" spans="1:69">
      <c r="A719" s="5" t="s">
        <v>1336</v>
      </c>
      <c r="B719" s="5" t="s">
        <v>1384</v>
      </c>
      <c r="C719" s="5" t="s">
        <v>1317</v>
      </c>
      <c r="D719" s="5" t="s">
        <v>1314</v>
      </c>
      <c r="E719" s="5">
        <v>0</v>
      </c>
      <c r="F719" s="5">
        <v>0</v>
      </c>
      <c r="G719" s="5">
        <v>0</v>
      </c>
      <c r="H719" s="5">
        <v>3</v>
      </c>
      <c r="I719" s="5">
        <v>0</v>
      </c>
      <c r="J719" s="5">
        <v>2</v>
      </c>
      <c r="K719" s="5">
        <v>0</v>
      </c>
      <c r="L719" s="5">
        <v>3</v>
      </c>
      <c r="M719" s="5">
        <v>0</v>
      </c>
      <c r="N719" s="5">
        <v>0</v>
      </c>
      <c r="O719" s="5">
        <v>1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1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/>
      <c r="BL719" s="5">
        <v>10</v>
      </c>
      <c r="BM719" s="5">
        <v>5</v>
      </c>
      <c r="BN719" s="5">
        <v>1.51</v>
      </c>
      <c r="BO719" s="5"/>
      <c r="BP719" s="3"/>
      <c r="BQ719" s="3"/>
    </row>
    <row r="720" spans="1:69">
      <c r="A720" s="5" t="s">
        <v>1336</v>
      </c>
      <c r="B720" s="5" t="s">
        <v>1385</v>
      </c>
      <c r="C720" s="5" t="s">
        <v>1317</v>
      </c>
      <c r="D720" s="5" t="s">
        <v>1314</v>
      </c>
      <c r="E720" s="5">
        <v>0</v>
      </c>
      <c r="F720" s="5">
        <v>0</v>
      </c>
      <c r="G720" s="5">
        <v>0</v>
      </c>
      <c r="H720" s="5">
        <v>1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1</v>
      </c>
      <c r="AD720" s="5">
        <v>0</v>
      </c>
      <c r="AE720" s="5">
        <v>2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/>
      <c r="BL720" s="5">
        <v>4</v>
      </c>
      <c r="BM720" s="5">
        <v>3</v>
      </c>
      <c r="BN720" s="5">
        <v>1.04</v>
      </c>
      <c r="BO720" s="5"/>
      <c r="BP720" s="3"/>
      <c r="BQ720" s="3"/>
    </row>
    <row r="721" spans="1:69">
      <c r="A721" s="5" t="s">
        <v>1336</v>
      </c>
      <c r="B721" s="5" t="s">
        <v>1386</v>
      </c>
      <c r="C721" s="5" t="s">
        <v>1317</v>
      </c>
      <c r="D721" s="5" t="s">
        <v>1314</v>
      </c>
      <c r="E721" s="5">
        <v>0</v>
      </c>
      <c r="F721" s="5">
        <v>0</v>
      </c>
      <c r="G721" s="5">
        <v>0</v>
      </c>
      <c r="H721" s="5">
        <v>7</v>
      </c>
      <c r="I721" s="5">
        <v>1</v>
      </c>
      <c r="J721" s="5">
        <v>0</v>
      </c>
      <c r="K721" s="5">
        <v>0</v>
      </c>
      <c r="L721" s="5">
        <v>3</v>
      </c>
      <c r="M721" s="5">
        <v>0</v>
      </c>
      <c r="N721" s="5">
        <v>0</v>
      </c>
      <c r="O721" s="5">
        <v>0</v>
      </c>
      <c r="P721" s="5">
        <v>0</v>
      </c>
      <c r="Q721" s="5">
        <v>2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5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1</v>
      </c>
      <c r="AY721" s="5">
        <v>0</v>
      </c>
      <c r="AZ721" s="5">
        <v>0</v>
      </c>
      <c r="BA721" s="5">
        <v>0</v>
      </c>
      <c r="BB721" s="5">
        <v>1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/>
      <c r="BL721" s="5">
        <v>20</v>
      </c>
      <c r="BM721" s="5">
        <v>7</v>
      </c>
      <c r="BN721" s="5">
        <v>1.68</v>
      </c>
      <c r="BO721" s="5"/>
      <c r="BP721" s="3"/>
      <c r="BQ721" s="3"/>
    </row>
    <row r="722" spans="1:69">
      <c r="A722" s="5" t="s">
        <v>1336</v>
      </c>
      <c r="B722" s="5" t="s">
        <v>1387</v>
      </c>
      <c r="C722" s="5" t="s">
        <v>1317</v>
      </c>
      <c r="D722" s="5" t="s">
        <v>1314</v>
      </c>
      <c r="E722" s="5">
        <v>0</v>
      </c>
      <c r="F722" s="5">
        <v>0</v>
      </c>
      <c r="G722" s="5">
        <v>0</v>
      </c>
      <c r="H722" s="5">
        <v>1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1</v>
      </c>
      <c r="Y722" s="5">
        <v>0</v>
      </c>
      <c r="Z722" s="5">
        <v>0</v>
      </c>
      <c r="AA722" s="5">
        <v>0</v>
      </c>
      <c r="AB722" s="5">
        <v>0</v>
      </c>
      <c r="AC722" s="5">
        <v>4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/>
      <c r="BL722" s="5">
        <v>6</v>
      </c>
      <c r="BM722" s="5">
        <v>3</v>
      </c>
      <c r="BN722" s="5">
        <v>0.87</v>
      </c>
      <c r="BO722" s="5"/>
      <c r="BP722" s="3"/>
      <c r="BQ722" s="3"/>
    </row>
    <row r="723" spans="1:69">
      <c r="A723" s="5" t="s">
        <v>1336</v>
      </c>
      <c r="B723" s="5" t="s">
        <v>1388</v>
      </c>
      <c r="C723" s="5" t="s">
        <v>1317</v>
      </c>
      <c r="D723" s="5" t="s">
        <v>1314</v>
      </c>
      <c r="E723" s="5">
        <v>0</v>
      </c>
      <c r="F723" s="5">
        <v>0</v>
      </c>
      <c r="G723" s="5">
        <v>0</v>
      </c>
      <c r="H723" s="5">
        <v>0</v>
      </c>
      <c r="I723" s="5">
        <v>1</v>
      </c>
      <c r="J723" s="5">
        <v>0</v>
      </c>
      <c r="K723" s="5">
        <v>0</v>
      </c>
      <c r="L723" s="5">
        <v>1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2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1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/>
      <c r="BL723" s="5">
        <v>5</v>
      </c>
      <c r="BM723" s="5">
        <v>4</v>
      </c>
      <c r="BN723" s="5">
        <v>1.33</v>
      </c>
      <c r="BO723" s="5"/>
      <c r="BP723" s="3"/>
      <c r="BQ723" s="3"/>
    </row>
    <row r="724" spans="1:69">
      <c r="A724" s="5" t="s">
        <v>1336</v>
      </c>
      <c r="B724" s="5" t="s">
        <v>1389</v>
      </c>
      <c r="C724" s="5" t="s">
        <v>1317</v>
      </c>
      <c r="D724" s="5" t="s">
        <v>1314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/>
      <c r="BL724" s="5">
        <v>0</v>
      </c>
      <c r="BM724" s="5">
        <v>0</v>
      </c>
      <c r="BN724" s="5">
        <v>0</v>
      </c>
      <c r="BO724" s="5"/>
      <c r="BP724" s="3"/>
      <c r="BQ724" s="3"/>
    </row>
    <row r="725" spans="1:69">
      <c r="A725" s="5" t="s">
        <v>1336</v>
      </c>
      <c r="B725" s="5" t="s">
        <v>1390</v>
      </c>
      <c r="C725" s="5" t="s">
        <v>1317</v>
      </c>
      <c r="D725" s="5" t="s">
        <v>1314</v>
      </c>
      <c r="E725" s="5">
        <v>0</v>
      </c>
      <c r="F725" s="5">
        <v>0</v>
      </c>
      <c r="G725" s="5">
        <v>0</v>
      </c>
      <c r="H725" s="5">
        <v>4</v>
      </c>
      <c r="I725" s="5">
        <v>1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3</v>
      </c>
      <c r="P725" s="5">
        <v>0</v>
      </c>
      <c r="Q725" s="5">
        <v>3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/>
      <c r="BL725" s="5">
        <v>11</v>
      </c>
      <c r="BM725" s="5">
        <v>4</v>
      </c>
      <c r="BN725" s="5">
        <v>1.3</v>
      </c>
      <c r="BO725" s="5"/>
      <c r="BP725" s="3"/>
      <c r="BQ725" s="3"/>
    </row>
    <row r="726" spans="1:69">
      <c r="A726" s="5" t="s">
        <v>1336</v>
      </c>
      <c r="B726" s="5" t="s">
        <v>1391</v>
      </c>
      <c r="C726" s="5" t="s">
        <v>1317</v>
      </c>
      <c r="D726" s="5" t="s">
        <v>1314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1</v>
      </c>
      <c r="M726" s="5">
        <v>0</v>
      </c>
      <c r="N726" s="5">
        <v>0</v>
      </c>
      <c r="O726" s="5">
        <v>4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/>
      <c r="BL726" s="5">
        <v>5</v>
      </c>
      <c r="BM726" s="5">
        <v>2</v>
      </c>
      <c r="BN726" s="5">
        <v>0.5</v>
      </c>
      <c r="BO726" s="5"/>
      <c r="BP726" s="3"/>
      <c r="BQ726" s="3"/>
    </row>
    <row r="727" spans="1:69">
      <c r="A727" s="5" t="s">
        <v>1336</v>
      </c>
      <c r="B727" s="5" t="s">
        <v>1392</v>
      </c>
      <c r="C727" s="5" t="s">
        <v>1317</v>
      </c>
      <c r="D727" s="5" t="s">
        <v>1314</v>
      </c>
      <c r="E727" s="5">
        <v>0</v>
      </c>
      <c r="F727" s="5">
        <v>0</v>
      </c>
      <c r="G727" s="5">
        <v>0</v>
      </c>
      <c r="H727" s="5">
        <v>2</v>
      </c>
      <c r="I727" s="5">
        <v>3</v>
      </c>
      <c r="J727" s="5">
        <v>0</v>
      </c>
      <c r="K727" s="5">
        <v>0</v>
      </c>
      <c r="L727" s="5">
        <v>9</v>
      </c>
      <c r="M727" s="5">
        <v>0</v>
      </c>
      <c r="N727" s="5">
        <v>0</v>
      </c>
      <c r="O727" s="5">
        <v>15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1</v>
      </c>
      <c r="Z727" s="5">
        <v>0</v>
      </c>
      <c r="AA727" s="5">
        <v>0</v>
      </c>
      <c r="AB727" s="5">
        <v>0</v>
      </c>
      <c r="AC727" s="5">
        <v>2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/>
      <c r="BL727" s="5">
        <v>32</v>
      </c>
      <c r="BM727" s="5">
        <v>6</v>
      </c>
      <c r="BN727" s="5">
        <v>1.39</v>
      </c>
      <c r="BO727" s="5"/>
      <c r="BP727" s="3"/>
      <c r="BQ727" s="3"/>
    </row>
    <row r="728" spans="1:69">
      <c r="A728" s="5" t="s">
        <v>1336</v>
      </c>
      <c r="B728" s="5" t="s">
        <v>1393</v>
      </c>
      <c r="C728" s="5" t="s">
        <v>1317</v>
      </c>
      <c r="D728" s="5" t="s">
        <v>1314</v>
      </c>
      <c r="E728" s="5">
        <v>0</v>
      </c>
      <c r="F728" s="5">
        <v>0</v>
      </c>
      <c r="G728" s="5">
        <v>0</v>
      </c>
      <c r="H728" s="5">
        <v>5</v>
      </c>
      <c r="I728" s="5">
        <v>0</v>
      </c>
      <c r="J728" s="5">
        <v>0</v>
      </c>
      <c r="K728" s="5">
        <v>0</v>
      </c>
      <c r="L728" s="5">
        <v>6</v>
      </c>
      <c r="M728" s="5">
        <v>0</v>
      </c>
      <c r="N728" s="5">
        <v>0</v>
      </c>
      <c r="O728" s="5">
        <v>9</v>
      </c>
      <c r="P728" s="5">
        <v>0</v>
      </c>
      <c r="Q728" s="5">
        <v>5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2</v>
      </c>
      <c r="Z728" s="5">
        <v>0</v>
      </c>
      <c r="AA728" s="5">
        <v>0</v>
      </c>
      <c r="AB728" s="5">
        <v>0</v>
      </c>
      <c r="AC728" s="5">
        <v>2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/>
      <c r="BL728" s="5">
        <v>29</v>
      </c>
      <c r="BM728" s="5">
        <v>6</v>
      </c>
      <c r="BN728" s="5">
        <v>1.66</v>
      </c>
      <c r="BO728" s="5"/>
      <c r="BP728" s="3"/>
      <c r="BQ728" s="3"/>
    </row>
    <row r="729" spans="1:69">
      <c r="A729" s="5" t="s">
        <v>1336</v>
      </c>
      <c r="B729" s="5" t="s">
        <v>1394</v>
      </c>
      <c r="C729" s="5" t="s">
        <v>1317</v>
      </c>
      <c r="D729" s="5" t="s">
        <v>1314</v>
      </c>
      <c r="E729" s="5">
        <v>0</v>
      </c>
      <c r="F729" s="5">
        <v>0</v>
      </c>
      <c r="G729" s="5">
        <v>0</v>
      </c>
      <c r="H729" s="5">
        <v>1</v>
      </c>
      <c r="I729" s="5">
        <v>0</v>
      </c>
      <c r="J729" s="5">
        <v>0</v>
      </c>
      <c r="K729" s="5">
        <v>0</v>
      </c>
      <c r="L729" s="5">
        <v>2</v>
      </c>
      <c r="M729" s="5">
        <v>0</v>
      </c>
      <c r="N729" s="5">
        <v>0</v>
      </c>
      <c r="O729" s="5">
        <v>11</v>
      </c>
      <c r="P729" s="5">
        <v>0</v>
      </c>
      <c r="Q729" s="5">
        <v>2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2</v>
      </c>
      <c r="Z729" s="5">
        <v>0</v>
      </c>
      <c r="AA729" s="5">
        <v>0</v>
      </c>
      <c r="AB729" s="5">
        <v>0</v>
      </c>
      <c r="AC729" s="5">
        <v>4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/>
      <c r="BL729" s="5">
        <v>22</v>
      </c>
      <c r="BM729" s="5">
        <v>6</v>
      </c>
      <c r="BN729" s="5">
        <v>1.45</v>
      </c>
      <c r="BO729" s="5"/>
      <c r="BP729" s="3"/>
      <c r="BQ729" s="3"/>
    </row>
    <row r="730" spans="1:69">
      <c r="A730" s="5" t="s">
        <v>1336</v>
      </c>
      <c r="B730" s="5" t="s">
        <v>1395</v>
      </c>
      <c r="C730" s="5" t="s">
        <v>1318</v>
      </c>
      <c r="D730" s="5" t="s">
        <v>1314</v>
      </c>
      <c r="E730" s="5">
        <v>0</v>
      </c>
      <c r="F730" s="5">
        <v>0</v>
      </c>
      <c r="G730" s="5">
        <v>0</v>
      </c>
      <c r="H730" s="5">
        <v>2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2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1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/>
      <c r="BL730" s="5">
        <v>6</v>
      </c>
      <c r="BM730" s="5">
        <v>4</v>
      </c>
      <c r="BN730" s="5">
        <v>1.33</v>
      </c>
      <c r="BO730" s="5"/>
      <c r="BP730" s="3"/>
      <c r="BQ730" s="3"/>
    </row>
    <row r="731" spans="1:69">
      <c r="A731" s="5" t="s">
        <v>1336</v>
      </c>
      <c r="B731" s="5" t="s">
        <v>1396</v>
      </c>
      <c r="C731" s="5" t="s">
        <v>1318</v>
      </c>
      <c r="D731" s="5" t="s">
        <v>1314</v>
      </c>
      <c r="E731" s="5">
        <v>0</v>
      </c>
      <c r="F731" s="5">
        <v>0</v>
      </c>
      <c r="G731" s="5">
        <v>0</v>
      </c>
      <c r="H731" s="5">
        <v>5</v>
      </c>
      <c r="I731" s="5">
        <v>2</v>
      </c>
      <c r="J731" s="5">
        <v>1</v>
      </c>
      <c r="K731" s="5">
        <v>0</v>
      </c>
      <c r="L731" s="5">
        <v>0</v>
      </c>
      <c r="M731" s="5">
        <v>0</v>
      </c>
      <c r="N731" s="5">
        <v>0</v>
      </c>
      <c r="O731" s="5">
        <v>1</v>
      </c>
      <c r="P731" s="5">
        <v>0</v>
      </c>
      <c r="Q731" s="5">
        <v>8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1</v>
      </c>
      <c r="Y731" s="5">
        <v>0</v>
      </c>
      <c r="Z731" s="5">
        <v>0</v>
      </c>
      <c r="AA731" s="5">
        <v>0</v>
      </c>
      <c r="AB731" s="5">
        <v>0</v>
      </c>
      <c r="AC731" s="5">
        <v>1</v>
      </c>
      <c r="AD731" s="5">
        <v>0</v>
      </c>
      <c r="AE731" s="5">
        <v>1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/>
      <c r="BL731" s="5">
        <v>20</v>
      </c>
      <c r="BM731" s="5">
        <v>8</v>
      </c>
      <c r="BN731" s="5">
        <v>1.69</v>
      </c>
      <c r="BO731" s="5"/>
      <c r="BP731" s="3"/>
      <c r="BQ731" s="3"/>
    </row>
    <row r="732" spans="1:69">
      <c r="A732" s="5" t="s">
        <v>1336</v>
      </c>
      <c r="B732" s="5" t="s">
        <v>1397</v>
      </c>
      <c r="C732" s="5" t="s">
        <v>1318</v>
      </c>
      <c r="D732" s="5" t="s">
        <v>1314</v>
      </c>
      <c r="E732" s="5">
        <v>0</v>
      </c>
      <c r="F732" s="5">
        <v>0</v>
      </c>
      <c r="G732" s="5">
        <v>0</v>
      </c>
      <c r="H732" s="5">
        <v>1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1</v>
      </c>
      <c r="P732" s="5">
        <v>0</v>
      </c>
      <c r="Q732" s="5">
        <v>3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1</v>
      </c>
      <c r="Z732" s="5">
        <v>0</v>
      </c>
      <c r="AA732" s="5">
        <v>0</v>
      </c>
      <c r="AB732" s="5">
        <v>0</v>
      </c>
      <c r="AC732" s="5">
        <v>1</v>
      </c>
      <c r="AD732" s="5">
        <v>0</v>
      </c>
      <c r="AE732" s="5">
        <v>1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1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/>
      <c r="BL732" s="5">
        <v>9</v>
      </c>
      <c r="BM732" s="5">
        <v>7</v>
      </c>
      <c r="BN732" s="5">
        <v>1.83</v>
      </c>
      <c r="BO732" s="5"/>
      <c r="BP732" s="3"/>
      <c r="BQ732" s="3"/>
    </row>
    <row r="733" spans="1:69">
      <c r="A733" s="5" t="s">
        <v>1336</v>
      </c>
      <c r="B733" s="5" t="s">
        <v>1398</v>
      </c>
      <c r="C733" s="5" t="s">
        <v>1318</v>
      </c>
      <c r="D733" s="5" t="s">
        <v>1314</v>
      </c>
      <c r="E733" s="5">
        <v>0</v>
      </c>
      <c r="F733" s="5">
        <v>0</v>
      </c>
      <c r="G733" s="5">
        <v>0</v>
      </c>
      <c r="H733" s="5">
        <v>6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1</v>
      </c>
      <c r="P733" s="5">
        <v>0</v>
      </c>
      <c r="Q733" s="5">
        <v>8</v>
      </c>
      <c r="R733" s="5">
        <v>0</v>
      </c>
      <c r="S733" s="5">
        <v>0</v>
      </c>
      <c r="T733" s="5">
        <v>0</v>
      </c>
      <c r="U733" s="5">
        <v>0</v>
      </c>
      <c r="V733" s="5">
        <v>1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1</v>
      </c>
      <c r="AD733" s="5">
        <v>0</v>
      </c>
      <c r="AE733" s="5">
        <v>1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1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/>
      <c r="BL733" s="5">
        <v>19</v>
      </c>
      <c r="BM733" s="5">
        <v>7</v>
      </c>
      <c r="BN733" s="5">
        <v>1.5</v>
      </c>
      <c r="BO733" s="5"/>
      <c r="BP733" s="3"/>
      <c r="BQ733" s="3"/>
    </row>
    <row r="734" spans="1:69">
      <c r="A734" s="5" t="s">
        <v>1336</v>
      </c>
      <c r="B734" s="5" t="s">
        <v>1399</v>
      </c>
      <c r="C734" s="5" t="s">
        <v>1318</v>
      </c>
      <c r="D734" s="5" t="s">
        <v>1314</v>
      </c>
      <c r="E734" s="5">
        <v>0</v>
      </c>
      <c r="F734" s="5">
        <v>0</v>
      </c>
      <c r="G734" s="5">
        <v>0</v>
      </c>
      <c r="H734" s="5">
        <v>13</v>
      </c>
      <c r="I734" s="5">
        <v>0</v>
      </c>
      <c r="J734" s="5">
        <v>0</v>
      </c>
      <c r="K734" s="5">
        <v>0</v>
      </c>
      <c r="L734" s="5">
        <v>2</v>
      </c>
      <c r="M734" s="5">
        <v>0</v>
      </c>
      <c r="N734" s="5">
        <v>0</v>
      </c>
      <c r="O734" s="5">
        <v>2</v>
      </c>
      <c r="P734" s="5">
        <v>0</v>
      </c>
      <c r="Q734" s="5">
        <v>3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1</v>
      </c>
      <c r="Z734" s="5">
        <v>0</v>
      </c>
      <c r="AA734" s="5">
        <v>0</v>
      </c>
      <c r="AB734" s="5">
        <v>0</v>
      </c>
      <c r="AC734" s="5">
        <v>4</v>
      </c>
      <c r="AD734" s="5">
        <v>0</v>
      </c>
      <c r="AE734" s="5">
        <v>2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1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/>
      <c r="BL734" s="5">
        <v>28</v>
      </c>
      <c r="BM734" s="5">
        <v>8</v>
      </c>
      <c r="BN734" s="5">
        <v>1.68</v>
      </c>
      <c r="BO734" s="5"/>
      <c r="BP734" s="3"/>
      <c r="BQ734" s="3"/>
    </row>
    <row r="735" spans="1:69">
      <c r="A735" s="5" t="s">
        <v>1336</v>
      </c>
      <c r="B735" s="5" t="s">
        <v>1400</v>
      </c>
      <c r="C735" s="5" t="s">
        <v>1318</v>
      </c>
      <c r="D735" s="5" t="s">
        <v>1314</v>
      </c>
      <c r="E735" s="5">
        <v>0</v>
      </c>
      <c r="F735" s="5">
        <v>0</v>
      </c>
      <c r="G735" s="5">
        <v>0</v>
      </c>
      <c r="H735" s="5">
        <v>3</v>
      </c>
      <c r="I735" s="5">
        <v>1</v>
      </c>
      <c r="J735" s="5">
        <v>1</v>
      </c>
      <c r="K735" s="5">
        <v>0</v>
      </c>
      <c r="L735" s="5">
        <v>0</v>
      </c>
      <c r="M735" s="5">
        <v>0</v>
      </c>
      <c r="N735" s="5">
        <v>0</v>
      </c>
      <c r="O735" s="5">
        <v>1</v>
      </c>
      <c r="P735" s="5">
        <v>0</v>
      </c>
      <c r="Q735" s="5">
        <v>1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3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1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1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/>
      <c r="BL735" s="5">
        <v>12</v>
      </c>
      <c r="BM735" s="5">
        <v>8</v>
      </c>
      <c r="BN735" s="5">
        <v>1.94</v>
      </c>
      <c r="BO735" s="5"/>
      <c r="BP735" s="3"/>
      <c r="BQ735" s="3"/>
    </row>
    <row r="736" spans="1:69">
      <c r="A736" s="5" t="s">
        <v>1336</v>
      </c>
      <c r="B736" s="5" t="s">
        <v>1401</v>
      </c>
      <c r="C736" s="5" t="s">
        <v>1318</v>
      </c>
      <c r="D736" s="5" t="s">
        <v>1314</v>
      </c>
      <c r="E736" s="5">
        <v>0</v>
      </c>
      <c r="F736" s="5">
        <v>0</v>
      </c>
      <c r="G736" s="5">
        <v>0</v>
      </c>
      <c r="H736" s="5">
        <v>3</v>
      </c>
      <c r="I736" s="5">
        <v>0</v>
      </c>
      <c r="J736" s="5">
        <v>0</v>
      </c>
      <c r="K736" s="5">
        <v>0</v>
      </c>
      <c r="L736" s="5">
        <v>1</v>
      </c>
      <c r="M736" s="5">
        <v>0</v>
      </c>
      <c r="N736" s="5">
        <v>0</v>
      </c>
      <c r="O736" s="5">
        <v>1</v>
      </c>
      <c r="P736" s="5">
        <v>0</v>
      </c>
      <c r="Q736" s="5">
        <v>6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1</v>
      </c>
      <c r="Z736" s="5">
        <v>0</v>
      </c>
      <c r="AA736" s="5">
        <v>0</v>
      </c>
      <c r="AB736" s="5">
        <v>0</v>
      </c>
      <c r="AC736" s="5">
        <v>1</v>
      </c>
      <c r="AD736" s="5">
        <v>0</v>
      </c>
      <c r="AE736" s="5">
        <v>2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1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/>
      <c r="BL736" s="5">
        <v>16</v>
      </c>
      <c r="BM736" s="5">
        <v>8</v>
      </c>
      <c r="BN736" s="5">
        <v>1.81</v>
      </c>
      <c r="BO736" s="5"/>
      <c r="BP736" s="3"/>
      <c r="BQ736" s="3"/>
    </row>
    <row r="737" spans="1:69">
      <c r="A737" s="5" t="s">
        <v>1336</v>
      </c>
      <c r="B737" s="5" t="s">
        <v>1402</v>
      </c>
      <c r="C737" s="5" t="s">
        <v>1318</v>
      </c>
      <c r="D737" s="5" t="s">
        <v>1314</v>
      </c>
      <c r="E737" s="5">
        <v>0</v>
      </c>
      <c r="F737" s="5">
        <v>0</v>
      </c>
      <c r="G737" s="5">
        <v>0</v>
      </c>
      <c r="H737" s="5">
        <v>2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1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1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/>
      <c r="BL737" s="5">
        <v>4</v>
      </c>
      <c r="BM737" s="5">
        <v>3</v>
      </c>
      <c r="BN737" s="5">
        <v>1.04</v>
      </c>
      <c r="BO737" s="5"/>
      <c r="BP737" s="3"/>
      <c r="BQ737" s="3"/>
    </row>
    <row r="738" spans="1:69">
      <c r="A738" s="5" t="s">
        <v>1336</v>
      </c>
      <c r="B738" s="5" t="s">
        <v>1403</v>
      </c>
      <c r="C738" s="5" t="s">
        <v>1318</v>
      </c>
      <c r="D738" s="5" t="s">
        <v>1314</v>
      </c>
      <c r="E738" s="5">
        <v>0</v>
      </c>
      <c r="F738" s="5">
        <v>0</v>
      </c>
      <c r="G738" s="5">
        <v>0</v>
      </c>
      <c r="H738" s="5">
        <v>2</v>
      </c>
      <c r="I738" s="5">
        <v>0</v>
      </c>
      <c r="J738" s="5">
        <v>0</v>
      </c>
      <c r="K738" s="5">
        <v>0</v>
      </c>
      <c r="L738" s="5">
        <v>2</v>
      </c>
      <c r="M738" s="5">
        <v>0</v>
      </c>
      <c r="N738" s="5">
        <v>0</v>
      </c>
      <c r="O738" s="5">
        <v>0</v>
      </c>
      <c r="P738" s="5">
        <v>0</v>
      </c>
      <c r="Q738" s="5">
        <v>5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2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1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/>
      <c r="BL738" s="5">
        <v>12</v>
      </c>
      <c r="BM738" s="5">
        <v>6</v>
      </c>
      <c r="BN738" s="5">
        <v>1.75</v>
      </c>
      <c r="BO738" s="5"/>
      <c r="BP738" s="3"/>
      <c r="BQ738" s="3"/>
    </row>
    <row r="739" spans="1:69">
      <c r="A739" s="5" t="s">
        <v>1336</v>
      </c>
      <c r="B739" s="5" t="s">
        <v>1404</v>
      </c>
      <c r="C739" s="5" t="s">
        <v>1318</v>
      </c>
      <c r="D739" s="5" t="s">
        <v>1314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2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2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/>
      <c r="BL739" s="5">
        <v>7</v>
      </c>
      <c r="BM739" s="5">
        <v>2</v>
      </c>
      <c r="BN739" s="5">
        <v>0.6</v>
      </c>
      <c r="BO739" s="5"/>
      <c r="BP739" s="3"/>
      <c r="BQ739" s="3"/>
    </row>
    <row r="740" spans="1:69">
      <c r="A740" s="5" t="s">
        <v>1336</v>
      </c>
      <c r="B740" s="5" t="s">
        <v>1405</v>
      </c>
      <c r="C740" s="5" t="s">
        <v>1318</v>
      </c>
      <c r="D740" s="5" t="s">
        <v>1314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1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/>
      <c r="BL740" s="5">
        <v>1</v>
      </c>
      <c r="BM740" s="5">
        <v>1</v>
      </c>
      <c r="BN740" s="5">
        <v>0</v>
      </c>
      <c r="BO740" s="5"/>
      <c r="BP740" s="3"/>
      <c r="BQ740" s="3"/>
    </row>
    <row r="741" spans="1:69">
      <c r="A741" s="5" t="s">
        <v>1336</v>
      </c>
      <c r="B741" s="5" t="s">
        <v>1406</v>
      </c>
      <c r="C741" s="5" t="s">
        <v>1318</v>
      </c>
      <c r="D741" s="5" t="s">
        <v>1314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1</v>
      </c>
      <c r="AD741" s="5">
        <v>0</v>
      </c>
      <c r="AE741" s="5">
        <v>0</v>
      </c>
      <c r="AF741" s="5">
        <v>1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1</v>
      </c>
      <c r="AN741" s="5">
        <v>1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/>
      <c r="BL741" s="5">
        <v>4</v>
      </c>
      <c r="BM741" s="5">
        <v>4</v>
      </c>
      <c r="BN741" s="5">
        <v>1.39</v>
      </c>
      <c r="BO741" s="5"/>
      <c r="BP741" s="3"/>
      <c r="BQ741" s="3"/>
    </row>
    <row r="742" spans="1:69">
      <c r="A742" s="5" t="s">
        <v>1336</v>
      </c>
      <c r="B742" s="5" t="s">
        <v>1407</v>
      </c>
      <c r="C742" s="5" t="s">
        <v>1318</v>
      </c>
      <c r="D742" s="5" t="s">
        <v>1314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1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/>
      <c r="BL742" s="5">
        <v>1</v>
      </c>
      <c r="BM742" s="5">
        <v>1</v>
      </c>
      <c r="BN742" s="5">
        <v>0</v>
      </c>
      <c r="BO742" s="5"/>
      <c r="BP742" s="3"/>
      <c r="BQ742" s="3"/>
    </row>
    <row r="743" spans="1:69">
      <c r="A743" s="5" t="s">
        <v>1336</v>
      </c>
      <c r="B743" s="5" t="s">
        <v>1408</v>
      </c>
      <c r="C743" s="5" t="s">
        <v>1318</v>
      </c>
      <c r="D743" s="5" t="s">
        <v>1314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7</v>
      </c>
      <c r="Z743" s="5">
        <v>0</v>
      </c>
      <c r="AA743" s="5">
        <v>0</v>
      </c>
      <c r="AB743" s="5">
        <v>0</v>
      </c>
      <c r="AC743" s="5">
        <v>5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3</v>
      </c>
      <c r="AN743" s="5">
        <v>1</v>
      </c>
      <c r="AO743" s="5">
        <v>0</v>
      </c>
      <c r="AP743" s="5">
        <v>1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1</v>
      </c>
      <c r="AY743" s="5">
        <v>0</v>
      </c>
      <c r="AZ743" s="5">
        <v>0</v>
      </c>
      <c r="BA743" s="5">
        <v>0</v>
      </c>
      <c r="BB743" s="5">
        <v>1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/>
      <c r="BL743" s="5">
        <v>20</v>
      </c>
      <c r="BM743" s="5">
        <v>8</v>
      </c>
      <c r="BN743" s="5">
        <v>1.75</v>
      </c>
      <c r="BO743" s="5"/>
      <c r="BP743" s="3"/>
      <c r="BQ743" s="3"/>
    </row>
    <row r="744" spans="1:69">
      <c r="A744" s="5" t="s">
        <v>1336</v>
      </c>
      <c r="B744" s="5" t="s">
        <v>1409</v>
      </c>
      <c r="C744" s="5" t="s">
        <v>1318</v>
      </c>
      <c r="D744" s="5" t="s">
        <v>1315</v>
      </c>
      <c r="E744" s="5">
        <v>0</v>
      </c>
      <c r="F744" s="5">
        <v>0</v>
      </c>
      <c r="G744" s="5">
        <v>0</v>
      </c>
      <c r="H744" s="5">
        <v>2</v>
      </c>
      <c r="I744" s="5">
        <v>0</v>
      </c>
      <c r="J744" s="5">
        <v>0</v>
      </c>
      <c r="K744" s="5">
        <v>0</v>
      </c>
      <c r="L744" s="5">
        <v>3</v>
      </c>
      <c r="M744" s="5">
        <v>0</v>
      </c>
      <c r="N744" s="5">
        <v>0</v>
      </c>
      <c r="O744" s="5">
        <v>2</v>
      </c>
      <c r="P744" s="5">
        <v>0</v>
      </c>
      <c r="Q744" s="5">
        <v>2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/>
      <c r="BL744" s="5">
        <v>9</v>
      </c>
      <c r="BM744" s="5">
        <v>4</v>
      </c>
      <c r="BN744" s="5">
        <v>1.37</v>
      </c>
      <c r="BO744" s="5"/>
      <c r="BP744" s="3"/>
      <c r="BQ744" s="3"/>
    </row>
    <row r="745" spans="1:69">
      <c r="A745" s="5" t="s">
        <v>1336</v>
      </c>
      <c r="B745" s="5" t="s">
        <v>1410</v>
      </c>
      <c r="C745" s="5" t="s">
        <v>1318</v>
      </c>
      <c r="D745" s="5" t="s">
        <v>1315</v>
      </c>
      <c r="E745" s="5">
        <v>0</v>
      </c>
      <c r="F745" s="5">
        <v>0</v>
      </c>
      <c r="G745" s="5">
        <v>0</v>
      </c>
      <c r="H745" s="5">
        <v>7</v>
      </c>
      <c r="I745" s="5">
        <v>0</v>
      </c>
      <c r="J745" s="5">
        <v>0</v>
      </c>
      <c r="K745" s="5">
        <v>0</v>
      </c>
      <c r="L745" s="5">
        <v>1</v>
      </c>
      <c r="M745" s="5">
        <v>0</v>
      </c>
      <c r="N745" s="5">
        <v>0</v>
      </c>
      <c r="O745" s="5">
        <v>5</v>
      </c>
      <c r="P745" s="5">
        <v>0</v>
      </c>
      <c r="Q745" s="5">
        <v>2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1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/>
      <c r="BL745" s="5">
        <v>16</v>
      </c>
      <c r="BM745" s="5">
        <v>5</v>
      </c>
      <c r="BN745" s="5">
        <v>1.33</v>
      </c>
      <c r="BO745" s="5"/>
      <c r="BP745" s="3"/>
      <c r="BQ745" s="3"/>
    </row>
    <row r="746" spans="1:69">
      <c r="A746" s="5" t="s">
        <v>1336</v>
      </c>
      <c r="B746" s="5" t="s">
        <v>1411</v>
      </c>
      <c r="C746" s="5" t="s">
        <v>1318</v>
      </c>
      <c r="D746" s="5" t="s">
        <v>1315</v>
      </c>
      <c r="E746" s="5">
        <v>0</v>
      </c>
      <c r="F746" s="5">
        <v>0</v>
      </c>
      <c r="G746" s="5">
        <v>0</v>
      </c>
      <c r="H746" s="5">
        <v>2</v>
      </c>
      <c r="I746" s="5">
        <v>0</v>
      </c>
      <c r="J746" s="5">
        <v>0</v>
      </c>
      <c r="K746" s="5">
        <v>0</v>
      </c>
      <c r="L746" s="5">
        <v>2</v>
      </c>
      <c r="M746" s="5">
        <v>0</v>
      </c>
      <c r="N746" s="5">
        <v>0</v>
      </c>
      <c r="O746" s="5">
        <v>10</v>
      </c>
      <c r="P746" s="5">
        <v>0</v>
      </c>
      <c r="Q746" s="5">
        <v>2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/>
      <c r="BL746" s="5">
        <v>16</v>
      </c>
      <c r="BM746" s="5">
        <v>4</v>
      </c>
      <c r="BN746" s="5">
        <v>1.07</v>
      </c>
      <c r="BO746" s="5"/>
      <c r="BP746" s="3"/>
      <c r="BQ746" s="3"/>
    </row>
    <row r="747" spans="1:69">
      <c r="A747" s="5" t="s">
        <v>1336</v>
      </c>
      <c r="B747" s="5" t="s">
        <v>1412</v>
      </c>
      <c r="C747" s="5" t="s">
        <v>1318</v>
      </c>
      <c r="D747" s="5" t="s">
        <v>1315</v>
      </c>
      <c r="E747" s="5">
        <v>0</v>
      </c>
      <c r="F747" s="5">
        <v>0</v>
      </c>
      <c r="G747" s="5">
        <v>0</v>
      </c>
      <c r="H747" s="5">
        <v>8</v>
      </c>
      <c r="I747" s="5">
        <v>0</v>
      </c>
      <c r="J747" s="5">
        <v>0</v>
      </c>
      <c r="K747" s="5">
        <v>0</v>
      </c>
      <c r="L747" s="5">
        <v>4</v>
      </c>
      <c r="M747" s="5">
        <v>0</v>
      </c>
      <c r="N747" s="5">
        <v>0</v>
      </c>
      <c r="O747" s="5">
        <v>5</v>
      </c>
      <c r="P747" s="5">
        <v>0</v>
      </c>
      <c r="Q747" s="5">
        <v>1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1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/>
      <c r="BL747" s="5">
        <v>19</v>
      </c>
      <c r="BM747" s="5">
        <v>5</v>
      </c>
      <c r="BN747" s="5">
        <v>1.35</v>
      </c>
      <c r="BO747" s="5"/>
      <c r="BP747" s="3"/>
      <c r="BQ747" s="3"/>
    </row>
    <row r="748" spans="1:69">
      <c r="A748" s="5" t="s">
        <v>1336</v>
      </c>
      <c r="B748" s="5" t="s">
        <v>1413</v>
      </c>
      <c r="C748" s="5" t="s">
        <v>1318</v>
      </c>
      <c r="D748" s="5" t="s">
        <v>1315</v>
      </c>
      <c r="E748" s="5">
        <v>0</v>
      </c>
      <c r="F748" s="5">
        <v>0</v>
      </c>
      <c r="G748" s="5">
        <v>0</v>
      </c>
      <c r="H748" s="5">
        <v>5</v>
      </c>
      <c r="I748" s="5">
        <v>0</v>
      </c>
      <c r="J748" s="5">
        <v>0</v>
      </c>
      <c r="K748" s="5">
        <v>0</v>
      </c>
      <c r="L748" s="5">
        <v>2</v>
      </c>
      <c r="M748" s="5">
        <v>0</v>
      </c>
      <c r="N748" s="5">
        <v>0</v>
      </c>
      <c r="O748" s="5">
        <v>2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3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/>
      <c r="BL748" s="5">
        <v>12</v>
      </c>
      <c r="BM748" s="5">
        <v>4</v>
      </c>
      <c r="BN748" s="5">
        <v>1.31</v>
      </c>
      <c r="BO748" s="5"/>
      <c r="BP748" s="3"/>
      <c r="BQ748" s="3"/>
    </row>
    <row r="749" spans="1:69">
      <c r="A749" s="5" t="s">
        <v>1336</v>
      </c>
      <c r="B749" s="5" t="s">
        <v>1414</v>
      </c>
      <c r="C749" s="5" t="s">
        <v>1318</v>
      </c>
      <c r="D749" s="5" t="s">
        <v>1315</v>
      </c>
      <c r="E749" s="5">
        <v>0</v>
      </c>
      <c r="F749" s="5">
        <v>0</v>
      </c>
      <c r="G749" s="5">
        <v>0</v>
      </c>
      <c r="H749" s="5">
        <v>0</v>
      </c>
      <c r="I749" s="5">
        <v>1</v>
      </c>
      <c r="J749" s="5">
        <v>0</v>
      </c>
      <c r="K749" s="5">
        <v>0</v>
      </c>
      <c r="L749" s="5">
        <v>2</v>
      </c>
      <c r="M749" s="5">
        <v>0</v>
      </c>
      <c r="N749" s="5">
        <v>0</v>
      </c>
      <c r="O749" s="5">
        <v>0</v>
      </c>
      <c r="P749" s="5">
        <v>0</v>
      </c>
      <c r="Q749" s="5">
        <v>3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1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1</v>
      </c>
      <c r="AY749" s="5">
        <v>0</v>
      </c>
      <c r="AZ749" s="5">
        <v>0</v>
      </c>
      <c r="BA749" s="5">
        <v>0</v>
      </c>
      <c r="BB749" s="5">
        <v>1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/>
      <c r="BL749" s="5">
        <v>9</v>
      </c>
      <c r="BM749" s="5">
        <v>7</v>
      </c>
      <c r="BN749" s="5">
        <v>1.89</v>
      </c>
      <c r="BO749" s="5"/>
      <c r="BP749" s="3"/>
      <c r="BQ749" s="3"/>
    </row>
    <row r="750" spans="1:69">
      <c r="A750" s="5" t="s">
        <v>1336</v>
      </c>
      <c r="B750" s="5" t="s">
        <v>1415</v>
      </c>
      <c r="C750" s="5" t="s">
        <v>1318</v>
      </c>
      <c r="D750" s="5" t="s">
        <v>1315</v>
      </c>
      <c r="E750" s="5">
        <v>0</v>
      </c>
      <c r="F750" s="5">
        <v>0</v>
      </c>
      <c r="G750" s="5">
        <v>0</v>
      </c>
      <c r="H750" s="5">
        <v>11</v>
      </c>
      <c r="I750" s="5">
        <v>0</v>
      </c>
      <c r="J750" s="5">
        <v>0</v>
      </c>
      <c r="K750" s="5">
        <v>0</v>
      </c>
      <c r="L750" s="5">
        <v>8</v>
      </c>
      <c r="M750" s="5">
        <v>0</v>
      </c>
      <c r="N750" s="5">
        <v>0</v>
      </c>
      <c r="O750" s="5">
        <v>7</v>
      </c>
      <c r="P750" s="5">
        <v>0</v>
      </c>
      <c r="Q750" s="5">
        <v>2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1</v>
      </c>
      <c r="Y750" s="5">
        <v>0</v>
      </c>
      <c r="Z750" s="5">
        <v>0</v>
      </c>
      <c r="AA750" s="5">
        <v>0</v>
      </c>
      <c r="AB750" s="5">
        <v>0</v>
      </c>
      <c r="AC750" s="5">
        <v>3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1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/>
      <c r="BL750" s="5">
        <v>33</v>
      </c>
      <c r="BM750" s="5">
        <v>7</v>
      </c>
      <c r="BN750" s="5">
        <v>1.64</v>
      </c>
      <c r="BO750" s="5"/>
      <c r="BP750" s="3"/>
      <c r="BQ750" s="3"/>
    </row>
    <row r="751" spans="1:69">
      <c r="A751" s="5" t="s">
        <v>1336</v>
      </c>
      <c r="B751" s="5" t="s">
        <v>1416</v>
      </c>
      <c r="C751" s="5" t="s">
        <v>1318</v>
      </c>
      <c r="D751" s="5" t="s">
        <v>1315</v>
      </c>
      <c r="E751" s="5">
        <v>0</v>
      </c>
      <c r="F751" s="5">
        <v>0</v>
      </c>
      <c r="G751" s="5">
        <v>0</v>
      </c>
      <c r="H751" s="5">
        <v>16</v>
      </c>
      <c r="I751" s="5">
        <v>1</v>
      </c>
      <c r="J751" s="5">
        <v>1</v>
      </c>
      <c r="K751" s="5">
        <v>0</v>
      </c>
      <c r="L751" s="5">
        <v>3</v>
      </c>
      <c r="M751" s="5">
        <v>0</v>
      </c>
      <c r="N751" s="5">
        <v>0</v>
      </c>
      <c r="O751" s="5">
        <v>4</v>
      </c>
      <c r="P751" s="5">
        <v>0</v>
      </c>
      <c r="Q751" s="5">
        <v>10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1</v>
      </c>
      <c r="AD751" s="5">
        <v>0</v>
      </c>
      <c r="AE751" s="5">
        <v>1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1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/>
      <c r="BL751" s="5">
        <v>38</v>
      </c>
      <c r="BM751" s="5">
        <v>9</v>
      </c>
      <c r="BN751" s="5">
        <v>1.63</v>
      </c>
      <c r="BO751" s="5"/>
      <c r="BP751" s="3"/>
      <c r="BQ751" s="3"/>
    </row>
    <row r="752" spans="1:69">
      <c r="A752" s="5" t="s">
        <v>1336</v>
      </c>
      <c r="B752" s="5" t="s">
        <v>1417</v>
      </c>
      <c r="C752" s="5" t="s">
        <v>1318</v>
      </c>
      <c r="D752" s="5" t="s">
        <v>1315</v>
      </c>
      <c r="E752" s="5">
        <v>0</v>
      </c>
      <c r="F752" s="5">
        <v>0</v>
      </c>
      <c r="G752" s="5">
        <v>0</v>
      </c>
      <c r="H752" s="5">
        <v>15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3</v>
      </c>
      <c r="P752" s="5">
        <v>0</v>
      </c>
      <c r="Q752" s="5">
        <v>2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/>
      <c r="BL752" s="5">
        <v>20</v>
      </c>
      <c r="BM752" s="5">
        <v>3</v>
      </c>
      <c r="BN752" s="5">
        <v>0.73</v>
      </c>
      <c r="BO752" s="5"/>
      <c r="BP752" s="3"/>
      <c r="BQ752" s="3"/>
    </row>
    <row r="753" spans="1:69">
      <c r="A753" s="5" t="s">
        <v>1336</v>
      </c>
      <c r="B753" s="5" t="s">
        <v>1418</v>
      </c>
      <c r="C753" s="5" t="s">
        <v>1318</v>
      </c>
      <c r="D753" s="5" t="s">
        <v>1315</v>
      </c>
      <c r="E753" s="5">
        <v>0</v>
      </c>
      <c r="F753" s="5">
        <v>0</v>
      </c>
      <c r="G753" s="5">
        <v>0</v>
      </c>
      <c r="H753" s="5">
        <v>3</v>
      </c>
      <c r="I753" s="5">
        <v>0</v>
      </c>
      <c r="J753" s="5">
        <v>2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1</v>
      </c>
      <c r="Y753" s="5">
        <v>2</v>
      </c>
      <c r="Z753" s="5">
        <v>0</v>
      </c>
      <c r="AA753" s="5">
        <v>0</v>
      </c>
      <c r="AB753" s="5">
        <v>0</v>
      </c>
      <c r="AC753" s="5">
        <v>4</v>
      </c>
      <c r="AD753" s="5">
        <v>0</v>
      </c>
      <c r="AE753" s="5">
        <v>1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/>
      <c r="BL753" s="5">
        <v>13</v>
      </c>
      <c r="BM753" s="5">
        <v>6</v>
      </c>
      <c r="BN753" s="5">
        <v>1.67</v>
      </c>
      <c r="BO753" s="5"/>
      <c r="BP753" s="3"/>
      <c r="BQ753" s="3"/>
    </row>
    <row r="754" spans="1:69">
      <c r="A754" s="5" t="s">
        <v>1336</v>
      </c>
      <c r="B754" s="5" t="s">
        <v>1419</v>
      </c>
      <c r="C754" s="5" t="s">
        <v>1318</v>
      </c>
      <c r="D754" s="5" t="s">
        <v>1315</v>
      </c>
      <c r="E754" s="5">
        <v>0</v>
      </c>
      <c r="F754" s="5">
        <v>0</v>
      </c>
      <c r="G754" s="5">
        <v>0</v>
      </c>
      <c r="H754" s="5">
        <v>2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1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2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/>
      <c r="BL754" s="5">
        <v>5</v>
      </c>
      <c r="BM754" s="5">
        <v>3</v>
      </c>
      <c r="BN754" s="5">
        <v>1.06</v>
      </c>
      <c r="BO754" s="5"/>
      <c r="BP754" s="3"/>
      <c r="BQ754" s="3"/>
    </row>
    <row r="755" spans="1:69">
      <c r="A755" s="5" t="s">
        <v>1336</v>
      </c>
      <c r="B755" s="5" t="s">
        <v>1420</v>
      </c>
      <c r="C755" s="5" t="s">
        <v>1318</v>
      </c>
      <c r="D755" s="5" t="s">
        <v>1315</v>
      </c>
      <c r="E755" s="5">
        <v>0</v>
      </c>
      <c r="F755" s="5">
        <v>0</v>
      </c>
      <c r="G755" s="5">
        <v>1</v>
      </c>
      <c r="H755" s="5">
        <v>2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2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/>
      <c r="BL755" s="5">
        <v>5</v>
      </c>
      <c r="BM755" s="5">
        <v>3</v>
      </c>
      <c r="BN755" s="5">
        <v>1.06</v>
      </c>
      <c r="BO755" s="5"/>
      <c r="BP755" s="3"/>
      <c r="BQ755" s="3"/>
    </row>
    <row r="756" spans="1:69">
      <c r="A756" s="5" t="s">
        <v>1336</v>
      </c>
      <c r="B756" s="5" t="s">
        <v>1421</v>
      </c>
      <c r="C756" s="5" t="s">
        <v>1318</v>
      </c>
      <c r="D756" s="5" t="s">
        <v>1315</v>
      </c>
      <c r="E756" s="5">
        <v>0</v>
      </c>
      <c r="F756" s="5">
        <v>0</v>
      </c>
      <c r="G756" s="5">
        <v>0</v>
      </c>
      <c r="H756" s="5">
        <v>6</v>
      </c>
      <c r="I756" s="5">
        <v>0</v>
      </c>
      <c r="J756" s="5">
        <v>1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1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/>
      <c r="BL756" s="5">
        <v>8</v>
      </c>
      <c r="BM756" s="5">
        <v>3</v>
      </c>
      <c r="BN756" s="5">
        <v>0.74</v>
      </c>
      <c r="BO756" s="5"/>
      <c r="BP756" s="3"/>
      <c r="BQ756" s="3"/>
    </row>
    <row r="757" spans="1:69">
      <c r="A757" s="5" t="s">
        <v>1336</v>
      </c>
      <c r="B757" s="5" t="s">
        <v>1422</v>
      </c>
      <c r="C757" s="5" t="s">
        <v>1318</v>
      </c>
      <c r="D757" s="5" t="s">
        <v>1315</v>
      </c>
      <c r="E757" s="5">
        <v>0</v>
      </c>
      <c r="F757" s="5">
        <v>0</v>
      </c>
      <c r="G757" s="5">
        <v>0</v>
      </c>
      <c r="H757" s="5">
        <v>1</v>
      </c>
      <c r="I757" s="5">
        <v>0</v>
      </c>
      <c r="J757" s="5">
        <v>1</v>
      </c>
      <c r="K757" s="5">
        <v>0</v>
      </c>
      <c r="L757" s="5">
        <v>1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/>
      <c r="BL757" s="5">
        <v>3</v>
      </c>
      <c r="BM757" s="5">
        <v>3</v>
      </c>
      <c r="BN757" s="5">
        <v>1.1000000000000001</v>
      </c>
      <c r="BO757" s="5"/>
      <c r="BP757" s="3"/>
      <c r="BQ757" s="3"/>
    </row>
    <row r="758" spans="1:69">
      <c r="A758" s="5" t="s">
        <v>1336</v>
      </c>
      <c r="B758" s="5" t="s">
        <v>1423</v>
      </c>
      <c r="C758" s="5" t="s">
        <v>1319</v>
      </c>
      <c r="D758" s="5" t="s">
        <v>1314</v>
      </c>
      <c r="E758" s="5">
        <v>0</v>
      </c>
      <c r="F758" s="5">
        <v>0</v>
      </c>
      <c r="G758" s="5">
        <v>0</v>
      </c>
      <c r="H758" s="5">
        <v>2</v>
      </c>
      <c r="I758" s="5">
        <v>0</v>
      </c>
      <c r="J758" s="5">
        <v>4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1</v>
      </c>
      <c r="W758" s="5">
        <v>0</v>
      </c>
      <c r="X758" s="5">
        <v>0</v>
      </c>
      <c r="Y758" s="5">
        <v>2</v>
      </c>
      <c r="Z758" s="5">
        <v>0</v>
      </c>
      <c r="AA758" s="5">
        <v>0</v>
      </c>
      <c r="AB758" s="5">
        <v>0</v>
      </c>
      <c r="AC758" s="5">
        <v>8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/>
      <c r="BL758" s="5">
        <v>17</v>
      </c>
      <c r="BM758" s="5">
        <v>5</v>
      </c>
      <c r="BN758" s="5">
        <v>1.37</v>
      </c>
      <c r="BO758" s="5"/>
      <c r="BP758" s="3"/>
      <c r="BQ758" s="3"/>
    </row>
    <row r="759" spans="1:69">
      <c r="A759" s="5" t="s">
        <v>1336</v>
      </c>
      <c r="B759" s="5" t="s">
        <v>1424</v>
      </c>
      <c r="C759" s="5" t="s">
        <v>1319</v>
      </c>
      <c r="D759" s="5" t="s">
        <v>1314</v>
      </c>
      <c r="E759" s="5">
        <v>0</v>
      </c>
      <c r="F759" s="5">
        <v>0</v>
      </c>
      <c r="G759" s="5">
        <v>0</v>
      </c>
      <c r="H759" s="5">
        <v>1</v>
      </c>
      <c r="I759" s="5">
        <v>0</v>
      </c>
      <c r="J759" s="5">
        <v>2</v>
      </c>
      <c r="K759" s="5">
        <v>0</v>
      </c>
      <c r="L759" s="5">
        <v>0</v>
      </c>
      <c r="M759" s="5">
        <v>0</v>
      </c>
      <c r="N759" s="5">
        <v>0</v>
      </c>
      <c r="O759" s="5">
        <v>1</v>
      </c>
      <c r="P759" s="5">
        <v>0</v>
      </c>
      <c r="Q759" s="5">
        <v>4</v>
      </c>
      <c r="R759" s="5">
        <v>0</v>
      </c>
      <c r="S759" s="5">
        <v>0</v>
      </c>
      <c r="T759" s="5">
        <v>0</v>
      </c>
      <c r="U759" s="5">
        <v>0</v>
      </c>
      <c r="V759" s="5">
        <v>2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1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/>
      <c r="BL759" s="5">
        <v>11</v>
      </c>
      <c r="BM759" s="5">
        <v>6</v>
      </c>
      <c r="BN759" s="5">
        <v>1.64</v>
      </c>
      <c r="BO759" s="5"/>
      <c r="BP759" s="3"/>
      <c r="BQ759" s="3"/>
    </row>
    <row r="760" spans="1:69">
      <c r="A760" s="5" t="s">
        <v>1336</v>
      </c>
      <c r="B760" s="5" t="s">
        <v>1425</v>
      </c>
      <c r="C760" s="5" t="s">
        <v>1319</v>
      </c>
      <c r="D760" s="5" t="s">
        <v>1314</v>
      </c>
      <c r="E760" s="5">
        <v>0</v>
      </c>
      <c r="F760" s="5">
        <v>0</v>
      </c>
      <c r="G760" s="5">
        <v>0</v>
      </c>
      <c r="H760" s="5">
        <v>2</v>
      </c>
      <c r="I760" s="5">
        <v>0</v>
      </c>
      <c r="J760" s="5">
        <v>2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2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4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/>
      <c r="BL760" s="5">
        <v>10</v>
      </c>
      <c r="BM760" s="5">
        <v>4</v>
      </c>
      <c r="BN760" s="5">
        <v>1.33</v>
      </c>
      <c r="BO760" s="5"/>
      <c r="BP760" s="3"/>
      <c r="BQ760" s="3"/>
    </row>
    <row r="761" spans="1:69">
      <c r="A761" s="5" t="s">
        <v>1336</v>
      </c>
      <c r="B761" s="5" t="s">
        <v>1426</v>
      </c>
      <c r="C761" s="5" t="s">
        <v>1319</v>
      </c>
      <c r="D761" s="5" t="s">
        <v>1314</v>
      </c>
      <c r="E761" s="5">
        <v>0</v>
      </c>
      <c r="F761" s="5">
        <v>0</v>
      </c>
      <c r="G761" s="5">
        <v>0</v>
      </c>
      <c r="H761" s="5">
        <v>2</v>
      </c>
      <c r="I761" s="5">
        <v>0</v>
      </c>
      <c r="J761" s="5">
        <v>0</v>
      </c>
      <c r="K761" s="5">
        <v>0</v>
      </c>
      <c r="L761" s="5">
        <v>1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1</v>
      </c>
      <c r="Y761" s="5">
        <v>1</v>
      </c>
      <c r="Z761" s="5">
        <v>0</v>
      </c>
      <c r="AA761" s="5">
        <v>0</v>
      </c>
      <c r="AB761" s="5">
        <v>0</v>
      </c>
      <c r="AC761" s="5">
        <v>3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2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/>
      <c r="BL761" s="5">
        <v>10</v>
      </c>
      <c r="BM761" s="5">
        <v>6</v>
      </c>
      <c r="BN761" s="5">
        <v>1.7</v>
      </c>
      <c r="BO761" s="5"/>
      <c r="BP761" s="3"/>
      <c r="BQ761" s="3"/>
    </row>
    <row r="762" spans="1:69">
      <c r="A762" s="5" t="s">
        <v>1336</v>
      </c>
      <c r="B762" s="5" t="s">
        <v>1427</v>
      </c>
      <c r="C762" s="5" t="s">
        <v>1319</v>
      </c>
      <c r="D762" s="5" t="s">
        <v>1314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7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1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/>
      <c r="BL762" s="5">
        <v>8</v>
      </c>
      <c r="BM762" s="5">
        <v>2</v>
      </c>
      <c r="BN762" s="5">
        <v>0.38</v>
      </c>
      <c r="BO762" s="5"/>
      <c r="BP762" s="3"/>
      <c r="BQ762" s="3"/>
    </row>
    <row r="763" spans="1:69">
      <c r="A763" s="5" t="s">
        <v>1336</v>
      </c>
      <c r="B763" s="5" t="s">
        <v>1428</v>
      </c>
      <c r="C763" s="5" t="s">
        <v>1319</v>
      </c>
      <c r="D763" s="5" t="s">
        <v>1314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8</v>
      </c>
      <c r="K763" s="5">
        <v>0</v>
      </c>
      <c r="L763" s="5">
        <v>1</v>
      </c>
      <c r="M763" s="5">
        <v>0</v>
      </c>
      <c r="N763" s="5">
        <v>0</v>
      </c>
      <c r="O763" s="5">
        <v>0</v>
      </c>
      <c r="P763" s="5">
        <v>0</v>
      </c>
      <c r="Q763" s="5">
        <v>1</v>
      </c>
      <c r="R763" s="5">
        <v>0</v>
      </c>
      <c r="S763" s="5">
        <v>0</v>
      </c>
      <c r="T763" s="5">
        <v>0</v>
      </c>
      <c r="U763" s="5">
        <v>0</v>
      </c>
      <c r="V763" s="5">
        <v>1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1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/>
      <c r="BL763" s="5">
        <v>12</v>
      </c>
      <c r="BM763" s="5">
        <v>5</v>
      </c>
      <c r="BN763" s="5">
        <v>1.1000000000000001</v>
      </c>
      <c r="BO763" s="5"/>
      <c r="BP763" s="3"/>
      <c r="BQ763" s="3"/>
    </row>
    <row r="764" spans="1:69">
      <c r="A764" s="5" t="s">
        <v>1336</v>
      </c>
      <c r="B764" s="5" t="s">
        <v>1429</v>
      </c>
      <c r="C764" s="5" t="s">
        <v>1319</v>
      </c>
      <c r="D764" s="5" t="s">
        <v>1314</v>
      </c>
      <c r="E764" s="5">
        <v>0</v>
      </c>
      <c r="F764" s="5">
        <v>0</v>
      </c>
      <c r="G764" s="5">
        <v>0</v>
      </c>
      <c r="H764" s="5">
        <v>2</v>
      </c>
      <c r="I764" s="5">
        <v>0</v>
      </c>
      <c r="J764" s="5">
        <v>6</v>
      </c>
      <c r="K764" s="5">
        <v>0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  <c r="Z764" s="5">
        <v>0</v>
      </c>
      <c r="AA764" s="5">
        <v>0</v>
      </c>
      <c r="AB764" s="5">
        <v>0</v>
      </c>
      <c r="AC764" s="5">
        <v>3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1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/>
      <c r="BL764" s="5">
        <v>14</v>
      </c>
      <c r="BM764" s="5">
        <v>6</v>
      </c>
      <c r="BN764" s="5">
        <v>1.54</v>
      </c>
      <c r="BO764" s="5"/>
      <c r="BP764" s="3"/>
      <c r="BQ764" s="3"/>
    </row>
    <row r="765" spans="1:69">
      <c r="A765" s="5" t="s">
        <v>1336</v>
      </c>
      <c r="B765" s="5" t="s">
        <v>1430</v>
      </c>
      <c r="C765" s="5" t="s">
        <v>1319</v>
      </c>
      <c r="D765" s="5" t="s">
        <v>1314</v>
      </c>
      <c r="E765" s="5">
        <v>0</v>
      </c>
      <c r="F765" s="5">
        <v>0</v>
      </c>
      <c r="G765" s="5">
        <v>0</v>
      </c>
      <c r="H765" s="5">
        <v>3</v>
      </c>
      <c r="I765" s="5">
        <v>0</v>
      </c>
      <c r="J765" s="5">
        <v>3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1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3</v>
      </c>
      <c r="Z765" s="5">
        <v>0</v>
      </c>
      <c r="AA765" s="5">
        <v>0</v>
      </c>
      <c r="AB765" s="5">
        <v>0</v>
      </c>
      <c r="AC765" s="5">
        <v>3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/>
      <c r="BL765" s="5">
        <v>13</v>
      </c>
      <c r="BM765" s="5">
        <v>5</v>
      </c>
      <c r="BN765" s="5">
        <v>1.55</v>
      </c>
      <c r="BO765" s="5"/>
      <c r="BP765" s="3"/>
      <c r="BQ765" s="3"/>
    </row>
    <row r="766" spans="1:69">
      <c r="A766" s="5" t="s">
        <v>1336</v>
      </c>
      <c r="B766" s="5" t="s">
        <v>1431</v>
      </c>
      <c r="C766" s="5" t="s">
        <v>1319</v>
      </c>
      <c r="D766" s="5" t="s">
        <v>1314</v>
      </c>
      <c r="E766" s="5">
        <v>0</v>
      </c>
      <c r="F766" s="5">
        <v>0</v>
      </c>
      <c r="G766" s="5">
        <v>0</v>
      </c>
      <c r="H766" s="5">
        <v>3</v>
      </c>
      <c r="I766" s="5">
        <v>0</v>
      </c>
      <c r="J766" s="5">
        <v>2</v>
      </c>
      <c r="K766" s="5">
        <v>0</v>
      </c>
      <c r="L766" s="5">
        <v>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1</v>
      </c>
      <c r="W766" s="5">
        <v>0</v>
      </c>
      <c r="X766" s="5">
        <v>0</v>
      </c>
      <c r="Y766" s="5">
        <v>3</v>
      </c>
      <c r="Z766" s="5">
        <v>0</v>
      </c>
      <c r="AA766" s="5">
        <v>0</v>
      </c>
      <c r="AB766" s="5">
        <v>0</v>
      </c>
      <c r="AC766" s="5">
        <v>2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/>
      <c r="BL766" s="5">
        <v>12</v>
      </c>
      <c r="BM766" s="5">
        <v>6</v>
      </c>
      <c r="BN766" s="5">
        <v>1.71</v>
      </c>
      <c r="BO766" s="5"/>
      <c r="BP766" s="3"/>
      <c r="BQ766" s="3"/>
    </row>
    <row r="767" spans="1:69">
      <c r="A767" s="5" t="s">
        <v>1336</v>
      </c>
      <c r="B767" s="5" t="s">
        <v>1432</v>
      </c>
      <c r="C767" s="5" t="s">
        <v>1319</v>
      </c>
      <c r="D767" s="5" t="s">
        <v>1314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  <c r="Z767" s="5">
        <v>0</v>
      </c>
      <c r="AA767" s="5">
        <v>0</v>
      </c>
      <c r="AB767" s="5">
        <v>0</v>
      </c>
      <c r="AC767" s="5">
        <v>1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1</v>
      </c>
      <c r="AL767" s="5">
        <v>0</v>
      </c>
      <c r="AM767" s="5">
        <v>0</v>
      </c>
      <c r="AN767" s="5">
        <v>0</v>
      </c>
      <c r="AO767" s="5">
        <v>3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/>
      <c r="BL767" s="5">
        <v>5</v>
      </c>
      <c r="BM767" s="5">
        <v>4</v>
      </c>
      <c r="BN767" s="5">
        <v>1.33</v>
      </c>
      <c r="BO767" s="5"/>
      <c r="BP767" s="3"/>
      <c r="BQ767" s="3"/>
    </row>
    <row r="768" spans="1:69">
      <c r="A768" s="5" t="s">
        <v>1336</v>
      </c>
      <c r="B768" s="5" t="s">
        <v>1433</v>
      </c>
      <c r="C768" s="5" t="s">
        <v>1319</v>
      </c>
      <c r="D768" s="5" t="s">
        <v>1314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1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1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/>
      <c r="BL768" s="5">
        <v>2</v>
      </c>
      <c r="BM768" s="5">
        <v>2</v>
      </c>
      <c r="BN768" s="5">
        <v>0.69</v>
      </c>
      <c r="BO768" s="5"/>
      <c r="BP768" s="3"/>
      <c r="BQ768" s="3"/>
    </row>
    <row r="769" spans="1:69">
      <c r="A769" s="5" t="s">
        <v>1336</v>
      </c>
      <c r="B769" s="5" t="s">
        <v>1434</v>
      </c>
      <c r="C769" s="5" t="s">
        <v>1319</v>
      </c>
      <c r="D769" s="5" t="s">
        <v>1314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2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</v>
      </c>
      <c r="Z769" s="5">
        <v>0</v>
      </c>
      <c r="AA769" s="5">
        <v>0</v>
      </c>
      <c r="AB769" s="5">
        <v>0</v>
      </c>
      <c r="AC769" s="5">
        <v>1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1</v>
      </c>
      <c r="AO769" s="5">
        <v>1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1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/>
      <c r="BL769" s="5">
        <v>7</v>
      </c>
      <c r="BM769" s="5">
        <v>6</v>
      </c>
      <c r="BN769" s="5">
        <v>1.75</v>
      </c>
      <c r="BO769" s="5"/>
      <c r="BP769" s="3"/>
      <c r="BQ769" s="3"/>
    </row>
    <row r="770" spans="1:69">
      <c r="A770" s="5" t="s">
        <v>1336</v>
      </c>
      <c r="B770" s="5" t="s">
        <v>1435</v>
      </c>
      <c r="C770" s="5" t="s">
        <v>1319</v>
      </c>
      <c r="D770" s="5" t="s">
        <v>1314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/>
      <c r="BL770" s="5">
        <v>0</v>
      </c>
      <c r="BM770" s="5">
        <v>0</v>
      </c>
      <c r="BN770" s="5">
        <v>0</v>
      </c>
      <c r="BO770" s="5"/>
      <c r="BP770" s="3"/>
      <c r="BQ770" s="3"/>
    </row>
    <row r="771" spans="1:69">
      <c r="A771" s="5" t="s">
        <v>1336</v>
      </c>
      <c r="B771" s="5" t="s">
        <v>1436</v>
      </c>
      <c r="C771" s="5" t="s">
        <v>1319</v>
      </c>
      <c r="D771" s="5" t="s">
        <v>1314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/>
      <c r="BL771" s="5">
        <v>0</v>
      </c>
      <c r="BM771" s="5">
        <v>0</v>
      </c>
      <c r="BN771" s="5">
        <v>0</v>
      </c>
      <c r="BO771" s="5"/>
      <c r="BP771" s="3"/>
      <c r="BQ771" s="3"/>
    </row>
    <row r="772" spans="1:69">
      <c r="A772" s="5" t="s">
        <v>1336</v>
      </c>
      <c r="B772" s="5" t="s">
        <v>1437</v>
      </c>
      <c r="C772" s="5" t="s">
        <v>1319</v>
      </c>
      <c r="D772" s="5" t="s">
        <v>1315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3</v>
      </c>
      <c r="K772" s="5">
        <v>0</v>
      </c>
      <c r="L772" s="5">
        <v>1</v>
      </c>
      <c r="M772" s="5">
        <v>0</v>
      </c>
      <c r="N772" s="5">
        <v>0</v>
      </c>
      <c r="O772" s="5">
        <v>1</v>
      </c>
      <c r="P772" s="5">
        <v>0</v>
      </c>
      <c r="Q772" s="5">
        <v>3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2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/>
      <c r="BL772" s="5">
        <v>10</v>
      </c>
      <c r="BM772" s="5">
        <v>6</v>
      </c>
      <c r="BN772" s="5">
        <v>1.7</v>
      </c>
      <c r="BO772" s="5"/>
      <c r="BP772" s="3"/>
      <c r="BQ772" s="3"/>
    </row>
    <row r="773" spans="1:69">
      <c r="A773" s="5" t="s">
        <v>1336</v>
      </c>
      <c r="B773" s="5" t="s">
        <v>1438</v>
      </c>
      <c r="C773" s="5" t="s">
        <v>1319</v>
      </c>
      <c r="D773" s="5" t="s">
        <v>1315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3</v>
      </c>
      <c r="K773" s="5">
        <v>0</v>
      </c>
      <c r="L773" s="5">
        <v>1</v>
      </c>
      <c r="M773" s="5">
        <v>0</v>
      </c>
      <c r="N773" s="5">
        <v>0</v>
      </c>
      <c r="O773" s="5">
        <v>1</v>
      </c>
      <c r="P773" s="5">
        <v>0</v>
      </c>
      <c r="Q773" s="5">
        <v>1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1</v>
      </c>
      <c r="Y773" s="5">
        <v>0</v>
      </c>
      <c r="Z773" s="5">
        <v>0</v>
      </c>
      <c r="AA773" s="5">
        <v>0</v>
      </c>
      <c r="AB773" s="5">
        <v>0</v>
      </c>
      <c r="AC773" s="5">
        <v>5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/>
      <c r="BL773" s="5">
        <v>12</v>
      </c>
      <c r="BM773" s="5">
        <v>6</v>
      </c>
      <c r="BN773" s="5">
        <v>1.54</v>
      </c>
      <c r="BO773" s="5"/>
      <c r="BP773" s="3"/>
      <c r="BQ773" s="3"/>
    </row>
    <row r="774" spans="1:69">
      <c r="A774" s="5" t="s">
        <v>1336</v>
      </c>
      <c r="B774" s="5" t="s">
        <v>1439</v>
      </c>
      <c r="C774" s="5" t="s">
        <v>1319</v>
      </c>
      <c r="D774" s="5" t="s">
        <v>1315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4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/>
      <c r="BL774" s="5">
        <v>4</v>
      </c>
      <c r="BM774" s="5">
        <v>1</v>
      </c>
      <c r="BN774" s="5">
        <v>0</v>
      </c>
      <c r="BO774" s="5"/>
      <c r="BP774" s="3"/>
      <c r="BQ774" s="3"/>
    </row>
    <row r="775" spans="1:69">
      <c r="A775" s="5" t="s">
        <v>1336</v>
      </c>
      <c r="B775" s="5" t="s">
        <v>1440</v>
      </c>
      <c r="C775" s="5" t="s">
        <v>1319</v>
      </c>
      <c r="D775" s="5" t="s">
        <v>1315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1</v>
      </c>
      <c r="W775" s="5">
        <v>0</v>
      </c>
      <c r="X775" s="5">
        <v>1</v>
      </c>
      <c r="Y775" s="5">
        <v>0</v>
      </c>
      <c r="Z775" s="5">
        <v>0</v>
      </c>
      <c r="AA775" s="5">
        <v>0</v>
      </c>
      <c r="AB775" s="5">
        <v>0</v>
      </c>
      <c r="AC775" s="5">
        <v>7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/>
      <c r="BL775" s="5">
        <v>10</v>
      </c>
      <c r="BM775" s="5">
        <v>4</v>
      </c>
      <c r="BN775" s="5">
        <v>0.94</v>
      </c>
      <c r="BO775" s="5"/>
      <c r="BP775" s="3"/>
      <c r="BQ775" s="3"/>
    </row>
    <row r="776" spans="1:69">
      <c r="A776" s="5" t="s">
        <v>1336</v>
      </c>
      <c r="B776" s="5" t="s">
        <v>1441</v>
      </c>
      <c r="C776" s="5" t="s">
        <v>1319</v>
      </c>
      <c r="D776" s="5" t="s">
        <v>1315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3</v>
      </c>
      <c r="K776" s="5">
        <v>0</v>
      </c>
      <c r="L776" s="5">
        <v>0</v>
      </c>
      <c r="M776" s="5">
        <v>0</v>
      </c>
      <c r="N776" s="5">
        <v>0</v>
      </c>
      <c r="O776" s="5">
        <v>1</v>
      </c>
      <c r="P776" s="5">
        <v>0</v>
      </c>
      <c r="Q776" s="5">
        <v>3</v>
      </c>
      <c r="R776" s="5">
        <v>0</v>
      </c>
      <c r="S776" s="5">
        <v>0</v>
      </c>
      <c r="T776" s="5">
        <v>0</v>
      </c>
      <c r="U776" s="5">
        <v>0</v>
      </c>
      <c r="V776" s="5">
        <v>1</v>
      </c>
      <c r="W776" s="5">
        <v>0</v>
      </c>
      <c r="X776" s="5">
        <v>0</v>
      </c>
      <c r="Y776" s="5">
        <v>1</v>
      </c>
      <c r="Z776" s="5">
        <v>0</v>
      </c>
      <c r="AA776" s="5">
        <v>0</v>
      </c>
      <c r="AB776" s="5">
        <v>0</v>
      </c>
      <c r="AC776" s="5">
        <v>6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/>
      <c r="BL776" s="5">
        <v>15</v>
      </c>
      <c r="BM776" s="5">
        <v>6</v>
      </c>
      <c r="BN776" s="5">
        <v>1.48</v>
      </c>
      <c r="BO776" s="5"/>
      <c r="BP776" s="3"/>
      <c r="BQ776" s="3"/>
    </row>
    <row r="777" spans="1:69">
      <c r="A777" s="5" t="s">
        <v>1336</v>
      </c>
      <c r="B777" s="5" t="s">
        <v>1442</v>
      </c>
      <c r="C777" s="5" t="s">
        <v>1319</v>
      </c>
      <c r="D777" s="5" t="s">
        <v>1315</v>
      </c>
      <c r="E777" s="5">
        <v>0</v>
      </c>
      <c r="F777" s="5">
        <v>0</v>
      </c>
      <c r="G777" s="5">
        <v>0</v>
      </c>
      <c r="H777" s="5">
        <v>1</v>
      </c>
      <c r="I777" s="5">
        <v>0</v>
      </c>
      <c r="J777" s="5">
        <v>3</v>
      </c>
      <c r="K777" s="5">
        <v>0</v>
      </c>
      <c r="L777" s="5">
        <v>0</v>
      </c>
      <c r="M777" s="5">
        <v>0</v>
      </c>
      <c r="N777" s="5">
        <v>0</v>
      </c>
      <c r="O777" s="5">
        <v>1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1</v>
      </c>
      <c r="Z777" s="5">
        <v>0</v>
      </c>
      <c r="AA777" s="5">
        <v>0</v>
      </c>
      <c r="AB777" s="5">
        <v>0</v>
      </c>
      <c r="AC777" s="5">
        <v>5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/>
      <c r="BL777" s="5">
        <v>11</v>
      </c>
      <c r="BM777" s="5">
        <v>5</v>
      </c>
      <c r="BN777" s="5">
        <v>1.37</v>
      </c>
      <c r="BO777" s="5"/>
      <c r="BP777" s="3"/>
      <c r="BQ777" s="3"/>
    </row>
    <row r="778" spans="1:69">
      <c r="A778" s="5" t="s">
        <v>1336</v>
      </c>
      <c r="B778" s="5" t="s">
        <v>1443</v>
      </c>
      <c r="C778" s="5" t="s">
        <v>1319</v>
      </c>
      <c r="D778" s="5" t="s">
        <v>1315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7</v>
      </c>
      <c r="K778" s="5">
        <v>0</v>
      </c>
      <c r="L778" s="5">
        <v>1</v>
      </c>
      <c r="M778" s="5">
        <v>0</v>
      </c>
      <c r="N778" s="5">
        <v>0</v>
      </c>
      <c r="O778" s="5">
        <v>1</v>
      </c>
      <c r="P778" s="5">
        <v>0</v>
      </c>
      <c r="Q778" s="5">
        <v>1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2</v>
      </c>
      <c r="Y778" s="5">
        <v>0</v>
      </c>
      <c r="Z778" s="5">
        <v>0</v>
      </c>
      <c r="AA778" s="5">
        <v>0</v>
      </c>
      <c r="AB778" s="5">
        <v>0</v>
      </c>
      <c r="AC778" s="5">
        <v>6</v>
      </c>
      <c r="AD778" s="5">
        <v>0</v>
      </c>
      <c r="AE778" s="5">
        <v>2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/>
      <c r="BL778" s="5">
        <v>20</v>
      </c>
      <c r="BM778" s="5">
        <v>7</v>
      </c>
      <c r="BN778" s="5">
        <v>1.64</v>
      </c>
      <c r="BO778" s="5"/>
      <c r="BP778" s="3"/>
      <c r="BQ778" s="3"/>
    </row>
    <row r="779" spans="1:69">
      <c r="A779" s="5" t="s">
        <v>1336</v>
      </c>
      <c r="B779" s="5" t="s">
        <v>1444</v>
      </c>
      <c r="C779" s="5" t="s">
        <v>1319</v>
      </c>
      <c r="D779" s="5" t="s">
        <v>1315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5</v>
      </c>
      <c r="K779" s="5">
        <v>0</v>
      </c>
      <c r="L779" s="5">
        <v>0</v>
      </c>
      <c r="M779" s="5">
        <v>0</v>
      </c>
      <c r="N779" s="5">
        <v>0</v>
      </c>
      <c r="O779" s="5">
        <v>1</v>
      </c>
      <c r="P779" s="5">
        <v>0</v>
      </c>
      <c r="Q779" s="5">
        <v>1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3</v>
      </c>
      <c r="AD779" s="5">
        <v>0</v>
      </c>
      <c r="AE779" s="5">
        <v>1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/>
      <c r="BL779" s="5">
        <v>11</v>
      </c>
      <c r="BM779" s="5">
        <v>5</v>
      </c>
      <c r="BN779" s="5">
        <v>1.67</v>
      </c>
      <c r="BO779" s="5"/>
      <c r="BP779" s="3"/>
      <c r="BQ779" s="3"/>
    </row>
    <row r="780" spans="1:69">
      <c r="A780" s="5" t="s">
        <v>1336</v>
      </c>
      <c r="B780" s="5" t="s">
        <v>1445</v>
      </c>
      <c r="C780" s="5" t="s">
        <v>1319</v>
      </c>
      <c r="D780" s="5" t="s">
        <v>1315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1</v>
      </c>
      <c r="K780" s="5">
        <v>0</v>
      </c>
      <c r="L780" s="5">
        <v>1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5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/>
      <c r="BL780" s="5">
        <v>7</v>
      </c>
      <c r="BM780" s="5">
        <v>3</v>
      </c>
      <c r="BN780" s="5">
        <v>0.8</v>
      </c>
      <c r="BO780" s="5"/>
      <c r="BP780" s="3"/>
      <c r="BQ780" s="3"/>
    </row>
    <row r="781" spans="1:69">
      <c r="A781" s="5" t="s">
        <v>1336</v>
      </c>
      <c r="B781" s="5" t="s">
        <v>1446</v>
      </c>
      <c r="C781" s="5" t="s">
        <v>1319</v>
      </c>
      <c r="D781" s="5" t="s">
        <v>1315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1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/>
      <c r="BL781" s="5">
        <v>1</v>
      </c>
      <c r="BM781" s="5">
        <v>1</v>
      </c>
      <c r="BN781" s="5">
        <v>0</v>
      </c>
      <c r="BO781" s="5"/>
      <c r="BP781" s="3"/>
      <c r="BQ781" s="3"/>
    </row>
    <row r="782" spans="1:69">
      <c r="A782" s="5" t="s">
        <v>1336</v>
      </c>
      <c r="B782" s="5" t="s">
        <v>1447</v>
      </c>
      <c r="C782" s="5" t="s">
        <v>1319</v>
      </c>
      <c r="D782" s="5" t="s">
        <v>1315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/>
      <c r="BL782" s="5">
        <v>0</v>
      </c>
      <c r="BM782" s="5">
        <v>0</v>
      </c>
      <c r="BN782" s="5">
        <v>0</v>
      </c>
      <c r="BO782" s="5"/>
      <c r="BP782" s="3"/>
      <c r="BQ782" s="3"/>
    </row>
    <row r="783" spans="1:69">
      <c r="A783" s="5" t="s">
        <v>1336</v>
      </c>
      <c r="B783" s="5" t="s">
        <v>1448</v>
      </c>
      <c r="C783" s="5" t="s">
        <v>1319</v>
      </c>
      <c r="D783" s="5" t="s">
        <v>1315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/>
      <c r="BL783" s="5">
        <v>1</v>
      </c>
      <c r="BM783" s="5">
        <v>1</v>
      </c>
      <c r="BN783" s="5">
        <v>0</v>
      </c>
      <c r="BO783" s="5"/>
      <c r="BP783" s="3"/>
      <c r="BQ783" s="3"/>
    </row>
    <row r="784" spans="1:69">
      <c r="A784" s="5" t="s">
        <v>1336</v>
      </c>
      <c r="B784" s="5" t="s">
        <v>1449</v>
      </c>
      <c r="C784" s="5" t="s">
        <v>1319</v>
      </c>
      <c r="D784" s="5" t="s">
        <v>1315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1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/>
      <c r="BL784" s="5">
        <v>1</v>
      </c>
      <c r="BM784" s="5">
        <v>1</v>
      </c>
      <c r="BN784" s="5">
        <v>0</v>
      </c>
      <c r="BO784" s="5"/>
      <c r="BP784" s="3"/>
      <c r="BQ784" s="3"/>
    </row>
    <row r="785" spans="1:69">
      <c r="A785" s="5" t="s">
        <v>1336</v>
      </c>
      <c r="B785" s="5" t="s">
        <v>1450</v>
      </c>
      <c r="C785" s="5" t="s">
        <v>1319</v>
      </c>
      <c r="D785" s="5" t="s">
        <v>1315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1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/>
      <c r="BL785" s="5">
        <v>1</v>
      </c>
      <c r="BM785" s="5">
        <v>1</v>
      </c>
      <c r="BN785" s="5">
        <v>0</v>
      </c>
      <c r="BO785" s="5"/>
      <c r="BP785" s="3"/>
      <c r="BQ785" s="3"/>
    </row>
    <row r="786" spans="1:69">
      <c r="A786" s="5" t="s">
        <v>1336</v>
      </c>
      <c r="B786" s="5" t="s">
        <v>1451</v>
      </c>
      <c r="C786" s="5" t="s">
        <v>1316</v>
      </c>
      <c r="D786" s="5" t="s">
        <v>1314</v>
      </c>
      <c r="E786" s="5">
        <v>0</v>
      </c>
      <c r="F786" s="5">
        <v>0</v>
      </c>
      <c r="G786" s="5">
        <v>0</v>
      </c>
      <c r="H786" s="5">
        <v>1</v>
      </c>
      <c r="I786" s="5">
        <v>0</v>
      </c>
      <c r="J786" s="5">
        <v>0</v>
      </c>
      <c r="K786" s="5">
        <v>0</v>
      </c>
      <c r="L786" s="5">
        <v>1</v>
      </c>
      <c r="M786" s="5">
        <v>0</v>
      </c>
      <c r="N786" s="5">
        <v>0</v>
      </c>
      <c r="O786" s="5">
        <v>2</v>
      </c>
      <c r="P786" s="5">
        <v>0</v>
      </c>
      <c r="Q786" s="5">
        <v>3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2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/>
      <c r="BL786" s="5">
        <v>9</v>
      </c>
      <c r="BM786" s="5">
        <v>5</v>
      </c>
      <c r="BN786" s="5">
        <v>1.52</v>
      </c>
      <c r="BO786" s="5"/>
      <c r="BP786" s="3"/>
      <c r="BQ786" s="3"/>
    </row>
    <row r="787" spans="1:69">
      <c r="A787" s="5" t="s">
        <v>1336</v>
      </c>
      <c r="B787" s="5" t="s">
        <v>1452</v>
      </c>
      <c r="C787" s="5" t="s">
        <v>1316</v>
      </c>
      <c r="D787" s="5" t="s">
        <v>1314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2</v>
      </c>
      <c r="M787" s="5">
        <v>0</v>
      </c>
      <c r="N787" s="5">
        <v>0</v>
      </c>
      <c r="O787" s="5">
        <v>8</v>
      </c>
      <c r="P787" s="5">
        <v>0</v>
      </c>
      <c r="Q787" s="5">
        <v>4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/>
      <c r="BL787" s="5">
        <v>14</v>
      </c>
      <c r="BM787" s="5">
        <v>3</v>
      </c>
      <c r="BN787" s="5">
        <v>0.96</v>
      </c>
      <c r="BO787" s="5"/>
      <c r="BP787" s="3"/>
      <c r="BQ787" s="3"/>
    </row>
    <row r="788" spans="1:69">
      <c r="A788" s="5" t="s">
        <v>1336</v>
      </c>
      <c r="B788" s="5" t="s">
        <v>1453</v>
      </c>
      <c r="C788" s="5" t="s">
        <v>1316</v>
      </c>
      <c r="D788" s="5" t="s">
        <v>1314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1</v>
      </c>
      <c r="M788" s="5">
        <v>0</v>
      </c>
      <c r="N788" s="5">
        <v>0</v>
      </c>
      <c r="O788" s="5">
        <v>4</v>
      </c>
      <c r="P788" s="5">
        <v>0</v>
      </c>
      <c r="Q788" s="5">
        <v>2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/>
      <c r="BL788" s="5">
        <v>7</v>
      </c>
      <c r="BM788" s="5">
        <v>3</v>
      </c>
      <c r="BN788" s="5">
        <v>0.96</v>
      </c>
      <c r="BO788" s="5"/>
      <c r="BP788" s="3"/>
      <c r="BQ788" s="3"/>
    </row>
    <row r="789" spans="1:69">
      <c r="A789" s="5" t="s">
        <v>1336</v>
      </c>
      <c r="B789" s="5" t="s">
        <v>1454</v>
      </c>
      <c r="C789" s="5" t="s">
        <v>1316</v>
      </c>
      <c r="D789" s="5" t="s">
        <v>1314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4</v>
      </c>
      <c r="M789" s="5">
        <v>0</v>
      </c>
      <c r="N789" s="5">
        <v>0</v>
      </c>
      <c r="O789" s="5">
        <v>2</v>
      </c>
      <c r="P789" s="5">
        <v>0</v>
      </c>
      <c r="Q789" s="5">
        <v>14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1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/>
      <c r="BL789" s="5">
        <v>21</v>
      </c>
      <c r="BM789" s="5">
        <v>4</v>
      </c>
      <c r="BN789" s="5">
        <v>0.96</v>
      </c>
      <c r="BO789" s="5"/>
      <c r="BP789" s="3"/>
      <c r="BQ789" s="3"/>
    </row>
    <row r="790" spans="1:69">
      <c r="A790" s="5" t="s">
        <v>1336</v>
      </c>
      <c r="B790" s="5" t="s">
        <v>1455</v>
      </c>
      <c r="C790" s="5" t="s">
        <v>1316</v>
      </c>
      <c r="D790" s="5" t="s">
        <v>1314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2</v>
      </c>
      <c r="M790" s="5">
        <v>0</v>
      </c>
      <c r="N790" s="5">
        <v>0</v>
      </c>
      <c r="O790" s="5">
        <v>0</v>
      </c>
      <c r="P790" s="5">
        <v>0</v>
      </c>
      <c r="Q790" s="5">
        <v>2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/>
      <c r="BL790" s="5">
        <v>4</v>
      </c>
      <c r="BM790" s="5">
        <v>2</v>
      </c>
      <c r="BN790" s="5">
        <v>0.69</v>
      </c>
      <c r="BO790" s="5"/>
      <c r="BP790" s="3"/>
      <c r="BQ790" s="3"/>
    </row>
    <row r="791" spans="1:69">
      <c r="A791" s="5" t="s">
        <v>1336</v>
      </c>
      <c r="B791" s="5" t="s">
        <v>1456</v>
      </c>
      <c r="C791" s="5" t="s">
        <v>1316</v>
      </c>
      <c r="D791" s="5" t="s">
        <v>1314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1</v>
      </c>
      <c r="M791" s="5">
        <v>0</v>
      </c>
      <c r="N791" s="5">
        <v>0</v>
      </c>
      <c r="O791" s="5">
        <v>3</v>
      </c>
      <c r="P791" s="5">
        <v>0</v>
      </c>
      <c r="Q791" s="5">
        <v>1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3</v>
      </c>
      <c r="Z791" s="5">
        <v>0</v>
      </c>
      <c r="AA791" s="5">
        <v>0</v>
      </c>
      <c r="AB791" s="5">
        <v>0</v>
      </c>
      <c r="AC791" s="5">
        <v>1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/>
      <c r="BL791" s="5">
        <v>9</v>
      </c>
      <c r="BM791" s="5">
        <v>5</v>
      </c>
      <c r="BN791" s="5">
        <v>1.47</v>
      </c>
      <c r="BO791" s="5"/>
      <c r="BP791" s="3"/>
      <c r="BQ791" s="3"/>
    </row>
    <row r="792" spans="1:69">
      <c r="A792" s="5" t="s">
        <v>1336</v>
      </c>
      <c r="B792" s="5" t="s">
        <v>1457</v>
      </c>
      <c r="C792" s="5" t="s">
        <v>1316</v>
      </c>
      <c r="D792" s="5" t="s">
        <v>1314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1</v>
      </c>
      <c r="M792" s="5">
        <v>0</v>
      </c>
      <c r="N792" s="5">
        <v>0</v>
      </c>
      <c r="O792" s="5">
        <v>0</v>
      </c>
      <c r="P792" s="5">
        <v>0</v>
      </c>
      <c r="Q792" s="5">
        <v>1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/>
      <c r="BL792" s="5">
        <v>2</v>
      </c>
      <c r="BM792" s="5">
        <v>2</v>
      </c>
      <c r="BN792" s="5">
        <v>0.69</v>
      </c>
      <c r="BO792" s="5"/>
      <c r="BP792" s="3"/>
      <c r="BQ792" s="3"/>
    </row>
    <row r="793" spans="1:69">
      <c r="A793" s="5" t="s">
        <v>1336</v>
      </c>
      <c r="B793" s="5" t="s">
        <v>1458</v>
      </c>
      <c r="C793" s="5" t="s">
        <v>1316</v>
      </c>
      <c r="D793" s="5" t="s">
        <v>1314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3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1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/>
      <c r="BL793" s="5">
        <v>4</v>
      </c>
      <c r="BM793" s="5">
        <v>2</v>
      </c>
      <c r="BN793" s="5">
        <v>0.56000000000000005</v>
      </c>
      <c r="BO793" s="5"/>
      <c r="BP793" s="3"/>
      <c r="BQ793" s="3"/>
    </row>
    <row r="794" spans="1:69">
      <c r="A794" s="5" t="s">
        <v>1336</v>
      </c>
      <c r="B794" s="5" t="s">
        <v>1459</v>
      </c>
      <c r="C794" s="5" t="s">
        <v>1316</v>
      </c>
      <c r="D794" s="5" t="s">
        <v>1314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1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/>
      <c r="BL794" s="5">
        <v>1</v>
      </c>
      <c r="BM794" s="5">
        <v>1</v>
      </c>
      <c r="BN794" s="5">
        <v>0</v>
      </c>
      <c r="BO794" s="5"/>
      <c r="BP794" s="3"/>
      <c r="BQ794" s="3"/>
    </row>
    <row r="795" spans="1:69">
      <c r="A795" s="5" t="s">
        <v>1336</v>
      </c>
      <c r="B795" s="5" t="s">
        <v>1460</v>
      </c>
      <c r="C795" s="5" t="s">
        <v>1316</v>
      </c>
      <c r="D795" s="5" t="s">
        <v>1314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/>
      <c r="BL795" s="5">
        <v>0</v>
      </c>
      <c r="BM795" s="5">
        <v>0</v>
      </c>
      <c r="BN795" s="5">
        <v>0</v>
      </c>
      <c r="BO795" s="5"/>
      <c r="BP795" s="3"/>
      <c r="BQ795" s="3"/>
    </row>
    <row r="796" spans="1:69">
      <c r="A796" s="5" t="s">
        <v>1336</v>
      </c>
      <c r="B796" s="5" t="s">
        <v>1461</v>
      </c>
      <c r="C796" s="5" t="s">
        <v>1316</v>
      </c>
      <c r="D796" s="5" t="s">
        <v>1314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/>
      <c r="BL796" s="5">
        <v>0</v>
      </c>
      <c r="BM796" s="5">
        <v>0</v>
      </c>
      <c r="BN796" s="5">
        <v>0</v>
      </c>
      <c r="BO796" s="5"/>
      <c r="BP796" s="3"/>
      <c r="BQ796" s="3"/>
    </row>
    <row r="797" spans="1:69">
      <c r="A797" s="5" t="s">
        <v>1336</v>
      </c>
      <c r="B797" s="5" t="s">
        <v>1462</v>
      </c>
      <c r="C797" s="5" t="s">
        <v>1316</v>
      </c>
      <c r="D797" s="5" t="s">
        <v>1314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/>
      <c r="BL797" s="5">
        <v>0</v>
      </c>
      <c r="BM797" s="5">
        <v>0</v>
      </c>
      <c r="BN797" s="5">
        <v>0</v>
      </c>
      <c r="BO797" s="5"/>
      <c r="BP797" s="3"/>
      <c r="BQ797" s="3"/>
    </row>
    <row r="798" spans="1:69">
      <c r="A798" s="5" t="s">
        <v>1336</v>
      </c>
      <c r="B798" s="5" t="s">
        <v>1463</v>
      </c>
      <c r="C798" s="5" t="s">
        <v>1316</v>
      </c>
      <c r="D798" s="5" t="s">
        <v>1314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/>
      <c r="BL798" s="5">
        <v>0</v>
      </c>
      <c r="BM798" s="5">
        <v>0</v>
      </c>
      <c r="BN798" s="5">
        <v>0</v>
      </c>
      <c r="BO798" s="5"/>
      <c r="BP798" s="3"/>
      <c r="BQ798" s="3"/>
    </row>
    <row r="799" spans="1:69">
      <c r="A799" s="5" t="s">
        <v>1336</v>
      </c>
      <c r="B799" s="5" t="s">
        <v>1464</v>
      </c>
      <c r="C799" s="5" t="s">
        <v>1316</v>
      </c>
      <c r="D799" s="5" t="s">
        <v>1314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1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/>
      <c r="BL799" s="5">
        <v>1</v>
      </c>
      <c r="BM799" s="5">
        <v>1</v>
      </c>
      <c r="BN799" s="5">
        <v>0</v>
      </c>
      <c r="BO799" s="5"/>
      <c r="BP799" s="3"/>
      <c r="BQ799" s="3"/>
    </row>
    <row r="800" spans="1:69">
      <c r="A800" s="5" t="s">
        <v>1336</v>
      </c>
      <c r="B800" s="5" t="s">
        <v>1465</v>
      </c>
      <c r="C800" s="5" t="s">
        <v>1316</v>
      </c>
      <c r="D800" s="5" t="s">
        <v>1315</v>
      </c>
      <c r="E800" s="5">
        <v>0</v>
      </c>
      <c r="F800" s="5">
        <v>0</v>
      </c>
      <c r="G800" s="5">
        <v>0</v>
      </c>
      <c r="H800" s="5">
        <v>0</v>
      </c>
      <c r="I800" s="5">
        <v>1</v>
      </c>
      <c r="J800" s="5">
        <v>0</v>
      </c>
      <c r="K800" s="5">
        <v>0</v>
      </c>
      <c r="L800" s="5">
        <v>4</v>
      </c>
      <c r="M800" s="5">
        <v>0</v>
      </c>
      <c r="N800" s="5">
        <v>0</v>
      </c>
      <c r="O800" s="5">
        <v>3</v>
      </c>
      <c r="P800" s="5">
        <v>0</v>
      </c>
      <c r="Q800" s="5">
        <v>10</v>
      </c>
      <c r="R800" s="5">
        <v>0</v>
      </c>
      <c r="S800" s="5">
        <v>0</v>
      </c>
      <c r="T800" s="5">
        <v>0</v>
      </c>
      <c r="U800" s="5">
        <v>0</v>
      </c>
      <c r="V800" s="5">
        <v>1</v>
      </c>
      <c r="W800" s="5">
        <v>0</v>
      </c>
      <c r="X800" s="5">
        <v>1</v>
      </c>
      <c r="Y800" s="5">
        <v>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/>
      <c r="BL800" s="5">
        <v>23</v>
      </c>
      <c r="BM800" s="5">
        <v>7</v>
      </c>
      <c r="BN800" s="5">
        <v>1.61</v>
      </c>
      <c r="BO800" s="5"/>
      <c r="BP800" s="3"/>
      <c r="BQ800" s="3"/>
    </row>
    <row r="801" spans="1:69">
      <c r="A801" s="5" t="s">
        <v>1336</v>
      </c>
      <c r="B801" s="5" t="s">
        <v>1466</v>
      </c>
      <c r="C801" s="5" t="s">
        <v>1316</v>
      </c>
      <c r="D801" s="5" t="s">
        <v>1315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1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/>
      <c r="BL801" s="5">
        <v>1</v>
      </c>
      <c r="BM801" s="5">
        <v>1</v>
      </c>
      <c r="BN801" s="5">
        <v>0</v>
      </c>
      <c r="BO801" s="5"/>
      <c r="BP801" s="3"/>
      <c r="BQ801" s="3"/>
    </row>
    <row r="802" spans="1:69">
      <c r="A802" s="5" t="s">
        <v>1336</v>
      </c>
      <c r="B802" s="5" t="s">
        <v>1467</v>
      </c>
      <c r="C802" s="5" t="s">
        <v>1316</v>
      </c>
      <c r="D802" s="5" t="s">
        <v>1315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2</v>
      </c>
      <c r="M802" s="5">
        <v>0</v>
      </c>
      <c r="N802" s="5">
        <v>0</v>
      </c>
      <c r="O802" s="5">
        <v>2</v>
      </c>
      <c r="P802" s="5">
        <v>0</v>
      </c>
      <c r="Q802" s="5">
        <v>2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1</v>
      </c>
      <c r="Z802" s="5">
        <v>0</v>
      </c>
      <c r="AA802" s="5">
        <v>0</v>
      </c>
      <c r="AB802" s="5">
        <v>0</v>
      </c>
      <c r="AC802" s="5">
        <v>2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/>
      <c r="BL802" s="5">
        <v>9</v>
      </c>
      <c r="BM802" s="5">
        <v>5</v>
      </c>
      <c r="BN802" s="5">
        <v>1.58</v>
      </c>
      <c r="BO802" s="5"/>
      <c r="BP802" s="3"/>
      <c r="BQ802" s="3"/>
    </row>
    <row r="803" spans="1:69">
      <c r="A803" s="5" t="s">
        <v>1336</v>
      </c>
      <c r="B803" s="5" t="s">
        <v>1468</v>
      </c>
      <c r="C803" s="5" t="s">
        <v>1316</v>
      </c>
      <c r="D803" s="5" t="s">
        <v>1315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5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3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/>
      <c r="BL803" s="5">
        <v>8</v>
      </c>
      <c r="BM803" s="5">
        <v>2</v>
      </c>
      <c r="BN803" s="5">
        <v>0.66</v>
      </c>
      <c r="BO803" s="5"/>
      <c r="BP803" s="3"/>
      <c r="BQ803" s="3"/>
    </row>
    <row r="804" spans="1:69">
      <c r="A804" s="5" t="s">
        <v>1336</v>
      </c>
      <c r="B804" s="5" t="s">
        <v>1469</v>
      </c>
      <c r="C804" s="5" t="s">
        <v>1316</v>
      </c>
      <c r="D804" s="5" t="s">
        <v>1315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2</v>
      </c>
      <c r="M804" s="5">
        <v>0</v>
      </c>
      <c r="N804" s="5">
        <v>0</v>
      </c>
      <c r="O804" s="5">
        <v>1</v>
      </c>
      <c r="P804" s="5">
        <v>0</v>
      </c>
      <c r="Q804" s="5">
        <v>3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1</v>
      </c>
      <c r="Y804" s="5">
        <v>2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/>
      <c r="BL804" s="5">
        <v>9</v>
      </c>
      <c r="BM804" s="5">
        <v>5</v>
      </c>
      <c r="BN804" s="5">
        <v>1.52</v>
      </c>
      <c r="BO804" s="5"/>
      <c r="BP804" s="3"/>
      <c r="BQ804" s="3"/>
    </row>
    <row r="805" spans="1:69">
      <c r="A805" s="5" t="s">
        <v>1336</v>
      </c>
      <c r="B805" s="5" t="s">
        <v>1470</v>
      </c>
      <c r="C805" s="5" t="s">
        <v>1316</v>
      </c>
      <c r="D805" s="5" t="s">
        <v>1315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6</v>
      </c>
      <c r="M805" s="5">
        <v>0</v>
      </c>
      <c r="N805" s="5">
        <v>0</v>
      </c>
      <c r="O805" s="5">
        <v>3</v>
      </c>
      <c r="P805" s="5">
        <v>0</v>
      </c>
      <c r="Q805" s="5">
        <v>1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/>
      <c r="BL805" s="5">
        <v>10</v>
      </c>
      <c r="BM805" s="5">
        <v>3</v>
      </c>
      <c r="BN805" s="5">
        <v>0.9</v>
      </c>
      <c r="BO805" s="5"/>
      <c r="BP805" s="3"/>
      <c r="BQ805" s="3"/>
    </row>
    <row r="806" spans="1:69">
      <c r="A806" s="5" t="s">
        <v>1336</v>
      </c>
      <c r="B806" s="5" t="s">
        <v>1471</v>
      </c>
      <c r="C806" s="5" t="s">
        <v>1316</v>
      </c>
      <c r="D806" s="5" t="s">
        <v>1315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1</v>
      </c>
      <c r="M806" s="5">
        <v>0</v>
      </c>
      <c r="N806" s="5">
        <v>0</v>
      </c>
      <c r="O806" s="5">
        <v>1</v>
      </c>
      <c r="P806" s="5">
        <v>0</v>
      </c>
      <c r="Q806" s="5">
        <v>4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1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/>
      <c r="BL806" s="5">
        <v>8</v>
      </c>
      <c r="BM806" s="5">
        <v>5</v>
      </c>
      <c r="BN806" s="5">
        <v>1.39</v>
      </c>
      <c r="BO806" s="5"/>
      <c r="BP806" s="3"/>
      <c r="BQ806" s="3"/>
    </row>
    <row r="807" spans="1:69">
      <c r="A807" s="5" t="s">
        <v>1336</v>
      </c>
      <c r="B807" s="5" t="s">
        <v>1472</v>
      </c>
      <c r="C807" s="5" t="s">
        <v>1316</v>
      </c>
      <c r="D807" s="5" t="s">
        <v>1315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5</v>
      </c>
      <c r="M807" s="5">
        <v>0</v>
      </c>
      <c r="N807" s="5">
        <v>0</v>
      </c>
      <c r="O807" s="5">
        <v>5</v>
      </c>
      <c r="P807" s="5">
        <v>0</v>
      </c>
      <c r="Q807" s="5">
        <v>2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/>
      <c r="BL807" s="5">
        <v>12</v>
      </c>
      <c r="BM807" s="5">
        <v>3</v>
      </c>
      <c r="BN807" s="5">
        <v>1.03</v>
      </c>
      <c r="BO807" s="5"/>
      <c r="BP807" s="3"/>
      <c r="BQ807" s="3"/>
    </row>
    <row r="808" spans="1:69">
      <c r="A808" s="5" t="s">
        <v>1336</v>
      </c>
      <c r="B808" s="5" t="s">
        <v>1473</v>
      </c>
      <c r="C808" s="5" t="s">
        <v>1316</v>
      </c>
      <c r="D808" s="5" t="s">
        <v>1315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2</v>
      </c>
      <c r="M808" s="5">
        <v>0</v>
      </c>
      <c r="N808" s="5">
        <v>0</v>
      </c>
      <c r="O808" s="5">
        <v>1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/>
      <c r="BL808" s="5">
        <v>3</v>
      </c>
      <c r="BM808" s="5">
        <v>2</v>
      </c>
      <c r="BN808" s="5">
        <v>0.64</v>
      </c>
      <c r="BO808" s="5"/>
      <c r="BP808" s="3"/>
      <c r="BQ808" s="3"/>
    </row>
    <row r="809" spans="1:69">
      <c r="A809" s="5" t="s">
        <v>1336</v>
      </c>
      <c r="B809" s="5" t="s">
        <v>1474</v>
      </c>
      <c r="C809" s="5" t="s">
        <v>1316</v>
      </c>
      <c r="D809" s="5" t="s">
        <v>1315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1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/>
      <c r="BL809" s="5">
        <v>1</v>
      </c>
      <c r="BM809" s="5">
        <v>1</v>
      </c>
      <c r="BN809" s="5">
        <v>0</v>
      </c>
      <c r="BO809" s="5"/>
      <c r="BP809" s="3"/>
      <c r="BQ809" s="3"/>
    </row>
    <row r="810" spans="1:69">
      <c r="A810" s="5" t="s">
        <v>1336</v>
      </c>
      <c r="B810" s="5" t="s">
        <v>1475</v>
      </c>
      <c r="C810" s="5" t="s">
        <v>1316</v>
      </c>
      <c r="D810" s="5" t="s">
        <v>1315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/>
      <c r="BL810" s="5">
        <v>0</v>
      </c>
      <c r="BM810" s="5">
        <v>0</v>
      </c>
      <c r="BN810" s="5">
        <v>0</v>
      </c>
      <c r="BO810" s="5"/>
      <c r="BP810" s="3"/>
      <c r="BQ810" s="3"/>
    </row>
    <row r="811" spans="1:69">
      <c r="A811" s="5" t="s">
        <v>1336</v>
      </c>
      <c r="B811" s="5" t="s">
        <v>1476</v>
      </c>
      <c r="C811" s="5" t="s">
        <v>1316</v>
      </c>
      <c r="D811" s="5" t="s">
        <v>1315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1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1</v>
      </c>
      <c r="Z811" s="5">
        <v>0</v>
      </c>
      <c r="AA811" s="5">
        <v>0</v>
      </c>
      <c r="AB811" s="5">
        <v>0</v>
      </c>
      <c r="AC811" s="5">
        <v>1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3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/>
      <c r="BL811" s="5">
        <v>6</v>
      </c>
      <c r="BM811" s="5">
        <v>4</v>
      </c>
      <c r="BN811" s="5">
        <v>1.24</v>
      </c>
      <c r="BO811" s="5"/>
      <c r="BP811" s="3"/>
      <c r="BQ811" s="3"/>
    </row>
    <row r="812" spans="1:69">
      <c r="A812" s="5" t="s">
        <v>1336</v>
      </c>
      <c r="B812" s="5" t="s">
        <v>1477</v>
      </c>
      <c r="C812" s="5" t="s">
        <v>1316</v>
      </c>
      <c r="D812" s="5" t="s">
        <v>1315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1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/>
      <c r="BL812" s="5">
        <v>1</v>
      </c>
      <c r="BM812" s="5">
        <v>1</v>
      </c>
      <c r="BN812" s="5">
        <v>0</v>
      </c>
      <c r="BO812" s="5"/>
      <c r="BP812" s="3"/>
      <c r="BQ812" s="3"/>
    </row>
    <row r="813" spans="1:69">
      <c r="A813" s="5" t="s">
        <v>1336</v>
      </c>
      <c r="B813" s="5" t="s">
        <v>1478</v>
      </c>
      <c r="C813" s="5" t="s">
        <v>1316</v>
      </c>
      <c r="D813" s="5" t="s">
        <v>1315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/>
      <c r="BL813" s="5">
        <v>0</v>
      </c>
      <c r="BM813" s="5">
        <v>0</v>
      </c>
      <c r="BN813" s="5">
        <v>0</v>
      </c>
      <c r="BO813" s="5"/>
      <c r="BP813" s="3"/>
      <c r="BQ813" s="3"/>
    </row>
    <row r="814" spans="1:69">
      <c r="A814" s="5" t="s">
        <v>1336</v>
      </c>
      <c r="B814" s="5" t="s">
        <v>1479</v>
      </c>
      <c r="C814" s="5" t="s">
        <v>1321</v>
      </c>
      <c r="D814" s="5" t="s">
        <v>1315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3</v>
      </c>
      <c r="K814" s="5">
        <v>0</v>
      </c>
      <c r="L814" s="5">
        <v>7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2</v>
      </c>
      <c r="Y814" s="5">
        <v>0</v>
      </c>
      <c r="Z814" s="5">
        <v>0</v>
      </c>
      <c r="AA814" s="5">
        <v>0</v>
      </c>
      <c r="AB814" s="5">
        <v>0</v>
      </c>
      <c r="AC814" s="5">
        <v>4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1</v>
      </c>
      <c r="AY814" s="5">
        <v>0</v>
      </c>
      <c r="AZ814" s="5">
        <v>0</v>
      </c>
      <c r="BA814" s="5">
        <v>0</v>
      </c>
      <c r="BB814" s="5">
        <v>2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/>
      <c r="BL814" s="5">
        <v>19</v>
      </c>
      <c r="BM814" s="5">
        <v>6</v>
      </c>
      <c r="BN814" s="5">
        <v>1.62</v>
      </c>
      <c r="BO814" s="5"/>
      <c r="BP814" s="3"/>
      <c r="BQ814" s="3"/>
    </row>
    <row r="815" spans="1:69">
      <c r="A815" s="5" t="s">
        <v>1336</v>
      </c>
      <c r="B815" s="5" t="s">
        <v>1480</v>
      </c>
      <c r="C815" s="5" t="s">
        <v>1321</v>
      </c>
      <c r="D815" s="5" t="s">
        <v>1315</v>
      </c>
      <c r="E815" s="5">
        <v>0</v>
      </c>
      <c r="F815" s="5">
        <v>0</v>
      </c>
      <c r="G815" s="5">
        <v>0</v>
      </c>
      <c r="H815" s="5">
        <v>1</v>
      </c>
      <c r="I815" s="5">
        <v>0</v>
      </c>
      <c r="J815" s="5">
        <v>1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4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1</v>
      </c>
      <c r="Y815" s="5">
        <v>1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/>
      <c r="BL815" s="5">
        <v>8</v>
      </c>
      <c r="BM815" s="5">
        <v>5</v>
      </c>
      <c r="BN815" s="5">
        <v>1.39</v>
      </c>
      <c r="BO815" s="5"/>
      <c r="BP815" s="3"/>
      <c r="BQ815" s="3"/>
    </row>
    <row r="816" spans="1:69">
      <c r="A816" s="5" t="s">
        <v>1336</v>
      </c>
      <c r="B816" s="5" t="s">
        <v>1481</v>
      </c>
      <c r="C816" s="5" t="s">
        <v>1321</v>
      </c>
      <c r="D816" s="5" t="s">
        <v>1315</v>
      </c>
      <c r="E816" s="5">
        <v>0</v>
      </c>
      <c r="F816" s="5">
        <v>0</v>
      </c>
      <c r="G816" s="5">
        <v>0</v>
      </c>
      <c r="H816" s="5">
        <v>3</v>
      </c>
      <c r="I816" s="5">
        <v>0</v>
      </c>
      <c r="J816" s="5">
        <v>2</v>
      </c>
      <c r="K816" s="5">
        <v>0</v>
      </c>
      <c r="L816" s="5">
        <v>1</v>
      </c>
      <c r="M816" s="5">
        <v>0</v>
      </c>
      <c r="N816" s="5">
        <v>0</v>
      </c>
      <c r="O816" s="5">
        <v>0</v>
      </c>
      <c r="P816" s="5">
        <v>0</v>
      </c>
      <c r="Q816" s="5">
        <v>2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2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/>
      <c r="BL816" s="5">
        <v>10</v>
      </c>
      <c r="BM816" s="5">
        <v>5</v>
      </c>
      <c r="BN816" s="5">
        <v>1.56</v>
      </c>
      <c r="BO816" s="5"/>
      <c r="BP816" s="3"/>
      <c r="BQ816" s="3"/>
    </row>
    <row r="817" spans="1:69">
      <c r="A817" s="5" t="s">
        <v>1336</v>
      </c>
      <c r="B817" s="5" t="s">
        <v>1482</v>
      </c>
      <c r="C817" s="5" t="s">
        <v>1321</v>
      </c>
      <c r="D817" s="5" t="s">
        <v>1315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1</v>
      </c>
      <c r="P817" s="5">
        <v>0</v>
      </c>
      <c r="Q817" s="5">
        <v>4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1</v>
      </c>
      <c r="AD817" s="5">
        <v>0</v>
      </c>
      <c r="AE817" s="5">
        <v>1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/>
      <c r="BL817" s="5">
        <v>7</v>
      </c>
      <c r="BM817" s="5">
        <v>4</v>
      </c>
      <c r="BN817" s="5">
        <v>1.1499999999999999</v>
      </c>
      <c r="BO817" s="5"/>
      <c r="BP817" s="3"/>
      <c r="BQ817" s="3"/>
    </row>
    <row r="818" spans="1:69">
      <c r="A818" s="5" t="s">
        <v>1336</v>
      </c>
      <c r="B818" s="5" t="s">
        <v>1483</v>
      </c>
      <c r="C818" s="5" t="s">
        <v>1321</v>
      </c>
      <c r="D818" s="5" t="s">
        <v>1315</v>
      </c>
      <c r="E818" s="5">
        <v>0</v>
      </c>
      <c r="F818" s="5">
        <v>0</v>
      </c>
      <c r="G818" s="5">
        <v>0</v>
      </c>
      <c r="H818" s="5">
        <v>2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1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1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/>
      <c r="BL818" s="5">
        <v>4</v>
      </c>
      <c r="BM818" s="5">
        <v>3</v>
      </c>
      <c r="BN818" s="5">
        <v>1.04</v>
      </c>
      <c r="BO818" s="5"/>
      <c r="BP818" s="3"/>
      <c r="BQ818" s="3"/>
    </row>
    <row r="819" spans="1:69">
      <c r="A819" s="5" t="s">
        <v>1336</v>
      </c>
      <c r="B819" s="5" t="s">
        <v>1484</v>
      </c>
      <c r="C819" s="5" t="s">
        <v>1321</v>
      </c>
      <c r="D819" s="5" t="s">
        <v>1315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2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1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3</v>
      </c>
      <c r="AD819" s="5">
        <v>0</v>
      </c>
      <c r="AE819" s="5">
        <v>1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/>
      <c r="BL819" s="5">
        <v>7</v>
      </c>
      <c r="BM819" s="5">
        <v>4</v>
      </c>
      <c r="BN819" s="5">
        <v>1.28</v>
      </c>
      <c r="BO819" s="5"/>
      <c r="BP819" s="3"/>
      <c r="BQ819" s="3"/>
    </row>
    <row r="820" spans="1:69">
      <c r="A820" s="5" t="s">
        <v>1336</v>
      </c>
      <c r="B820" s="5" t="s">
        <v>1485</v>
      </c>
      <c r="C820" s="5" t="s">
        <v>1321</v>
      </c>
      <c r="D820" s="5" t="s">
        <v>1315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4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1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/>
      <c r="BL820" s="5">
        <v>6</v>
      </c>
      <c r="BM820" s="5">
        <v>3</v>
      </c>
      <c r="BN820" s="5">
        <v>0.87</v>
      </c>
      <c r="BO820" s="5"/>
      <c r="BP820" s="3"/>
      <c r="BQ820" s="3"/>
    </row>
    <row r="821" spans="1:69">
      <c r="A821" s="5" t="s">
        <v>1336</v>
      </c>
      <c r="B821" s="5" t="s">
        <v>1486</v>
      </c>
      <c r="C821" s="5" t="s">
        <v>1321</v>
      </c>
      <c r="D821" s="5" t="s">
        <v>1315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2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1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/>
      <c r="BL821" s="5">
        <v>3</v>
      </c>
      <c r="BM821" s="5">
        <v>2</v>
      </c>
      <c r="BN821" s="5">
        <v>0.64</v>
      </c>
      <c r="BO821" s="5"/>
      <c r="BP821" s="3"/>
      <c r="BQ821" s="3"/>
    </row>
    <row r="822" spans="1:69">
      <c r="A822" s="5" t="s">
        <v>1336</v>
      </c>
      <c r="B822" s="5" t="s">
        <v>1487</v>
      </c>
      <c r="C822" s="5" t="s">
        <v>1321</v>
      </c>
      <c r="D822" s="5" t="s">
        <v>1315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1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1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/>
      <c r="BL822" s="5">
        <v>2</v>
      </c>
      <c r="BM822" s="5">
        <v>2</v>
      </c>
      <c r="BN822" s="5">
        <v>0.69</v>
      </c>
      <c r="BO822" s="5"/>
      <c r="BP822" s="3"/>
      <c r="BQ822" s="3"/>
    </row>
    <row r="823" spans="1:69">
      <c r="A823" s="5" t="s">
        <v>1336</v>
      </c>
      <c r="B823" s="5" t="s">
        <v>1488</v>
      </c>
      <c r="C823" s="5" t="s">
        <v>1321</v>
      </c>
      <c r="D823" s="5" t="s">
        <v>1315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1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1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/>
      <c r="BL823" s="5">
        <v>2</v>
      </c>
      <c r="BM823" s="5">
        <v>2</v>
      </c>
      <c r="BN823" s="5">
        <v>0.69</v>
      </c>
      <c r="BO823" s="5"/>
      <c r="BP823" s="3"/>
      <c r="BQ823" s="3"/>
    </row>
    <row r="824" spans="1:69">
      <c r="A824" s="5" t="s">
        <v>1336</v>
      </c>
      <c r="B824" s="5" t="s">
        <v>1489</v>
      </c>
      <c r="C824" s="5" t="s">
        <v>1321</v>
      </c>
      <c r="D824" s="5" t="s">
        <v>1315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1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1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/>
      <c r="BL824" s="5">
        <v>2</v>
      </c>
      <c r="BM824" s="5">
        <v>2</v>
      </c>
      <c r="BN824" s="5">
        <v>0.69</v>
      </c>
      <c r="BO824" s="5"/>
      <c r="BP824" s="3"/>
      <c r="BQ824" s="3"/>
    </row>
    <row r="825" spans="1:69">
      <c r="A825" s="5" t="s">
        <v>1336</v>
      </c>
      <c r="B825" s="5" t="s">
        <v>1490</v>
      </c>
      <c r="C825" s="5" t="s">
        <v>1321</v>
      </c>
      <c r="D825" s="5" t="s">
        <v>1315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1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/>
      <c r="BL825" s="5">
        <v>1</v>
      </c>
      <c r="BM825" s="5">
        <v>1</v>
      </c>
      <c r="BN825" s="5">
        <v>0</v>
      </c>
      <c r="BO825" s="5"/>
      <c r="BP825" s="3"/>
      <c r="BQ825" s="3"/>
    </row>
    <row r="826" spans="1:69">
      <c r="A826" s="5" t="s">
        <v>1336</v>
      </c>
      <c r="B826" s="5" t="s">
        <v>1491</v>
      </c>
      <c r="C826" s="5" t="s">
        <v>1321</v>
      </c>
      <c r="D826" s="5" t="s">
        <v>1315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1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1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1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/>
      <c r="BL826" s="5">
        <v>3</v>
      </c>
      <c r="BM826" s="5">
        <v>3</v>
      </c>
      <c r="BN826" s="5">
        <v>1.1000000000000001</v>
      </c>
      <c r="BO826" s="5"/>
      <c r="BP826" s="3"/>
      <c r="BQ826" s="3"/>
    </row>
    <row r="827" spans="1:69">
      <c r="A827" s="5" t="s">
        <v>1336</v>
      </c>
      <c r="B827" s="5" t="s">
        <v>1492</v>
      </c>
      <c r="C827" s="5" t="s">
        <v>1321</v>
      </c>
      <c r="D827" s="5" t="s">
        <v>1315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1</v>
      </c>
      <c r="Z827" s="5">
        <v>0</v>
      </c>
      <c r="AA827" s="5">
        <v>0</v>
      </c>
      <c r="AB827" s="5">
        <v>0</v>
      </c>
      <c r="AC827" s="5">
        <v>1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/>
      <c r="BL827" s="5">
        <v>2</v>
      </c>
      <c r="BM827" s="5">
        <v>2</v>
      </c>
      <c r="BN827" s="5">
        <v>0.69</v>
      </c>
      <c r="BO827" s="5"/>
      <c r="BP827" s="3"/>
      <c r="BQ827" s="3"/>
    </row>
    <row r="828" spans="1:69">
      <c r="A828" s="5" t="s">
        <v>1336</v>
      </c>
      <c r="B828" s="5" t="s">
        <v>1493</v>
      </c>
      <c r="C828" s="5" t="s">
        <v>1321</v>
      </c>
      <c r="D828" s="5" t="s">
        <v>1314</v>
      </c>
      <c r="E828" s="5">
        <v>0</v>
      </c>
      <c r="F828" s="5">
        <v>0</v>
      </c>
      <c r="G828" s="5">
        <v>0</v>
      </c>
      <c r="H828" s="5">
        <v>2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1</v>
      </c>
      <c r="Z828" s="5">
        <v>0</v>
      </c>
      <c r="AA828" s="5">
        <v>0</v>
      </c>
      <c r="AB828" s="5">
        <v>0</v>
      </c>
      <c r="AC828" s="5">
        <v>3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3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/>
      <c r="BL828" s="5">
        <v>9</v>
      </c>
      <c r="BM828" s="5">
        <v>4</v>
      </c>
      <c r="BN828" s="5">
        <v>1.31</v>
      </c>
      <c r="BO828" s="5"/>
      <c r="BP828" s="3"/>
      <c r="BQ828" s="3"/>
    </row>
    <row r="829" spans="1:69">
      <c r="A829" s="5" t="s">
        <v>1336</v>
      </c>
      <c r="B829" s="5" t="s">
        <v>1494</v>
      </c>
      <c r="C829" s="5" t="s">
        <v>1321</v>
      </c>
      <c r="D829" s="5" t="s">
        <v>1314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2</v>
      </c>
      <c r="K829" s="5">
        <v>0</v>
      </c>
      <c r="L829" s="5">
        <v>1</v>
      </c>
      <c r="M829" s="5">
        <v>0</v>
      </c>
      <c r="N829" s="5">
        <v>0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0</v>
      </c>
      <c r="X829" s="5">
        <v>1</v>
      </c>
      <c r="Y829" s="5">
        <v>2</v>
      </c>
      <c r="Z829" s="5">
        <v>0</v>
      </c>
      <c r="AA829" s="5">
        <v>0</v>
      </c>
      <c r="AB829" s="5">
        <v>0</v>
      </c>
      <c r="AC829" s="5">
        <v>3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1</v>
      </c>
      <c r="AP829" s="5">
        <v>1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/>
      <c r="BL829" s="5">
        <v>13</v>
      </c>
      <c r="BM829" s="5">
        <v>9</v>
      </c>
      <c r="BN829" s="5">
        <v>2.1</v>
      </c>
      <c r="BO829" s="5"/>
      <c r="BP829" s="3"/>
      <c r="BQ829" s="3"/>
    </row>
    <row r="830" spans="1:69">
      <c r="A830" s="5" t="s">
        <v>1336</v>
      </c>
      <c r="B830" s="5" t="s">
        <v>1495</v>
      </c>
      <c r="C830" s="5" t="s">
        <v>1321</v>
      </c>
      <c r="D830" s="5" t="s">
        <v>1314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2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1</v>
      </c>
      <c r="AD830" s="5">
        <v>0</v>
      </c>
      <c r="AE830" s="5">
        <v>1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/>
      <c r="BL830" s="5">
        <v>4</v>
      </c>
      <c r="BM830" s="5">
        <v>3</v>
      </c>
      <c r="BN830" s="5">
        <v>1.04</v>
      </c>
      <c r="BO830" s="5"/>
      <c r="BP830" s="3"/>
      <c r="BQ830" s="3"/>
    </row>
    <row r="831" spans="1:69">
      <c r="A831" s="5" t="s">
        <v>1336</v>
      </c>
      <c r="B831" s="5" t="s">
        <v>1496</v>
      </c>
      <c r="C831" s="5" t="s">
        <v>1321</v>
      </c>
      <c r="D831" s="5" t="s">
        <v>1314</v>
      </c>
      <c r="E831" s="5">
        <v>0</v>
      </c>
      <c r="F831" s="5">
        <v>0</v>
      </c>
      <c r="G831" s="5">
        <v>0</v>
      </c>
      <c r="H831" s="5">
        <v>1</v>
      </c>
      <c r="I831" s="5">
        <v>0</v>
      </c>
      <c r="J831" s="5">
        <v>2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1</v>
      </c>
      <c r="Y831" s="5">
        <v>0</v>
      </c>
      <c r="Z831" s="5">
        <v>0</v>
      </c>
      <c r="AA831" s="5">
        <v>0</v>
      </c>
      <c r="AB831" s="5">
        <v>0</v>
      </c>
      <c r="AC831" s="5">
        <v>1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/>
      <c r="BL831" s="5">
        <v>5</v>
      </c>
      <c r="BM831" s="5">
        <v>4</v>
      </c>
      <c r="BN831" s="5">
        <v>1.33</v>
      </c>
      <c r="BO831" s="5"/>
      <c r="BP831" s="3"/>
      <c r="BQ831" s="3"/>
    </row>
    <row r="832" spans="1:69">
      <c r="A832" s="5" t="s">
        <v>1336</v>
      </c>
      <c r="B832" s="5" t="s">
        <v>1497</v>
      </c>
      <c r="C832" s="5" t="s">
        <v>1321</v>
      </c>
      <c r="D832" s="5" t="s">
        <v>1314</v>
      </c>
      <c r="E832" s="5">
        <v>0</v>
      </c>
      <c r="F832" s="5">
        <v>0</v>
      </c>
      <c r="G832" s="5">
        <v>0</v>
      </c>
      <c r="H832" s="5">
        <v>1</v>
      </c>
      <c r="I832" s="5">
        <v>0</v>
      </c>
      <c r="J832" s="5">
        <v>3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/>
      <c r="BL832" s="5">
        <v>4</v>
      </c>
      <c r="BM832" s="5">
        <v>3</v>
      </c>
      <c r="BN832" s="5">
        <v>1.04</v>
      </c>
      <c r="BO832" s="5"/>
      <c r="BP832" s="3"/>
      <c r="BQ832" s="3"/>
    </row>
    <row r="833" spans="1:69">
      <c r="A833" s="5" t="s">
        <v>1336</v>
      </c>
      <c r="B833" s="5" t="s">
        <v>1498</v>
      </c>
      <c r="C833" s="5" t="s">
        <v>1321</v>
      </c>
      <c r="D833" s="5" t="s">
        <v>1314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1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/>
      <c r="BL833" s="5">
        <v>1</v>
      </c>
      <c r="BM833" s="5">
        <v>1</v>
      </c>
      <c r="BN833" s="5">
        <v>0</v>
      </c>
      <c r="BO833" s="5"/>
      <c r="BP833" s="3"/>
      <c r="BQ833" s="3"/>
    </row>
    <row r="834" spans="1:69">
      <c r="A834" s="5" t="s">
        <v>1336</v>
      </c>
      <c r="B834" s="5" t="s">
        <v>1499</v>
      </c>
      <c r="C834" s="5" t="s">
        <v>1321</v>
      </c>
      <c r="D834" s="5" t="s">
        <v>1314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4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1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/>
      <c r="BL834" s="5">
        <v>5</v>
      </c>
      <c r="BM834" s="5">
        <v>2</v>
      </c>
      <c r="BN834" s="5">
        <v>0.5</v>
      </c>
      <c r="BO834" s="5"/>
      <c r="BP834" s="3"/>
      <c r="BQ834" s="3"/>
    </row>
    <row r="835" spans="1:69">
      <c r="A835" s="5" t="s">
        <v>1336</v>
      </c>
      <c r="B835" s="5" t="s">
        <v>1500</v>
      </c>
      <c r="C835" s="5" t="s">
        <v>1321</v>
      </c>
      <c r="D835" s="5" t="s">
        <v>1314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3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1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/>
      <c r="BL835" s="5">
        <v>4</v>
      </c>
      <c r="BM835" s="5">
        <v>2</v>
      </c>
      <c r="BN835" s="5">
        <v>0.56000000000000005</v>
      </c>
      <c r="BO835" s="5"/>
      <c r="BP835" s="3"/>
      <c r="BQ835" s="3"/>
    </row>
    <row r="836" spans="1:69">
      <c r="A836" s="5" t="s">
        <v>1336</v>
      </c>
      <c r="B836" s="5" t="s">
        <v>1501</v>
      </c>
      <c r="C836" s="5" t="s">
        <v>1321</v>
      </c>
      <c r="D836" s="5" t="s">
        <v>1314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2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1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1</v>
      </c>
      <c r="AO836" s="5">
        <v>1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/>
      <c r="BL836" s="5">
        <v>5</v>
      </c>
      <c r="BM836" s="5">
        <v>4</v>
      </c>
      <c r="BN836" s="5">
        <v>1.33</v>
      </c>
      <c r="BO836" s="5"/>
      <c r="BP836" s="3"/>
      <c r="BQ836" s="3"/>
    </row>
    <row r="837" spans="1:69">
      <c r="A837" s="5" t="s">
        <v>1336</v>
      </c>
      <c r="B837" s="5" t="s">
        <v>1502</v>
      </c>
      <c r="C837" s="5" t="s">
        <v>1321</v>
      </c>
      <c r="D837" s="5" t="s">
        <v>1314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3</v>
      </c>
      <c r="M837" s="5">
        <v>0</v>
      </c>
      <c r="N837" s="5">
        <v>0</v>
      </c>
      <c r="O837" s="5">
        <v>0</v>
      </c>
      <c r="P837" s="5">
        <v>0</v>
      </c>
      <c r="Q837" s="5">
        <v>2</v>
      </c>
      <c r="R837" s="5">
        <v>0</v>
      </c>
      <c r="S837" s="5">
        <v>0</v>
      </c>
      <c r="T837" s="5">
        <v>1</v>
      </c>
      <c r="U837" s="5">
        <v>0</v>
      </c>
      <c r="V837" s="5">
        <v>0</v>
      </c>
      <c r="W837" s="5">
        <v>1</v>
      </c>
      <c r="X837" s="5">
        <v>2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7</v>
      </c>
      <c r="AF837" s="5">
        <v>1</v>
      </c>
      <c r="AG837" s="5">
        <v>0</v>
      </c>
      <c r="AH837" s="5">
        <v>0</v>
      </c>
      <c r="AI837" s="5">
        <v>0</v>
      </c>
      <c r="AJ837" s="5">
        <v>0</v>
      </c>
      <c r="AK837" s="5">
        <v>1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/>
      <c r="BL837" s="5">
        <v>18</v>
      </c>
      <c r="BM837" s="5">
        <v>8</v>
      </c>
      <c r="BN837" s="5">
        <v>1.8</v>
      </c>
      <c r="BO837" s="5"/>
      <c r="BP837" s="3"/>
      <c r="BQ837" s="3"/>
    </row>
    <row r="838" spans="1:69">
      <c r="A838" s="5" t="s">
        <v>1336</v>
      </c>
      <c r="B838" s="5" t="s">
        <v>1503</v>
      </c>
      <c r="C838" s="5" t="s">
        <v>1321</v>
      </c>
      <c r="D838" s="5" t="s">
        <v>1314</v>
      </c>
      <c r="E838" s="5">
        <v>0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1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3</v>
      </c>
      <c r="AD838" s="5">
        <v>0</v>
      </c>
      <c r="AE838" s="5">
        <v>3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/>
      <c r="BL838" s="5">
        <v>8</v>
      </c>
      <c r="BM838" s="5">
        <v>4</v>
      </c>
      <c r="BN838" s="5">
        <v>1.26</v>
      </c>
      <c r="BO838" s="5"/>
      <c r="BP838" s="3"/>
      <c r="BQ838" s="3"/>
    </row>
    <row r="839" spans="1:69">
      <c r="A839" s="5" t="s">
        <v>1336</v>
      </c>
      <c r="B839" s="5" t="s">
        <v>1504</v>
      </c>
      <c r="C839" s="5" t="s">
        <v>1321</v>
      </c>
      <c r="D839" s="5" t="s">
        <v>1314</v>
      </c>
      <c r="E839" s="5">
        <v>0</v>
      </c>
      <c r="F839" s="5">
        <v>0</v>
      </c>
      <c r="G839" s="5">
        <v>3</v>
      </c>
      <c r="H839" s="5">
        <v>0</v>
      </c>
      <c r="I839" s="5">
        <v>0</v>
      </c>
      <c r="J839" s="5">
        <v>0</v>
      </c>
      <c r="K839" s="5">
        <v>0</v>
      </c>
      <c r="L839" s="5">
        <v>1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1</v>
      </c>
      <c r="Z839" s="5">
        <v>0</v>
      </c>
      <c r="AA839" s="5">
        <v>0</v>
      </c>
      <c r="AB839" s="5">
        <v>0</v>
      </c>
      <c r="AC839" s="5">
        <v>2</v>
      </c>
      <c r="AD839" s="5">
        <v>0</v>
      </c>
      <c r="AE839" s="5">
        <v>5</v>
      </c>
      <c r="AF839" s="5">
        <v>6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1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/>
      <c r="BL839" s="5">
        <v>19</v>
      </c>
      <c r="BM839" s="5">
        <v>7</v>
      </c>
      <c r="BN839" s="5">
        <v>1.71</v>
      </c>
      <c r="BO839" s="5"/>
      <c r="BP839" s="3"/>
      <c r="BQ839" s="3"/>
    </row>
    <row r="840" spans="1:69">
      <c r="A840" s="5" t="s">
        <v>1336</v>
      </c>
      <c r="B840" s="5" t="s">
        <v>1505</v>
      </c>
      <c r="C840" s="5" t="s">
        <v>1321</v>
      </c>
      <c r="D840" s="5" t="s">
        <v>1314</v>
      </c>
      <c r="E840" s="5">
        <v>0</v>
      </c>
      <c r="F840" s="5">
        <v>0</v>
      </c>
      <c r="G840" s="5">
        <v>2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2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/>
      <c r="BL840" s="5">
        <v>4</v>
      </c>
      <c r="BM840" s="5">
        <v>2</v>
      </c>
      <c r="BN840" s="5">
        <v>0.69</v>
      </c>
      <c r="BO840" s="5"/>
      <c r="BP840" s="3"/>
      <c r="BQ840" s="3"/>
    </row>
    <row r="841" spans="1:69">
      <c r="A841" s="5" t="s">
        <v>1336</v>
      </c>
      <c r="B841" s="5" t="s">
        <v>1506</v>
      </c>
      <c r="C841" s="5" t="s">
        <v>1321</v>
      </c>
      <c r="D841" s="5" t="s">
        <v>1314</v>
      </c>
      <c r="E841" s="5">
        <v>0</v>
      </c>
      <c r="F841" s="5">
        <v>0</v>
      </c>
      <c r="G841" s="5">
        <v>0</v>
      </c>
      <c r="H841" s="5">
        <v>5</v>
      </c>
      <c r="I841" s="5">
        <v>0</v>
      </c>
      <c r="J841" s="5">
        <v>0</v>
      </c>
      <c r="K841" s="5">
        <v>0</v>
      </c>
      <c r="L841" s="5">
        <v>5</v>
      </c>
      <c r="M841" s="5">
        <v>0</v>
      </c>
      <c r="N841" s="5">
        <v>0</v>
      </c>
      <c r="O841" s="5">
        <v>0</v>
      </c>
      <c r="P841" s="5">
        <v>0</v>
      </c>
      <c r="Q841" s="5">
        <v>1</v>
      </c>
      <c r="R841" s="5">
        <v>0</v>
      </c>
      <c r="S841" s="5">
        <v>0</v>
      </c>
      <c r="T841" s="5">
        <v>1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1</v>
      </c>
      <c r="AD841" s="5">
        <v>0</v>
      </c>
      <c r="AE841" s="5">
        <v>1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1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/>
      <c r="BL841" s="5">
        <v>15</v>
      </c>
      <c r="BM841" s="5">
        <v>7</v>
      </c>
      <c r="BN841" s="5">
        <v>1.64</v>
      </c>
      <c r="BO841" s="5"/>
      <c r="BP841" s="3"/>
      <c r="BQ841" s="3"/>
    </row>
    <row r="842" spans="1:69">
      <c r="A842" s="5" t="s">
        <v>1337</v>
      </c>
      <c r="B842" s="5" t="s">
        <v>1339</v>
      </c>
      <c r="C842" s="5" t="s">
        <v>1319</v>
      </c>
      <c r="D842" s="5" t="s">
        <v>1314</v>
      </c>
      <c r="E842" s="5">
        <v>0</v>
      </c>
      <c r="F842" s="5">
        <v>0</v>
      </c>
      <c r="G842" s="5">
        <v>0</v>
      </c>
      <c r="H842" s="5">
        <v>40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3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1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/>
      <c r="BL842" s="5">
        <v>44</v>
      </c>
      <c r="BM842" s="5">
        <v>3</v>
      </c>
      <c r="BN842" s="5">
        <v>0.36</v>
      </c>
      <c r="BO842" s="5"/>
      <c r="BP842" s="3"/>
      <c r="BQ842" s="3"/>
    </row>
    <row r="843" spans="1:69">
      <c r="A843" s="5" t="s">
        <v>1337</v>
      </c>
      <c r="B843" s="5" t="s">
        <v>1340</v>
      </c>
      <c r="C843" s="5" t="s">
        <v>1319</v>
      </c>
      <c r="D843" s="5" t="s">
        <v>1314</v>
      </c>
      <c r="E843" s="5">
        <v>0</v>
      </c>
      <c r="F843" s="5">
        <v>0</v>
      </c>
      <c r="G843" s="5">
        <v>0</v>
      </c>
      <c r="H843" s="5">
        <v>16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1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/>
      <c r="BL843" s="5">
        <v>19</v>
      </c>
      <c r="BM843" s="5">
        <v>2</v>
      </c>
      <c r="BN843" s="5">
        <v>0.21</v>
      </c>
      <c r="BO843" s="5"/>
      <c r="BP843" s="3"/>
      <c r="BQ843" s="3"/>
    </row>
    <row r="844" spans="1:69">
      <c r="A844" s="5" t="s">
        <v>1337</v>
      </c>
      <c r="B844" s="5" t="s">
        <v>1341</v>
      </c>
      <c r="C844" s="5" t="s">
        <v>1319</v>
      </c>
      <c r="D844" s="5" t="s">
        <v>1314</v>
      </c>
      <c r="E844" s="5">
        <v>0</v>
      </c>
      <c r="F844" s="5">
        <v>0</v>
      </c>
      <c r="G844" s="5">
        <v>0</v>
      </c>
      <c r="H844" s="5">
        <v>51</v>
      </c>
      <c r="I844" s="5">
        <v>0</v>
      </c>
      <c r="J844" s="5">
        <v>0</v>
      </c>
      <c r="K844" s="5">
        <v>0</v>
      </c>
      <c r="L844" s="5">
        <v>1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1</v>
      </c>
      <c r="X844" s="5">
        <v>0</v>
      </c>
      <c r="Y844" s="5">
        <v>1</v>
      </c>
      <c r="Z844" s="5">
        <v>0</v>
      </c>
      <c r="AA844" s="5">
        <v>0</v>
      </c>
      <c r="AB844" s="5">
        <v>0</v>
      </c>
      <c r="AC844" s="5">
        <v>1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/>
      <c r="BL844" s="5">
        <v>55</v>
      </c>
      <c r="BM844" s="5">
        <v>5</v>
      </c>
      <c r="BN844" s="5">
        <v>0.36</v>
      </c>
      <c r="BO844" s="5"/>
      <c r="BP844" s="3"/>
      <c r="BQ844" s="3"/>
    </row>
    <row r="845" spans="1:69">
      <c r="A845" s="5" t="s">
        <v>1337</v>
      </c>
      <c r="B845" s="5" t="s">
        <v>1342</v>
      </c>
      <c r="C845" s="5" t="s">
        <v>1319</v>
      </c>
      <c r="D845" s="5" t="s">
        <v>1314</v>
      </c>
      <c r="E845" s="5">
        <v>0</v>
      </c>
      <c r="F845" s="5">
        <v>0</v>
      </c>
      <c r="G845" s="5">
        <v>0</v>
      </c>
      <c r="H845" s="5">
        <v>14</v>
      </c>
      <c r="I845" s="5">
        <v>1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1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/>
      <c r="BL845" s="5">
        <v>16</v>
      </c>
      <c r="BM845" s="5">
        <v>3</v>
      </c>
      <c r="BN845" s="5">
        <v>0.46</v>
      </c>
      <c r="BO845" s="5"/>
      <c r="BP845" s="3"/>
      <c r="BQ845" s="3"/>
    </row>
    <row r="846" spans="1:69">
      <c r="A846" s="5" t="s">
        <v>1337</v>
      </c>
      <c r="B846" s="5" t="s">
        <v>1343</v>
      </c>
      <c r="C846" s="5" t="s">
        <v>1319</v>
      </c>
      <c r="D846" s="5" t="s">
        <v>1314</v>
      </c>
      <c r="E846" s="5">
        <v>0</v>
      </c>
      <c r="F846" s="5">
        <v>0</v>
      </c>
      <c r="G846" s="5">
        <v>0</v>
      </c>
      <c r="H846" s="5">
        <v>40</v>
      </c>
      <c r="I846" s="5">
        <v>0</v>
      </c>
      <c r="J846" s="5">
        <v>0</v>
      </c>
      <c r="K846" s="5">
        <v>0</v>
      </c>
      <c r="L846" s="5">
        <v>2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1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/>
      <c r="BL846" s="5">
        <v>43</v>
      </c>
      <c r="BM846" s="5">
        <v>3</v>
      </c>
      <c r="BN846" s="5">
        <v>0.3</v>
      </c>
      <c r="BO846" s="5"/>
      <c r="BP846" s="3"/>
      <c r="BQ846" s="3"/>
    </row>
    <row r="847" spans="1:69">
      <c r="A847" s="5" t="s">
        <v>1337</v>
      </c>
      <c r="B847" s="5" t="s">
        <v>1344</v>
      </c>
      <c r="C847" s="5" t="s">
        <v>1319</v>
      </c>
      <c r="D847" s="5" t="s">
        <v>1314</v>
      </c>
      <c r="E847" s="5">
        <v>0</v>
      </c>
      <c r="F847" s="5">
        <v>0</v>
      </c>
      <c r="G847" s="5">
        <v>0</v>
      </c>
      <c r="H847" s="5">
        <v>39</v>
      </c>
      <c r="I847" s="5">
        <v>0</v>
      </c>
      <c r="J847" s="5">
        <v>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1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/>
      <c r="BL847" s="5">
        <v>41</v>
      </c>
      <c r="BM847" s="5">
        <v>3</v>
      </c>
      <c r="BN847" s="5">
        <v>0.23</v>
      </c>
      <c r="BO847" s="5"/>
      <c r="BP847" s="3"/>
      <c r="BQ847" s="3"/>
    </row>
    <row r="848" spans="1:69">
      <c r="A848" s="5" t="s">
        <v>1337</v>
      </c>
      <c r="B848" s="5" t="s">
        <v>1345</v>
      </c>
      <c r="C848" s="5" t="s">
        <v>1319</v>
      </c>
      <c r="D848" s="5" t="s">
        <v>1314</v>
      </c>
      <c r="E848" s="5">
        <v>0</v>
      </c>
      <c r="F848" s="5">
        <v>0</v>
      </c>
      <c r="G848" s="5">
        <v>0</v>
      </c>
      <c r="H848" s="5">
        <v>20</v>
      </c>
      <c r="I848" s="5">
        <v>0</v>
      </c>
      <c r="J848" s="5">
        <v>1</v>
      </c>
      <c r="K848" s="5">
        <v>0</v>
      </c>
      <c r="L848" s="5">
        <v>1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1</v>
      </c>
      <c r="Y848" s="5">
        <v>0</v>
      </c>
      <c r="Z848" s="5">
        <v>0</v>
      </c>
      <c r="AA848" s="5">
        <v>0</v>
      </c>
      <c r="AB848" s="5">
        <v>0</v>
      </c>
      <c r="AC848" s="5">
        <v>4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1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/>
      <c r="BL848" s="5">
        <v>28</v>
      </c>
      <c r="BM848" s="5">
        <v>6</v>
      </c>
      <c r="BN848" s="5">
        <v>1</v>
      </c>
      <c r="BO848" s="5"/>
      <c r="BP848" s="3"/>
      <c r="BQ848" s="3"/>
    </row>
    <row r="849" spans="1:69">
      <c r="A849" s="5" t="s">
        <v>1337</v>
      </c>
      <c r="B849" s="5" t="s">
        <v>1346</v>
      </c>
      <c r="C849" s="5" t="s">
        <v>1319</v>
      </c>
      <c r="D849" s="5" t="s">
        <v>1314</v>
      </c>
      <c r="E849" s="5">
        <v>0</v>
      </c>
      <c r="F849" s="5">
        <v>0</v>
      </c>
      <c r="G849" s="5">
        <v>0</v>
      </c>
      <c r="H849" s="5">
        <v>40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/>
      <c r="BL849" s="5">
        <v>41</v>
      </c>
      <c r="BM849" s="5">
        <v>2</v>
      </c>
      <c r="BN849" s="5">
        <v>0.11</v>
      </c>
      <c r="BO849" s="5"/>
      <c r="BP849" s="3"/>
      <c r="BQ849" s="3"/>
    </row>
    <row r="850" spans="1:69">
      <c r="A850" s="5" t="s">
        <v>1337</v>
      </c>
      <c r="B850" s="5" t="s">
        <v>1347</v>
      </c>
      <c r="C850" s="5" t="s">
        <v>1319</v>
      </c>
      <c r="D850" s="5" t="s">
        <v>1314</v>
      </c>
      <c r="E850" s="5">
        <v>0</v>
      </c>
      <c r="F850" s="5">
        <v>0</v>
      </c>
      <c r="G850" s="5">
        <v>0</v>
      </c>
      <c r="H850" s="5">
        <v>94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1</v>
      </c>
      <c r="Z850" s="5">
        <v>0</v>
      </c>
      <c r="AA850" s="5">
        <v>0</v>
      </c>
      <c r="AB850" s="5">
        <v>0</v>
      </c>
      <c r="AC850" s="5">
        <v>1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/>
      <c r="BL850" s="5">
        <v>96</v>
      </c>
      <c r="BM850" s="5">
        <v>3</v>
      </c>
      <c r="BN850" s="5">
        <v>0.12</v>
      </c>
      <c r="BO850" s="5"/>
      <c r="BP850" s="3"/>
      <c r="BQ850" s="3"/>
    </row>
    <row r="851" spans="1:69">
      <c r="A851" s="5" t="s">
        <v>1337</v>
      </c>
      <c r="B851" s="5" t="s">
        <v>1348</v>
      </c>
      <c r="C851" s="5" t="s">
        <v>1319</v>
      </c>
      <c r="D851" s="5" t="s">
        <v>1314</v>
      </c>
      <c r="E851" s="5">
        <v>0</v>
      </c>
      <c r="F851" s="5">
        <v>0</v>
      </c>
      <c r="G851" s="5">
        <v>0</v>
      </c>
      <c r="H851" s="5">
        <v>19</v>
      </c>
      <c r="I851" s="5">
        <v>0</v>
      </c>
      <c r="J851" s="5">
        <v>1</v>
      </c>
      <c r="K851" s="5">
        <v>0</v>
      </c>
      <c r="L851" s="5">
        <v>3</v>
      </c>
      <c r="M851" s="5">
        <v>0</v>
      </c>
      <c r="N851" s="5">
        <v>0</v>
      </c>
      <c r="O851" s="5">
        <v>1</v>
      </c>
      <c r="P851" s="5">
        <v>0</v>
      </c>
      <c r="Q851" s="5">
        <v>0</v>
      </c>
      <c r="R851" s="5">
        <v>0</v>
      </c>
      <c r="S851" s="5">
        <v>0</v>
      </c>
      <c r="T851" s="5">
        <v>1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3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3</v>
      </c>
      <c r="AN851" s="5">
        <v>3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1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/>
      <c r="BL851" s="5">
        <v>35</v>
      </c>
      <c r="BM851" s="5">
        <v>9</v>
      </c>
      <c r="BN851" s="5">
        <v>1.58</v>
      </c>
      <c r="BO851" s="5"/>
      <c r="BP851" s="3"/>
      <c r="BQ851" s="3"/>
    </row>
    <row r="852" spans="1:69">
      <c r="A852" s="5" t="s">
        <v>1337</v>
      </c>
      <c r="B852" s="5" t="s">
        <v>1349</v>
      </c>
      <c r="C852" s="5" t="s">
        <v>1319</v>
      </c>
      <c r="D852" s="5" t="s">
        <v>1314</v>
      </c>
      <c r="E852" s="5">
        <v>0</v>
      </c>
      <c r="F852" s="5">
        <v>0</v>
      </c>
      <c r="G852" s="5">
        <v>0</v>
      </c>
      <c r="H852" s="5">
        <v>60</v>
      </c>
      <c r="I852" s="5">
        <v>0</v>
      </c>
      <c r="J852" s="5">
        <v>2</v>
      </c>
      <c r="K852" s="5">
        <v>0</v>
      </c>
      <c r="L852" s="5">
        <v>0</v>
      </c>
      <c r="M852" s="5">
        <v>0</v>
      </c>
      <c r="N852" s="5">
        <v>0</v>
      </c>
      <c r="O852" s="5">
        <v>3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5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/>
      <c r="BL852" s="5">
        <v>70</v>
      </c>
      <c r="BM852" s="5">
        <v>4</v>
      </c>
      <c r="BN852" s="5">
        <v>0.56000000000000005</v>
      </c>
      <c r="BO852" s="5"/>
      <c r="BP852" s="3"/>
      <c r="BQ852" s="3"/>
    </row>
    <row r="853" spans="1:69">
      <c r="A853" s="5" t="s">
        <v>1337</v>
      </c>
      <c r="B853" s="5" t="s">
        <v>1350</v>
      </c>
      <c r="C853" s="5" t="s">
        <v>1319</v>
      </c>
      <c r="D853" s="5" t="s">
        <v>1314</v>
      </c>
      <c r="E853" s="5">
        <v>0</v>
      </c>
      <c r="F853" s="5">
        <v>0</v>
      </c>
      <c r="G853" s="5">
        <v>0</v>
      </c>
      <c r="H853" s="5">
        <v>21</v>
      </c>
      <c r="I853" s="5">
        <v>1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2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2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5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/>
      <c r="BL853" s="5">
        <v>31</v>
      </c>
      <c r="BM853" s="5">
        <v>5</v>
      </c>
      <c r="BN853" s="5">
        <v>1.02</v>
      </c>
      <c r="BO853" s="5"/>
      <c r="BP853" s="3"/>
      <c r="BQ853" s="3"/>
    </row>
    <row r="854" spans="1:69">
      <c r="A854" s="5" t="s">
        <v>1337</v>
      </c>
      <c r="B854" s="5" t="s">
        <v>1351</v>
      </c>
      <c r="C854" s="5" t="s">
        <v>1319</v>
      </c>
      <c r="D854" s="5" t="s">
        <v>1314</v>
      </c>
      <c r="E854" s="5">
        <v>0</v>
      </c>
      <c r="F854" s="5">
        <v>0</v>
      </c>
      <c r="G854" s="5">
        <v>0</v>
      </c>
      <c r="H854" s="5">
        <v>39</v>
      </c>
      <c r="I854" s="5">
        <v>0</v>
      </c>
      <c r="J854" s="5">
        <v>0</v>
      </c>
      <c r="K854" s="5">
        <v>0</v>
      </c>
      <c r="L854" s="5">
        <v>2</v>
      </c>
      <c r="M854" s="5">
        <v>0</v>
      </c>
      <c r="N854" s="5">
        <v>0</v>
      </c>
      <c r="O854" s="5">
        <v>6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2</v>
      </c>
      <c r="Y854" s="5">
        <v>0</v>
      </c>
      <c r="Z854" s="5">
        <v>0</v>
      </c>
      <c r="AA854" s="5">
        <v>0</v>
      </c>
      <c r="AB854" s="5">
        <v>0</v>
      </c>
      <c r="AC854" s="5">
        <v>1</v>
      </c>
      <c r="AD854" s="5">
        <v>0</v>
      </c>
      <c r="AE854" s="5">
        <v>0</v>
      </c>
      <c r="AF854" s="5">
        <v>1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1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/>
      <c r="BL854" s="5">
        <v>52</v>
      </c>
      <c r="BM854" s="5">
        <v>7</v>
      </c>
      <c r="BN854" s="5">
        <v>0.94</v>
      </c>
      <c r="BO854" s="5"/>
      <c r="BP854" s="3"/>
      <c r="BQ854" s="3"/>
    </row>
    <row r="855" spans="1:69">
      <c r="A855" s="5" t="s">
        <v>1337</v>
      </c>
      <c r="B855" s="5" t="s">
        <v>1352</v>
      </c>
      <c r="C855" s="5" t="s">
        <v>1319</v>
      </c>
      <c r="D855" s="5" t="s">
        <v>1314</v>
      </c>
      <c r="E855" s="5">
        <v>0</v>
      </c>
      <c r="F855" s="5">
        <v>0</v>
      </c>
      <c r="G855" s="5">
        <v>0</v>
      </c>
      <c r="H855" s="5">
        <v>19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1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1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/>
      <c r="BL855" s="5">
        <v>21</v>
      </c>
      <c r="BM855" s="5">
        <v>3</v>
      </c>
      <c r="BN855" s="5">
        <v>0.38</v>
      </c>
      <c r="BO855" s="5"/>
      <c r="BP855" s="3"/>
      <c r="BQ855" s="3"/>
    </row>
    <row r="856" spans="1:69">
      <c r="A856" s="5" t="s">
        <v>1337</v>
      </c>
      <c r="B856" s="5" t="s">
        <v>1353</v>
      </c>
      <c r="C856" s="5" t="s">
        <v>1319</v>
      </c>
      <c r="D856" s="5" t="s">
        <v>1315</v>
      </c>
      <c r="E856" s="5">
        <v>0</v>
      </c>
      <c r="F856" s="5">
        <v>0</v>
      </c>
      <c r="G856" s="5">
        <v>0</v>
      </c>
      <c r="H856" s="5">
        <v>50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2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/>
      <c r="BL856" s="5">
        <v>52</v>
      </c>
      <c r="BM856" s="5">
        <v>2</v>
      </c>
      <c r="BN856" s="5">
        <v>0.16</v>
      </c>
      <c r="BO856" s="5"/>
      <c r="BP856" s="3"/>
      <c r="BQ856" s="3"/>
    </row>
    <row r="857" spans="1:69">
      <c r="A857" s="5" t="s">
        <v>1337</v>
      </c>
      <c r="B857" s="5" t="s">
        <v>1354</v>
      </c>
      <c r="C857" s="5" t="s">
        <v>1319</v>
      </c>
      <c r="D857" s="5" t="s">
        <v>1315</v>
      </c>
      <c r="E857" s="5">
        <v>0</v>
      </c>
      <c r="F857" s="5">
        <v>0</v>
      </c>
      <c r="G857" s="5">
        <v>0</v>
      </c>
      <c r="H857" s="5">
        <v>32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/>
      <c r="BL857" s="5">
        <v>32</v>
      </c>
      <c r="BM857" s="5">
        <v>1</v>
      </c>
      <c r="BN857" s="5">
        <v>0</v>
      </c>
      <c r="BO857" s="5"/>
      <c r="BP857" s="3"/>
      <c r="BQ857" s="3"/>
    </row>
    <row r="858" spans="1:69">
      <c r="A858" s="5" t="s">
        <v>1337</v>
      </c>
      <c r="B858" s="5" t="s">
        <v>1355</v>
      </c>
      <c r="C858" s="5" t="s">
        <v>1319</v>
      </c>
      <c r="D858" s="5" t="s">
        <v>1315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1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1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/>
      <c r="BL858" s="5">
        <v>2</v>
      </c>
      <c r="BM858" s="5">
        <v>2</v>
      </c>
      <c r="BN858" s="5">
        <v>0.69</v>
      </c>
      <c r="BO858" s="5"/>
      <c r="BP858" s="3"/>
      <c r="BQ858" s="3"/>
    </row>
    <row r="859" spans="1:69">
      <c r="A859" s="5" t="s">
        <v>1337</v>
      </c>
      <c r="B859" s="5" t="s">
        <v>1356</v>
      </c>
      <c r="C859" s="5" t="s">
        <v>1319</v>
      </c>
      <c r="D859" s="5" t="s">
        <v>1315</v>
      </c>
      <c r="E859" s="5">
        <v>0</v>
      </c>
      <c r="F859" s="5">
        <v>0</v>
      </c>
      <c r="G859" s="5">
        <v>0</v>
      </c>
      <c r="H859" s="5">
        <v>23</v>
      </c>
      <c r="I859" s="5">
        <v>0</v>
      </c>
      <c r="J859" s="5">
        <v>2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1</v>
      </c>
      <c r="R859" s="5">
        <v>0</v>
      </c>
      <c r="S859" s="5">
        <v>0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2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/>
      <c r="BL859" s="5">
        <v>29</v>
      </c>
      <c r="BM859" s="5">
        <v>5</v>
      </c>
      <c r="BN859" s="5">
        <v>0.78</v>
      </c>
      <c r="BO859" s="5"/>
      <c r="BP859" s="3"/>
      <c r="BQ859" s="3"/>
    </row>
    <row r="860" spans="1:69">
      <c r="A860" s="5" t="s">
        <v>1337</v>
      </c>
      <c r="B860" s="5" t="s">
        <v>1357</v>
      </c>
      <c r="C860" s="5" t="s">
        <v>1319</v>
      </c>
      <c r="D860" s="5" t="s">
        <v>1315</v>
      </c>
      <c r="E860" s="5">
        <v>0</v>
      </c>
      <c r="F860" s="5">
        <v>0</v>
      </c>
      <c r="G860" s="5">
        <v>0</v>
      </c>
      <c r="H860" s="5">
        <v>13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1</v>
      </c>
      <c r="Z860" s="5">
        <v>0</v>
      </c>
      <c r="AA860" s="5">
        <v>0</v>
      </c>
      <c r="AB860" s="5">
        <v>0</v>
      </c>
      <c r="AC860" s="5">
        <v>2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/>
      <c r="BL860" s="5">
        <v>16</v>
      </c>
      <c r="BM860" s="5">
        <v>3</v>
      </c>
      <c r="BN860" s="5">
        <v>0.6</v>
      </c>
      <c r="BO860" s="5"/>
      <c r="BP860" s="3"/>
      <c r="BQ860" s="3"/>
    </row>
    <row r="861" spans="1:69">
      <c r="A861" s="5" t="s">
        <v>1337</v>
      </c>
      <c r="B861" s="5" t="s">
        <v>1358</v>
      </c>
      <c r="C861" s="5" t="s">
        <v>1319</v>
      </c>
      <c r="D861" s="5" t="s">
        <v>1315</v>
      </c>
      <c r="E861" s="5">
        <v>0</v>
      </c>
      <c r="F861" s="5">
        <v>0</v>
      </c>
      <c r="G861" s="5">
        <v>0</v>
      </c>
      <c r="H861" s="5">
        <v>9</v>
      </c>
      <c r="I861" s="5">
        <v>0</v>
      </c>
      <c r="J861" s="5">
        <v>1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1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/>
      <c r="BL861" s="5">
        <v>11</v>
      </c>
      <c r="BM861" s="5">
        <v>3</v>
      </c>
      <c r="BN861" s="5">
        <v>0.6</v>
      </c>
      <c r="BO861" s="5"/>
      <c r="BP861" s="3"/>
      <c r="BQ861" s="3"/>
    </row>
    <row r="862" spans="1:69">
      <c r="A862" s="5" t="s">
        <v>1337</v>
      </c>
      <c r="B862" s="5" t="s">
        <v>1359</v>
      </c>
      <c r="C862" s="5" t="s">
        <v>1319</v>
      </c>
      <c r="D862" s="5" t="s">
        <v>1315</v>
      </c>
      <c r="E862" s="5">
        <v>0</v>
      </c>
      <c r="F862" s="5">
        <v>0</v>
      </c>
      <c r="G862" s="5">
        <v>0</v>
      </c>
      <c r="H862" s="5">
        <v>12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1</v>
      </c>
      <c r="Z862" s="5">
        <v>0</v>
      </c>
      <c r="AA862" s="5">
        <v>0</v>
      </c>
      <c r="AB862" s="5">
        <v>0</v>
      </c>
      <c r="AC862" s="5">
        <v>2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/>
      <c r="BL862" s="5">
        <v>15</v>
      </c>
      <c r="BM862" s="5">
        <v>3</v>
      </c>
      <c r="BN862" s="5">
        <v>0.63</v>
      </c>
      <c r="BO862" s="5"/>
      <c r="BP862" s="3"/>
      <c r="BQ862" s="3"/>
    </row>
    <row r="863" spans="1:69">
      <c r="A863" s="5" t="s">
        <v>1337</v>
      </c>
      <c r="B863" s="5" t="s">
        <v>1360</v>
      </c>
      <c r="C863" s="5" t="s">
        <v>1319</v>
      </c>
      <c r="D863" s="5" t="s">
        <v>1315</v>
      </c>
      <c r="E863" s="5">
        <v>0</v>
      </c>
      <c r="F863" s="5">
        <v>0</v>
      </c>
      <c r="G863" s="5">
        <v>0</v>
      </c>
      <c r="H863" s="5">
        <v>12</v>
      </c>
      <c r="I863" s="5">
        <v>0</v>
      </c>
      <c r="J863" s="5">
        <v>1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3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/>
      <c r="BL863" s="5">
        <v>15</v>
      </c>
      <c r="BM863" s="5">
        <v>3</v>
      </c>
      <c r="BN863" s="5">
        <v>0.7</v>
      </c>
      <c r="BO863" s="5"/>
      <c r="BP863" s="3"/>
      <c r="BQ863" s="3"/>
    </row>
    <row r="864" spans="1:69">
      <c r="A864" s="5" t="s">
        <v>1337</v>
      </c>
      <c r="B864" s="5" t="s">
        <v>1361</v>
      </c>
      <c r="C864" s="5" t="s">
        <v>1319</v>
      </c>
      <c r="D864" s="5" t="s">
        <v>1315</v>
      </c>
      <c r="E864" s="5">
        <v>0</v>
      </c>
      <c r="F864" s="5">
        <v>0</v>
      </c>
      <c r="G864" s="5">
        <v>0</v>
      </c>
      <c r="H864" s="5">
        <v>29</v>
      </c>
      <c r="I864" s="5">
        <v>0</v>
      </c>
      <c r="J864" s="5">
        <v>1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1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2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1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/>
      <c r="BL864" s="5">
        <v>34</v>
      </c>
      <c r="BM864" s="5">
        <v>5</v>
      </c>
      <c r="BN864" s="5">
        <v>0.61</v>
      </c>
      <c r="BO864" s="5"/>
      <c r="BP864" s="3"/>
      <c r="BQ864" s="3"/>
    </row>
    <row r="865" spans="1:69">
      <c r="A865" s="5" t="s">
        <v>1337</v>
      </c>
      <c r="B865" s="5" t="s">
        <v>1362</v>
      </c>
      <c r="C865" s="5" t="s">
        <v>1319</v>
      </c>
      <c r="D865" s="5" t="s">
        <v>1315</v>
      </c>
      <c r="E865" s="5">
        <v>0</v>
      </c>
      <c r="F865" s="5">
        <v>0</v>
      </c>
      <c r="G865" s="5">
        <v>0</v>
      </c>
      <c r="H865" s="5">
        <v>1</v>
      </c>
      <c r="I865" s="5">
        <v>0</v>
      </c>
      <c r="J865" s="5">
        <v>2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1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/>
      <c r="BL865" s="5">
        <v>4</v>
      </c>
      <c r="BM865" s="5">
        <v>3</v>
      </c>
      <c r="BN865" s="5">
        <v>1.04</v>
      </c>
      <c r="BO865" s="5"/>
      <c r="BP865" s="3"/>
      <c r="BQ865" s="3"/>
    </row>
    <row r="866" spans="1:69">
      <c r="A866" s="5" t="s">
        <v>1337</v>
      </c>
      <c r="B866" s="5" t="s">
        <v>1363</v>
      </c>
      <c r="C866" s="5" t="s">
        <v>1319</v>
      </c>
      <c r="D866" s="5" t="s">
        <v>1315</v>
      </c>
      <c r="E866" s="5">
        <v>0</v>
      </c>
      <c r="F866" s="5">
        <v>0</v>
      </c>
      <c r="G866" s="5">
        <v>0</v>
      </c>
      <c r="H866" s="5">
        <v>14</v>
      </c>
      <c r="I866" s="5">
        <v>1</v>
      </c>
      <c r="J866" s="5">
        <v>1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2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1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1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1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/>
      <c r="BL866" s="5">
        <v>22</v>
      </c>
      <c r="BM866" s="5">
        <v>8</v>
      </c>
      <c r="BN866" s="5">
        <v>1.35</v>
      </c>
      <c r="BO866" s="5"/>
      <c r="BP866" s="3"/>
      <c r="BQ866" s="3"/>
    </row>
    <row r="867" spans="1:69">
      <c r="A867" s="5" t="s">
        <v>1337</v>
      </c>
      <c r="B867" s="5" t="s">
        <v>1364</v>
      </c>
      <c r="C867" s="5" t="s">
        <v>1319</v>
      </c>
      <c r="D867" s="5" t="s">
        <v>1315</v>
      </c>
      <c r="E867" s="5">
        <v>0</v>
      </c>
      <c r="F867" s="5">
        <v>0</v>
      </c>
      <c r="G867" s="5">
        <v>0</v>
      </c>
      <c r="H867" s="5">
        <v>4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</v>
      </c>
      <c r="P867" s="5">
        <v>0</v>
      </c>
      <c r="Q867" s="5">
        <v>1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1</v>
      </c>
      <c r="X867" s="5">
        <v>0</v>
      </c>
      <c r="Y867" s="5">
        <v>1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/>
      <c r="BL867" s="5">
        <v>8</v>
      </c>
      <c r="BM867" s="5">
        <v>5</v>
      </c>
      <c r="BN867" s="5">
        <v>1.39</v>
      </c>
      <c r="BO867" s="5"/>
      <c r="BP867" s="3"/>
      <c r="BQ867" s="3"/>
    </row>
    <row r="868" spans="1:69">
      <c r="A868" s="5" t="s">
        <v>1337</v>
      </c>
      <c r="B868" s="5" t="s">
        <v>1365</v>
      </c>
      <c r="C868" s="5" t="s">
        <v>1319</v>
      </c>
      <c r="D868" s="5" t="s">
        <v>1315</v>
      </c>
      <c r="E868" s="5">
        <v>0</v>
      </c>
      <c r="F868" s="5">
        <v>0</v>
      </c>
      <c r="G868" s="5">
        <v>0</v>
      </c>
      <c r="H868" s="5">
        <v>7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1</v>
      </c>
      <c r="X868" s="5">
        <v>0</v>
      </c>
      <c r="Y868" s="5">
        <v>1</v>
      </c>
      <c r="Z868" s="5">
        <v>0</v>
      </c>
      <c r="AA868" s="5">
        <v>0</v>
      </c>
      <c r="AB868" s="5">
        <v>0</v>
      </c>
      <c r="AC868" s="5">
        <v>1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/>
      <c r="BL868" s="5">
        <v>10</v>
      </c>
      <c r="BM868" s="5">
        <v>4</v>
      </c>
      <c r="BN868" s="5">
        <v>0.94</v>
      </c>
      <c r="BO868" s="5"/>
      <c r="BP868" s="3"/>
      <c r="BQ868" s="3"/>
    </row>
    <row r="869" spans="1:69">
      <c r="A869" s="5" t="s">
        <v>1337</v>
      </c>
      <c r="B869" s="5" t="s">
        <v>1366</v>
      </c>
      <c r="C869" s="5" t="s">
        <v>1319</v>
      </c>
      <c r="D869" s="5" t="s">
        <v>1315</v>
      </c>
      <c r="E869" s="5">
        <v>0</v>
      </c>
      <c r="F869" s="5">
        <v>0</v>
      </c>
      <c r="G869" s="5">
        <v>0</v>
      </c>
      <c r="H869" s="5">
        <v>18</v>
      </c>
      <c r="I869" s="5">
        <v>0</v>
      </c>
      <c r="J869" s="5">
        <v>1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1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/>
      <c r="BL869" s="5">
        <v>20</v>
      </c>
      <c r="BM869" s="5">
        <v>3</v>
      </c>
      <c r="BN869" s="5">
        <v>0.39</v>
      </c>
      <c r="BO869" s="5"/>
      <c r="BP869" s="3"/>
      <c r="BQ869" s="3"/>
    </row>
    <row r="870" spans="1:69">
      <c r="A870" s="5" t="s">
        <v>1337</v>
      </c>
      <c r="B870" s="5" t="s">
        <v>1367</v>
      </c>
      <c r="C870" s="5" t="s">
        <v>1320</v>
      </c>
      <c r="D870" s="5" t="s">
        <v>1315</v>
      </c>
      <c r="E870" s="5">
        <v>0</v>
      </c>
      <c r="F870" s="5">
        <v>0</v>
      </c>
      <c r="G870" s="5">
        <v>0</v>
      </c>
      <c r="H870" s="5">
        <v>7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/>
      <c r="BL870" s="5">
        <v>7</v>
      </c>
      <c r="BM870" s="5">
        <v>1</v>
      </c>
      <c r="BN870" s="5">
        <v>0</v>
      </c>
      <c r="BO870" s="5"/>
      <c r="BP870" s="3"/>
      <c r="BQ870" s="3"/>
    </row>
    <row r="871" spans="1:69">
      <c r="A871" s="5" t="s">
        <v>1337</v>
      </c>
      <c r="B871" s="5" t="s">
        <v>1368</v>
      </c>
      <c r="C871" s="5" t="s">
        <v>1320</v>
      </c>
      <c r="D871" s="5" t="s">
        <v>1315</v>
      </c>
      <c r="E871" s="5">
        <v>0</v>
      </c>
      <c r="F871" s="5">
        <v>0</v>
      </c>
      <c r="G871" s="5">
        <v>0</v>
      </c>
      <c r="H871" s="5">
        <v>3</v>
      </c>
      <c r="I871" s="5">
        <v>0</v>
      </c>
      <c r="J871" s="5">
        <v>2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/>
      <c r="BL871" s="5">
        <v>5</v>
      </c>
      <c r="BM871" s="5">
        <v>2</v>
      </c>
      <c r="BN871" s="5">
        <v>0.67</v>
      </c>
      <c r="BO871" s="5"/>
      <c r="BP871" s="3"/>
      <c r="BQ871" s="3"/>
    </row>
    <row r="872" spans="1:69">
      <c r="A872" s="5" t="s">
        <v>1337</v>
      </c>
      <c r="B872" s="5" t="s">
        <v>1369</v>
      </c>
      <c r="C872" s="5" t="s">
        <v>1320</v>
      </c>
      <c r="D872" s="5" t="s">
        <v>1315</v>
      </c>
      <c r="E872" s="5">
        <v>0</v>
      </c>
      <c r="F872" s="5">
        <v>0</v>
      </c>
      <c r="G872" s="5">
        <v>0</v>
      </c>
      <c r="H872" s="5">
        <v>2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/>
      <c r="BL872" s="5">
        <v>2</v>
      </c>
      <c r="BM872" s="5">
        <v>1</v>
      </c>
      <c r="BN872" s="5">
        <v>0</v>
      </c>
      <c r="BO872" s="5"/>
      <c r="BP872" s="3"/>
      <c r="BQ872" s="3"/>
    </row>
    <row r="873" spans="1:69">
      <c r="A873" s="5" t="s">
        <v>1337</v>
      </c>
      <c r="B873" s="5" t="s">
        <v>1370</v>
      </c>
      <c r="C873" s="5" t="s">
        <v>1320</v>
      </c>
      <c r="D873" s="5" t="s">
        <v>1315</v>
      </c>
      <c r="E873" s="5">
        <v>0</v>
      </c>
      <c r="F873" s="5">
        <v>0</v>
      </c>
      <c r="G873" s="5">
        <v>0</v>
      </c>
      <c r="H873" s="5">
        <v>0</v>
      </c>
      <c r="I873" s="5">
        <v>1</v>
      </c>
      <c r="J873" s="5">
        <v>0</v>
      </c>
      <c r="K873" s="5">
        <v>0</v>
      </c>
      <c r="L873" s="5">
        <v>1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2</v>
      </c>
      <c r="AN873" s="5">
        <v>0</v>
      </c>
      <c r="AO873" s="5">
        <v>0</v>
      </c>
      <c r="AP873" s="5">
        <v>1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/>
      <c r="BL873" s="5">
        <v>5</v>
      </c>
      <c r="BM873" s="5">
        <v>4</v>
      </c>
      <c r="BN873" s="5">
        <v>1.33</v>
      </c>
      <c r="BO873" s="5"/>
      <c r="BP873" s="3"/>
      <c r="BQ873" s="3"/>
    </row>
    <row r="874" spans="1:69">
      <c r="A874" s="5" t="s">
        <v>1337</v>
      </c>
      <c r="B874" s="5" t="s">
        <v>1371</v>
      </c>
      <c r="C874" s="5" t="s">
        <v>1320</v>
      </c>
      <c r="D874" s="5" t="s">
        <v>1315</v>
      </c>
      <c r="E874" s="5">
        <v>0</v>
      </c>
      <c r="F874" s="5">
        <v>0</v>
      </c>
      <c r="G874" s="5">
        <v>0</v>
      </c>
      <c r="H874" s="5">
        <v>3</v>
      </c>
      <c r="I874" s="5">
        <v>0</v>
      </c>
      <c r="J874" s="5">
        <v>1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/>
      <c r="BL874" s="5">
        <v>4</v>
      </c>
      <c r="BM874" s="5">
        <v>2</v>
      </c>
      <c r="BN874" s="5">
        <v>0.56000000000000005</v>
      </c>
      <c r="BO874" s="5"/>
      <c r="BP874" s="3"/>
      <c r="BQ874" s="3"/>
    </row>
    <row r="875" spans="1:69">
      <c r="A875" s="5" t="s">
        <v>1337</v>
      </c>
      <c r="B875" s="5" t="s">
        <v>1372</v>
      </c>
      <c r="C875" s="5" t="s">
        <v>1320</v>
      </c>
      <c r="D875" s="5" t="s">
        <v>1315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1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/>
      <c r="BL875" s="5">
        <v>1</v>
      </c>
      <c r="BM875" s="5">
        <v>1</v>
      </c>
      <c r="BN875" s="5">
        <v>0</v>
      </c>
      <c r="BO875" s="5"/>
      <c r="BP875" s="3"/>
      <c r="BQ875" s="3"/>
    </row>
    <row r="876" spans="1:69">
      <c r="A876" s="5" t="s">
        <v>1337</v>
      </c>
      <c r="B876" s="5" t="s">
        <v>1373</v>
      </c>
      <c r="C876" s="5" t="s">
        <v>1320</v>
      </c>
      <c r="D876" s="5" t="s">
        <v>1315</v>
      </c>
      <c r="E876" s="5">
        <v>0</v>
      </c>
      <c r="F876" s="5">
        <v>0</v>
      </c>
      <c r="G876" s="5">
        <v>0</v>
      </c>
      <c r="H876" s="5">
        <v>1</v>
      </c>
      <c r="I876" s="5">
        <v>0</v>
      </c>
      <c r="J876" s="5">
        <v>3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1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/>
      <c r="BL876" s="5">
        <v>5</v>
      </c>
      <c r="BM876" s="5">
        <v>3</v>
      </c>
      <c r="BN876" s="5">
        <v>0.95</v>
      </c>
      <c r="BO876" s="5"/>
      <c r="BP876" s="3"/>
      <c r="BQ876" s="3"/>
    </row>
    <row r="877" spans="1:69">
      <c r="A877" s="5" t="s">
        <v>1337</v>
      </c>
      <c r="B877" s="5" t="s">
        <v>1374</v>
      </c>
      <c r="C877" s="5" t="s">
        <v>1320</v>
      </c>
      <c r="D877" s="5" t="s">
        <v>1315</v>
      </c>
      <c r="E877" s="5">
        <v>0</v>
      </c>
      <c r="F877" s="5">
        <v>0</v>
      </c>
      <c r="G877" s="5">
        <v>0</v>
      </c>
      <c r="H877" s="5">
        <v>1</v>
      </c>
      <c r="I877" s="5">
        <v>0</v>
      </c>
      <c r="J877" s="5">
        <v>1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/>
      <c r="BL877" s="5">
        <v>2</v>
      </c>
      <c r="BM877" s="5">
        <v>2</v>
      </c>
      <c r="BN877" s="5">
        <v>0.69</v>
      </c>
      <c r="BO877" s="5"/>
      <c r="BP877" s="3"/>
      <c r="BQ877" s="3"/>
    </row>
    <row r="878" spans="1:69">
      <c r="A878" s="5" t="s">
        <v>1337</v>
      </c>
      <c r="B878" s="5" t="s">
        <v>1375</v>
      </c>
      <c r="C878" s="5" t="s">
        <v>1320</v>
      </c>
      <c r="D878" s="5" t="s">
        <v>1315</v>
      </c>
      <c r="E878" s="5">
        <v>0</v>
      </c>
      <c r="F878" s="5">
        <v>0</v>
      </c>
      <c r="G878" s="5">
        <v>0</v>
      </c>
      <c r="H878" s="5">
        <v>1</v>
      </c>
      <c r="I878" s="5">
        <v>0</v>
      </c>
      <c r="J878" s="5">
        <v>2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1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/>
      <c r="BL878" s="5">
        <v>4</v>
      </c>
      <c r="BM878" s="5">
        <v>3</v>
      </c>
      <c r="BN878" s="5">
        <v>1.04</v>
      </c>
      <c r="BO878" s="5"/>
      <c r="BP878" s="3"/>
      <c r="BQ878" s="3"/>
    </row>
    <row r="879" spans="1:69">
      <c r="A879" s="5" t="s">
        <v>1337</v>
      </c>
      <c r="B879" s="5" t="s">
        <v>1376</v>
      </c>
      <c r="C879" s="5" t="s">
        <v>1320</v>
      </c>
      <c r="D879" s="5" t="s">
        <v>1315</v>
      </c>
      <c r="E879" s="5">
        <v>0</v>
      </c>
      <c r="F879" s="5">
        <v>0</v>
      </c>
      <c r="G879" s="5">
        <v>0</v>
      </c>
      <c r="H879" s="5">
        <v>3</v>
      </c>
      <c r="I879" s="5">
        <v>0</v>
      </c>
      <c r="J879" s="5">
        <v>1</v>
      </c>
      <c r="K879" s="5">
        <v>0</v>
      </c>
      <c r="L879" s="5">
        <v>0</v>
      </c>
      <c r="M879" s="5">
        <v>0</v>
      </c>
      <c r="N879" s="5">
        <v>0</v>
      </c>
      <c r="O879" s="5">
        <v>3</v>
      </c>
      <c r="P879" s="5">
        <v>0</v>
      </c>
      <c r="Q879" s="5">
        <v>1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1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6</v>
      </c>
      <c r="AN879" s="5">
        <v>1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/>
      <c r="BL879" s="5">
        <v>16</v>
      </c>
      <c r="BM879" s="5">
        <v>7</v>
      </c>
      <c r="BN879" s="5">
        <v>1.69</v>
      </c>
      <c r="BO879" s="5"/>
      <c r="BP879" s="3"/>
      <c r="BQ879" s="3"/>
    </row>
    <row r="880" spans="1:69">
      <c r="A880" s="5" t="s">
        <v>1337</v>
      </c>
      <c r="B880" s="5" t="s">
        <v>1377</v>
      </c>
      <c r="C880" s="5" t="s">
        <v>1320</v>
      </c>
      <c r="D880" s="5" t="s">
        <v>1315</v>
      </c>
      <c r="E880" s="5">
        <v>0</v>
      </c>
      <c r="F880" s="5">
        <v>0</v>
      </c>
      <c r="G880" s="5">
        <v>0</v>
      </c>
      <c r="H880" s="5">
        <v>1</v>
      </c>
      <c r="I880" s="5">
        <v>0</v>
      </c>
      <c r="J880" s="5">
        <v>0</v>
      </c>
      <c r="K880" s="5">
        <v>0</v>
      </c>
      <c r="L880" s="5">
        <v>1</v>
      </c>
      <c r="M880" s="5">
        <v>0</v>
      </c>
      <c r="N880" s="5">
        <v>0</v>
      </c>
      <c r="O880" s="5">
        <v>3</v>
      </c>
      <c r="P880" s="5">
        <v>0</v>
      </c>
      <c r="Q880" s="5">
        <v>1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1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1</v>
      </c>
      <c r="AL880" s="5">
        <v>0</v>
      </c>
      <c r="AM880" s="5">
        <v>1</v>
      </c>
      <c r="AN880" s="5">
        <v>5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1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/>
      <c r="BL880" s="5">
        <v>14</v>
      </c>
      <c r="BM880" s="5">
        <v>9</v>
      </c>
      <c r="BN880" s="5">
        <v>1.95</v>
      </c>
      <c r="BO880" s="5"/>
      <c r="BP880" s="3"/>
      <c r="BQ880" s="3"/>
    </row>
    <row r="881" spans="1:69">
      <c r="A881" s="5" t="s">
        <v>1337</v>
      </c>
      <c r="B881" s="5" t="s">
        <v>1378</v>
      </c>
      <c r="C881" s="5" t="s">
        <v>1320</v>
      </c>
      <c r="D881" s="5" t="s">
        <v>1315</v>
      </c>
      <c r="E881" s="5">
        <v>0</v>
      </c>
      <c r="F881" s="5">
        <v>0</v>
      </c>
      <c r="G881" s="5">
        <v>0</v>
      </c>
      <c r="H881" s="5">
        <v>2</v>
      </c>
      <c r="I881" s="5">
        <v>1</v>
      </c>
      <c r="J881" s="5">
        <v>0</v>
      </c>
      <c r="K881" s="5">
        <v>0</v>
      </c>
      <c r="L881" s="5">
        <v>3</v>
      </c>
      <c r="M881" s="5">
        <v>0</v>
      </c>
      <c r="N881" s="5">
        <v>0</v>
      </c>
      <c r="O881" s="5">
        <v>0</v>
      </c>
      <c r="P881" s="5">
        <v>0</v>
      </c>
      <c r="Q881" s="5">
        <v>1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1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18</v>
      </c>
      <c r="AN881" s="5">
        <v>0</v>
      </c>
      <c r="AO881" s="5">
        <v>0</v>
      </c>
      <c r="AP881" s="5">
        <v>1</v>
      </c>
      <c r="AQ881" s="5">
        <v>0</v>
      </c>
      <c r="AR881" s="5">
        <v>0</v>
      </c>
      <c r="AS881" s="5">
        <v>1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1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/>
      <c r="BL881" s="5">
        <v>24</v>
      </c>
      <c r="BM881" s="5">
        <v>9</v>
      </c>
      <c r="BN881" s="5">
        <v>2.04</v>
      </c>
      <c r="BO881" s="5"/>
      <c r="BP881" s="3"/>
      <c r="BQ881" s="3"/>
    </row>
    <row r="882" spans="1:69">
      <c r="A882" s="5" t="s">
        <v>1337</v>
      </c>
      <c r="B882" s="5" t="s">
        <v>1379</v>
      </c>
      <c r="C882" s="5" t="s">
        <v>1320</v>
      </c>
      <c r="D882" s="5" t="s">
        <v>1315</v>
      </c>
      <c r="E882" s="5">
        <v>0</v>
      </c>
      <c r="F882" s="5">
        <v>0</v>
      </c>
      <c r="G882" s="5">
        <v>0</v>
      </c>
      <c r="H882" s="5">
        <v>4</v>
      </c>
      <c r="I882" s="5">
        <v>0</v>
      </c>
      <c r="J882" s="5">
        <v>0</v>
      </c>
      <c r="K882" s="5">
        <v>0</v>
      </c>
      <c r="L882" s="5">
        <v>4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1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2</v>
      </c>
      <c r="AD882" s="5">
        <v>0</v>
      </c>
      <c r="AE882" s="5">
        <v>1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6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/>
      <c r="BL882" s="5">
        <v>18</v>
      </c>
      <c r="BM882" s="5">
        <v>6</v>
      </c>
      <c r="BN882" s="5">
        <v>1.6</v>
      </c>
      <c r="BO882" s="5"/>
      <c r="BP882" s="3"/>
      <c r="BQ882" s="3"/>
    </row>
    <row r="883" spans="1:69">
      <c r="A883" s="5" t="s">
        <v>1337</v>
      </c>
      <c r="B883" s="5" t="s">
        <v>1380</v>
      </c>
      <c r="C883" s="5" t="s">
        <v>1320</v>
      </c>
      <c r="D883" s="5" t="s">
        <v>1315</v>
      </c>
      <c r="E883" s="5">
        <v>0</v>
      </c>
      <c r="F883" s="5">
        <v>0</v>
      </c>
      <c r="G883" s="5">
        <v>0</v>
      </c>
      <c r="H883" s="5">
        <v>1</v>
      </c>
      <c r="I883" s="5">
        <v>0</v>
      </c>
      <c r="J883" s="5">
        <v>0</v>
      </c>
      <c r="K883" s="5">
        <v>0</v>
      </c>
      <c r="L883" s="5">
        <v>2</v>
      </c>
      <c r="M883" s="5">
        <v>0</v>
      </c>
      <c r="N883" s="5">
        <v>0</v>
      </c>
      <c r="O883" s="5">
        <v>0</v>
      </c>
      <c r="P883" s="5">
        <v>0</v>
      </c>
      <c r="Q883" s="5">
        <v>1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3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/>
      <c r="BL883" s="5">
        <v>7</v>
      </c>
      <c r="BM883" s="5">
        <v>4</v>
      </c>
      <c r="BN883" s="5">
        <v>1.28</v>
      </c>
      <c r="BO883" s="5"/>
      <c r="BP883" s="3"/>
      <c r="BQ883" s="3"/>
    </row>
    <row r="884" spans="1:69">
      <c r="A884" s="5" t="s">
        <v>1337</v>
      </c>
      <c r="B884" s="5" t="s">
        <v>1381</v>
      </c>
      <c r="C884" s="5" t="s">
        <v>1320</v>
      </c>
      <c r="D884" s="5" t="s">
        <v>1314</v>
      </c>
      <c r="E884" s="5">
        <v>0</v>
      </c>
      <c r="F884" s="5">
        <v>0</v>
      </c>
      <c r="G884" s="5">
        <v>0</v>
      </c>
      <c r="H884" s="5">
        <v>13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1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/>
      <c r="BL884" s="5">
        <v>14</v>
      </c>
      <c r="BM884" s="5">
        <v>2</v>
      </c>
      <c r="BN884" s="5">
        <v>0.26</v>
      </c>
      <c r="BO884" s="5"/>
      <c r="BP884" s="3"/>
      <c r="BQ884" s="3"/>
    </row>
    <row r="885" spans="1:69">
      <c r="A885" s="5" t="s">
        <v>1337</v>
      </c>
      <c r="B885" s="5" t="s">
        <v>1382</v>
      </c>
      <c r="C885" s="5" t="s">
        <v>1320</v>
      </c>
      <c r="D885" s="5" t="s">
        <v>1314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/>
      <c r="BL885" s="5">
        <v>0</v>
      </c>
      <c r="BM885" s="5">
        <v>0</v>
      </c>
      <c r="BN885" s="5">
        <v>0</v>
      </c>
      <c r="BO885" s="5"/>
      <c r="BP885" s="3"/>
      <c r="BQ885" s="3"/>
    </row>
    <row r="886" spans="1:69">
      <c r="A886" s="5" t="s">
        <v>1337</v>
      </c>
      <c r="B886" s="5" t="s">
        <v>1383</v>
      </c>
      <c r="C886" s="5" t="s">
        <v>1320</v>
      </c>
      <c r="D886" s="5" t="s">
        <v>1314</v>
      </c>
      <c r="E886" s="5">
        <v>0</v>
      </c>
      <c r="F886" s="5">
        <v>0</v>
      </c>
      <c r="G886" s="5">
        <v>0</v>
      </c>
      <c r="H886" s="5">
        <v>2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/>
      <c r="BL886" s="5">
        <v>2</v>
      </c>
      <c r="BM886" s="5">
        <v>1</v>
      </c>
      <c r="BN886" s="5">
        <v>0</v>
      </c>
      <c r="BO886" s="5"/>
      <c r="BP886" s="3"/>
      <c r="BQ886" s="3"/>
    </row>
    <row r="887" spans="1:69">
      <c r="A887" s="5" t="s">
        <v>1337</v>
      </c>
      <c r="B887" s="5" t="s">
        <v>1384</v>
      </c>
      <c r="C887" s="5" t="s">
        <v>1320</v>
      </c>
      <c r="D887" s="5" t="s">
        <v>1314</v>
      </c>
      <c r="E887" s="5">
        <v>0</v>
      </c>
      <c r="F887" s="5">
        <v>0</v>
      </c>
      <c r="G887" s="5">
        <v>0</v>
      </c>
      <c r="H887" s="5">
        <v>1</v>
      </c>
      <c r="I887" s="5">
        <v>0</v>
      </c>
      <c r="J887" s="5">
        <v>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/>
      <c r="BL887" s="5">
        <v>2</v>
      </c>
      <c r="BM887" s="5">
        <v>2</v>
      </c>
      <c r="BN887" s="5">
        <v>0.69</v>
      </c>
      <c r="BO887" s="5"/>
      <c r="BP887" s="3"/>
      <c r="BQ887" s="3"/>
    </row>
    <row r="888" spans="1:69">
      <c r="A888" s="5" t="s">
        <v>1337</v>
      </c>
      <c r="B888" s="5" t="s">
        <v>1385</v>
      </c>
      <c r="C888" s="5" t="s">
        <v>1320</v>
      </c>
      <c r="D888" s="5" t="s">
        <v>1314</v>
      </c>
      <c r="E888" s="5">
        <v>0</v>
      </c>
      <c r="F888" s="5">
        <v>0</v>
      </c>
      <c r="G888" s="5">
        <v>0</v>
      </c>
      <c r="H888" s="5">
        <v>3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1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1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1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/>
      <c r="BL888" s="5">
        <v>6</v>
      </c>
      <c r="BM888" s="5">
        <v>4</v>
      </c>
      <c r="BN888" s="5">
        <v>1.24</v>
      </c>
      <c r="BO888" s="5"/>
      <c r="BP888" s="3"/>
      <c r="BQ888" s="3"/>
    </row>
    <row r="889" spans="1:69">
      <c r="A889" s="5" t="s">
        <v>1337</v>
      </c>
      <c r="B889" s="5" t="s">
        <v>1386</v>
      </c>
      <c r="C889" s="5" t="s">
        <v>1320</v>
      </c>
      <c r="D889" s="5" t="s">
        <v>1314</v>
      </c>
      <c r="E889" s="5">
        <v>0</v>
      </c>
      <c r="F889" s="5">
        <v>0</v>
      </c>
      <c r="G889" s="5">
        <v>0</v>
      </c>
      <c r="H889" s="5">
        <v>9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3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/>
      <c r="BL889" s="5">
        <v>12</v>
      </c>
      <c r="BM889" s="5">
        <v>2</v>
      </c>
      <c r="BN889" s="5">
        <v>0.56000000000000005</v>
      </c>
      <c r="BO889" s="5"/>
      <c r="BP889" s="3"/>
      <c r="BQ889" s="3"/>
    </row>
    <row r="890" spans="1:69">
      <c r="A890" s="5" t="s">
        <v>1337</v>
      </c>
      <c r="B890" s="5" t="s">
        <v>1387</v>
      </c>
      <c r="C890" s="5" t="s">
        <v>1320</v>
      </c>
      <c r="D890" s="5" t="s">
        <v>1314</v>
      </c>
      <c r="E890" s="5">
        <v>0</v>
      </c>
      <c r="F890" s="5">
        <v>0</v>
      </c>
      <c r="G890" s="5">
        <v>0</v>
      </c>
      <c r="H890" s="5">
        <v>2</v>
      </c>
      <c r="I890" s="5">
        <v>0</v>
      </c>
      <c r="J890" s="5">
        <v>1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/>
      <c r="BL890" s="5">
        <v>3</v>
      </c>
      <c r="BM890" s="5">
        <v>2</v>
      </c>
      <c r="BN890" s="5">
        <v>0.64</v>
      </c>
      <c r="BO890" s="5"/>
      <c r="BP890" s="3"/>
      <c r="BQ890" s="3"/>
    </row>
    <row r="891" spans="1:69">
      <c r="A891" s="5" t="s">
        <v>1337</v>
      </c>
      <c r="B891" s="5" t="s">
        <v>1388</v>
      </c>
      <c r="C891" s="5" t="s">
        <v>1320</v>
      </c>
      <c r="D891" s="5" t="s">
        <v>1314</v>
      </c>
      <c r="E891" s="5">
        <v>0</v>
      </c>
      <c r="F891" s="5">
        <v>0</v>
      </c>
      <c r="G891" s="5">
        <v>0</v>
      </c>
      <c r="H891" s="5">
        <v>10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4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1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/>
      <c r="BL891" s="5">
        <v>15</v>
      </c>
      <c r="BM891" s="5">
        <v>3</v>
      </c>
      <c r="BN891" s="5">
        <v>0.8</v>
      </c>
      <c r="BO891" s="5"/>
      <c r="BP891" s="3"/>
      <c r="BQ891" s="3"/>
    </row>
    <row r="892" spans="1:69">
      <c r="A892" s="5" t="s">
        <v>1337</v>
      </c>
      <c r="B892" s="5" t="s">
        <v>1389</v>
      </c>
      <c r="C892" s="5" t="s">
        <v>1320</v>
      </c>
      <c r="D892" s="5" t="s">
        <v>1314</v>
      </c>
      <c r="E892" s="5">
        <v>0</v>
      </c>
      <c r="F892" s="5">
        <v>0</v>
      </c>
      <c r="G892" s="5">
        <v>0</v>
      </c>
      <c r="H892" s="5">
        <v>7</v>
      </c>
      <c r="I892" s="5">
        <v>0</v>
      </c>
      <c r="J892" s="5">
        <v>3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1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/>
      <c r="BL892" s="5">
        <v>11</v>
      </c>
      <c r="BM892" s="5">
        <v>3</v>
      </c>
      <c r="BN892" s="5">
        <v>0.86</v>
      </c>
      <c r="BO892" s="5"/>
      <c r="BP892" s="3"/>
      <c r="BQ892" s="3"/>
    </row>
    <row r="893" spans="1:69">
      <c r="A893" s="5" t="s">
        <v>1337</v>
      </c>
      <c r="B893" s="5" t="s">
        <v>1390</v>
      </c>
      <c r="C893" s="5" t="s">
        <v>1320</v>
      </c>
      <c r="D893" s="5" t="s">
        <v>1314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1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1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/>
      <c r="BL893" s="5">
        <v>2</v>
      </c>
      <c r="BM893" s="5">
        <v>2</v>
      </c>
      <c r="BN893" s="5">
        <v>0.69</v>
      </c>
      <c r="BO893" s="5"/>
      <c r="BP893" s="3"/>
      <c r="BQ893" s="3"/>
    </row>
    <row r="894" spans="1:69">
      <c r="A894" s="5" t="s">
        <v>1337</v>
      </c>
      <c r="B894" s="5" t="s">
        <v>1391</v>
      </c>
      <c r="C894" s="5" t="s">
        <v>1320</v>
      </c>
      <c r="D894" s="5" t="s">
        <v>1314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1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/>
      <c r="BL894" s="5">
        <v>1</v>
      </c>
      <c r="BM894" s="5">
        <v>1</v>
      </c>
      <c r="BN894" s="5">
        <v>0</v>
      </c>
      <c r="BO894" s="5"/>
      <c r="BP894" s="3"/>
      <c r="BQ894" s="3"/>
    </row>
    <row r="895" spans="1:69">
      <c r="A895" s="5" t="s">
        <v>1337</v>
      </c>
      <c r="B895" s="5" t="s">
        <v>1392</v>
      </c>
      <c r="C895" s="5" t="s">
        <v>1320</v>
      </c>
      <c r="D895" s="5" t="s">
        <v>1314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1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/>
      <c r="BL895" s="5">
        <v>1</v>
      </c>
      <c r="BM895" s="5">
        <v>1</v>
      </c>
      <c r="BN895" s="5">
        <v>0</v>
      </c>
      <c r="BO895" s="5"/>
      <c r="BP895" s="3"/>
      <c r="BQ895" s="3"/>
    </row>
    <row r="896" spans="1:69">
      <c r="A896" s="5" t="s">
        <v>1337</v>
      </c>
      <c r="B896" s="5" t="s">
        <v>1393</v>
      </c>
      <c r="C896" s="5" t="s">
        <v>1320</v>
      </c>
      <c r="D896" s="5" t="s">
        <v>1314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1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/>
      <c r="BL896" s="5">
        <v>1</v>
      </c>
      <c r="BM896" s="5">
        <v>1</v>
      </c>
      <c r="BN896" s="5">
        <v>0</v>
      </c>
      <c r="BO896" s="5"/>
      <c r="BP896" s="3"/>
      <c r="BQ896" s="3"/>
    </row>
    <row r="897" spans="1:69">
      <c r="A897" s="5" t="s">
        <v>1337</v>
      </c>
      <c r="B897" s="5" t="s">
        <v>1394</v>
      </c>
      <c r="C897" s="5" t="s">
        <v>1320</v>
      </c>
      <c r="D897" s="5" t="s">
        <v>1314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1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/>
      <c r="BL897" s="5">
        <v>1</v>
      </c>
      <c r="BM897" s="5">
        <v>1</v>
      </c>
      <c r="BN897" s="5">
        <v>0</v>
      </c>
      <c r="BO897" s="5"/>
      <c r="BP897" s="3"/>
      <c r="BQ897" s="3"/>
    </row>
    <row r="898" spans="1:69">
      <c r="A898" s="5" t="s">
        <v>1337</v>
      </c>
      <c r="B898" s="5" t="s">
        <v>1395</v>
      </c>
      <c r="C898" s="5" t="s">
        <v>1317</v>
      </c>
      <c r="D898" s="5" t="s">
        <v>1314</v>
      </c>
      <c r="E898" s="5">
        <v>0</v>
      </c>
      <c r="F898" s="5">
        <v>0</v>
      </c>
      <c r="G898" s="5">
        <v>0</v>
      </c>
      <c r="H898" s="5">
        <v>5</v>
      </c>
      <c r="I898" s="5">
        <v>0</v>
      </c>
      <c r="J898" s="5">
        <v>1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2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/>
      <c r="BL898" s="5">
        <v>8</v>
      </c>
      <c r="BM898" s="5">
        <v>3</v>
      </c>
      <c r="BN898" s="5">
        <v>0.9</v>
      </c>
      <c r="BO898" s="5"/>
      <c r="BP898" s="3"/>
      <c r="BQ898" s="3"/>
    </row>
    <row r="899" spans="1:69">
      <c r="A899" s="5" t="s">
        <v>1337</v>
      </c>
      <c r="B899" s="5" t="s">
        <v>1396</v>
      </c>
      <c r="C899" s="5" t="s">
        <v>1317</v>
      </c>
      <c r="D899" s="5" t="s">
        <v>1314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1</v>
      </c>
      <c r="M899" s="5">
        <v>0</v>
      </c>
      <c r="N899" s="5">
        <v>0</v>
      </c>
      <c r="O899" s="5">
        <v>1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2</v>
      </c>
      <c r="Y899" s="5">
        <v>0</v>
      </c>
      <c r="Z899" s="5">
        <v>0</v>
      </c>
      <c r="AA899" s="5">
        <v>0</v>
      </c>
      <c r="AB899" s="5">
        <v>0</v>
      </c>
      <c r="AC899" s="5">
        <v>1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/>
      <c r="BL899" s="5">
        <v>5</v>
      </c>
      <c r="BM899" s="5">
        <v>4</v>
      </c>
      <c r="BN899" s="5">
        <v>1.33</v>
      </c>
      <c r="BO899" s="5"/>
      <c r="BP899" s="3"/>
      <c r="BQ899" s="3"/>
    </row>
    <row r="900" spans="1:69">
      <c r="A900" s="5" t="s">
        <v>1337</v>
      </c>
      <c r="B900" s="5" t="s">
        <v>1397</v>
      </c>
      <c r="C900" s="5" t="s">
        <v>1317</v>
      </c>
      <c r="D900" s="5" t="s">
        <v>1314</v>
      </c>
      <c r="E900" s="5">
        <v>0</v>
      </c>
      <c r="F900" s="5">
        <v>0</v>
      </c>
      <c r="G900" s="5">
        <v>0</v>
      </c>
      <c r="H900" s="5">
        <v>2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1</v>
      </c>
      <c r="P900" s="5">
        <v>0</v>
      </c>
      <c r="Q900" s="5">
        <v>0</v>
      </c>
      <c r="R900" s="5">
        <v>0</v>
      </c>
      <c r="S900" s="5">
        <v>0</v>
      </c>
      <c r="T900" s="5">
        <v>1</v>
      </c>
      <c r="U900" s="5">
        <v>0</v>
      </c>
      <c r="V900" s="5">
        <v>0</v>
      </c>
      <c r="W900" s="5">
        <v>1</v>
      </c>
      <c r="X900" s="5">
        <v>1</v>
      </c>
      <c r="Y900" s="5">
        <v>0</v>
      </c>
      <c r="Z900" s="5">
        <v>0</v>
      </c>
      <c r="AA900" s="5">
        <v>0</v>
      </c>
      <c r="AB900" s="5">
        <v>0</v>
      </c>
      <c r="AC900" s="5">
        <v>3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/>
      <c r="BL900" s="5">
        <v>9</v>
      </c>
      <c r="BM900" s="5">
        <v>6</v>
      </c>
      <c r="BN900" s="5">
        <v>1.68</v>
      </c>
      <c r="BO900" s="5"/>
      <c r="BP900" s="3"/>
      <c r="BQ900" s="3"/>
    </row>
    <row r="901" spans="1:69">
      <c r="A901" s="5" t="s">
        <v>1337</v>
      </c>
      <c r="B901" s="5" t="s">
        <v>1398</v>
      </c>
      <c r="C901" s="5" t="s">
        <v>1317</v>
      </c>
      <c r="D901" s="5" t="s">
        <v>1314</v>
      </c>
      <c r="E901" s="5">
        <v>0</v>
      </c>
      <c r="F901" s="5">
        <v>0</v>
      </c>
      <c r="G901" s="5">
        <v>0</v>
      </c>
      <c r="H901" s="5">
        <v>4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1</v>
      </c>
      <c r="P901" s="5">
        <v>0</v>
      </c>
      <c r="Q901" s="5">
        <v>0</v>
      </c>
      <c r="R901" s="5">
        <v>0</v>
      </c>
      <c r="S901" s="5">
        <v>0</v>
      </c>
      <c r="T901" s="5">
        <v>2</v>
      </c>
      <c r="U901" s="5">
        <v>0</v>
      </c>
      <c r="V901" s="5">
        <v>1</v>
      </c>
      <c r="W901" s="5">
        <v>0</v>
      </c>
      <c r="X901" s="5">
        <v>1</v>
      </c>
      <c r="Y901" s="5">
        <v>2</v>
      </c>
      <c r="Z901" s="5">
        <v>0</v>
      </c>
      <c r="AA901" s="5">
        <v>0</v>
      </c>
      <c r="AB901" s="5">
        <v>0</v>
      </c>
      <c r="AC901" s="5">
        <v>2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1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/>
      <c r="BL901" s="5">
        <v>14</v>
      </c>
      <c r="BM901" s="5">
        <v>8</v>
      </c>
      <c r="BN901" s="5">
        <v>1.95</v>
      </c>
      <c r="BO901" s="5"/>
      <c r="BP901" s="3"/>
      <c r="BQ901" s="3"/>
    </row>
    <row r="902" spans="1:69">
      <c r="A902" s="5" t="s">
        <v>1337</v>
      </c>
      <c r="B902" s="5" t="s">
        <v>1399</v>
      </c>
      <c r="C902" s="5" t="s">
        <v>1317</v>
      </c>
      <c r="D902" s="5" t="s">
        <v>1314</v>
      </c>
      <c r="E902" s="5">
        <v>0</v>
      </c>
      <c r="F902" s="5">
        <v>0</v>
      </c>
      <c r="G902" s="5">
        <v>0</v>
      </c>
      <c r="H902" s="5">
        <v>5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6</v>
      </c>
      <c r="U902" s="5">
        <v>0</v>
      </c>
      <c r="V902" s="5">
        <v>1</v>
      </c>
      <c r="W902" s="5">
        <v>0</v>
      </c>
      <c r="X902" s="5">
        <v>0</v>
      </c>
      <c r="Y902" s="5">
        <v>2</v>
      </c>
      <c r="Z902" s="5">
        <v>0</v>
      </c>
      <c r="AA902" s="5">
        <v>0</v>
      </c>
      <c r="AB902" s="5">
        <v>0</v>
      </c>
      <c r="AC902" s="5">
        <v>9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/>
      <c r="BL902" s="5">
        <v>26</v>
      </c>
      <c r="BM902" s="5">
        <v>7</v>
      </c>
      <c r="BN902" s="5">
        <v>1.68</v>
      </c>
      <c r="BO902" s="5"/>
      <c r="BP902" s="3"/>
      <c r="BQ902" s="3"/>
    </row>
    <row r="903" spans="1:69">
      <c r="A903" s="5" t="s">
        <v>1337</v>
      </c>
      <c r="B903" s="5" t="s">
        <v>1400</v>
      </c>
      <c r="C903" s="5" t="s">
        <v>1317</v>
      </c>
      <c r="D903" s="5" t="s">
        <v>1314</v>
      </c>
      <c r="E903" s="5">
        <v>0</v>
      </c>
      <c r="F903" s="5">
        <v>0</v>
      </c>
      <c r="G903" s="5">
        <v>0</v>
      </c>
      <c r="H903" s="5">
        <v>1</v>
      </c>
      <c r="I903" s="5">
        <v>0</v>
      </c>
      <c r="J903" s="5">
        <v>0</v>
      </c>
      <c r="K903" s="5">
        <v>0</v>
      </c>
      <c r="L903" s="5">
        <v>1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1</v>
      </c>
      <c r="U903" s="5">
        <v>0</v>
      </c>
      <c r="V903" s="5">
        <v>0</v>
      </c>
      <c r="W903" s="5">
        <v>0</v>
      </c>
      <c r="X903" s="5">
        <v>1</v>
      </c>
      <c r="Y903" s="5">
        <v>0</v>
      </c>
      <c r="Z903" s="5">
        <v>0</v>
      </c>
      <c r="AA903" s="5">
        <v>0</v>
      </c>
      <c r="AB903" s="5">
        <v>0</v>
      </c>
      <c r="AC903" s="5">
        <v>3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/>
      <c r="BL903" s="5">
        <v>7</v>
      </c>
      <c r="BM903" s="5">
        <v>5</v>
      </c>
      <c r="BN903" s="5">
        <v>1.48</v>
      </c>
      <c r="BO903" s="5"/>
      <c r="BP903" s="3"/>
      <c r="BQ903" s="3"/>
    </row>
    <row r="904" spans="1:69">
      <c r="A904" s="5" t="s">
        <v>1337</v>
      </c>
      <c r="B904" s="5" t="s">
        <v>1401</v>
      </c>
      <c r="C904" s="5" t="s">
        <v>1317</v>
      </c>
      <c r="D904" s="5" t="s">
        <v>1314</v>
      </c>
      <c r="E904" s="5">
        <v>0</v>
      </c>
      <c r="F904" s="5">
        <v>0</v>
      </c>
      <c r="G904" s="5">
        <v>1</v>
      </c>
      <c r="H904" s="5">
        <v>5</v>
      </c>
      <c r="I904" s="5">
        <v>1</v>
      </c>
      <c r="J904" s="5">
        <v>0</v>
      </c>
      <c r="K904" s="5">
        <v>0</v>
      </c>
      <c r="L904" s="5">
        <v>1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2</v>
      </c>
      <c r="U904" s="5">
        <v>0</v>
      </c>
      <c r="V904" s="5">
        <v>0</v>
      </c>
      <c r="W904" s="5">
        <v>0</v>
      </c>
      <c r="X904" s="5">
        <v>3</v>
      </c>
      <c r="Y904" s="5">
        <v>3</v>
      </c>
      <c r="Z904" s="5">
        <v>0</v>
      </c>
      <c r="AA904" s="5">
        <v>0</v>
      </c>
      <c r="AB904" s="5">
        <v>0</v>
      </c>
      <c r="AC904" s="5">
        <v>2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/>
      <c r="BL904" s="5">
        <v>16</v>
      </c>
      <c r="BM904" s="5">
        <v>7</v>
      </c>
      <c r="BN904" s="5">
        <v>1.77</v>
      </c>
      <c r="BO904" s="5"/>
      <c r="BP904" s="3"/>
      <c r="BQ904" s="3"/>
    </row>
    <row r="905" spans="1:69">
      <c r="A905" s="5" t="s">
        <v>1337</v>
      </c>
      <c r="B905" s="5" t="s">
        <v>1402</v>
      </c>
      <c r="C905" s="5" t="s">
        <v>1317</v>
      </c>
      <c r="D905" s="5" t="s">
        <v>1314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1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2</v>
      </c>
      <c r="U905" s="5">
        <v>0</v>
      </c>
      <c r="V905" s="5">
        <v>1</v>
      </c>
      <c r="W905" s="5">
        <v>0</v>
      </c>
      <c r="X905" s="5">
        <v>1</v>
      </c>
      <c r="Y905" s="5">
        <v>2</v>
      </c>
      <c r="Z905" s="5">
        <v>0</v>
      </c>
      <c r="AA905" s="5">
        <v>0</v>
      </c>
      <c r="AB905" s="5">
        <v>0</v>
      </c>
      <c r="AC905" s="5">
        <v>3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1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/>
      <c r="BL905" s="5">
        <v>11</v>
      </c>
      <c r="BM905" s="5">
        <v>7</v>
      </c>
      <c r="BN905" s="5">
        <v>1.85</v>
      </c>
      <c r="BO905" s="5"/>
      <c r="BP905" s="3"/>
      <c r="BQ905" s="3"/>
    </row>
    <row r="906" spans="1:69">
      <c r="A906" s="5" t="s">
        <v>1337</v>
      </c>
      <c r="B906" s="5" t="s">
        <v>1403</v>
      </c>
      <c r="C906" s="5" t="s">
        <v>1317</v>
      </c>
      <c r="D906" s="5" t="s">
        <v>1314</v>
      </c>
      <c r="E906" s="5">
        <v>0</v>
      </c>
      <c r="F906" s="5">
        <v>0</v>
      </c>
      <c r="G906" s="5">
        <v>0</v>
      </c>
      <c r="H906" s="5">
        <v>3</v>
      </c>
      <c r="I906" s="5">
        <v>0</v>
      </c>
      <c r="J906" s="5">
        <v>0</v>
      </c>
      <c r="K906" s="5">
        <v>0</v>
      </c>
      <c r="L906" s="5">
        <v>2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4</v>
      </c>
      <c r="U906" s="5">
        <v>0</v>
      </c>
      <c r="V906" s="5">
        <v>0</v>
      </c>
      <c r="W906" s="5">
        <v>0</v>
      </c>
      <c r="X906" s="5">
        <v>1</v>
      </c>
      <c r="Y906" s="5">
        <v>1</v>
      </c>
      <c r="Z906" s="5">
        <v>0</v>
      </c>
      <c r="AA906" s="5">
        <v>0</v>
      </c>
      <c r="AB906" s="5">
        <v>0</v>
      </c>
      <c r="AC906" s="5">
        <v>9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/>
      <c r="BL906" s="5">
        <v>20</v>
      </c>
      <c r="BM906" s="5">
        <v>7</v>
      </c>
      <c r="BN906" s="5">
        <v>1.61</v>
      </c>
      <c r="BO906" s="5"/>
      <c r="BP906" s="3"/>
      <c r="BQ906" s="3"/>
    </row>
    <row r="907" spans="1:69">
      <c r="A907" s="5" t="s">
        <v>1337</v>
      </c>
      <c r="B907" s="5" t="s">
        <v>1404</v>
      </c>
      <c r="C907" s="5" t="s">
        <v>1317</v>
      </c>
      <c r="D907" s="5" t="s">
        <v>1314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2</v>
      </c>
      <c r="M907" s="5">
        <v>0</v>
      </c>
      <c r="N907" s="5">
        <v>0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1</v>
      </c>
      <c r="X907" s="5">
        <v>0</v>
      </c>
      <c r="Y907" s="5">
        <v>3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/>
      <c r="BL907" s="5">
        <v>7</v>
      </c>
      <c r="BM907" s="5">
        <v>4</v>
      </c>
      <c r="BN907" s="5">
        <v>1.28</v>
      </c>
      <c r="BO907" s="5"/>
      <c r="BP907" s="3"/>
      <c r="BQ907" s="3"/>
    </row>
    <row r="908" spans="1:69">
      <c r="A908" s="5" t="s">
        <v>1337</v>
      </c>
      <c r="B908" s="5" t="s">
        <v>1405</v>
      </c>
      <c r="C908" s="5" t="s">
        <v>1317</v>
      </c>
      <c r="D908" s="5" t="s">
        <v>1314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1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2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1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/>
      <c r="BL908" s="5">
        <v>4</v>
      </c>
      <c r="BM908" s="5">
        <v>3</v>
      </c>
      <c r="BN908" s="5">
        <v>1.04</v>
      </c>
      <c r="BO908" s="5"/>
      <c r="BP908" s="3"/>
      <c r="BQ908" s="3"/>
    </row>
    <row r="909" spans="1:69">
      <c r="A909" s="5" t="s">
        <v>1337</v>
      </c>
      <c r="B909" s="5" t="s">
        <v>1406</v>
      </c>
      <c r="C909" s="5" t="s">
        <v>1317</v>
      </c>
      <c r="D909" s="5" t="s">
        <v>1314</v>
      </c>
      <c r="E909" s="5">
        <v>0</v>
      </c>
      <c r="F909" s="5">
        <v>0</v>
      </c>
      <c r="G909" s="5">
        <v>0</v>
      </c>
      <c r="H909" s="5">
        <v>1</v>
      </c>
      <c r="I909" s="5">
        <v>0</v>
      </c>
      <c r="J909" s="5">
        <v>0</v>
      </c>
      <c r="K909" s="5">
        <v>0</v>
      </c>
      <c r="L909" s="5">
        <v>1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8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/>
      <c r="BL909" s="5">
        <v>10</v>
      </c>
      <c r="BM909" s="5">
        <v>3</v>
      </c>
      <c r="BN909" s="5">
        <v>0.64</v>
      </c>
      <c r="BO909" s="5"/>
      <c r="BP909" s="3"/>
      <c r="BQ909" s="3"/>
    </row>
    <row r="910" spans="1:69">
      <c r="A910" s="5" t="s">
        <v>1337</v>
      </c>
      <c r="B910" s="5" t="s">
        <v>1407</v>
      </c>
      <c r="C910" s="5" t="s">
        <v>1317</v>
      </c>
      <c r="D910" s="5" t="s">
        <v>1314</v>
      </c>
      <c r="E910" s="5">
        <v>0</v>
      </c>
      <c r="F910" s="5">
        <v>0</v>
      </c>
      <c r="G910" s="5">
        <v>0</v>
      </c>
      <c r="H910" s="5">
        <v>1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1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/>
      <c r="BL910" s="5">
        <v>2</v>
      </c>
      <c r="BM910" s="5">
        <v>2</v>
      </c>
      <c r="BN910" s="5">
        <v>0.69</v>
      </c>
      <c r="BO910" s="5"/>
      <c r="BP910" s="3"/>
      <c r="BQ910" s="3"/>
    </row>
    <row r="911" spans="1:69">
      <c r="A911" s="5" t="s">
        <v>1337</v>
      </c>
      <c r="B911" s="5" t="s">
        <v>1408</v>
      </c>
      <c r="C911" s="5" t="s">
        <v>1317</v>
      </c>
      <c r="D911" s="5" t="s">
        <v>1314</v>
      </c>
      <c r="E911" s="5">
        <v>0</v>
      </c>
      <c r="F911" s="5">
        <v>0</v>
      </c>
      <c r="G911" s="5">
        <v>3</v>
      </c>
      <c r="H911" s="5">
        <v>9</v>
      </c>
      <c r="I911" s="5">
        <v>2</v>
      </c>
      <c r="J911" s="5">
        <v>0</v>
      </c>
      <c r="K911" s="5">
        <v>0</v>
      </c>
      <c r="L911" s="5">
        <v>2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3</v>
      </c>
      <c r="Z911" s="5">
        <v>0</v>
      </c>
      <c r="AA911" s="5">
        <v>0</v>
      </c>
      <c r="AB911" s="5">
        <v>0</v>
      </c>
      <c r="AC911" s="5">
        <v>1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1</v>
      </c>
      <c r="AN911" s="5">
        <v>3</v>
      </c>
      <c r="AO911" s="5">
        <v>0</v>
      </c>
      <c r="AP911" s="5">
        <v>1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/>
      <c r="BL911" s="5">
        <v>25</v>
      </c>
      <c r="BM911" s="5">
        <v>9</v>
      </c>
      <c r="BN911" s="5">
        <v>1.92</v>
      </c>
      <c r="BO911" s="5"/>
      <c r="BP911" s="3"/>
      <c r="BQ911" s="3"/>
    </row>
    <row r="912" spans="1:69">
      <c r="A912" s="5" t="s">
        <v>1337</v>
      </c>
      <c r="B912" s="5" t="s">
        <v>1409</v>
      </c>
      <c r="C912" s="5" t="s">
        <v>1317</v>
      </c>
      <c r="D912" s="5" t="s">
        <v>1315</v>
      </c>
      <c r="E912" s="5">
        <v>0</v>
      </c>
      <c r="F912" s="5">
        <v>0</v>
      </c>
      <c r="G912" s="5">
        <v>0</v>
      </c>
      <c r="H912" s="5">
        <v>7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1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/>
      <c r="BL912" s="5">
        <v>8</v>
      </c>
      <c r="BM912" s="5">
        <v>2</v>
      </c>
      <c r="BN912" s="5">
        <v>0.38</v>
      </c>
      <c r="BO912" s="5"/>
      <c r="BP912" s="3"/>
      <c r="BQ912" s="3"/>
    </row>
    <row r="913" spans="1:69">
      <c r="A913" s="5" t="s">
        <v>1337</v>
      </c>
      <c r="B913" s="5" t="s">
        <v>1410</v>
      </c>
      <c r="C913" s="5" t="s">
        <v>1317</v>
      </c>
      <c r="D913" s="5" t="s">
        <v>1315</v>
      </c>
      <c r="E913" s="5">
        <v>0</v>
      </c>
      <c r="F913" s="5">
        <v>0</v>
      </c>
      <c r="G913" s="5">
        <v>0</v>
      </c>
      <c r="H913" s="5">
        <v>24</v>
      </c>
      <c r="I913" s="5">
        <v>1</v>
      </c>
      <c r="J913" s="5">
        <v>0</v>
      </c>
      <c r="K913" s="5">
        <v>0</v>
      </c>
      <c r="L913" s="5">
        <v>1</v>
      </c>
      <c r="M913" s="5">
        <v>0</v>
      </c>
      <c r="N913" s="5">
        <v>0</v>
      </c>
      <c r="O913" s="5">
        <v>1</v>
      </c>
      <c r="P913" s="5">
        <v>0</v>
      </c>
      <c r="Q913" s="5">
        <v>0</v>
      </c>
      <c r="R913" s="5">
        <v>0</v>
      </c>
      <c r="S913" s="5">
        <v>0</v>
      </c>
      <c r="T913" s="5">
        <v>4</v>
      </c>
      <c r="U913" s="5">
        <v>0</v>
      </c>
      <c r="V913" s="5">
        <v>2</v>
      </c>
      <c r="W913" s="5">
        <v>0</v>
      </c>
      <c r="X913" s="5">
        <v>1</v>
      </c>
      <c r="Y913" s="5">
        <v>1</v>
      </c>
      <c r="Z913" s="5">
        <v>0</v>
      </c>
      <c r="AA913" s="5">
        <v>0</v>
      </c>
      <c r="AB913" s="5">
        <v>0</v>
      </c>
      <c r="AC913" s="5">
        <v>11</v>
      </c>
      <c r="AD913" s="5">
        <v>0</v>
      </c>
      <c r="AE913" s="5">
        <v>1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/>
      <c r="BL913" s="5">
        <v>46</v>
      </c>
      <c r="BM913" s="5">
        <v>10</v>
      </c>
      <c r="BN913" s="5">
        <v>1.52</v>
      </c>
      <c r="BO913" s="5"/>
      <c r="BP913" s="3"/>
      <c r="BQ913" s="3"/>
    </row>
    <row r="914" spans="1:69">
      <c r="A914" s="5" t="s">
        <v>1337</v>
      </c>
      <c r="B914" s="5" t="s">
        <v>1411</v>
      </c>
      <c r="C914" s="5" t="s">
        <v>1317</v>
      </c>
      <c r="D914" s="5" t="s">
        <v>1315</v>
      </c>
      <c r="E914" s="5">
        <v>0</v>
      </c>
      <c r="F914" s="5">
        <v>0</v>
      </c>
      <c r="G914" s="5">
        <v>0</v>
      </c>
      <c r="H914" s="5">
        <v>6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8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/>
      <c r="BL914" s="5">
        <v>14</v>
      </c>
      <c r="BM914" s="5">
        <v>2</v>
      </c>
      <c r="BN914" s="5">
        <v>0.68</v>
      </c>
      <c r="BO914" s="5"/>
      <c r="BP914" s="3"/>
      <c r="BQ914" s="3"/>
    </row>
    <row r="915" spans="1:69">
      <c r="A915" s="5" t="s">
        <v>1337</v>
      </c>
      <c r="B915" s="5" t="s">
        <v>1412</v>
      </c>
      <c r="C915" s="5" t="s">
        <v>1317</v>
      </c>
      <c r="D915" s="5" t="s">
        <v>1315</v>
      </c>
      <c r="E915" s="5">
        <v>0</v>
      </c>
      <c r="F915" s="5">
        <v>0</v>
      </c>
      <c r="G915" s="5">
        <v>0</v>
      </c>
      <c r="H915" s="5">
        <v>5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1</v>
      </c>
      <c r="U915" s="5">
        <v>0</v>
      </c>
      <c r="V915" s="5">
        <v>0</v>
      </c>
      <c r="W915" s="5">
        <v>0</v>
      </c>
      <c r="X915" s="5">
        <v>1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/>
      <c r="BL915" s="5">
        <v>7</v>
      </c>
      <c r="BM915" s="5">
        <v>3</v>
      </c>
      <c r="BN915" s="5">
        <v>0.8</v>
      </c>
      <c r="BO915" s="5"/>
      <c r="BP915" s="3"/>
      <c r="BQ915" s="3"/>
    </row>
    <row r="916" spans="1:69">
      <c r="A916" s="5" t="s">
        <v>1337</v>
      </c>
      <c r="B916" s="5" t="s">
        <v>1413</v>
      </c>
      <c r="C916" s="5" t="s">
        <v>1317</v>
      </c>
      <c r="D916" s="5" t="s">
        <v>1315</v>
      </c>
      <c r="E916" s="5">
        <v>0</v>
      </c>
      <c r="F916" s="5">
        <v>0</v>
      </c>
      <c r="G916" s="5">
        <v>0</v>
      </c>
      <c r="H916" s="5">
        <v>12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3</v>
      </c>
      <c r="U916" s="5">
        <v>0</v>
      </c>
      <c r="V916" s="5">
        <v>2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3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/>
      <c r="BL916" s="5">
        <v>20</v>
      </c>
      <c r="BM916" s="5">
        <v>4</v>
      </c>
      <c r="BN916" s="5">
        <v>1.1100000000000001</v>
      </c>
      <c r="BO916" s="5"/>
      <c r="BP916" s="3"/>
      <c r="BQ916" s="3"/>
    </row>
    <row r="917" spans="1:69">
      <c r="A917" s="5" t="s">
        <v>1337</v>
      </c>
      <c r="B917" s="5" t="s">
        <v>1414</v>
      </c>
      <c r="C917" s="5" t="s">
        <v>1317</v>
      </c>
      <c r="D917" s="5" t="s">
        <v>1315</v>
      </c>
      <c r="E917" s="5">
        <v>0</v>
      </c>
      <c r="F917" s="5">
        <v>0</v>
      </c>
      <c r="G917" s="5">
        <v>0</v>
      </c>
      <c r="H917" s="5">
        <v>9</v>
      </c>
      <c r="I917" s="5">
        <v>0</v>
      </c>
      <c r="J917" s="5">
        <v>0</v>
      </c>
      <c r="K917" s="5">
        <v>0</v>
      </c>
      <c r="L917" s="5">
        <v>2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4</v>
      </c>
      <c r="U917" s="5">
        <v>0</v>
      </c>
      <c r="V917" s="5">
        <v>0</v>
      </c>
      <c r="W917" s="5">
        <v>0</v>
      </c>
      <c r="X917" s="5">
        <v>2</v>
      </c>
      <c r="Y917" s="5">
        <v>0</v>
      </c>
      <c r="Z917" s="5">
        <v>0</v>
      </c>
      <c r="AA917" s="5">
        <v>0</v>
      </c>
      <c r="AB917" s="5">
        <v>0</v>
      </c>
      <c r="AC917" s="5">
        <v>1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/>
      <c r="BL917" s="5">
        <v>18</v>
      </c>
      <c r="BM917" s="5">
        <v>5</v>
      </c>
      <c r="BN917" s="5">
        <v>1.33</v>
      </c>
      <c r="BO917" s="5"/>
      <c r="BP917" s="3"/>
      <c r="BQ917" s="3"/>
    </row>
    <row r="918" spans="1:69">
      <c r="A918" s="5" t="s">
        <v>1337</v>
      </c>
      <c r="B918" s="5" t="s">
        <v>1415</v>
      </c>
      <c r="C918" s="5" t="s">
        <v>1317</v>
      </c>
      <c r="D918" s="5" t="s">
        <v>1315</v>
      </c>
      <c r="E918" s="5">
        <v>0</v>
      </c>
      <c r="F918" s="5">
        <v>0</v>
      </c>
      <c r="G918" s="5">
        <v>0</v>
      </c>
      <c r="H918" s="5">
        <v>12</v>
      </c>
      <c r="I918" s="5">
        <v>0</v>
      </c>
      <c r="J918" s="5">
        <v>1</v>
      </c>
      <c r="K918" s="5">
        <v>0</v>
      </c>
      <c r="L918" s="5">
        <v>1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3</v>
      </c>
      <c r="U918" s="5">
        <v>0</v>
      </c>
      <c r="V918" s="5">
        <v>1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/>
      <c r="BL918" s="5">
        <v>18</v>
      </c>
      <c r="BM918" s="5">
        <v>5</v>
      </c>
      <c r="BN918" s="5">
        <v>1.05</v>
      </c>
      <c r="BO918" s="5"/>
      <c r="BP918" s="3"/>
      <c r="BQ918" s="3"/>
    </row>
    <row r="919" spans="1:69">
      <c r="A919" s="5" t="s">
        <v>1337</v>
      </c>
      <c r="B919" s="5" t="s">
        <v>1416</v>
      </c>
      <c r="C919" s="5" t="s">
        <v>1317</v>
      </c>
      <c r="D919" s="5" t="s">
        <v>1315</v>
      </c>
      <c r="E919" s="5">
        <v>0</v>
      </c>
      <c r="F919" s="5">
        <v>0</v>
      </c>
      <c r="G919" s="5">
        <v>0</v>
      </c>
      <c r="H919" s="5">
        <v>24</v>
      </c>
      <c r="I919" s="5">
        <v>0</v>
      </c>
      <c r="J919" s="5">
        <v>0</v>
      </c>
      <c r="K919" s="5">
        <v>0</v>
      </c>
      <c r="L919" s="5">
        <v>1</v>
      </c>
      <c r="M919" s="5">
        <v>0</v>
      </c>
      <c r="N919" s="5">
        <v>0</v>
      </c>
      <c r="O919" s="5">
        <v>1</v>
      </c>
      <c r="P919" s="5">
        <v>0</v>
      </c>
      <c r="Q919" s="5">
        <v>0</v>
      </c>
      <c r="R919" s="5">
        <v>0</v>
      </c>
      <c r="S919" s="5">
        <v>0</v>
      </c>
      <c r="T919" s="5">
        <v>1</v>
      </c>
      <c r="U919" s="5">
        <v>0</v>
      </c>
      <c r="V919" s="5">
        <v>1</v>
      </c>
      <c r="W919" s="5">
        <v>0</v>
      </c>
      <c r="X919" s="5">
        <v>3</v>
      </c>
      <c r="Y919" s="5">
        <v>0</v>
      </c>
      <c r="Z919" s="5">
        <v>0</v>
      </c>
      <c r="AA919" s="5">
        <v>0</v>
      </c>
      <c r="AB919" s="5">
        <v>0</v>
      </c>
      <c r="AC919" s="5">
        <v>2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/>
      <c r="BL919" s="5">
        <v>33</v>
      </c>
      <c r="BM919" s="5">
        <v>7</v>
      </c>
      <c r="BN919" s="5">
        <v>1.04</v>
      </c>
      <c r="BO919" s="5"/>
      <c r="BP919" s="3"/>
      <c r="BQ919" s="3"/>
    </row>
    <row r="920" spans="1:69">
      <c r="A920" s="5" t="s">
        <v>1337</v>
      </c>
      <c r="B920" s="5" t="s">
        <v>1417</v>
      </c>
      <c r="C920" s="5" t="s">
        <v>1317</v>
      </c>
      <c r="D920" s="5" t="s">
        <v>1315</v>
      </c>
      <c r="E920" s="5">
        <v>0</v>
      </c>
      <c r="F920" s="5">
        <v>0</v>
      </c>
      <c r="G920" s="5">
        <v>0</v>
      </c>
      <c r="H920" s="5">
        <v>4</v>
      </c>
      <c r="I920" s="5">
        <v>0</v>
      </c>
      <c r="J920" s="5">
        <v>0</v>
      </c>
      <c r="K920" s="5">
        <v>0</v>
      </c>
      <c r="L920" s="5">
        <v>1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0</v>
      </c>
      <c r="X920" s="5">
        <v>5</v>
      </c>
      <c r="Y920" s="5">
        <v>0</v>
      </c>
      <c r="Z920" s="5">
        <v>0</v>
      </c>
      <c r="AA920" s="5">
        <v>0</v>
      </c>
      <c r="AB920" s="5">
        <v>0</v>
      </c>
      <c r="AC920" s="5">
        <v>2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/>
      <c r="BL920" s="5">
        <v>13</v>
      </c>
      <c r="BM920" s="5">
        <v>5</v>
      </c>
      <c r="BN920" s="5">
        <v>1.41</v>
      </c>
      <c r="BO920" s="5"/>
      <c r="BP920" s="3"/>
      <c r="BQ920" s="3"/>
    </row>
    <row r="921" spans="1:69">
      <c r="A921" s="5" t="s">
        <v>1337</v>
      </c>
      <c r="B921" s="5" t="s">
        <v>1418</v>
      </c>
      <c r="C921" s="5" t="s">
        <v>1317</v>
      </c>
      <c r="D921" s="5" t="s">
        <v>1315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1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1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/>
      <c r="BL921" s="5">
        <v>2</v>
      </c>
      <c r="BM921" s="5">
        <v>2</v>
      </c>
      <c r="BN921" s="5">
        <v>0.69</v>
      </c>
      <c r="BO921" s="5"/>
      <c r="BP921" s="3"/>
      <c r="BQ921" s="3"/>
    </row>
    <row r="922" spans="1:69">
      <c r="A922" s="5" t="s">
        <v>1337</v>
      </c>
      <c r="B922" s="5" t="s">
        <v>1419</v>
      </c>
      <c r="C922" s="5" t="s">
        <v>1317</v>
      </c>
      <c r="D922" s="5" t="s">
        <v>1315</v>
      </c>
      <c r="E922" s="5">
        <v>0</v>
      </c>
      <c r="F922" s="5">
        <v>0</v>
      </c>
      <c r="G922" s="5">
        <v>0</v>
      </c>
      <c r="H922" s="5">
        <v>5</v>
      </c>
      <c r="I922" s="5">
        <v>0</v>
      </c>
      <c r="J922" s="5">
        <v>0</v>
      </c>
      <c r="K922" s="5">
        <v>0</v>
      </c>
      <c r="L922" s="5">
        <v>3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/>
      <c r="BL922" s="5">
        <v>8</v>
      </c>
      <c r="BM922" s="5">
        <v>2</v>
      </c>
      <c r="BN922" s="5">
        <v>0.66</v>
      </c>
      <c r="BO922" s="5"/>
      <c r="BP922" s="3"/>
      <c r="BQ922" s="3"/>
    </row>
    <row r="923" spans="1:69">
      <c r="A923" s="5" t="s">
        <v>1337</v>
      </c>
      <c r="B923" s="5" t="s">
        <v>1420</v>
      </c>
      <c r="C923" s="5" t="s">
        <v>1317</v>
      </c>
      <c r="D923" s="5" t="s">
        <v>1315</v>
      </c>
      <c r="E923" s="5">
        <v>0</v>
      </c>
      <c r="F923" s="5">
        <v>0</v>
      </c>
      <c r="G923" s="5">
        <v>0</v>
      </c>
      <c r="H923" s="5">
        <v>1</v>
      </c>
      <c r="I923" s="5">
        <v>0</v>
      </c>
      <c r="J923" s="5">
        <v>0</v>
      </c>
      <c r="K923" s="5">
        <v>0</v>
      </c>
      <c r="L923" s="5">
        <v>1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1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/>
      <c r="BL923" s="5">
        <v>3</v>
      </c>
      <c r="BM923" s="5">
        <v>3</v>
      </c>
      <c r="BN923" s="5">
        <v>1.1000000000000001</v>
      </c>
      <c r="BO923" s="5"/>
      <c r="BP923" s="3"/>
      <c r="BQ923" s="3"/>
    </row>
    <row r="924" spans="1:69">
      <c r="A924" s="5" t="s">
        <v>1337</v>
      </c>
      <c r="B924" s="5" t="s">
        <v>1421</v>
      </c>
      <c r="C924" s="5" t="s">
        <v>1317</v>
      </c>
      <c r="D924" s="5" t="s">
        <v>1315</v>
      </c>
      <c r="E924" s="5">
        <v>0</v>
      </c>
      <c r="F924" s="5">
        <v>0</v>
      </c>
      <c r="G924" s="5">
        <v>1</v>
      </c>
      <c r="H924" s="5">
        <v>1</v>
      </c>
      <c r="I924" s="5">
        <v>0</v>
      </c>
      <c r="J924" s="5">
        <v>0</v>
      </c>
      <c r="K924" s="5">
        <v>0</v>
      </c>
      <c r="L924" s="5">
        <v>1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/>
      <c r="BL924" s="5">
        <v>3</v>
      </c>
      <c r="BM924" s="5">
        <v>3</v>
      </c>
      <c r="BN924" s="5">
        <v>1.1000000000000001</v>
      </c>
      <c r="BO924" s="5"/>
      <c r="BP924" s="3"/>
      <c r="BQ924" s="3"/>
    </row>
    <row r="925" spans="1:69">
      <c r="A925" s="5" t="s">
        <v>1337</v>
      </c>
      <c r="B925" s="5" t="s">
        <v>1422</v>
      </c>
      <c r="C925" s="5" t="s">
        <v>1317</v>
      </c>
      <c r="D925" s="5" t="s">
        <v>1315</v>
      </c>
      <c r="E925" s="5">
        <v>0</v>
      </c>
      <c r="F925" s="5">
        <v>0</v>
      </c>
      <c r="G925" s="5">
        <v>0</v>
      </c>
      <c r="H925" s="5">
        <v>2</v>
      </c>
      <c r="I925" s="5">
        <v>0</v>
      </c>
      <c r="J925" s="5">
        <v>0</v>
      </c>
      <c r="K925" s="5">
        <v>0</v>
      </c>
      <c r="L925" s="5">
        <v>2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1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/>
      <c r="BL925" s="5">
        <v>5</v>
      </c>
      <c r="BM925" s="5">
        <v>3</v>
      </c>
      <c r="BN925" s="5">
        <v>1.06</v>
      </c>
      <c r="BO925" s="5"/>
      <c r="BP925" s="3"/>
      <c r="BQ925" s="3"/>
    </row>
    <row r="926" spans="1:69">
      <c r="A926" s="5" t="s">
        <v>1337</v>
      </c>
      <c r="B926" s="5" t="s">
        <v>1423</v>
      </c>
      <c r="C926" s="5" t="s">
        <v>1316</v>
      </c>
      <c r="D926" s="5" t="s">
        <v>1314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4</v>
      </c>
      <c r="M926" s="5">
        <v>0</v>
      </c>
      <c r="N926" s="5">
        <v>0</v>
      </c>
      <c r="O926" s="5">
        <v>3</v>
      </c>
      <c r="P926" s="5">
        <v>0</v>
      </c>
      <c r="Q926" s="5">
        <v>1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1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1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/>
      <c r="BL926" s="5">
        <v>10</v>
      </c>
      <c r="BM926" s="5">
        <v>5</v>
      </c>
      <c r="BN926" s="5">
        <v>1.42</v>
      </c>
      <c r="BO926" s="5"/>
      <c r="BP926" s="3"/>
      <c r="BQ926" s="3"/>
    </row>
    <row r="927" spans="1:69">
      <c r="A927" s="5" t="s">
        <v>1337</v>
      </c>
      <c r="B927" s="5" t="s">
        <v>1424</v>
      </c>
      <c r="C927" s="5" t="s">
        <v>1316</v>
      </c>
      <c r="D927" s="5" t="s">
        <v>1314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/>
      <c r="BL927" s="5">
        <v>1</v>
      </c>
      <c r="BM927" s="5">
        <v>1</v>
      </c>
      <c r="BN927" s="5">
        <v>0</v>
      </c>
      <c r="BO927" s="5"/>
      <c r="BP927" s="3"/>
      <c r="BQ927" s="3"/>
    </row>
    <row r="928" spans="1:69">
      <c r="A928" s="5" t="s">
        <v>1337</v>
      </c>
      <c r="B928" s="5" t="s">
        <v>1425</v>
      </c>
      <c r="C928" s="5" t="s">
        <v>1316</v>
      </c>
      <c r="D928" s="5" t="s">
        <v>1314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2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/>
      <c r="BL928" s="5">
        <v>2</v>
      </c>
      <c r="BM928" s="5">
        <v>1</v>
      </c>
      <c r="BN928" s="5">
        <v>0</v>
      </c>
      <c r="BO928" s="5"/>
      <c r="BP928" s="3"/>
      <c r="BQ928" s="3"/>
    </row>
    <row r="929" spans="1:69">
      <c r="A929" s="5" t="s">
        <v>1337</v>
      </c>
      <c r="B929" s="5" t="s">
        <v>1426</v>
      </c>
      <c r="C929" s="5" t="s">
        <v>1316</v>
      </c>
      <c r="D929" s="5" t="s">
        <v>1314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2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/>
      <c r="BL929" s="5">
        <v>2</v>
      </c>
      <c r="BM929" s="5">
        <v>1</v>
      </c>
      <c r="BN929" s="5">
        <v>0</v>
      </c>
      <c r="BO929" s="5"/>
      <c r="BP929" s="3"/>
      <c r="BQ929" s="3"/>
    </row>
    <row r="930" spans="1:69">
      <c r="A930" s="5" t="s">
        <v>1337</v>
      </c>
      <c r="B930" s="5" t="s">
        <v>1427</v>
      </c>
      <c r="C930" s="5" t="s">
        <v>1316</v>
      </c>
      <c r="D930" s="5" t="s">
        <v>1314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1</v>
      </c>
      <c r="P930" s="5">
        <v>0</v>
      </c>
      <c r="Q930" s="5">
        <v>1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/>
      <c r="BL930" s="5">
        <v>2</v>
      </c>
      <c r="BM930" s="5">
        <v>2</v>
      </c>
      <c r="BN930" s="5">
        <v>0.69</v>
      </c>
      <c r="BO930" s="5"/>
      <c r="BP930" s="3"/>
      <c r="BQ930" s="3"/>
    </row>
    <row r="931" spans="1:69">
      <c r="A931" s="5" t="s">
        <v>1337</v>
      </c>
      <c r="B931" s="5" t="s">
        <v>1428</v>
      </c>
      <c r="C931" s="5" t="s">
        <v>1316</v>
      </c>
      <c r="D931" s="5" t="s">
        <v>1314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/>
      <c r="BL931" s="5">
        <v>1</v>
      </c>
      <c r="BM931" s="5">
        <v>1</v>
      </c>
      <c r="BN931" s="5">
        <v>0</v>
      </c>
      <c r="BO931" s="5"/>
      <c r="BP931" s="3"/>
      <c r="BQ931" s="3"/>
    </row>
    <row r="932" spans="1:69">
      <c r="A932" s="5" t="s">
        <v>1337</v>
      </c>
      <c r="B932" s="5" t="s">
        <v>1429</v>
      </c>
      <c r="C932" s="5" t="s">
        <v>1316</v>
      </c>
      <c r="D932" s="5" t="s">
        <v>1314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1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1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1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/>
      <c r="BL932" s="5">
        <v>3</v>
      </c>
      <c r="BM932" s="5">
        <v>3</v>
      </c>
      <c r="BN932" s="5">
        <v>1.1000000000000001</v>
      </c>
      <c r="BO932" s="5"/>
      <c r="BP932" s="3"/>
      <c r="BQ932" s="3"/>
    </row>
    <row r="933" spans="1:69">
      <c r="A933" s="5" t="s">
        <v>1337</v>
      </c>
      <c r="B933" s="5" t="s">
        <v>1430</v>
      </c>
      <c r="C933" s="5" t="s">
        <v>1316</v>
      </c>
      <c r="D933" s="5" t="s">
        <v>1314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/>
      <c r="BL933" s="5">
        <v>0</v>
      </c>
      <c r="BM933" s="5">
        <v>0</v>
      </c>
      <c r="BN933" s="5">
        <v>0</v>
      </c>
      <c r="BO933" s="5"/>
      <c r="BP933" s="3"/>
      <c r="BQ933" s="3"/>
    </row>
    <row r="934" spans="1:69">
      <c r="A934" s="5" t="s">
        <v>1337</v>
      </c>
      <c r="B934" s="5" t="s">
        <v>1431</v>
      </c>
      <c r="C934" s="5" t="s">
        <v>1316</v>
      </c>
      <c r="D934" s="5" t="s">
        <v>1314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/>
      <c r="BL934" s="5">
        <v>0</v>
      </c>
      <c r="BM934" s="5">
        <v>0</v>
      </c>
      <c r="BN934" s="5">
        <v>0</v>
      </c>
      <c r="BO934" s="5"/>
      <c r="BP934" s="3"/>
      <c r="BQ934" s="3"/>
    </row>
    <row r="935" spans="1:69">
      <c r="A935" s="5" t="s">
        <v>1337</v>
      </c>
      <c r="B935" s="5" t="s">
        <v>1432</v>
      </c>
      <c r="C935" s="5" t="s">
        <v>1316</v>
      </c>
      <c r="D935" s="5" t="s">
        <v>1314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/>
      <c r="BL935" s="5">
        <v>0</v>
      </c>
      <c r="BM935" s="5">
        <v>0</v>
      </c>
      <c r="BN935" s="5">
        <v>0</v>
      </c>
      <c r="BO935" s="5"/>
      <c r="BP935" s="3"/>
      <c r="BQ935" s="3"/>
    </row>
    <row r="936" spans="1:69">
      <c r="A936" s="5" t="s">
        <v>1337</v>
      </c>
      <c r="B936" s="5" t="s">
        <v>1433</v>
      </c>
      <c r="C936" s="5" t="s">
        <v>1316</v>
      </c>
      <c r="D936" s="5" t="s">
        <v>1314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/>
      <c r="BL936" s="5">
        <v>0</v>
      </c>
      <c r="BM936" s="5">
        <v>0</v>
      </c>
      <c r="BN936" s="5">
        <v>0</v>
      </c>
      <c r="BO936" s="5"/>
      <c r="BP936" s="3"/>
      <c r="BQ936" s="3"/>
    </row>
    <row r="937" spans="1:69">
      <c r="A937" s="5" t="s">
        <v>1337</v>
      </c>
      <c r="B937" s="5" t="s">
        <v>1434</v>
      </c>
      <c r="C937" s="5" t="s">
        <v>1316</v>
      </c>
      <c r="D937" s="5" t="s">
        <v>1314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/>
      <c r="BL937" s="5">
        <v>0</v>
      </c>
      <c r="BM937" s="5">
        <v>0</v>
      </c>
      <c r="BN937" s="5">
        <v>0</v>
      </c>
      <c r="BO937" s="5"/>
      <c r="BP937" s="3"/>
      <c r="BQ937" s="3"/>
    </row>
    <row r="938" spans="1:69">
      <c r="A938" s="5" t="s">
        <v>1337</v>
      </c>
      <c r="B938" s="5" t="s">
        <v>1435</v>
      </c>
      <c r="C938" s="5" t="s">
        <v>1316</v>
      </c>
      <c r="D938" s="5" t="s">
        <v>1314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/>
      <c r="BL938" s="5">
        <v>0</v>
      </c>
      <c r="BM938" s="5">
        <v>0</v>
      </c>
      <c r="BN938" s="5">
        <v>0</v>
      </c>
      <c r="BO938" s="5"/>
      <c r="BP938" s="3"/>
      <c r="BQ938" s="3"/>
    </row>
    <row r="939" spans="1:69">
      <c r="A939" s="5" t="s">
        <v>1337</v>
      </c>
      <c r="B939" s="5" t="s">
        <v>1436</v>
      </c>
      <c r="C939" s="5" t="s">
        <v>1316</v>
      </c>
      <c r="D939" s="5" t="s">
        <v>1314</v>
      </c>
      <c r="E939" s="5">
        <v>0</v>
      </c>
      <c r="F939" s="5">
        <v>0</v>
      </c>
      <c r="G939" s="5">
        <v>0</v>
      </c>
      <c r="H939" s="5">
        <v>1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/>
      <c r="BL939" s="5">
        <v>1</v>
      </c>
      <c r="BM939" s="5">
        <v>1</v>
      </c>
      <c r="BN939" s="5">
        <v>0</v>
      </c>
      <c r="BO939" s="5"/>
      <c r="BP939" s="3"/>
      <c r="BQ939" s="3"/>
    </row>
    <row r="940" spans="1:69">
      <c r="A940" s="5" t="s">
        <v>1337</v>
      </c>
      <c r="B940" s="5" t="s">
        <v>1437</v>
      </c>
      <c r="C940" s="5" t="s">
        <v>1316</v>
      </c>
      <c r="D940" s="5" t="s">
        <v>1315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1</v>
      </c>
      <c r="P940" s="5">
        <v>0</v>
      </c>
      <c r="Q940" s="5">
        <v>1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/>
      <c r="BL940" s="5">
        <v>2</v>
      </c>
      <c r="BM940" s="5">
        <v>2</v>
      </c>
      <c r="BN940" s="5">
        <v>0.69</v>
      </c>
      <c r="BO940" s="5"/>
      <c r="BP940" s="3"/>
      <c r="BQ940" s="3"/>
    </row>
    <row r="941" spans="1:69">
      <c r="A941" s="5" t="s">
        <v>1337</v>
      </c>
      <c r="B941" s="5" t="s">
        <v>1438</v>
      </c>
      <c r="C941" s="5" t="s">
        <v>1316</v>
      </c>
      <c r="D941" s="5" t="s">
        <v>1315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3</v>
      </c>
      <c r="P941" s="5">
        <v>0</v>
      </c>
      <c r="Q941" s="5">
        <v>2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/>
      <c r="BL941" s="5">
        <v>5</v>
      </c>
      <c r="BM941" s="5">
        <v>2</v>
      </c>
      <c r="BN941" s="5">
        <v>0.67</v>
      </c>
      <c r="BO941" s="5"/>
      <c r="BP941" s="3"/>
      <c r="BQ941" s="3"/>
    </row>
    <row r="942" spans="1:69">
      <c r="A942" s="5" t="s">
        <v>1337</v>
      </c>
      <c r="B942" s="5" t="s">
        <v>1439</v>
      </c>
      <c r="C942" s="5" t="s">
        <v>1316</v>
      </c>
      <c r="D942" s="5" t="s">
        <v>1315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3</v>
      </c>
      <c r="P942" s="5">
        <v>0</v>
      </c>
      <c r="Q942" s="5">
        <v>2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/>
      <c r="BL942" s="5">
        <v>5</v>
      </c>
      <c r="BM942" s="5">
        <v>2</v>
      </c>
      <c r="BN942" s="5">
        <v>0.67</v>
      </c>
      <c r="BO942" s="5"/>
      <c r="BP942" s="3"/>
      <c r="BQ942" s="3"/>
    </row>
    <row r="943" spans="1:69">
      <c r="A943" s="5" t="s">
        <v>1337</v>
      </c>
      <c r="B943" s="5" t="s">
        <v>1440</v>
      </c>
      <c r="C943" s="5" t="s">
        <v>1316</v>
      </c>
      <c r="D943" s="5" t="s">
        <v>1315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1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1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/>
      <c r="BL943" s="5">
        <v>2</v>
      </c>
      <c r="BM943" s="5">
        <v>2</v>
      </c>
      <c r="BN943" s="5">
        <v>0.69</v>
      </c>
      <c r="BO943" s="5"/>
      <c r="BP943" s="3"/>
      <c r="BQ943" s="3"/>
    </row>
    <row r="944" spans="1:69">
      <c r="A944" s="5" t="s">
        <v>1337</v>
      </c>
      <c r="B944" s="5" t="s">
        <v>1441</v>
      </c>
      <c r="C944" s="5" t="s">
        <v>1316</v>
      </c>
      <c r="D944" s="5" t="s">
        <v>1315</v>
      </c>
      <c r="E944" s="5">
        <v>0</v>
      </c>
      <c r="F944" s="5">
        <v>0</v>
      </c>
      <c r="G944" s="5">
        <v>0</v>
      </c>
      <c r="H944" s="5">
        <v>1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1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/>
      <c r="BL944" s="5">
        <v>2</v>
      </c>
      <c r="BM944" s="5">
        <v>2</v>
      </c>
      <c r="BN944" s="5">
        <v>0.69</v>
      </c>
      <c r="BO944" s="5"/>
      <c r="BP944" s="3"/>
      <c r="BQ944" s="3"/>
    </row>
    <row r="945" spans="1:69">
      <c r="A945" s="5" t="s">
        <v>1337</v>
      </c>
      <c r="B945" s="5" t="s">
        <v>1442</v>
      </c>
      <c r="C945" s="5" t="s">
        <v>1316</v>
      </c>
      <c r="D945" s="5" t="s">
        <v>1315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1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/>
      <c r="BL945" s="5">
        <v>1</v>
      </c>
      <c r="BM945" s="5">
        <v>1</v>
      </c>
      <c r="BN945" s="5">
        <v>0</v>
      </c>
      <c r="BO945" s="5"/>
      <c r="BP945" s="3"/>
      <c r="BQ945" s="3"/>
    </row>
    <row r="946" spans="1:69">
      <c r="A946" s="5" t="s">
        <v>1337</v>
      </c>
      <c r="B946" s="5" t="s">
        <v>1443</v>
      </c>
      <c r="C946" s="5" t="s">
        <v>1316</v>
      </c>
      <c r="D946" s="5" t="s">
        <v>1315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1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/>
      <c r="BL946" s="5">
        <v>1</v>
      </c>
      <c r="BM946" s="5">
        <v>1</v>
      </c>
      <c r="BN946" s="5">
        <v>0</v>
      </c>
      <c r="BO946" s="5"/>
      <c r="BP946" s="3"/>
      <c r="BQ946" s="3"/>
    </row>
    <row r="947" spans="1:69">
      <c r="A947" s="5" t="s">
        <v>1337</v>
      </c>
      <c r="B947" s="5" t="s">
        <v>1444</v>
      </c>
      <c r="C947" s="5" t="s">
        <v>1316</v>
      </c>
      <c r="D947" s="5" t="s">
        <v>1315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1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/>
      <c r="BL947" s="5">
        <v>1</v>
      </c>
      <c r="BM947" s="5">
        <v>1</v>
      </c>
      <c r="BN947" s="5">
        <v>0</v>
      </c>
      <c r="BO947" s="5"/>
      <c r="BP947" s="3"/>
      <c r="BQ947" s="3"/>
    </row>
    <row r="948" spans="1:69">
      <c r="A948" s="5" t="s">
        <v>1337</v>
      </c>
      <c r="B948" s="5" t="s">
        <v>1445</v>
      </c>
      <c r="C948" s="5" t="s">
        <v>1316</v>
      </c>
      <c r="D948" s="5" t="s">
        <v>1315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2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/>
      <c r="BL948" s="5">
        <v>2</v>
      </c>
      <c r="BM948" s="5">
        <v>1</v>
      </c>
      <c r="BN948" s="5">
        <v>0</v>
      </c>
      <c r="BO948" s="5"/>
      <c r="BP948" s="3"/>
      <c r="BQ948" s="3"/>
    </row>
    <row r="949" spans="1:69">
      <c r="A949" s="5" t="s">
        <v>1337</v>
      </c>
      <c r="B949" s="5" t="s">
        <v>1446</v>
      </c>
      <c r="C949" s="5" t="s">
        <v>1316</v>
      </c>
      <c r="D949" s="5" t="s">
        <v>1315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/>
      <c r="BL949" s="5">
        <v>1</v>
      </c>
      <c r="BM949" s="5">
        <v>1</v>
      </c>
      <c r="BN949" s="5">
        <v>0</v>
      </c>
      <c r="BO949" s="5"/>
      <c r="BP949" s="3"/>
      <c r="BQ949" s="3"/>
    </row>
    <row r="950" spans="1:69">
      <c r="A950" s="5" t="s">
        <v>1337</v>
      </c>
      <c r="B950" s="5" t="s">
        <v>1447</v>
      </c>
      <c r="C950" s="5" t="s">
        <v>1316</v>
      </c>
      <c r="D950" s="5" t="s">
        <v>1315</v>
      </c>
      <c r="E950" s="5">
        <v>0</v>
      </c>
      <c r="F950" s="5">
        <v>0</v>
      </c>
      <c r="G950" s="5">
        <v>0</v>
      </c>
      <c r="H950" s="5">
        <v>2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1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/>
      <c r="BL950" s="5">
        <v>2</v>
      </c>
      <c r="BM950" s="5">
        <v>1</v>
      </c>
      <c r="BN950" s="5">
        <v>0</v>
      </c>
      <c r="BO950" s="5"/>
      <c r="BP950" s="3"/>
      <c r="BQ950" s="3"/>
    </row>
    <row r="951" spans="1:69">
      <c r="A951" s="5" t="s">
        <v>1337</v>
      </c>
      <c r="B951" s="5" t="s">
        <v>1448</v>
      </c>
      <c r="C951" s="5" t="s">
        <v>1316</v>
      </c>
      <c r="D951" s="5" t="s">
        <v>1315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/>
      <c r="BL951" s="5">
        <v>0</v>
      </c>
      <c r="BM951" s="5">
        <v>0</v>
      </c>
      <c r="BN951" s="5">
        <v>0</v>
      </c>
      <c r="BO951" s="5"/>
      <c r="BP951" s="3"/>
      <c r="BQ951" s="3"/>
    </row>
    <row r="952" spans="1:69">
      <c r="A952" s="5" t="s">
        <v>1337</v>
      </c>
      <c r="B952" s="5" t="s">
        <v>1449</v>
      </c>
      <c r="C952" s="5" t="s">
        <v>1316</v>
      </c>
      <c r="D952" s="5" t="s">
        <v>1315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/>
      <c r="BL952" s="5">
        <v>0</v>
      </c>
      <c r="BM952" s="5">
        <v>0</v>
      </c>
      <c r="BN952" s="5">
        <v>0</v>
      </c>
      <c r="BO952" s="5"/>
      <c r="BP952" s="3"/>
      <c r="BQ952" s="3"/>
    </row>
    <row r="953" spans="1:69">
      <c r="A953" s="5" t="s">
        <v>1337</v>
      </c>
      <c r="B953" s="5" t="s">
        <v>1450</v>
      </c>
      <c r="C953" s="5" t="s">
        <v>1316</v>
      </c>
      <c r="D953" s="5" t="s">
        <v>1315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1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/>
      <c r="BL953" s="5">
        <v>1</v>
      </c>
      <c r="BM953" s="5">
        <v>1</v>
      </c>
      <c r="BN953" s="5">
        <v>0</v>
      </c>
      <c r="BO953" s="5"/>
      <c r="BP953" s="3"/>
      <c r="BQ953" s="3"/>
    </row>
    <row r="954" spans="1:69">
      <c r="A954" s="5" t="s">
        <v>1337</v>
      </c>
      <c r="B954" s="5" t="s">
        <v>1451</v>
      </c>
      <c r="C954" s="5" t="s">
        <v>1321</v>
      </c>
      <c r="D954" s="5" t="s">
        <v>1314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3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2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1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2</v>
      </c>
      <c r="AF954" s="5">
        <v>4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6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/>
      <c r="BL954" s="5">
        <v>19</v>
      </c>
      <c r="BM954" s="5">
        <v>8</v>
      </c>
      <c r="BN954" s="5">
        <v>1.87</v>
      </c>
      <c r="BO954" s="5"/>
      <c r="BP954" s="3"/>
      <c r="BQ954" s="3"/>
    </row>
    <row r="955" spans="1:69">
      <c r="A955" s="5" t="s">
        <v>1337</v>
      </c>
      <c r="B955" s="5" t="s">
        <v>1452</v>
      </c>
      <c r="C955" s="5" t="s">
        <v>1321</v>
      </c>
      <c r="D955" s="5" t="s">
        <v>1314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5</v>
      </c>
      <c r="K955" s="5">
        <v>0</v>
      </c>
      <c r="L955" s="5">
        <v>3</v>
      </c>
      <c r="M955" s="5">
        <v>0</v>
      </c>
      <c r="N955" s="5">
        <v>0</v>
      </c>
      <c r="O955" s="5">
        <v>3</v>
      </c>
      <c r="P955" s="5">
        <v>0</v>
      </c>
      <c r="Q955" s="5">
        <v>4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1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5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1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/>
      <c r="BL955" s="5">
        <v>22</v>
      </c>
      <c r="BM955" s="5">
        <v>8</v>
      </c>
      <c r="BN955" s="5">
        <v>1.9</v>
      </c>
      <c r="BO955" s="5"/>
      <c r="BP955" s="3"/>
      <c r="BQ955" s="3"/>
    </row>
    <row r="956" spans="1:69">
      <c r="A956" s="5" t="s">
        <v>1337</v>
      </c>
      <c r="B956" s="5" t="s">
        <v>1453</v>
      </c>
      <c r="C956" s="5" t="s">
        <v>1321</v>
      </c>
      <c r="D956" s="5" t="s">
        <v>1314</v>
      </c>
      <c r="E956" s="5">
        <v>0</v>
      </c>
      <c r="F956" s="5">
        <v>0</v>
      </c>
      <c r="G956" s="5">
        <v>0</v>
      </c>
      <c r="H956" s="5">
        <v>1</v>
      </c>
      <c r="I956" s="5">
        <v>0</v>
      </c>
      <c r="J956" s="5">
        <v>1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1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4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/>
      <c r="BL956" s="5">
        <v>7</v>
      </c>
      <c r="BM956" s="5">
        <v>4</v>
      </c>
      <c r="BN956" s="5">
        <v>1.1499999999999999</v>
      </c>
      <c r="BO956" s="5"/>
      <c r="BP956" s="3"/>
      <c r="BQ956" s="3"/>
    </row>
    <row r="957" spans="1:69">
      <c r="A957" s="5" t="s">
        <v>1337</v>
      </c>
      <c r="B957" s="5" t="s">
        <v>1454</v>
      </c>
      <c r="C957" s="5" t="s">
        <v>1321</v>
      </c>
      <c r="D957" s="5" t="s">
        <v>1314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3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/>
      <c r="BL957" s="5">
        <v>3</v>
      </c>
      <c r="BM957" s="5">
        <v>1</v>
      </c>
      <c r="BN957" s="5">
        <v>0</v>
      </c>
      <c r="BO957" s="5"/>
      <c r="BP957" s="3"/>
      <c r="BQ957" s="3"/>
    </row>
    <row r="958" spans="1:69">
      <c r="A958" s="5" t="s">
        <v>1337</v>
      </c>
      <c r="B958" s="5" t="s">
        <v>1455</v>
      </c>
      <c r="C958" s="5" t="s">
        <v>1321</v>
      </c>
      <c r="D958" s="5" t="s">
        <v>1314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/>
      <c r="BL958" s="5">
        <v>0</v>
      </c>
      <c r="BM958" s="5">
        <v>0</v>
      </c>
      <c r="BN958" s="5">
        <v>0</v>
      </c>
      <c r="BO958" s="5"/>
      <c r="BP958" s="3"/>
      <c r="BQ958" s="3"/>
    </row>
    <row r="959" spans="1:69">
      <c r="A959" s="5" t="s">
        <v>1337</v>
      </c>
      <c r="B959" s="5" t="s">
        <v>1456</v>
      </c>
      <c r="C959" s="5" t="s">
        <v>1321</v>
      </c>
      <c r="D959" s="5" t="s">
        <v>1314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1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2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/>
      <c r="BL959" s="5">
        <v>3</v>
      </c>
      <c r="BM959" s="5">
        <v>2</v>
      </c>
      <c r="BN959" s="5">
        <v>0.64</v>
      </c>
      <c r="BO959" s="5"/>
      <c r="BP959" s="3"/>
      <c r="BQ959" s="3"/>
    </row>
    <row r="960" spans="1:69">
      <c r="A960" s="5" t="s">
        <v>1337</v>
      </c>
      <c r="B960" s="5" t="s">
        <v>1457</v>
      </c>
      <c r="C960" s="5" t="s">
        <v>1321</v>
      </c>
      <c r="D960" s="5" t="s">
        <v>1314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/>
      <c r="BL960" s="5">
        <v>0</v>
      </c>
      <c r="BM960" s="5">
        <v>0</v>
      </c>
      <c r="BN960" s="5">
        <v>0</v>
      </c>
      <c r="BO960" s="5"/>
      <c r="BP960" s="3"/>
      <c r="BQ960" s="3"/>
    </row>
    <row r="961" spans="1:69">
      <c r="A961" s="5" t="s">
        <v>1337</v>
      </c>
      <c r="B961" s="5" t="s">
        <v>1458</v>
      </c>
      <c r="C961" s="5" t="s">
        <v>1321</v>
      </c>
      <c r="D961" s="5" t="s">
        <v>1314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4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/>
      <c r="BL961" s="5">
        <v>4</v>
      </c>
      <c r="BM961" s="5">
        <v>1</v>
      </c>
      <c r="BN961" s="5">
        <v>0</v>
      </c>
      <c r="BO961" s="5"/>
      <c r="BP961" s="3"/>
      <c r="BQ961" s="3"/>
    </row>
    <row r="962" spans="1:69">
      <c r="A962" s="5" t="s">
        <v>1337</v>
      </c>
      <c r="B962" s="5" t="s">
        <v>1459</v>
      </c>
      <c r="C962" s="5" t="s">
        <v>1321</v>
      </c>
      <c r="D962" s="5" t="s">
        <v>1314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1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4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/>
      <c r="BL962" s="5">
        <v>10</v>
      </c>
      <c r="BM962" s="5">
        <v>3</v>
      </c>
      <c r="BN962" s="5">
        <v>0.94</v>
      </c>
      <c r="BO962" s="5"/>
      <c r="BP962" s="3"/>
      <c r="BQ962" s="3"/>
    </row>
    <row r="963" spans="1:69">
      <c r="A963" s="5" t="s">
        <v>1337</v>
      </c>
      <c r="B963" s="5" t="s">
        <v>1460</v>
      </c>
      <c r="C963" s="5" t="s">
        <v>1321</v>
      </c>
      <c r="D963" s="5" t="s">
        <v>1314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/>
      <c r="BL963" s="5">
        <v>0</v>
      </c>
      <c r="BM963" s="5">
        <v>0</v>
      </c>
      <c r="BN963" s="5">
        <v>0</v>
      </c>
      <c r="BO963" s="5"/>
      <c r="BP963" s="3"/>
      <c r="BQ963" s="3"/>
    </row>
    <row r="964" spans="1:69">
      <c r="A964" s="5" t="s">
        <v>1337</v>
      </c>
      <c r="B964" s="5" t="s">
        <v>1461</v>
      </c>
      <c r="C964" s="5" t="s">
        <v>1321</v>
      </c>
      <c r="D964" s="5" t="s">
        <v>1314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/>
      <c r="BL964" s="5">
        <v>0</v>
      </c>
      <c r="BM964" s="5">
        <v>0</v>
      </c>
      <c r="BN964" s="5">
        <v>0</v>
      </c>
      <c r="BO964" s="5"/>
      <c r="BP964" s="3"/>
      <c r="BQ964" s="3"/>
    </row>
    <row r="965" spans="1:69">
      <c r="A965" s="5" t="s">
        <v>1337</v>
      </c>
      <c r="B965" s="5" t="s">
        <v>1462</v>
      </c>
      <c r="C965" s="5" t="s">
        <v>1321</v>
      </c>
      <c r="D965" s="5" t="s">
        <v>1314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1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/>
      <c r="BL965" s="5">
        <v>1</v>
      </c>
      <c r="BM965" s="5">
        <v>1</v>
      </c>
      <c r="BN965" s="5">
        <v>0</v>
      </c>
      <c r="BO965" s="5"/>
      <c r="BP965" s="3"/>
      <c r="BQ965" s="3"/>
    </row>
    <row r="966" spans="1:69">
      <c r="A966" s="5" t="s">
        <v>1337</v>
      </c>
      <c r="B966" s="5" t="s">
        <v>1463</v>
      </c>
      <c r="C966" s="5" t="s">
        <v>1321</v>
      </c>
      <c r="D966" s="5" t="s">
        <v>1314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1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/>
      <c r="BL966" s="5">
        <v>1</v>
      </c>
      <c r="BM966" s="5">
        <v>1</v>
      </c>
      <c r="BN966" s="5">
        <v>0</v>
      </c>
      <c r="BO966" s="5"/>
      <c r="BP966" s="3"/>
      <c r="BQ966" s="3"/>
    </row>
    <row r="967" spans="1:69">
      <c r="A967" s="5" t="s">
        <v>1337</v>
      </c>
      <c r="B967" s="5" t="s">
        <v>1464</v>
      </c>
      <c r="C967" s="5" t="s">
        <v>1321</v>
      </c>
      <c r="D967" s="5" t="s">
        <v>1314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/>
      <c r="BL967" s="5">
        <v>0</v>
      </c>
      <c r="BM967" s="5">
        <v>0</v>
      </c>
      <c r="BN967" s="5">
        <v>0</v>
      </c>
      <c r="BO967" s="5"/>
      <c r="BP967" s="3"/>
      <c r="BQ967" s="3"/>
    </row>
    <row r="968" spans="1:69">
      <c r="A968" s="5" t="s">
        <v>1337</v>
      </c>
      <c r="B968" s="5" t="s">
        <v>1465</v>
      </c>
      <c r="C968" s="5" t="s">
        <v>1321</v>
      </c>
      <c r="D968" s="5" t="s">
        <v>1315</v>
      </c>
      <c r="E968" s="5">
        <v>0</v>
      </c>
      <c r="F968" s="5">
        <v>0</v>
      </c>
      <c r="G968" s="5">
        <v>0</v>
      </c>
      <c r="H968" s="5">
        <v>2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3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3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/>
      <c r="BL968" s="5">
        <v>8</v>
      </c>
      <c r="BM968" s="5">
        <v>3</v>
      </c>
      <c r="BN968" s="5">
        <v>1.08</v>
      </c>
      <c r="BO968" s="5"/>
      <c r="BP968" s="3"/>
      <c r="BQ968" s="3"/>
    </row>
    <row r="969" spans="1:69">
      <c r="A969" s="5" t="s">
        <v>1337</v>
      </c>
      <c r="B969" s="5" t="s">
        <v>1466</v>
      </c>
      <c r="C969" s="5" t="s">
        <v>1321</v>
      </c>
      <c r="D969" s="5" t="s">
        <v>1315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1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/>
      <c r="BL969" s="5">
        <v>1</v>
      </c>
      <c r="BM969" s="5">
        <v>1</v>
      </c>
      <c r="BN969" s="5">
        <v>0</v>
      </c>
      <c r="BO969" s="5"/>
      <c r="BP969" s="3"/>
      <c r="BQ969" s="3"/>
    </row>
    <row r="970" spans="1:69">
      <c r="A970" s="5" t="s">
        <v>1337</v>
      </c>
      <c r="B970" s="5" t="s">
        <v>1467</v>
      </c>
      <c r="C970" s="5" t="s">
        <v>1321</v>
      </c>
      <c r="D970" s="5" t="s">
        <v>1315</v>
      </c>
      <c r="E970" s="5">
        <v>0</v>
      </c>
      <c r="F970" s="5">
        <v>0</v>
      </c>
      <c r="G970" s="5">
        <v>0</v>
      </c>
      <c r="H970" s="5">
        <v>2</v>
      </c>
      <c r="I970" s="5">
        <v>0</v>
      </c>
      <c r="J970" s="5">
        <v>1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1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/>
      <c r="BL970" s="5">
        <v>4</v>
      </c>
      <c r="BM970" s="5">
        <v>3</v>
      </c>
      <c r="BN970" s="5">
        <v>1.04</v>
      </c>
      <c r="BO970" s="5"/>
      <c r="BP970" s="3"/>
      <c r="BQ970" s="3"/>
    </row>
    <row r="971" spans="1:69">
      <c r="A971" s="5" t="s">
        <v>1337</v>
      </c>
      <c r="B971" s="5" t="s">
        <v>1468</v>
      </c>
      <c r="C971" s="5" t="s">
        <v>1321</v>
      </c>
      <c r="D971" s="5" t="s">
        <v>1315</v>
      </c>
      <c r="E971" s="5">
        <v>0</v>
      </c>
      <c r="F971" s="5">
        <v>0</v>
      </c>
      <c r="G971" s="5">
        <v>0</v>
      </c>
      <c r="H971" s="5">
        <v>1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/>
      <c r="BL971" s="5">
        <v>1</v>
      </c>
      <c r="BM971" s="5">
        <v>1</v>
      </c>
      <c r="BN971" s="5">
        <v>0</v>
      </c>
      <c r="BO971" s="5"/>
      <c r="BP971" s="3"/>
      <c r="BQ971" s="3"/>
    </row>
    <row r="972" spans="1:69">
      <c r="A972" s="5" t="s">
        <v>1337</v>
      </c>
      <c r="B972" s="5" t="s">
        <v>1469</v>
      </c>
      <c r="C972" s="5" t="s">
        <v>1321</v>
      </c>
      <c r="D972" s="5" t="s">
        <v>1315</v>
      </c>
      <c r="E972" s="5">
        <v>0</v>
      </c>
      <c r="F972" s="5">
        <v>0</v>
      </c>
      <c r="G972" s="5">
        <v>0</v>
      </c>
      <c r="H972" s="5">
        <v>4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1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1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/>
      <c r="BL972" s="5">
        <v>6</v>
      </c>
      <c r="BM972" s="5">
        <v>3</v>
      </c>
      <c r="BN972" s="5">
        <v>0.87</v>
      </c>
      <c r="BO972" s="5"/>
      <c r="BP972" s="3"/>
      <c r="BQ972" s="3"/>
    </row>
    <row r="973" spans="1:69">
      <c r="A973" s="5" t="s">
        <v>1337</v>
      </c>
      <c r="B973" s="5" t="s">
        <v>1470</v>
      </c>
      <c r="C973" s="5" t="s">
        <v>1321</v>
      </c>
      <c r="D973" s="5" t="s">
        <v>1315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1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/>
      <c r="BL973" s="5">
        <v>1</v>
      </c>
      <c r="BM973" s="5">
        <v>1</v>
      </c>
      <c r="BN973" s="5">
        <v>0</v>
      </c>
      <c r="BO973" s="5"/>
      <c r="BP973" s="3"/>
      <c r="BQ973" s="3"/>
    </row>
    <row r="974" spans="1:69">
      <c r="A974" s="5" t="s">
        <v>1337</v>
      </c>
      <c r="B974" s="5" t="s">
        <v>1471</v>
      </c>
      <c r="C974" s="5" t="s">
        <v>1321</v>
      </c>
      <c r="D974" s="5" t="s">
        <v>1315</v>
      </c>
      <c r="E974" s="5">
        <v>0</v>
      </c>
      <c r="F974" s="5">
        <v>0</v>
      </c>
      <c r="G974" s="5">
        <v>0</v>
      </c>
      <c r="H974" s="5">
        <v>1</v>
      </c>
      <c r="I974" s="5">
        <v>0</v>
      </c>
      <c r="J974" s="5">
        <v>1</v>
      </c>
      <c r="K974" s="5">
        <v>0</v>
      </c>
      <c r="L974" s="5">
        <v>0</v>
      </c>
      <c r="M974" s="5">
        <v>0</v>
      </c>
      <c r="N974" s="5">
        <v>0</v>
      </c>
      <c r="O974" s="5">
        <v>1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1</v>
      </c>
      <c r="Y974" s="5">
        <v>0</v>
      </c>
      <c r="Z974" s="5">
        <v>0</v>
      </c>
      <c r="AA974" s="5">
        <v>0</v>
      </c>
      <c r="AB974" s="5">
        <v>0</v>
      </c>
      <c r="AC974" s="5">
        <v>1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/>
      <c r="BL974" s="5">
        <v>5</v>
      </c>
      <c r="BM974" s="5">
        <v>5</v>
      </c>
      <c r="BN974" s="5">
        <v>1.61</v>
      </c>
      <c r="BO974" s="5"/>
      <c r="BP974" s="3"/>
      <c r="BQ974" s="3"/>
    </row>
    <row r="975" spans="1:69">
      <c r="A975" s="5" t="s">
        <v>1337</v>
      </c>
      <c r="B975" s="5" t="s">
        <v>1472</v>
      </c>
      <c r="C975" s="5" t="s">
        <v>1321</v>
      </c>
      <c r="D975" s="5" t="s">
        <v>1315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1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1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1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/>
      <c r="BL975" s="5">
        <v>3</v>
      </c>
      <c r="BM975" s="5">
        <v>3</v>
      </c>
      <c r="BN975" s="5">
        <v>1.1000000000000001</v>
      </c>
      <c r="BO975" s="5"/>
      <c r="BP975" s="3"/>
      <c r="BQ975" s="3"/>
    </row>
    <row r="976" spans="1:69">
      <c r="A976" s="5" t="s">
        <v>1337</v>
      </c>
      <c r="B976" s="5" t="s">
        <v>1473</v>
      </c>
      <c r="C976" s="5" t="s">
        <v>1321</v>
      </c>
      <c r="D976" s="5" t="s">
        <v>1315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1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2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/>
      <c r="BL976" s="5">
        <v>3</v>
      </c>
      <c r="BM976" s="5">
        <v>2</v>
      </c>
      <c r="BN976" s="5">
        <v>0.64</v>
      </c>
      <c r="BO976" s="5"/>
      <c r="BP976" s="3"/>
      <c r="BQ976" s="3"/>
    </row>
    <row r="977" spans="1:69">
      <c r="A977" s="5" t="s">
        <v>1337</v>
      </c>
      <c r="B977" s="5" t="s">
        <v>1474</v>
      </c>
      <c r="C977" s="5" t="s">
        <v>1321</v>
      </c>
      <c r="D977" s="5" t="s">
        <v>1315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/>
      <c r="BL977" s="5">
        <v>0</v>
      </c>
      <c r="BM977" s="5">
        <v>0</v>
      </c>
      <c r="BN977" s="5">
        <v>0</v>
      </c>
      <c r="BO977" s="5"/>
      <c r="BP977" s="3"/>
      <c r="BQ977" s="3"/>
    </row>
    <row r="978" spans="1:69">
      <c r="A978" s="5" t="s">
        <v>1337</v>
      </c>
      <c r="B978" s="5" t="s">
        <v>1475</v>
      </c>
      <c r="C978" s="5" t="s">
        <v>1321</v>
      </c>
      <c r="D978" s="5" t="s">
        <v>1315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/>
      <c r="BL978" s="5">
        <v>0</v>
      </c>
      <c r="BM978" s="5">
        <v>0</v>
      </c>
      <c r="BN978" s="5">
        <v>0</v>
      </c>
      <c r="BO978" s="5"/>
      <c r="BP978" s="3"/>
      <c r="BQ978" s="3"/>
    </row>
    <row r="979" spans="1:69">
      <c r="A979" s="5" t="s">
        <v>1337</v>
      </c>
      <c r="B979" s="5" t="s">
        <v>1476</v>
      </c>
      <c r="C979" s="5" t="s">
        <v>1321</v>
      </c>
      <c r="D979" s="5" t="s">
        <v>1315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/>
      <c r="BL979" s="5">
        <v>0</v>
      </c>
      <c r="BM979" s="5">
        <v>0</v>
      </c>
      <c r="BN979" s="5">
        <v>0</v>
      </c>
      <c r="BO979" s="5"/>
      <c r="BP979" s="3"/>
      <c r="BQ979" s="3"/>
    </row>
    <row r="980" spans="1:69">
      <c r="A980" s="5" t="s">
        <v>1337</v>
      </c>
      <c r="B980" s="5" t="s">
        <v>1477</v>
      </c>
      <c r="C980" s="5" t="s">
        <v>1321</v>
      </c>
      <c r="D980" s="5" t="s">
        <v>1315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/>
      <c r="BL980" s="5">
        <v>0</v>
      </c>
      <c r="BM980" s="5">
        <v>0</v>
      </c>
      <c r="BN980" s="5">
        <v>0</v>
      </c>
      <c r="BO980" s="5"/>
      <c r="BP980" s="3"/>
      <c r="BQ980" s="3"/>
    </row>
    <row r="981" spans="1:69">
      <c r="A981" s="5" t="s">
        <v>1337</v>
      </c>
      <c r="B981" s="5" t="s">
        <v>1478</v>
      </c>
      <c r="C981" s="5" t="s">
        <v>1321</v>
      </c>
      <c r="D981" s="5" t="s">
        <v>1315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1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1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4</v>
      </c>
      <c r="AN981" s="5">
        <v>3</v>
      </c>
      <c r="AO981" s="5">
        <v>0</v>
      </c>
      <c r="AP981" s="5">
        <v>1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/>
      <c r="BL981" s="5">
        <v>10</v>
      </c>
      <c r="BM981" s="5">
        <v>5</v>
      </c>
      <c r="BN981" s="5">
        <v>1.42</v>
      </c>
      <c r="BO981" s="5"/>
      <c r="BP981" s="3"/>
      <c r="BQ981" s="3"/>
    </row>
    <row r="982" spans="1:69">
      <c r="A982" s="5" t="s">
        <v>1337</v>
      </c>
      <c r="B982" s="5" t="s">
        <v>1479</v>
      </c>
      <c r="C982" s="5" t="s">
        <v>1318</v>
      </c>
      <c r="D982" s="5" t="s">
        <v>1315</v>
      </c>
      <c r="E982" s="5">
        <v>0</v>
      </c>
      <c r="F982" s="5">
        <v>0</v>
      </c>
      <c r="G982" s="5">
        <v>0</v>
      </c>
      <c r="H982" s="5">
        <v>2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2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5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1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/>
      <c r="BL982" s="5">
        <v>10</v>
      </c>
      <c r="BM982" s="5">
        <v>4</v>
      </c>
      <c r="BN982" s="5">
        <v>1.22</v>
      </c>
      <c r="BO982" s="5"/>
      <c r="BP982" s="3"/>
      <c r="BQ982" s="3"/>
    </row>
    <row r="983" spans="1:69">
      <c r="A983" s="5" t="s">
        <v>1337</v>
      </c>
      <c r="B983" s="5" t="s">
        <v>1480</v>
      </c>
      <c r="C983" s="5" t="s">
        <v>1318</v>
      </c>
      <c r="D983" s="5" t="s">
        <v>1315</v>
      </c>
      <c r="E983" s="5">
        <v>0</v>
      </c>
      <c r="F983" s="5">
        <v>0</v>
      </c>
      <c r="G983" s="5">
        <v>0</v>
      </c>
      <c r="H983" s="5">
        <v>8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6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1</v>
      </c>
      <c r="Y983" s="5">
        <v>0</v>
      </c>
      <c r="Z983" s="5">
        <v>0</v>
      </c>
      <c r="AA983" s="5">
        <v>0</v>
      </c>
      <c r="AB983" s="5">
        <v>0</v>
      </c>
      <c r="AC983" s="5">
        <v>3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/>
      <c r="BL983" s="5">
        <v>18</v>
      </c>
      <c r="BM983" s="5">
        <v>4</v>
      </c>
      <c r="BN983" s="5">
        <v>1.19</v>
      </c>
      <c r="BO983" s="5"/>
      <c r="BP983" s="3"/>
      <c r="BQ983" s="3"/>
    </row>
    <row r="984" spans="1:69">
      <c r="A984" s="5" t="s">
        <v>1337</v>
      </c>
      <c r="B984" s="5" t="s">
        <v>1481</v>
      </c>
      <c r="C984" s="5" t="s">
        <v>1318</v>
      </c>
      <c r="D984" s="5" t="s">
        <v>1315</v>
      </c>
      <c r="E984" s="5">
        <v>0</v>
      </c>
      <c r="F984" s="5">
        <v>0</v>
      </c>
      <c r="G984" s="5">
        <v>0</v>
      </c>
      <c r="H984" s="5">
        <v>8</v>
      </c>
      <c r="I984" s="5">
        <v>0</v>
      </c>
      <c r="J984" s="5">
        <v>1</v>
      </c>
      <c r="K984" s="5">
        <v>0</v>
      </c>
      <c r="L984" s="5">
        <v>0</v>
      </c>
      <c r="M984" s="5">
        <v>0</v>
      </c>
      <c r="N984" s="5">
        <v>0</v>
      </c>
      <c r="O984" s="5">
        <v>1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/>
      <c r="BL984" s="5">
        <v>10</v>
      </c>
      <c r="BM984" s="5">
        <v>3</v>
      </c>
      <c r="BN984" s="5">
        <v>0.64</v>
      </c>
      <c r="BO984" s="5"/>
      <c r="BP984" s="3"/>
      <c r="BQ984" s="3"/>
    </row>
    <row r="985" spans="1:69">
      <c r="A985" s="5" t="s">
        <v>1337</v>
      </c>
      <c r="B985" s="5" t="s">
        <v>1482</v>
      </c>
      <c r="C985" s="5" t="s">
        <v>1318</v>
      </c>
      <c r="D985" s="5" t="s">
        <v>1315</v>
      </c>
      <c r="E985" s="5">
        <v>0</v>
      </c>
      <c r="F985" s="5">
        <v>0</v>
      </c>
      <c r="G985" s="5">
        <v>0</v>
      </c>
      <c r="H985" s="5">
        <v>16</v>
      </c>
      <c r="I985" s="5">
        <v>0</v>
      </c>
      <c r="J985" s="5">
        <v>0</v>
      </c>
      <c r="K985" s="5">
        <v>0</v>
      </c>
      <c r="L985" s="5">
        <v>1</v>
      </c>
      <c r="M985" s="5">
        <v>0</v>
      </c>
      <c r="N985" s="5">
        <v>0</v>
      </c>
      <c r="O985" s="5">
        <v>1</v>
      </c>
      <c r="P985" s="5">
        <v>0</v>
      </c>
      <c r="Q985" s="5">
        <v>1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1</v>
      </c>
      <c r="Y985" s="5">
        <v>0</v>
      </c>
      <c r="Z985" s="5">
        <v>0</v>
      </c>
      <c r="AA985" s="5">
        <v>0</v>
      </c>
      <c r="AB985" s="5">
        <v>0</v>
      </c>
      <c r="AC985" s="5">
        <v>2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1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/>
      <c r="BL985" s="5">
        <v>24</v>
      </c>
      <c r="BM985" s="5">
        <v>7</v>
      </c>
      <c r="BN985" s="5">
        <v>1.21</v>
      </c>
      <c r="BO985" s="5"/>
      <c r="BP985" s="3"/>
      <c r="BQ985" s="3"/>
    </row>
    <row r="986" spans="1:69">
      <c r="A986" s="5" t="s">
        <v>1337</v>
      </c>
      <c r="B986" s="5" t="s">
        <v>1483</v>
      </c>
      <c r="C986" s="5" t="s">
        <v>1318</v>
      </c>
      <c r="D986" s="5" t="s">
        <v>1315</v>
      </c>
      <c r="E986" s="5">
        <v>0</v>
      </c>
      <c r="F986" s="5">
        <v>0</v>
      </c>
      <c r="G986" s="5">
        <v>0</v>
      </c>
      <c r="H986" s="5">
        <v>14</v>
      </c>
      <c r="I986" s="5">
        <v>0</v>
      </c>
      <c r="J986" s="5">
        <v>0</v>
      </c>
      <c r="K986" s="5">
        <v>0</v>
      </c>
      <c r="L986" s="5">
        <v>1</v>
      </c>
      <c r="M986" s="5">
        <v>0</v>
      </c>
      <c r="N986" s="5">
        <v>0</v>
      </c>
      <c r="O986" s="5">
        <v>7</v>
      </c>
      <c r="P986" s="5">
        <v>0</v>
      </c>
      <c r="Q986" s="5">
        <v>2</v>
      </c>
      <c r="R986" s="5">
        <v>0</v>
      </c>
      <c r="S986" s="5">
        <v>0</v>
      </c>
      <c r="T986" s="5">
        <v>0</v>
      </c>
      <c r="U986" s="5">
        <v>0</v>
      </c>
      <c r="V986" s="5">
        <v>1</v>
      </c>
      <c r="W986" s="5">
        <v>1</v>
      </c>
      <c r="X986" s="5">
        <v>3</v>
      </c>
      <c r="Y986" s="5">
        <v>0</v>
      </c>
      <c r="Z986" s="5">
        <v>0</v>
      </c>
      <c r="AA986" s="5">
        <v>0</v>
      </c>
      <c r="AB986" s="5">
        <v>0</v>
      </c>
      <c r="AC986" s="5">
        <v>2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/>
      <c r="BL986" s="5">
        <v>31</v>
      </c>
      <c r="BM986" s="5">
        <v>8</v>
      </c>
      <c r="BN986" s="5">
        <v>1.61</v>
      </c>
      <c r="BO986" s="5"/>
      <c r="BP986" s="3"/>
      <c r="BQ986" s="3"/>
    </row>
    <row r="987" spans="1:69">
      <c r="A987" s="5" t="s">
        <v>1337</v>
      </c>
      <c r="B987" s="5" t="s">
        <v>1484</v>
      </c>
      <c r="C987" s="5" t="s">
        <v>1318</v>
      </c>
      <c r="D987" s="5" t="s">
        <v>1315</v>
      </c>
      <c r="E987" s="5">
        <v>0</v>
      </c>
      <c r="F987" s="5">
        <v>0</v>
      </c>
      <c r="G987" s="5">
        <v>0</v>
      </c>
      <c r="H987" s="5">
        <v>3</v>
      </c>
      <c r="I987" s="5">
        <v>0</v>
      </c>
      <c r="J987" s="5">
        <v>1</v>
      </c>
      <c r="K987" s="5">
        <v>0</v>
      </c>
      <c r="L987" s="5">
        <v>0</v>
      </c>
      <c r="M987" s="5">
        <v>0</v>
      </c>
      <c r="N987" s="5">
        <v>0</v>
      </c>
      <c r="O987" s="5">
        <v>2</v>
      </c>
      <c r="P987" s="5">
        <v>0</v>
      </c>
      <c r="Q987" s="5">
        <v>1</v>
      </c>
      <c r="R987" s="5">
        <v>0</v>
      </c>
      <c r="S987" s="5">
        <v>0</v>
      </c>
      <c r="T987" s="5">
        <v>0</v>
      </c>
      <c r="U987" s="5">
        <v>0</v>
      </c>
      <c r="V987" s="5">
        <v>1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1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/>
      <c r="BL987" s="5">
        <v>9</v>
      </c>
      <c r="BM987" s="5">
        <v>6</v>
      </c>
      <c r="BN987" s="5">
        <v>1.68</v>
      </c>
      <c r="BO987" s="5"/>
      <c r="BP987" s="3"/>
      <c r="BQ987" s="3"/>
    </row>
    <row r="988" spans="1:69">
      <c r="A988" s="5" t="s">
        <v>1337</v>
      </c>
      <c r="B988" s="5" t="s">
        <v>1485</v>
      </c>
      <c r="C988" s="5" t="s">
        <v>1318</v>
      </c>
      <c r="D988" s="5" t="s">
        <v>1315</v>
      </c>
      <c r="E988" s="5">
        <v>0</v>
      </c>
      <c r="F988" s="5">
        <v>0</v>
      </c>
      <c r="G988" s="5">
        <v>0</v>
      </c>
      <c r="H988" s="5">
        <v>2</v>
      </c>
      <c r="I988" s="5">
        <v>0</v>
      </c>
      <c r="J988" s="5">
        <v>0</v>
      </c>
      <c r="K988" s="5">
        <v>0</v>
      </c>
      <c r="L988" s="5">
        <v>1</v>
      </c>
      <c r="M988" s="5">
        <v>0</v>
      </c>
      <c r="N988" s="5">
        <v>0</v>
      </c>
      <c r="O988" s="5">
        <v>2</v>
      </c>
      <c r="P988" s="5">
        <v>0</v>
      </c>
      <c r="Q988" s="5">
        <v>1</v>
      </c>
      <c r="R988" s="5">
        <v>0</v>
      </c>
      <c r="S988" s="5">
        <v>0</v>
      </c>
      <c r="T988" s="5">
        <v>2</v>
      </c>
      <c r="U988" s="5">
        <v>0</v>
      </c>
      <c r="V988" s="5">
        <v>1</v>
      </c>
      <c r="W988" s="5">
        <v>1</v>
      </c>
      <c r="X988" s="5">
        <v>1</v>
      </c>
      <c r="Y988" s="5">
        <v>0</v>
      </c>
      <c r="Z988" s="5">
        <v>0</v>
      </c>
      <c r="AA988" s="5">
        <v>0</v>
      </c>
      <c r="AB988" s="5">
        <v>0</v>
      </c>
      <c r="AC988" s="5">
        <v>2</v>
      </c>
      <c r="AD988" s="5">
        <v>0</v>
      </c>
      <c r="AE988" s="5">
        <v>0</v>
      </c>
      <c r="AF988" s="5">
        <v>1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1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/>
      <c r="BL988" s="5">
        <v>15</v>
      </c>
      <c r="BM988" s="5">
        <v>11</v>
      </c>
      <c r="BN988" s="5">
        <v>2.34</v>
      </c>
      <c r="BO988" s="5"/>
      <c r="BP988" s="3"/>
      <c r="BQ988" s="3"/>
    </row>
    <row r="989" spans="1:69">
      <c r="A989" s="5" t="s">
        <v>1337</v>
      </c>
      <c r="B989" s="5" t="s">
        <v>1486</v>
      </c>
      <c r="C989" s="5" t="s">
        <v>1318</v>
      </c>
      <c r="D989" s="5" t="s">
        <v>1315</v>
      </c>
      <c r="E989" s="5">
        <v>0</v>
      </c>
      <c r="F989" s="5">
        <v>0</v>
      </c>
      <c r="G989" s="5">
        <v>0</v>
      </c>
      <c r="H989" s="5">
        <v>8</v>
      </c>
      <c r="I989" s="5">
        <v>0</v>
      </c>
      <c r="J989" s="5">
        <v>2</v>
      </c>
      <c r="K989" s="5">
        <v>0</v>
      </c>
      <c r="L989" s="5">
        <v>0</v>
      </c>
      <c r="M989" s="5">
        <v>0</v>
      </c>
      <c r="N989" s="5">
        <v>0</v>
      </c>
      <c r="O989" s="5">
        <v>2</v>
      </c>
      <c r="P989" s="5">
        <v>0</v>
      </c>
      <c r="Q989" s="5">
        <v>0</v>
      </c>
      <c r="R989" s="5">
        <v>0</v>
      </c>
      <c r="S989" s="5">
        <v>0</v>
      </c>
      <c r="T989" s="5">
        <v>1</v>
      </c>
      <c r="U989" s="5">
        <v>0</v>
      </c>
      <c r="V989" s="5">
        <v>0</v>
      </c>
      <c r="W989" s="5">
        <v>0</v>
      </c>
      <c r="X989" s="5">
        <v>2</v>
      </c>
      <c r="Y989" s="5">
        <v>1</v>
      </c>
      <c r="Z989" s="5">
        <v>0</v>
      </c>
      <c r="AA989" s="5">
        <v>0</v>
      </c>
      <c r="AB989" s="5">
        <v>0</v>
      </c>
      <c r="AC989" s="5">
        <v>3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/>
      <c r="BL989" s="5">
        <v>19</v>
      </c>
      <c r="BM989" s="5">
        <v>7</v>
      </c>
      <c r="BN989" s="5">
        <v>1.68</v>
      </c>
      <c r="BO989" s="5"/>
      <c r="BP989" s="3"/>
      <c r="BQ989" s="3"/>
    </row>
    <row r="990" spans="1:69">
      <c r="A990" s="5" t="s">
        <v>1337</v>
      </c>
      <c r="B990" s="5" t="s">
        <v>1487</v>
      </c>
      <c r="C990" s="5" t="s">
        <v>1318</v>
      </c>
      <c r="D990" s="5" t="s">
        <v>1315</v>
      </c>
      <c r="E990" s="5">
        <v>0</v>
      </c>
      <c r="F990" s="5">
        <v>0</v>
      </c>
      <c r="G990" s="5">
        <v>0</v>
      </c>
      <c r="H990" s="5">
        <v>4</v>
      </c>
      <c r="I990" s="5">
        <v>0</v>
      </c>
      <c r="J990" s="5">
        <v>3</v>
      </c>
      <c r="K990" s="5">
        <v>0</v>
      </c>
      <c r="L990" s="5">
        <v>0</v>
      </c>
      <c r="M990" s="5">
        <v>0</v>
      </c>
      <c r="N990" s="5">
        <v>0</v>
      </c>
      <c r="O990" s="5">
        <v>7</v>
      </c>
      <c r="P990" s="5">
        <v>0</v>
      </c>
      <c r="Q990" s="5">
        <v>3</v>
      </c>
      <c r="R990" s="5">
        <v>0</v>
      </c>
      <c r="S990" s="5">
        <v>0</v>
      </c>
      <c r="T990" s="5">
        <v>0</v>
      </c>
      <c r="U990" s="5">
        <v>0</v>
      </c>
      <c r="V990" s="5">
        <v>1</v>
      </c>
      <c r="W990" s="5">
        <v>0</v>
      </c>
      <c r="X990" s="5">
        <v>6</v>
      </c>
      <c r="Y990" s="5">
        <v>1</v>
      </c>
      <c r="Z990" s="5">
        <v>0</v>
      </c>
      <c r="AA990" s="5">
        <v>0</v>
      </c>
      <c r="AB990" s="5">
        <v>0</v>
      </c>
      <c r="AC990" s="5">
        <v>7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/>
      <c r="BL990" s="5">
        <v>32</v>
      </c>
      <c r="BM990" s="5">
        <v>8</v>
      </c>
      <c r="BN990" s="5">
        <v>1.9</v>
      </c>
      <c r="BO990" s="5"/>
      <c r="BP990" s="3"/>
      <c r="BQ990" s="3"/>
    </row>
    <row r="991" spans="1:69">
      <c r="A991" s="5" t="s">
        <v>1337</v>
      </c>
      <c r="B991" s="5" t="s">
        <v>1488</v>
      </c>
      <c r="C991" s="5" t="s">
        <v>1318</v>
      </c>
      <c r="D991" s="5" t="s">
        <v>1315</v>
      </c>
      <c r="E991" s="5">
        <v>0</v>
      </c>
      <c r="F991" s="5">
        <v>0</v>
      </c>
      <c r="G991" s="5">
        <v>1</v>
      </c>
      <c r="H991" s="5">
        <v>1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2</v>
      </c>
      <c r="Z991" s="5">
        <v>0</v>
      </c>
      <c r="AA991" s="5">
        <v>0</v>
      </c>
      <c r="AB991" s="5">
        <v>0</v>
      </c>
      <c r="AC991" s="5">
        <v>1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/>
      <c r="BL991" s="5">
        <v>5</v>
      </c>
      <c r="BM991" s="5">
        <v>4</v>
      </c>
      <c r="BN991" s="5">
        <v>1.33</v>
      </c>
      <c r="BO991" s="5"/>
      <c r="BP991" s="3"/>
      <c r="BQ991" s="3"/>
    </row>
    <row r="992" spans="1:69">
      <c r="A992" s="5" t="s">
        <v>1337</v>
      </c>
      <c r="B992" s="5" t="s">
        <v>1489</v>
      </c>
      <c r="C992" s="5" t="s">
        <v>1318</v>
      </c>
      <c r="D992" s="5" t="s">
        <v>1315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2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1</v>
      </c>
      <c r="BI992" s="5">
        <v>0</v>
      </c>
      <c r="BJ992" s="5">
        <v>0</v>
      </c>
      <c r="BK992" s="5"/>
      <c r="BL992" s="5">
        <v>3</v>
      </c>
      <c r="BM992" s="5">
        <v>2</v>
      </c>
      <c r="BN992" s="5">
        <v>0.64</v>
      </c>
      <c r="BO992" s="5"/>
      <c r="BP992" s="3"/>
      <c r="BQ992" s="3"/>
    </row>
    <row r="993" spans="1:69">
      <c r="A993" s="5" t="s">
        <v>1337</v>
      </c>
      <c r="B993" s="5" t="s">
        <v>1490</v>
      </c>
      <c r="C993" s="5" t="s">
        <v>1318</v>
      </c>
      <c r="D993" s="5" t="s">
        <v>1315</v>
      </c>
      <c r="E993" s="5">
        <v>0</v>
      </c>
      <c r="F993" s="5">
        <v>0</v>
      </c>
      <c r="G993" s="5">
        <v>1</v>
      </c>
      <c r="H993" s="5">
        <v>5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3</v>
      </c>
      <c r="Z993" s="5">
        <v>0</v>
      </c>
      <c r="AA993" s="5">
        <v>0</v>
      </c>
      <c r="AB993" s="5">
        <v>0</v>
      </c>
      <c r="AC993" s="5">
        <v>1</v>
      </c>
      <c r="AD993" s="5">
        <v>0</v>
      </c>
      <c r="AE993" s="5">
        <v>0</v>
      </c>
      <c r="AF993" s="5">
        <v>1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1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/>
      <c r="BL993" s="5">
        <v>12</v>
      </c>
      <c r="BM993" s="5">
        <v>6</v>
      </c>
      <c r="BN993" s="5">
        <v>1.54</v>
      </c>
      <c r="BO993" s="5"/>
      <c r="BP993" s="3"/>
      <c r="BQ993" s="3"/>
    </row>
    <row r="994" spans="1:69">
      <c r="A994" s="5" t="s">
        <v>1337</v>
      </c>
      <c r="B994" s="5" t="s">
        <v>1491</v>
      </c>
      <c r="C994" s="5" t="s">
        <v>1318</v>
      </c>
      <c r="D994" s="5" t="s">
        <v>1315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1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/>
      <c r="BL994" s="5">
        <v>1</v>
      </c>
      <c r="BM994" s="5">
        <v>1</v>
      </c>
      <c r="BN994" s="5">
        <v>0</v>
      </c>
      <c r="BO994" s="5"/>
      <c r="BP994" s="3"/>
      <c r="BQ994" s="3"/>
    </row>
    <row r="995" spans="1:69">
      <c r="A995" s="5" t="s">
        <v>1337</v>
      </c>
      <c r="B995" s="5" t="s">
        <v>1492</v>
      </c>
      <c r="C995" s="5" t="s">
        <v>1318</v>
      </c>
      <c r="D995" s="5" t="s">
        <v>1315</v>
      </c>
      <c r="E995" s="5">
        <v>0</v>
      </c>
      <c r="F995" s="5">
        <v>0</v>
      </c>
      <c r="G995" s="5">
        <v>1</v>
      </c>
      <c r="H995" s="5">
        <v>1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1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/>
      <c r="BL995" s="5">
        <v>3</v>
      </c>
      <c r="BM995" s="5">
        <v>3</v>
      </c>
      <c r="BN995" s="5">
        <v>1.1000000000000001</v>
      </c>
      <c r="BO995" s="5"/>
      <c r="BP995" s="3"/>
      <c r="BQ995" s="3"/>
    </row>
    <row r="996" spans="1:69">
      <c r="A996" s="5" t="s">
        <v>1337</v>
      </c>
      <c r="B996" s="5" t="s">
        <v>1493</v>
      </c>
      <c r="C996" s="5" t="s">
        <v>1318</v>
      </c>
      <c r="D996" s="5" t="s">
        <v>1314</v>
      </c>
      <c r="E996" s="5">
        <v>0</v>
      </c>
      <c r="F996" s="5">
        <v>0</v>
      </c>
      <c r="G996" s="5">
        <v>0</v>
      </c>
      <c r="H996" s="5">
        <v>3</v>
      </c>
      <c r="I996" s="5">
        <v>1</v>
      </c>
      <c r="J996" s="5">
        <v>0</v>
      </c>
      <c r="K996" s="5">
        <v>0</v>
      </c>
      <c r="L996" s="5">
        <v>11</v>
      </c>
      <c r="M996" s="5">
        <v>0</v>
      </c>
      <c r="N996" s="5">
        <v>0</v>
      </c>
      <c r="O996" s="5">
        <v>2</v>
      </c>
      <c r="P996" s="5">
        <v>0</v>
      </c>
      <c r="Q996" s="5">
        <v>2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3</v>
      </c>
      <c r="Y996" s="5">
        <v>3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2</v>
      </c>
      <c r="AN996" s="5">
        <v>1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/>
      <c r="BL996" s="5">
        <v>28</v>
      </c>
      <c r="BM996" s="5">
        <v>9</v>
      </c>
      <c r="BN996" s="5">
        <v>1.89</v>
      </c>
      <c r="BO996" s="5"/>
      <c r="BP996" s="3"/>
      <c r="BQ996" s="3"/>
    </row>
    <row r="997" spans="1:69">
      <c r="A997" s="5" t="s">
        <v>1337</v>
      </c>
      <c r="B997" s="5" t="s">
        <v>1494</v>
      </c>
      <c r="C997" s="5" t="s">
        <v>1318</v>
      </c>
      <c r="D997" s="5" t="s">
        <v>1314</v>
      </c>
      <c r="E997" s="5">
        <v>0</v>
      </c>
      <c r="F997" s="5">
        <v>0</v>
      </c>
      <c r="G997" s="5">
        <v>1</v>
      </c>
      <c r="H997" s="5">
        <v>7</v>
      </c>
      <c r="I997" s="5">
        <v>1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1</v>
      </c>
      <c r="Y997" s="5">
        <v>0</v>
      </c>
      <c r="Z997" s="5">
        <v>0</v>
      </c>
      <c r="AA997" s="5">
        <v>0</v>
      </c>
      <c r="AB997" s="5">
        <v>0</v>
      </c>
      <c r="AC997" s="5">
        <v>5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/>
      <c r="BL997" s="5">
        <v>15</v>
      </c>
      <c r="BM997" s="5">
        <v>5</v>
      </c>
      <c r="BN997" s="5">
        <v>1.26</v>
      </c>
      <c r="BO997" s="5"/>
      <c r="BP997" s="3"/>
      <c r="BQ997" s="3"/>
    </row>
    <row r="998" spans="1:69">
      <c r="A998" s="5" t="s">
        <v>1337</v>
      </c>
      <c r="B998" s="5" t="s">
        <v>1495</v>
      </c>
      <c r="C998" s="5" t="s">
        <v>1318</v>
      </c>
      <c r="D998" s="5" t="s">
        <v>1314</v>
      </c>
      <c r="E998" s="5">
        <v>0</v>
      </c>
      <c r="F998" s="5">
        <v>0</v>
      </c>
      <c r="G998" s="5">
        <v>0</v>
      </c>
      <c r="H998" s="5">
        <v>2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1</v>
      </c>
      <c r="Y998" s="5">
        <v>4</v>
      </c>
      <c r="Z998" s="5">
        <v>0</v>
      </c>
      <c r="AA998" s="5">
        <v>0</v>
      </c>
      <c r="AB998" s="5">
        <v>0</v>
      </c>
      <c r="AC998" s="5">
        <v>3</v>
      </c>
      <c r="AD998" s="5">
        <v>0</v>
      </c>
      <c r="AE998" s="5">
        <v>1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1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/>
      <c r="BL998" s="5">
        <v>13</v>
      </c>
      <c r="BM998" s="5">
        <v>7</v>
      </c>
      <c r="BN998" s="5">
        <v>1.78</v>
      </c>
      <c r="BO998" s="5"/>
      <c r="BP998" s="3"/>
      <c r="BQ998" s="3"/>
    </row>
    <row r="999" spans="1:69">
      <c r="A999" s="5" t="s">
        <v>1337</v>
      </c>
      <c r="B999" s="5" t="s">
        <v>1496</v>
      </c>
      <c r="C999" s="5" t="s">
        <v>1318</v>
      </c>
      <c r="D999" s="5" t="s">
        <v>1314</v>
      </c>
      <c r="E999" s="5">
        <v>0</v>
      </c>
      <c r="F999" s="5">
        <v>0</v>
      </c>
      <c r="G999" s="5">
        <v>0</v>
      </c>
      <c r="H999" s="5">
        <v>7</v>
      </c>
      <c r="I999" s="5">
        <v>0</v>
      </c>
      <c r="J999" s="5">
        <v>0</v>
      </c>
      <c r="K999" s="5">
        <v>0</v>
      </c>
      <c r="L999" s="5">
        <v>3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1</v>
      </c>
      <c r="W999" s="5">
        <v>0</v>
      </c>
      <c r="X999" s="5">
        <v>2</v>
      </c>
      <c r="Y999" s="5">
        <v>2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1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/>
      <c r="BL999" s="5">
        <v>16</v>
      </c>
      <c r="BM999" s="5">
        <v>6</v>
      </c>
      <c r="BN999" s="5">
        <v>1.54</v>
      </c>
      <c r="BO999" s="5"/>
      <c r="BP999" s="3"/>
      <c r="BQ999" s="3"/>
    </row>
    <row r="1000" spans="1:69">
      <c r="A1000" s="5" t="s">
        <v>1337</v>
      </c>
      <c r="B1000" s="5" t="s">
        <v>1497</v>
      </c>
      <c r="C1000" s="5" t="s">
        <v>1318</v>
      </c>
      <c r="D1000" s="5" t="s">
        <v>1314</v>
      </c>
      <c r="E1000" s="5">
        <v>0</v>
      </c>
      <c r="F1000" s="5">
        <v>0</v>
      </c>
      <c r="G1000" s="5">
        <v>0</v>
      </c>
      <c r="H1000" s="5">
        <v>2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2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4</v>
      </c>
      <c r="Y1000" s="5">
        <v>0</v>
      </c>
      <c r="Z1000" s="5">
        <v>0</v>
      </c>
      <c r="AA1000" s="5">
        <v>0</v>
      </c>
      <c r="AB1000" s="5">
        <v>0</v>
      </c>
      <c r="AC1000" s="5">
        <v>1</v>
      </c>
      <c r="AD1000" s="5">
        <v>0</v>
      </c>
      <c r="AE1000" s="5">
        <v>1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/>
      <c r="BL1000" s="5">
        <v>10</v>
      </c>
      <c r="BM1000" s="5">
        <v>5</v>
      </c>
      <c r="BN1000" s="5">
        <v>1.47</v>
      </c>
      <c r="BO1000" s="5"/>
      <c r="BP1000" s="3"/>
      <c r="BQ1000" s="3"/>
    </row>
    <row r="1001" spans="1:69">
      <c r="A1001" s="5" t="s">
        <v>1337</v>
      </c>
      <c r="B1001" s="5" t="s">
        <v>1498</v>
      </c>
      <c r="C1001" s="5" t="s">
        <v>1318</v>
      </c>
      <c r="D1001" s="5" t="s">
        <v>1314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2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10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/>
      <c r="BL1001" s="5">
        <v>12</v>
      </c>
      <c r="BM1001" s="5">
        <v>2</v>
      </c>
      <c r="BN1001" s="5">
        <v>0.45</v>
      </c>
      <c r="BO1001" s="5"/>
      <c r="BP1001" s="3"/>
      <c r="BQ1001" s="3"/>
    </row>
    <row r="1002" spans="1:69">
      <c r="A1002" s="5" t="s">
        <v>1337</v>
      </c>
      <c r="B1002" s="5" t="s">
        <v>1499</v>
      </c>
      <c r="C1002" s="5" t="s">
        <v>1318</v>
      </c>
      <c r="D1002" s="5" t="s">
        <v>1314</v>
      </c>
      <c r="E1002" s="5">
        <v>0</v>
      </c>
      <c r="F1002" s="5">
        <v>0</v>
      </c>
      <c r="G1002" s="5">
        <v>0</v>
      </c>
      <c r="H1002" s="5">
        <v>10</v>
      </c>
      <c r="I1002" s="5">
        <v>0</v>
      </c>
      <c r="J1002" s="5">
        <v>0</v>
      </c>
      <c r="K1002" s="5">
        <v>0</v>
      </c>
      <c r="L1002" s="5">
        <v>2</v>
      </c>
      <c r="M1002" s="5">
        <v>0</v>
      </c>
      <c r="N1002" s="5">
        <v>0</v>
      </c>
      <c r="O1002" s="5">
        <v>0</v>
      </c>
      <c r="P1002" s="5">
        <v>0</v>
      </c>
      <c r="Q1002" s="5">
        <v>2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2</v>
      </c>
      <c r="Y1002" s="5">
        <v>6</v>
      </c>
      <c r="Z1002" s="5">
        <v>0</v>
      </c>
      <c r="AA1002" s="5">
        <v>0</v>
      </c>
      <c r="AB1002" s="5">
        <v>0</v>
      </c>
      <c r="AC1002" s="5">
        <v>3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1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1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/>
      <c r="BL1002" s="5">
        <v>27</v>
      </c>
      <c r="BM1002" s="5">
        <v>8</v>
      </c>
      <c r="BN1002" s="5">
        <v>1.77</v>
      </c>
      <c r="BO1002" s="5"/>
      <c r="BP1002" s="3"/>
      <c r="BQ1002" s="3"/>
    </row>
    <row r="1003" spans="1:69">
      <c r="A1003" s="5" t="s">
        <v>1337</v>
      </c>
      <c r="B1003" s="5" t="s">
        <v>1500</v>
      </c>
      <c r="C1003" s="5" t="s">
        <v>1318</v>
      </c>
      <c r="D1003" s="5" t="s">
        <v>1314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2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6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4</v>
      </c>
      <c r="Z1003" s="5">
        <v>0</v>
      </c>
      <c r="AA1003" s="5">
        <v>0</v>
      </c>
      <c r="AB1003" s="5">
        <v>0</v>
      </c>
      <c r="AC1003" s="5">
        <v>1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/>
      <c r="BL1003" s="5">
        <v>13</v>
      </c>
      <c r="BM1003" s="5">
        <v>4</v>
      </c>
      <c r="BN1003" s="5">
        <v>1.21</v>
      </c>
      <c r="BO1003" s="5"/>
      <c r="BP1003" s="3"/>
      <c r="BQ1003" s="3"/>
    </row>
    <row r="1004" spans="1:69">
      <c r="A1004" s="5" t="s">
        <v>1337</v>
      </c>
      <c r="B1004" s="5" t="s">
        <v>1501</v>
      </c>
      <c r="C1004" s="5" t="s">
        <v>1318</v>
      </c>
      <c r="D1004" s="5" t="s">
        <v>1314</v>
      </c>
      <c r="E1004" s="5">
        <v>0</v>
      </c>
      <c r="F1004" s="5">
        <v>0</v>
      </c>
      <c r="G1004" s="5">
        <v>0</v>
      </c>
      <c r="H1004" s="5">
        <v>2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1</v>
      </c>
      <c r="P1004" s="5">
        <v>0</v>
      </c>
      <c r="Q1004" s="5">
        <v>3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5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1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/>
      <c r="BL1004" s="5">
        <v>12</v>
      </c>
      <c r="BM1004" s="5">
        <v>5</v>
      </c>
      <c r="BN1004" s="5">
        <v>1.42</v>
      </c>
      <c r="BO1004" s="5"/>
      <c r="BP1004" s="3"/>
      <c r="BQ1004" s="3"/>
    </row>
    <row r="1005" spans="1:69">
      <c r="A1005" s="5" t="s">
        <v>1337</v>
      </c>
      <c r="B1005" s="5" t="s">
        <v>1502</v>
      </c>
      <c r="C1005" s="5" t="s">
        <v>1318</v>
      </c>
      <c r="D1005" s="5" t="s">
        <v>1314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1</v>
      </c>
      <c r="R1005" s="5">
        <v>0</v>
      </c>
      <c r="S1005" s="5">
        <v>0</v>
      </c>
      <c r="T1005" s="5">
        <v>1</v>
      </c>
      <c r="U1005" s="5">
        <v>0</v>
      </c>
      <c r="V1005" s="5">
        <v>0</v>
      </c>
      <c r="W1005" s="5">
        <v>1</v>
      </c>
      <c r="X1005" s="5">
        <v>0</v>
      </c>
      <c r="Y1005" s="5">
        <v>1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1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1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/>
      <c r="BL1005" s="5">
        <v>7</v>
      </c>
      <c r="BM1005" s="5">
        <v>6</v>
      </c>
      <c r="BN1005" s="5">
        <v>1.75</v>
      </c>
      <c r="BO1005" s="5"/>
      <c r="BP1005" s="3"/>
      <c r="BQ1005" s="3"/>
    </row>
    <row r="1006" spans="1:69">
      <c r="A1006" s="5" t="s">
        <v>1337</v>
      </c>
      <c r="B1006" s="5" t="s">
        <v>1503</v>
      </c>
      <c r="C1006" s="5" t="s">
        <v>1318</v>
      </c>
      <c r="D1006" s="5" t="s">
        <v>1314</v>
      </c>
      <c r="E1006" s="5">
        <v>0</v>
      </c>
      <c r="F1006" s="5">
        <v>0</v>
      </c>
      <c r="G1006" s="5">
        <v>0</v>
      </c>
      <c r="H1006" s="5">
        <v>2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4</v>
      </c>
      <c r="U1006" s="5">
        <v>0</v>
      </c>
      <c r="V1006" s="5">
        <v>0</v>
      </c>
      <c r="W1006" s="5">
        <v>0</v>
      </c>
      <c r="X1006" s="5">
        <v>2</v>
      </c>
      <c r="Y1006" s="5">
        <v>2</v>
      </c>
      <c r="Z1006" s="5">
        <v>0</v>
      </c>
      <c r="AA1006" s="5">
        <v>0</v>
      </c>
      <c r="AB1006" s="5">
        <v>0</v>
      </c>
      <c r="AC1006" s="5">
        <v>3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2</v>
      </c>
      <c r="AL1006" s="5">
        <v>0</v>
      </c>
      <c r="AM1006" s="5">
        <v>1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/>
      <c r="BL1006" s="5">
        <v>17</v>
      </c>
      <c r="BM1006" s="5">
        <v>7</v>
      </c>
      <c r="BN1006" s="5">
        <v>1.88</v>
      </c>
      <c r="BO1006" s="5"/>
      <c r="BP1006" s="3"/>
      <c r="BQ1006" s="3"/>
    </row>
    <row r="1007" spans="1:69">
      <c r="A1007" s="5" t="s">
        <v>1337</v>
      </c>
      <c r="B1007" s="5" t="s">
        <v>1504</v>
      </c>
      <c r="C1007" s="5" t="s">
        <v>1318</v>
      </c>
      <c r="D1007" s="5" t="s">
        <v>1314</v>
      </c>
      <c r="E1007" s="5">
        <v>0</v>
      </c>
      <c r="F1007" s="5">
        <v>0</v>
      </c>
      <c r="G1007" s="5">
        <v>0</v>
      </c>
      <c r="H1007" s="5">
        <v>2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3</v>
      </c>
      <c r="U1007" s="5">
        <v>0</v>
      </c>
      <c r="V1007" s="5">
        <v>0</v>
      </c>
      <c r="W1007" s="5">
        <v>1</v>
      </c>
      <c r="X1007" s="5">
        <v>1</v>
      </c>
      <c r="Y1007" s="5">
        <v>0</v>
      </c>
      <c r="Z1007" s="5">
        <v>0</v>
      </c>
      <c r="AA1007" s="5">
        <v>0</v>
      </c>
      <c r="AB1007" s="5">
        <v>0</v>
      </c>
      <c r="AC1007" s="5">
        <v>1</v>
      </c>
      <c r="AD1007" s="5">
        <v>0</v>
      </c>
      <c r="AE1007" s="5">
        <v>0</v>
      </c>
      <c r="AF1007" s="5">
        <v>1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1</v>
      </c>
      <c r="AN1007" s="5">
        <v>4</v>
      </c>
      <c r="AO1007" s="5">
        <v>0</v>
      </c>
      <c r="AP1007" s="5">
        <v>1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/>
      <c r="BL1007" s="5">
        <v>15</v>
      </c>
      <c r="BM1007" s="5">
        <v>10</v>
      </c>
      <c r="BN1007" s="5">
        <v>2.15</v>
      </c>
      <c r="BO1007" s="5"/>
      <c r="BP1007" s="3"/>
      <c r="BQ1007" s="3"/>
    </row>
    <row r="1008" spans="1:69">
      <c r="A1008" s="5" t="s">
        <v>1337</v>
      </c>
      <c r="B1008" s="5" t="s">
        <v>1505</v>
      </c>
      <c r="C1008" s="5" t="s">
        <v>1318</v>
      </c>
      <c r="D1008" s="5" t="s">
        <v>1314</v>
      </c>
      <c r="E1008" s="5">
        <v>0</v>
      </c>
      <c r="F1008" s="5">
        <v>0</v>
      </c>
      <c r="G1008" s="5">
        <v>0</v>
      </c>
      <c r="H1008" s="5">
        <v>3</v>
      </c>
      <c r="I1008" s="5">
        <v>0</v>
      </c>
      <c r="J1008" s="5">
        <v>0</v>
      </c>
      <c r="K1008" s="5">
        <v>0</v>
      </c>
      <c r="L1008" s="5">
        <v>1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1</v>
      </c>
      <c r="U1008" s="5">
        <v>0</v>
      </c>
      <c r="V1008" s="5">
        <v>0</v>
      </c>
      <c r="W1008" s="5">
        <v>0</v>
      </c>
      <c r="X1008" s="5">
        <v>6</v>
      </c>
      <c r="Y1008" s="5">
        <v>0</v>
      </c>
      <c r="Z1008" s="5">
        <v>0</v>
      </c>
      <c r="AA1008" s="5">
        <v>0</v>
      </c>
      <c r="AB1008" s="5">
        <v>0</v>
      </c>
      <c r="AC1008" s="5">
        <v>1</v>
      </c>
      <c r="AD1008" s="5">
        <v>0</v>
      </c>
      <c r="AE1008" s="5">
        <v>0</v>
      </c>
      <c r="AF1008" s="5">
        <v>0</v>
      </c>
      <c r="AG1008" s="5">
        <v>0</v>
      </c>
      <c r="AH1008" s="5">
        <v>1</v>
      </c>
      <c r="AI1008" s="5">
        <v>1</v>
      </c>
      <c r="AJ1008" s="5">
        <v>0</v>
      </c>
      <c r="AK1008" s="5">
        <v>0</v>
      </c>
      <c r="AL1008" s="5">
        <v>0</v>
      </c>
      <c r="AM1008" s="5">
        <v>1</v>
      </c>
      <c r="AN1008" s="5">
        <v>2</v>
      </c>
      <c r="AO1008" s="5">
        <v>0</v>
      </c>
      <c r="AP1008" s="5">
        <v>2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/>
      <c r="BL1008" s="5">
        <v>19</v>
      </c>
      <c r="BM1008" s="5">
        <v>10</v>
      </c>
      <c r="BN1008" s="5">
        <v>2.06</v>
      </c>
      <c r="BO1008" s="5"/>
      <c r="BP1008" s="3"/>
      <c r="BQ1008" s="3"/>
    </row>
    <row r="1009" spans="1:69">
      <c r="A1009" s="5" t="s">
        <v>1337</v>
      </c>
      <c r="B1009" s="5" t="s">
        <v>1506</v>
      </c>
      <c r="C1009" s="5" t="s">
        <v>1318</v>
      </c>
      <c r="D1009" s="5" t="s">
        <v>1314</v>
      </c>
      <c r="E1009" s="5">
        <v>0</v>
      </c>
      <c r="F1009" s="5">
        <v>0</v>
      </c>
      <c r="G1009" s="5">
        <v>0</v>
      </c>
      <c r="H1009" s="5">
        <v>5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1</v>
      </c>
      <c r="Y1009" s="5">
        <v>0</v>
      </c>
      <c r="Z1009" s="5">
        <v>0</v>
      </c>
      <c r="AA1009" s="5">
        <v>0</v>
      </c>
      <c r="AB1009" s="5">
        <v>0</v>
      </c>
      <c r="AC1009" s="5">
        <v>6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1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/>
      <c r="BL1009" s="5">
        <v>13</v>
      </c>
      <c r="BM1009" s="5">
        <v>5</v>
      </c>
      <c r="BN1009" s="5">
        <v>1.31</v>
      </c>
      <c r="BO1009" s="5"/>
      <c r="BP1009" s="3"/>
      <c r="BQ1009" s="3"/>
    </row>
    <row r="1010" spans="1:69">
      <c r="A1010" s="5" t="s">
        <v>1338</v>
      </c>
      <c r="B1010" s="5" t="s">
        <v>1339</v>
      </c>
      <c r="C1010" s="5" t="s">
        <v>1316</v>
      </c>
      <c r="D1010" s="5" t="s">
        <v>1314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1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/>
      <c r="BL1010" s="5">
        <v>1</v>
      </c>
      <c r="BM1010" s="5">
        <v>1</v>
      </c>
      <c r="BN1010" s="5">
        <v>0</v>
      </c>
      <c r="BO1010" s="5"/>
      <c r="BP1010" s="3"/>
      <c r="BQ1010" s="3"/>
    </row>
    <row r="1011" spans="1:69">
      <c r="A1011" s="5" t="s">
        <v>1338</v>
      </c>
      <c r="B1011" s="5" t="s">
        <v>1340</v>
      </c>
      <c r="C1011" s="5" t="s">
        <v>1316</v>
      </c>
      <c r="D1011" s="5" t="s">
        <v>1314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1</v>
      </c>
      <c r="M1011" s="5">
        <v>0</v>
      </c>
      <c r="N1011" s="5">
        <v>0</v>
      </c>
      <c r="O1011" s="5">
        <v>1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/>
      <c r="BL1011" s="5">
        <v>2</v>
      </c>
      <c r="BM1011" s="5">
        <v>2</v>
      </c>
      <c r="BN1011" s="5">
        <v>0.69</v>
      </c>
      <c r="BO1011" s="5"/>
      <c r="BP1011" s="3"/>
      <c r="BQ1011" s="3"/>
    </row>
    <row r="1012" spans="1:69">
      <c r="A1012" s="5" t="s">
        <v>1338</v>
      </c>
      <c r="B1012" s="5" t="s">
        <v>1341</v>
      </c>
      <c r="C1012" s="5" t="s">
        <v>1316</v>
      </c>
      <c r="D1012" s="5" t="s">
        <v>1314</v>
      </c>
      <c r="E1012" s="5">
        <v>0</v>
      </c>
      <c r="F1012" s="5">
        <v>0</v>
      </c>
      <c r="G1012" s="5">
        <v>0</v>
      </c>
      <c r="H1012" s="5">
        <v>1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/>
      <c r="BL1012" s="5">
        <v>1</v>
      </c>
      <c r="BM1012" s="5">
        <v>1</v>
      </c>
      <c r="BN1012" s="5">
        <v>0</v>
      </c>
      <c r="BO1012" s="5"/>
      <c r="BP1012" s="3"/>
      <c r="BQ1012" s="3"/>
    </row>
    <row r="1013" spans="1:69">
      <c r="A1013" s="5" t="s">
        <v>1338</v>
      </c>
      <c r="B1013" s="5" t="s">
        <v>1342</v>
      </c>
      <c r="C1013" s="5" t="s">
        <v>1316</v>
      </c>
      <c r="D1013" s="5" t="s">
        <v>1314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</v>
      </c>
      <c r="BJ1013" s="5">
        <v>0</v>
      </c>
      <c r="BK1013" s="5"/>
      <c r="BL1013" s="5">
        <v>0</v>
      </c>
      <c r="BM1013" s="5">
        <v>0</v>
      </c>
      <c r="BN1013" s="5">
        <v>0</v>
      </c>
      <c r="BO1013" s="5"/>
      <c r="BP1013" s="3"/>
      <c r="BQ1013" s="3"/>
    </row>
    <row r="1014" spans="1:69">
      <c r="A1014" s="5" t="s">
        <v>1338</v>
      </c>
      <c r="B1014" s="5" t="s">
        <v>1343</v>
      </c>
      <c r="C1014" s="5" t="s">
        <v>1316</v>
      </c>
      <c r="D1014" s="5" t="s">
        <v>1314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1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/>
      <c r="BL1014" s="5">
        <v>1</v>
      </c>
      <c r="BM1014" s="5">
        <v>1</v>
      </c>
      <c r="BN1014" s="5">
        <v>0</v>
      </c>
      <c r="BO1014" s="5"/>
      <c r="BP1014" s="3"/>
      <c r="BQ1014" s="3"/>
    </row>
    <row r="1015" spans="1:69">
      <c r="A1015" s="5" t="s">
        <v>1338</v>
      </c>
      <c r="B1015" s="5" t="s">
        <v>1344</v>
      </c>
      <c r="C1015" s="5" t="s">
        <v>1316</v>
      </c>
      <c r="D1015" s="5" t="s">
        <v>1314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1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/>
      <c r="BL1015" s="5">
        <v>1</v>
      </c>
      <c r="BM1015" s="5">
        <v>1</v>
      </c>
      <c r="BN1015" s="5">
        <v>0</v>
      </c>
      <c r="BO1015" s="5"/>
      <c r="BP1015" s="3"/>
      <c r="BQ1015" s="3"/>
    </row>
    <row r="1016" spans="1:69">
      <c r="A1016" s="5" t="s">
        <v>1338</v>
      </c>
      <c r="B1016" s="5" t="s">
        <v>1345</v>
      </c>
      <c r="C1016" s="5" t="s">
        <v>1316</v>
      </c>
      <c r="D1016" s="5" t="s">
        <v>1314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/>
      <c r="BL1016" s="5">
        <v>0</v>
      </c>
      <c r="BM1016" s="5">
        <v>0</v>
      </c>
      <c r="BN1016" s="5">
        <v>0</v>
      </c>
      <c r="BO1016" s="5"/>
      <c r="BP1016" s="3"/>
      <c r="BQ1016" s="3"/>
    </row>
    <row r="1017" spans="1:69">
      <c r="A1017" s="5" t="s">
        <v>1338</v>
      </c>
      <c r="B1017" s="5" t="s">
        <v>1346</v>
      </c>
      <c r="C1017" s="5" t="s">
        <v>1316</v>
      </c>
      <c r="D1017" s="5" t="s">
        <v>1314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/>
      <c r="BL1017" s="5">
        <v>0</v>
      </c>
      <c r="BM1017" s="5">
        <v>0</v>
      </c>
      <c r="BN1017" s="5">
        <v>0</v>
      </c>
      <c r="BO1017" s="5"/>
      <c r="BP1017" s="3"/>
      <c r="BQ1017" s="3"/>
    </row>
    <row r="1018" spans="1:69">
      <c r="A1018" s="5" t="s">
        <v>1338</v>
      </c>
      <c r="B1018" s="5" t="s">
        <v>1347</v>
      </c>
      <c r="C1018" s="5" t="s">
        <v>1316</v>
      </c>
      <c r="D1018" s="5" t="s">
        <v>1314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/>
      <c r="BL1018" s="5">
        <v>0</v>
      </c>
      <c r="BM1018" s="5">
        <v>0</v>
      </c>
      <c r="BN1018" s="5">
        <v>0</v>
      </c>
      <c r="BO1018" s="5"/>
      <c r="BP1018" s="3"/>
      <c r="BQ1018" s="3"/>
    </row>
    <row r="1019" spans="1:69">
      <c r="A1019" s="5" t="s">
        <v>1338</v>
      </c>
      <c r="B1019" s="5" t="s">
        <v>1348</v>
      </c>
      <c r="C1019" s="5" t="s">
        <v>1316</v>
      </c>
      <c r="D1019" s="5" t="s">
        <v>1314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/>
      <c r="BL1019" s="5">
        <v>0</v>
      </c>
      <c r="BM1019" s="5">
        <v>0</v>
      </c>
      <c r="BN1019" s="5">
        <v>0</v>
      </c>
      <c r="BO1019" s="5"/>
      <c r="BP1019" s="3"/>
      <c r="BQ1019" s="3"/>
    </row>
    <row r="1020" spans="1:69">
      <c r="A1020" s="5" t="s">
        <v>1338</v>
      </c>
      <c r="B1020" s="5" t="s">
        <v>1349</v>
      </c>
      <c r="C1020" s="5" t="s">
        <v>1316</v>
      </c>
      <c r="D1020" s="5" t="s">
        <v>1314</v>
      </c>
      <c r="E1020" s="5">
        <v>0</v>
      </c>
      <c r="F1020" s="5">
        <v>0</v>
      </c>
      <c r="G1020" s="5">
        <v>0</v>
      </c>
      <c r="H1020" s="5">
        <v>2</v>
      </c>
      <c r="I1020" s="5">
        <v>0</v>
      </c>
      <c r="J1020" s="5">
        <v>4</v>
      </c>
      <c r="K1020" s="5">
        <v>0</v>
      </c>
      <c r="L1020" s="5">
        <v>2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1</v>
      </c>
      <c r="U1020" s="5">
        <v>0</v>
      </c>
      <c r="V1020" s="5">
        <v>0</v>
      </c>
      <c r="W1020" s="5">
        <v>0</v>
      </c>
      <c r="X1020" s="5">
        <v>1</v>
      </c>
      <c r="Y1020" s="5">
        <v>0</v>
      </c>
      <c r="Z1020" s="5">
        <v>0</v>
      </c>
      <c r="AA1020" s="5">
        <v>0</v>
      </c>
      <c r="AB1020" s="5">
        <v>0</v>
      </c>
      <c r="AC1020" s="5">
        <v>1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2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0</v>
      </c>
      <c r="BJ1020" s="5">
        <v>0</v>
      </c>
      <c r="BK1020" s="5"/>
      <c r="BL1020" s="5">
        <v>13</v>
      </c>
      <c r="BM1020" s="5">
        <v>7</v>
      </c>
      <c r="BN1020" s="5">
        <v>1.82</v>
      </c>
      <c r="BO1020" s="5"/>
      <c r="BP1020" s="3"/>
      <c r="BQ1020" s="3"/>
    </row>
    <row r="1021" spans="1:69">
      <c r="A1021" s="5" t="s">
        <v>1338</v>
      </c>
      <c r="B1021" s="5" t="s">
        <v>1350</v>
      </c>
      <c r="C1021" s="5" t="s">
        <v>1316</v>
      </c>
      <c r="D1021" s="5" t="s">
        <v>1314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/>
      <c r="BL1021" s="5">
        <v>0</v>
      </c>
      <c r="BM1021" s="5">
        <v>0</v>
      </c>
      <c r="BN1021" s="5">
        <v>0</v>
      </c>
      <c r="BO1021" s="5"/>
      <c r="BP1021" s="3"/>
      <c r="BQ1021" s="3"/>
    </row>
    <row r="1022" spans="1:69">
      <c r="A1022" s="5" t="s">
        <v>1338</v>
      </c>
      <c r="B1022" s="5" t="s">
        <v>1351</v>
      </c>
      <c r="C1022" s="5" t="s">
        <v>1316</v>
      </c>
      <c r="D1022" s="5" t="s">
        <v>1314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1</v>
      </c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/>
      <c r="BL1022" s="5">
        <v>1</v>
      </c>
      <c r="BM1022" s="5">
        <v>1</v>
      </c>
      <c r="BN1022" s="5">
        <v>0</v>
      </c>
      <c r="BO1022" s="5"/>
      <c r="BP1022" s="3"/>
      <c r="BQ1022" s="3"/>
    </row>
    <row r="1023" spans="1:69">
      <c r="A1023" s="5" t="s">
        <v>1338</v>
      </c>
      <c r="B1023" s="5" t="s">
        <v>1352</v>
      </c>
      <c r="C1023" s="5" t="s">
        <v>1316</v>
      </c>
      <c r="D1023" s="5" t="s">
        <v>1314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1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/>
      <c r="BL1023" s="5">
        <v>1</v>
      </c>
      <c r="BM1023" s="5">
        <v>1</v>
      </c>
      <c r="BN1023" s="5">
        <v>0</v>
      </c>
      <c r="BO1023" s="5"/>
      <c r="BP1023" s="3"/>
      <c r="BQ1023" s="3"/>
    </row>
    <row r="1024" spans="1:69">
      <c r="A1024" s="5" t="s">
        <v>1338</v>
      </c>
      <c r="B1024" s="5" t="s">
        <v>1353</v>
      </c>
      <c r="C1024" s="5" t="s">
        <v>1316</v>
      </c>
      <c r="D1024" s="5" t="s">
        <v>1315</v>
      </c>
      <c r="E1024" s="5">
        <v>0</v>
      </c>
      <c r="F1024" s="5">
        <v>0</v>
      </c>
      <c r="G1024" s="5">
        <v>0</v>
      </c>
      <c r="H1024" s="5">
        <v>1</v>
      </c>
      <c r="I1024" s="5">
        <v>0</v>
      </c>
      <c r="J1024" s="5">
        <v>0</v>
      </c>
      <c r="K1024" s="5">
        <v>0</v>
      </c>
      <c r="L1024" s="5">
        <v>1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/>
      <c r="BL1024" s="5">
        <v>2</v>
      </c>
      <c r="BM1024" s="5">
        <v>2</v>
      </c>
      <c r="BN1024" s="5">
        <v>0.69</v>
      </c>
      <c r="BO1024" s="5"/>
      <c r="BP1024" s="3"/>
      <c r="BQ1024" s="3"/>
    </row>
    <row r="1025" spans="1:69">
      <c r="A1025" s="5" t="s">
        <v>1338</v>
      </c>
      <c r="B1025" s="5" t="s">
        <v>1354</v>
      </c>
      <c r="C1025" s="5" t="s">
        <v>1316</v>
      </c>
      <c r="D1025" s="5" t="s">
        <v>1315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/>
      <c r="BL1025" s="5">
        <v>0</v>
      </c>
      <c r="BM1025" s="5">
        <v>0</v>
      </c>
      <c r="BN1025" s="5">
        <v>0</v>
      </c>
      <c r="BO1025" s="5"/>
      <c r="BP1025" s="3"/>
      <c r="BQ1025" s="3"/>
    </row>
    <row r="1026" spans="1:69">
      <c r="A1026" s="5" t="s">
        <v>1338</v>
      </c>
      <c r="B1026" s="5" t="s">
        <v>1355</v>
      </c>
      <c r="C1026" s="5" t="s">
        <v>1316</v>
      </c>
      <c r="D1026" s="5" t="s">
        <v>1315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1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1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/>
      <c r="BL1026" s="5">
        <v>2</v>
      </c>
      <c r="BM1026" s="5">
        <v>2</v>
      </c>
      <c r="BN1026" s="5">
        <v>0.69</v>
      </c>
      <c r="BO1026" s="5"/>
      <c r="BP1026" s="3"/>
      <c r="BQ1026" s="3"/>
    </row>
    <row r="1027" spans="1:69">
      <c r="A1027" s="5" t="s">
        <v>1338</v>
      </c>
      <c r="B1027" s="5" t="s">
        <v>1356</v>
      </c>
      <c r="C1027" s="5" t="s">
        <v>1316</v>
      </c>
      <c r="D1027" s="5" t="s">
        <v>1315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>
        <v>0</v>
      </c>
      <c r="BI1027" s="5">
        <v>0</v>
      </c>
      <c r="BJ1027" s="5">
        <v>0</v>
      </c>
      <c r="BK1027" s="5"/>
      <c r="BL1027" s="5">
        <v>0</v>
      </c>
      <c r="BM1027" s="5">
        <v>0</v>
      </c>
      <c r="BN1027" s="5">
        <v>0</v>
      </c>
      <c r="BO1027" s="5"/>
      <c r="BP1027" s="3"/>
      <c r="BQ1027" s="3"/>
    </row>
    <row r="1028" spans="1:69">
      <c r="A1028" s="5" t="s">
        <v>1338</v>
      </c>
      <c r="B1028" s="5" t="s">
        <v>1357</v>
      </c>
      <c r="C1028" s="5" t="s">
        <v>1316</v>
      </c>
      <c r="D1028" s="5" t="s">
        <v>1315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1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0</v>
      </c>
      <c r="BI1028" s="5">
        <v>0</v>
      </c>
      <c r="BJ1028" s="5">
        <v>0</v>
      </c>
      <c r="BK1028" s="5"/>
      <c r="BL1028" s="5">
        <v>1</v>
      </c>
      <c r="BM1028" s="5">
        <v>1</v>
      </c>
      <c r="BN1028" s="5">
        <v>0</v>
      </c>
      <c r="BO1028" s="5"/>
      <c r="BP1028" s="3"/>
      <c r="BQ1028" s="3"/>
    </row>
    <row r="1029" spans="1:69">
      <c r="A1029" s="5" t="s">
        <v>1338</v>
      </c>
      <c r="B1029" s="5" t="s">
        <v>1358</v>
      </c>
      <c r="C1029" s="5" t="s">
        <v>1316</v>
      </c>
      <c r="D1029" s="5" t="s">
        <v>1315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0</v>
      </c>
      <c r="BK1029" s="5"/>
      <c r="BL1029" s="5">
        <v>0</v>
      </c>
      <c r="BM1029" s="5">
        <v>0</v>
      </c>
      <c r="BN1029" s="5">
        <v>0</v>
      </c>
      <c r="BO1029" s="5"/>
      <c r="BP1029" s="3"/>
      <c r="BQ1029" s="3"/>
    </row>
    <row r="1030" spans="1:69">
      <c r="A1030" s="5" t="s">
        <v>1338</v>
      </c>
      <c r="B1030" s="5" t="s">
        <v>1359</v>
      </c>
      <c r="C1030" s="5" t="s">
        <v>1316</v>
      </c>
      <c r="D1030" s="5" t="s">
        <v>1315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/>
      <c r="BL1030" s="5">
        <v>0</v>
      </c>
      <c r="BM1030" s="5">
        <v>0</v>
      </c>
      <c r="BN1030" s="5">
        <v>0</v>
      </c>
      <c r="BO1030" s="5"/>
      <c r="BP1030" s="3"/>
      <c r="BQ1030" s="3"/>
    </row>
    <row r="1031" spans="1:69">
      <c r="A1031" s="5" t="s">
        <v>1338</v>
      </c>
      <c r="B1031" s="5" t="s">
        <v>1360</v>
      </c>
      <c r="C1031" s="5" t="s">
        <v>1316</v>
      </c>
      <c r="D1031" s="5" t="s">
        <v>1315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/>
      <c r="BL1031" s="5">
        <v>0</v>
      </c>
      <c r="BM1031" s="5">
        <v>0</v>
      </c>
      <c r="BN1031" s="5">
        <v>0</v>
      </c>
      <c r="BO1031" s="5"/>
      <c r="BP1031" s="3"/>
      <c r="BQ1031" s="3"/>
    </row>
    <row r="1032" spans="1:69">
      <c r="A1032" s="5" t="s">
        <v>1338</v>
      </c>
      <c r="B1032" s="5" t="s">
        <v>1361</v>
      </c>
      <c r="C1032" s="5" t="s">
        <v>1316</v>
      </c>
      <c r="D1032" s="5" t="s">
        <v>1315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/>
      <c r="BL1032" s="5">
        <v>0</v>
      </c>
      <c r="BM1032" s="5">
        <v>0</v>
      </c>
      <c r="BN1032" s="5">
        <v>0</v>
      </c>
      <c r="BO1032" s="5"/>
      <c r="BP1032" s="3"/>
      <c r="BQ1032" s="3"/>
    </row>
    <row r="1033" spans="1:69">
      <c r="A1033" s="5" t="s">
        <v>1338</v>
      </c>
      <c r="B1033" s="5" t="s">
        <v>1362</v>
      </c>
      <c r="C1033" s="5" t="s">
        <v>1316</v>
      </c>
      <c r="D1033" s="5" t="s">
        <v>1315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/>
      <c r="BL1033" s="5">
        <v>0</v>
      </c>
      <c r="BM1033" s="5">
        <v>0</v>
      </c>
      <c r="BN1033" s="5">
        <v>0</v>
      </c>
      <c r="BO1033" s="5"/>
      <c r="BP1033" s="3"/>
      <c r="BQ1033" s="3"/>
    </row>
    <row r="1034" spans="1:69">
      <c r="A1034" s="5" t="s">
        <v>1338</v>
      </c>
      <c r="B1034" s="5" t="s">
        <v>1363</v>
      </c>
      <c r="C1034" s="5" t="s">
        <v>1316</v>
      </c>
      <c r="D1034" s="5" t="s">
        <v>1315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/>
      <c r="BL1034" s="5">
        <v>0</v>
      </c>
      <c r="BM1034" s="5">
        <v>0</v>
      </c>
      <c r="BN1034" s="5">
        <v>0</v>
      </c>
      <c r="BO1034" s="5"/>
      <c r="BP1034" s="3"/>
      <c r="BQ1034" s="3"/>
    </row>
    <row r="1035" spans="1:69">
      <c r="A1035" s="5" t="s">
        <v>1338</v>
      </c>
      <c r="B1035" s="5" t="s">
        <v>1364</v>
      </c>
      <c r="C1035" s="5" t="s">
        <v>1316</v>
      </c>
      <c r="D1035" s="5" t="s">
        <v>1315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/>
      <c r="BL1035" s="5">
        <v>0</v>
      </c>
      <c r="BM1035" s="5">
        <v>0</v>
      </c>
      <c r="BN1035" s="5">
        <v>0</v>
      </c>
      <c r="BO1035" s="5"/>
      <c r="BP1035" s="3"/>
      <c r="BQ1035" s="3"/>
    </row>
    <row r="1036" spans="1:69">
      <c r="A1036" s="5" t="s">
        <v>1338</v>
      </c>
      <c r="B1036" s="5" t="s">
        <v>1365</v>
      </c>
      <c r="C1036" s="5" t="s">
        <v>1316</v>
      </c>
      <c r="D1036" s="5" t="s">
        <v>1315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0</v>
      </c>
      <c r="BJ1036" s="5">
        <v>0</v>
      </c>
      <c r="BK1036" s="5"/>
      <c r="BL1036" s="5">
        <v>0</v>
      </c>
      <c r="BM1036" s="5">
        <v>0</v>
      </c>
      <c r="BN1036" s="5">
        <v>0</v>
      </c>
      <c r="BO1036" s="5"/>
      <c r="BP1036" s="3"/>
      <c r="BQ1036" s="3"/>
    </row>
    <row r="1037" spans="1:69">
      <c r="A1037" s="5" t="s">
        <v>1338</v>
      </c>
      <c r="B1037" s="5" t="s">
        <v>1366</v>
      </c>
      <c r="C1037" s="5" t="s">
        <v>1316</v>
      </c>
      <c r="D1037" s="5" t="s">
        <v>1315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1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1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/>
      <c r="BL1037" s="5">
        <v>2</v>
      </c>
      <c r="BM1037" s="5">
        <v>2</v>
      </c>
      <c r="BN1037" s="5">
        <v>0.69</v>
      </c>
      <c r="BO1037" s="5"/>
      <c r="BP1037" s="3"/>
      <c r="BQ1037" s="3"/>
    </row>
    <row r="1038" spans="1:69">
      <c r="A1038" s="5" t="s">
        <v>1338</v>
      </c>
      <c r="B1038" s="5" t="s">
        <v>1367</v>
      </c>
      <c r="C1038" s="5" t="s">
        <v>1317</v>
      </c>
      <c r="D1038" s="5" t="s">
        <v>1315</v>
      </c>
      <c r="E1038" s="5">
        <v>0</v>
      </c>
      <c r="F1038" s="5">
        <v>0</v>
      </c>
      <c r="G1038" s="5">
        <v>0</v>
      </c>
      <c r="H1038" s="5">
        <v>8</v>
      </c>
      <c r="I1038" s="5">
        <v>0</v>
      </c>
      <c r="J1038" s="5">
        <v>0</v>
      </c>
      <c r="K1038" s="5">
        <v>0</v>
      </c>
      <c r="L1038" s="5">
        <v>2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1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1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1</v>
      </c>
      <c r="AV1038" s="5">
        <v>0</v>
      </c>
      <c r="AW1038" s="5">
        <v>0</v>
      </c>
      <c r="AX1038" s="5">
        <v>1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/>
      <c r="BL1038" s="5">
        <v>15</v>
      </c>
      <c r="BM1038" s="5">
        <v>7</v>
      </c>
      <c r="BN1038" s="5">
        <v>1.51</v>
      </c>
      <c r="BO1038" s="5"/>
      <c r="BP1038" s="3"/>
      <c r="BQ1038" s="3"/>
    </row>
    <row r="1039" spans="1:69">
      <c r="A1039" s="5" t="s">
        <v>1338</v>
      </c>
      <c r="B1039" s="5" t="s">
        <v>1368</v>
      </c>
      <c r="C1039" s="5" t="s">
        <v>1317</v>
      </c>
      <c r="D1039" s="5" t="s">
        <v>1315</v>
      </c>
      <c r="E1039" s="5">
        <v>0</v>
      </c>
      <c r="F1039" s="5">
        <v>0</v>
      </c>
      <c r="G1039" s="5">
        <v>0</v>
      </c>
      <c r="H1039" s="5">
        <v>3</v>
      </c>
      <c r="I1039" s="5">
        <v>0</v>
      </c>
      <c r="J1039" s="5">
        <v>0</v>
      </c>
      <c r="K1039" s="5">
        <v>0</v>
      </c>
      <c r="L1039" s="5">
        <v>1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1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1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/>
      <c r="BL1039" s="5">
        <v>6</v>
      </c>
      <c r="BM1039" s="5">
        <v>4</v>
      </c>
      <c r="BN1039" s="5">
        <v>1.24</v>
      </c>
      <c r="BO1039" s="5"/>
      <c r="BP1039" s="3"/>
      <c r="BQ1039" s="3"/>
    </row>
    <row r="1040" spans="1:69">
      <c r="A1040" s="5" t="s">
        <v>1338</v>
      </c>
      <c r="B1040" s="5" t="s">
        <v>1369</v>
      </c>
      <c r="C1040" s="5" t="s">
        <v>1317</v>
      </c>
      <c r="D1040" s="5" t="s">
        <v>1315</v>
      </c>
      <c r="E1040" s="5">
        <v>0</v>
      </c>
      <c r="F1040" s="5">
        <v>0</v>
      </c>
      <c r="G1040" s="5">
        <v>0</v>
      </c>
      <c r="H1040" s="5">
        <v>13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/>
      <c r="BL1040" s="5">
        <v>13</v>
      </c>
      <c r="BM1040" s="5">
        <v>1</v>
      </c>
      <c r="BN1040" s="5">
        <v>0</v>
      </c>
      <c r="BO1040" s="5"/>
      <c r="BP1040" s="3"/>
      <c r="BQ1040" s="3"/>
    </row>
    <row r="1041" spans="1:69">
      <c r="A1041" s="5" t="s">
        <v>1338</v>
      </c>
      <c r="B1041" s="5" t="s">
        <v>1370</v>
      </c>
      <c r="C1041" s="5" t="s">
        <v>1317</v>
      </c>
      <c r="D1041" s="5" t="s">
        <v>1315</v>
      </c>
      <c r="E1041" s="5">
        <v>0</v>
      </c>
      <c r="F1041" s="5">
        <v>0</v>
      </c>
      <c r="G1041" s="5">
        <v>0</v>
      </c>
      <c r="H1041" s="5">
        <v>7</v>
      </c>
      <c r="I1041" s="5">
        <v>0</v>
      </c>
      <c r="J1041" s="5">
        <v>1</v>
      </c>
      <c r="K1041" s="5">
        <v>0</v>
      </c>
      <c r="L1041" s="5">
        <v>0</v>
      </c>
      <c r="M1041" s="5">
        <v>0</v>
      </c>
      <c r="N1041" s="5">
        <v>0</v>
      </c>
      <c r="O1041" s="5">
        <v>1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2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1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/>
      <c r="BL1041" s="5">
        <v>12</v>
      </c>
      <c r="BM1041" s="5">
        <v>5</v>
      </c>
      <c r="BN1041" s="5">
        <v>1.23</v>
      </c>
      <c r="BO1041" s="5"/>
      <c r="BP1041" s="3"/>
      <c r="BQ1041" s="3"/>
    </row>
    <row r="1042" spans="1:69">
      <c r="A1042" s="5" t="s">
        <v>1338</v>
      </c>
      <c r="B1042" s="5" t="s">
        <v>1371</v>
      </c>
      <c r="C1042" s="5" t="s">
        <v>1317</v>
      </c>
      <c r="D1042" s="5" t="s">
        <v>1315</v>
      </c>
      <c r="E1042" s="5">
        <v>0</v>
      </c>
      <c r="F1042" s="5">
        <v>0</v>
      </c>
      <c r="G1042" s="5">
        <v>0</v>
      </c>
      <c r="H1042" s="5">
        <v>5</v>
      </c>
      <c r="I1042" s="5">
        <v>0</v>
      </c>
      <c r="J1042" s="5">
        <v>4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1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1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0</v>
      </c>
      <c r="BK1042" s="5"/>
      <c r="BL1042" s="5">
        <v>11</v>
      </c>
      <c r="BM1042" s="5">
        <v>4</v>
      </c>
      <c r="BN1042" s="5">
        <v>1.1599999999999999</v>
      </c>
      <c r="BO1042" s="5"/>
      <c r="BP1042" s="3"/>
      <c r="BQ1042" s="3"/>
    </row>
    <row r="1043" spans="1:69">
      <c r="A1043" s="5" t="s">
        <v>1338</v>
      </c>
      <c r="B1043" s="5" t="s">
        <v>1372</v>
      </c>
      <c r="C1043" s="5" t="s">
        <v>1317</v>
      </c>
      <c r="D1043" s="5" t="s">
        <v>1315</v>
      </c>
      <c r="E1043" s="5">
        <v>0</v>
      </c>
      <c r="F1043" s="5">
        <v>0</v>
      </c>
      <c r="G1043" s="5">
        <v>0</v>
      </c>
      <c r="H1043" s="5">
        <v>8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2</v>
      </c>
      <c r="BB1043" s="5">
        <v>0</v>
      </c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/>
      <c r="BL1043" s="5">
        <v>10</v>
      </c>
      <c r="BM1043" s="5">
        <v>2</v>
      </c>
      <c r="BN1043" s="5">
        <v>0.5</v>
      </c>
      <c r="BO1043" s="5"/>
      <c r="BP1043" s="3"/>
      <c r="BQ1043" s="3"/>
    </row>
    <row r="1044" spans="1:69">
      <c r="A1044" s="5" t="s">
        <v>1338</v>
      </c>
      <c r="B1044" s="5" t="s">
        <v>1373</v>
      </c>
      <c r="C1044" s="5" t="s">
        <v>1317</v>
      </c>
      <c r="D1044" s="5" t="s">
        <v>1315</v>
      </c>
      <c r="E1044" s="5">
        <v>0</v>
      </c>
      <c r="F1044" s="5">
        <v>0</v>
      </c>
      <c r="G1044" s="5">
        <v>0</v>
      </c>
      <c r="H1044" s="5">
        <v>3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5">
        <v>0</v>
      </c>
      <c r="BG1044" s="5">
        <v>1</v>
      </c>
      <c r="BH1044" s="5">
        <v>0</v>
      </c>
      <c r="BI1044" s="5">
        <v>0</v>
      </c>
      <c r="BJ1044" s="5">
        <v>0</v>
      </c>
      <c r="BK1044" s="5"/>
      <c r="BL1044" s="5">
        <v>4</v>
      </c>
      <c r="BM1044" s="5">
        <v>2</v>
      </c>
      <c r="BN1044" s="5">
        <v>0.56000000000000005</v>
      </c>
      <c r="BO1044" s="5"/>
      <c r="BP1044" s="3"/>
      <c r="BQ1044" s="3"/>
    </row>
    <row r="1045" spans="1:69">
      <c r="A1045" s="5" t="s">
        <v>1338</v>
      </c>
      <c r="B1045" s="5" t="s">
        <v>1374</v>
      </c>
      <c r="C1045" s="5" t="s">
        <v>1317</v>
      </c>
      <c r="D1045" s="5" t="s">
        <v>1315</v>
      </c>
      <c r="E1045" s="5">
        <v>0</v>
      </c>
      <c r="F1045" s="5">
        <v>0</v>
      </c>
      <c r="G1045" s="5">
        <v>0</v>
      </c>
      <c r="H1045" s="5">
        <v>6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/>
      <c r="BL1045" s="5">
        <v>6</v>
      </c>
      <c r="BM1045" s="5">
        <v>1</v>
      </c>
      <c r="BN1045" s="5">
        <v>0</v>
      </c>
      <c r="BO1045" s="5"/>
      <c r="BP1045" s="3"/>
      <c r="BQ1045" s="3"/>
    </row>
    <row r="1046" spans="1:69">
      <c r="A1046" s="5" t="s">
        <v>1338</v>
      </c>
      <c r="B1046" s="5" t="s">
        <v>1375</v>
      </c>
      <c r="C1046" s="5" t="s">
        <v>1317</v>
      </c>
      <c r="D1046" s="5" t="s">
        <v>1315</v>
      </c>
      <c r="E1046" s="5">
        <v>0</v>
      </c>
      <c r="F1046" s="5">
        <v>0</v>
      </c>
      <c r="G1046" s="5">
        <v>0</v>
      </c>
      <c r="H1046" s="5">
        <v>9</v>
      </c>
      <c r="I1046" s="5">
        <v>0</v>
      </c>
      <c r="J1046" s="5">
        <v>0</v>
      </c>
      <c r="K1046" s="5">
        <v>0</v>
      </c>
      <c r="L1046" s="5">
        <v>3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2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/>
      <c r="BL1046" s="5">
        <v>14</v>
      </c>
      <c r="BM1046" s="5">
        <v>3</v>
      </c>
      <c r="BN1046" s="5">
        <v>0.89</v>
      </c>
      <c r="BO1046" s="5"/>
      <c r="BP1046" s="3"/>
      <c r="BQ1046" s="3"/>
    </row>
    <row r="1047" spans="1:69">
      <c r="A1047" s="5" t="s">
        <v>1338</v>
      </c>
      <c r="B1047" s="5" t="s">
        <v>1376</v>
      </c>
      <c r="C1047" s="5" t="s">
        <v>1317</v>
      </c>
      <c r="D1047" s="5" t="s">
        <v>1315</v>
      </c>
      <c r="E1047" s="5">
        <v>0</v>
      </c>
      <c r="F1047" s="5">
        <v>0</v>
      </c>
      <c r="G1047" s="5">
        <v>0</v>
      </c>
      <c r="H1047" s="5">
        <v>1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/>
      <c r="BL1047" s="5">
        <v>1</v>
      </c>
      <c r="BM1047" s="5">
        <v>1</v>
      </c>
      <c r="BN1047" s="5">
        <v>0</v>
      </c>
      <c r="BO1047" s="5"/>
      <c r="BP1047" s="3"/>
      <c r="BQ1047" s="3"/>
    </row>
    <row r="1048" spans="1:69">
      <c r="A1048" s="5" t="s">
        <v>1338</v>
      </c>
      <c r="B1048" s="5" t="s">
        <v>1377</v>
      </c>
      <c r="C1048" s="5" t="s">
        <v>1317</v>
      </c>
      <c r="D1048" s="5" t="s">
        <v>1315</v>
      </c>
      <c r="E1048" s="5">
        <v>0</v>
      </c>
      <c r="F1048" s="5">
        <v>0</v>
      </c>
      <c r="G1048" s="5">
        <v>0</v>
      </c>
      <c r="H1048" s="5">
        <v>1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1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/>
      <c r="BL1048" s="5">
        <v>2</v>
      </c>
      <c r="BM1048" s="5">
        <v>2</v>
      </c>
      <c r="BN1048" s="5">
        <v>0.69</v>
      </c>
      <c r="BO1048" s="5"/>
      <c r="BP1048" s="3"/>
      <c r="BQ1048" s="3"/>
    </row>
    <row r="1049" spans="1:69">
      <c r="A1049" s="5" t="s">
        <v>1338</v>
      </c>
      <c r="B1049" s="5" t="s">
        <v>1378</v>
      </c>
      <c r="C1049" s="5" t="s">
        <v>1317</v>
      </c>
      <c r="D1049" s="5" t="s">
        <v>1315</v>
      </c>
      <c r="E1049" s="5">
        <v>0</v>
      </c>
      <c r="F1049" s="5">
        <v>0</v>
      </c>
      <c r="G1049" s="5">
        <v>0</v>
      </c>
      <c r="H1049" s="5">
        <v>2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1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1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/>
      <c r="BL1049" s="5">
        <v>4</v>
      </c>
      <c r="BM1049" s="5">
        <v>3</v>
      </c>
      <c r="BN1049" s="5">
        <v>1.04</v>
      </c>
      <c r="BO1049" s="5"/>
      <c r="BP1049" s="3"/>
      <c r="BQ1049" s="3"/>
    </row>
    <row r="1050" spans="1:69">
      <c r="A1050" s="5" t="s">
        <v>1338</v>
      </c>
      <c r="B1050" s="5" t="s">
        <v>1379</v>
      </c>
      <c r="C1050" s="5" t="s">
        <v>1317</v>
      </c>
      <c r="D1050" s="5" t="s">
        <v>1315</v>
      </c>
      <c r="E1050" s="5">
        <v>0</v>
      </c>
      <c r="F1050" s="5">
        <v>0</v>
      </c>
      <c r="G1050" s="5">
        <v>0</v>
      </c>
      <c r="H1050" s="5">
        <v>17</v>
      </c>
      <c r="I1050" s="5">
        <v>0</v>
      </c>
      <c r="J1050" s="5">
        <v>2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2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2</v>
      </c>
      <c r="AN1050" s="5">
        <v>0</v>
      </c>
      <c r="AO1050" s="5">
        <v>0</v>
      </c>
      <c r="AP1050" s="5">
        <v>1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/>
      <c r="BL1050" s="5">
        <v>24</v>
      </c>
      <c r="BM1050" s="5">
        <v>5</v>
      </c>
      <c r="BN1050" s="5">
        <v>1</v>
      </c>
      <c r="BO1050" s="5"/>
      <c r="BP1050" s="3"/>
      <c r="BQ1050" s="3"/>
    </row>
    <row r="1051" spans="1:69">
      <c r="A1051" s="5" t="s">
        <v>1338</v>
      </c>
      <c r="B1051" s="5" t="s">
        <v>1380</v>
      </c>
      <c r="C1051" s="5" t="s">
        <v>1317</v>
      </c>
      <c r="D1051" s="5" t="s">
        <v>1315</v>
      </c>
      <c r="E1051" s="5">
        <v>0</v>
      </c>
      <c r="F1051" s="5">
        <v>0</v>
      </c>
      <c r="G1051" s="5">
        <v>0</v>
      </c>
      <c r="H1051" s="5">
        <v>3</v>
      </c>
      <c r="I1051" s="5">
        <v>0</v>
      </c>
      <c r="J1051" s="5">
        <v>0</v>
      </c>
      <c r="K1051" s="5">
        <v>0</v>
      </c>
      <c r="L1051" s="5">
        <v>2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3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1</v>
      </c>
      <c r="AM1051" s="5">
        <v>1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0</v>
      </c>
      <c r="BK1051" s="5"/>
      <c r="BL1051" s="5">
        <v>10</v>
      </c>
      <c r="BM1051" s="5">
        <v>5</v>
      </c>
      <c r="BN1051" s="5">
        <v>1.51</v>
      </c>
      <c r="BO1051" s="5"/>
      <c r="BP1051" s="3"/>
      <c r="BQ1051" s="3"/>
    </row>
    <row r="1052" spans="1:69">
      <c r="A1052" s="5" t="s">
        <v>1338</v>
      </c>
      <c r="B1052" s="5" t="s">
        <v>1381</v>
      </c>
      <c r="C1052" s="5" t="s">
        <v>1317</v>
      </c>
      <c r="D1052" s="5" t="s">
        <v>1314</v>
      </c>
      <c r="E1052" s="5">
        <v>0</v>
      </c>
      <c r="F1052" s="5">
        <v>0</v>
      </c>
      <c r="G1052" s="5">
        <v>0</v>
      </c>
      <c r="H1052" s="5">
        <v>12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2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/>
      <c r="BL1052" s="5">
        <v>14</v>
      </c>
      <c r="BM1052" s="5">
        <v>2</v>
      </c>
      <c r="BN1052" s="5">
        <v>0.41</v>
      </c>
      <c r="BO1052" s="5"/>
      <c r="BP1052" s="3"/>
      <c r="BQ1052" s="3"/>
    </row>
    <row r="1053" spans="1:69">
      <c r="A1053" s="5" t="s">
        <v>1338</v>
      </c>
      <c r="B1053" s="5" t="s">
        <v>1382</v>
      </c>
      <c r="C1053" s="5" t="s">
        <v>1317</v>
      </c>
      <c r="D1053" s="5" t="s">
        <v>1314</v>
      </c>
      <c r="E1053" s="5">
        <v>0</v>
      </c>
      <c r="F1053" s="5">
        <v>0</v>
      </c>
      <c r="G1053" s="5">
        <v>0</v>
      </c>
      <c r="H1053" s="5">
        <v>7</v>
      </c>
      <c r="I1053" s="5">
        <v>1</v>
      </c>
      <c r="J1053" s="5">
        <v>0</v>
      </c>
      <c r="K1053" s="5">
        <v>0</v>
      </c>
      <c r="L1053" s="5">
        <v>2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1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/>
      <c r="BL1053" s="5">
        <v>11</v>
      </c>
      <c r="BM1053" s="5">
        <v>4</v>
      </c>
      <c r="BN1053" s="5">
        <v>1.03</v>
      </c>
      <c r="BO1053" s="5"/>
      <c r="BP1053" s="3"/>
      <c r="BQ1053" s="3"/>
    </row>
    <row r="1054" spans="1:69">
      <c r="A1054" s="5" t="s">
        <v>1338</v>
      </c>
      <c r="B1054" s="5" t="s">
        <v>1383</v>
      </c>
      <c r="C1054" s="5" t="s">
        <v>1317</v>
      </c>
      <c r="D1054" s="5" t="s">
        <v>1314</v>
      </c>
      <c r="E1054" s="5">
        <v>0</v>
      </c>
      <c r="F1054" s="5">
        <v>0</v>
      </c>
      <c r="G1054" s="5">
        <v>0</v>
      </c>
      <c r="H1054" s="5">
        <v>9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/>
      <c r="BL1054" s="5">
        <v>9</v>
      </c>
      <c r="BM1054" s="5">
        <v>1</v>
      </c>
      <c r="BN1054" s="5">
        <v>0</v>
      </c>
      <c r="BO1054" s="5"/>
      <c r="BP1054" s="3"/>
      <c r="BQ1054" s="3"/>
    </row>
    <row r="1055" spans="1:69">
      <c r="A1055" s="5" t="s">
        <v>1338</v>
      </c>
      <c r="B1055" s="5" t="s">
        <v>1384</v>
      </c>
      <c r="C1055" s="5" t="s">
        <v>1317</v>
      </c>
      <c r="D1055" s="5" t="s">
        <v>1314</v>
      </c>
      <c r="E1055" s="5">
        <v>0</v>
      </c>
      <c r="F1055" s="5">
        <v>0</v>
      </c>
      <c r="G1055" s="5">
        <v>0</v>
      </c>
      <c r="H1055" s="5">
        <v>6</v>
      </c>
      <c r="I1055" s="5">
        <v>2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/>
      <c r="BL1055" s="5">
        <v>8</v>
      </c>
      <c r="BM1055" s="5">
        <v>2</v>
      </c>
      <c r="BN1055" s="5">
        <v>0.56000000000000005</v>
      </c>
      <c r="BO1055" s="5"/>
      <c r="BP1055" s="3"/>
      <c r="BQ1055" s="3"/>
    </row>
    <row r="1056" spans="1:69">
      <c r="A1056" s="5" t="s">
        <v>1338</v>
      </c>
      <c r="B1056" s="5" t="s">
        <v>1385</v>
      </c>
      <c r="C1056" s="5" t="s">
        <v>1317</v>
      </c>
      <c r="D1056" s="5" t="s">
        <v>1314</v>
      </c>
      <c r="E1056" s="5">
        <v>0</v>
      </c>
      <c r="F1056" s="5">
        <v>0</v>
      </c>
      <c r="G1056" s="5">
        <v>0</v>
      </c>
      <c r="H1056" s="5">
        <v>13</v>
      </c>
      <c r="I1056" s="5">
        <v>1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1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>
        <v>0</v>
      </c>
      <c r="BI1056" s="5">
        <v>0</v>
      </c>
      <c r="BJ1056" s="5">
        <v>0</v>
      </c>
      <c r="BK1056" s="5"/>
      <c r="BL1056" s="5">
        <v>15</v>
      </c>
      <c r="BM1056" s="5">
        <v>3</v>
      </c>
      <c r="BN1056" s="5">
        <v>0.49</v>
      </c>
      <c r="BO1056" s="5"/>
      <c r="BP1056" s="3"/>
      <c r="BQ1056" s="3"/>
    </row>
    <row r="1057" spans="1:69">
      <c r="A1057" s="5" t="s">
        <v>1338</v>
      </c>
      <c r="B1057" s="5" t="s">
        <v>1386</v>
      </c>
      <c r="C1057" s="5" t="s">
        <v>1317</v>
      </c>
      <c r="D1057" s="5" t="s">
        <v>1314</v>
      </c>
      <c r="E1057" s="5">
        <v>0</v>
      </c>
      <c r="F1057" s="5">
        <v>0</v>
      </c>
      <c r="G1057" s="5">
        <v>0</v>
      </c>
      <c r="H1057" s="5">
        <v>6</v>
      </c>
      <c r="I1057" s="5">
        <v>3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1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1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/>
      <c r="BL1057" s="5">
        <v>11</v>
      </c>
      <c r="BM1057" s="5">
        <v>4</v>
      </c>
      <c r="BN1057" s="5">
        <v>1.1200000000000001</v>
      </c>
      <c r="BO1057" s="5"/>
      <c r="BP1057" s="3"/>
      <c r="BQ1057" s="3"/>
    </row>
    <row r="1058" spans="1:69">
      <c r="A1058" s="5" t="s">
        <v>1338</v>
      </c>
      <c r="B1058" s="5" t="s">
        <v>1387</v>
      </c>
      <c r="C1058" s="5" t="s">
        <v>1317</v>
      </c>
      <c r="D1058" s="5" t="s">
        <v>1314</v>
      </c>
      <c r="E1058" s="5">
        <v>0</v>
      </c>
      <c r="F1058" s="5">
        <v>0</v>
      </c>
      <c r="G1058" s="5">
        <v>0</v>
      </c>
      <c r="H1058" s="5">
        <v>2</v>
      </c>
      <c r="I1058" s="5">
        <v>1</v>
      </c>
      <c r="J1058" s="5">
        <v>0</v>
      </c>
      <c r="K1058" s="5">
        <v>0</v>
      </c>
      <c r="L1058" s="5">
        <v>1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1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/>
      <c r="BL1058" s="5">
        <v>5</v>
      </c>
      <c r="BM1058" s="5">
        <v>4</v>
      </c>
      <c r="BN1058" s="5">
        <v>1.33</v>
      </c>
      <c r="BO1058" s="5"/>
      <c r="BP1058" s="3"/>
      <c r="BQ1058" s="3"/>
    </row>
    <row r="1059" spans="1:69">
      <c r="A1059" s="5" t="s">
        <v>1338</v>
      </c>
      <c r="B1059" s="5" t="s">
        <v>1388</v>
      </c>
      <c r="C1059" s="5" t="s">
        <v>1317</v>
      </c>
      <c r="D1059" s="5" t="s">
        <v>1314</v>
      </c>
      <c r="E1059" s="5">
        <v>0</v>
      </c>
      <c r="F1059" s="5">
        <v>0</v>
      </c>
      <c r="G1059" s="5">
        <v>0</v>
      </c>
      <c r="H1059" s="5">
        <v>6</v>
      </c>
      <c r="I1059" s="5">
        <v>1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1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/>
      <c r="BL1059" s="5">
        <v>8</v>
      </c>
      <c r="BM1059" s="5">
        <v>3</v>
      </c>
      <c r="BN1059" s="5">
        <v>0.74</v>
      </c>
      <c r="BO1059" s="5"/>
      <c r="BP1059" s="3"/>
      <c r="BQ1059" s="3"/>
    </row>
    <row r="1060" spans="1:69">
      <c r="A1060" s="5" t="s">
        <v>1338</v>
      </c>
      <c r="B1060" s="5" t="s">
        <v>1389</v>
      </c>
      <c r="C1060" s="5" t="s">
        <v>1317</v>
      </c>
      <c r="D1060" s="5" t="s">
        <v>1314</v>
      </c>
      <c r="E1060" s="5">
        <v>0</v>
      </c>
      <c r="F1060" s="5">
        <v>0</v>
      </c>
      <c r="G1060" s="5">
        <v>0</v>
      </c>
      <c r="H1060" s="5">
        <v>6</v>
      </c>
      <c r="I1060" s="5">
        <v>1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1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/>
      <c r="BL1060" s="5">
        <v>8</v>
      </c>
      <c r="BM1060" s="5">
        <v>3</v>
      </c>
      <c r="BN1060" s="5">
        <v>0.74</v>
      </c>
      <c r="BO1060" s="5"/>
      <c r="BP1060" s="3"/>
      <c r="BQ1060" s="3"/>
    </row>
    <row r="1061" spans="1:69">
      <c r="A1061" s="5" t="s">
        <v>1338</v>
      </c>
      <c r="B1061" s="5" t="s">
        <v>1390</v>
      </c>
      <c r="C1061" s="5" t="s">
        <v>1317</v>
      </c>
      <c r="D1061" s="5" t="s">
        <v>1314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1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/>
      <c r="BL1061" s="5">
        <v>1</v>
      </c>
      <c r="BM1061" s="5">
        <v>1</v>
      </c>
      <c r="BN1061" s="5">
        <v>0</v>
      </c>
      <c r="BO1061" s="5"/>
      <c r="BP1061" s="3"/>
      <c r="BQ1061" s="3"/>
    </row>
    <row r="1062" spans="1:69">
      <c r="A1062" s="5" t="s">
        <v>1338</v>
      </c>
      <c r="B1062" s="5" t="s">
        <v>1391</v>
      </c>
      <c r="C1062" s="5" t="s">
        <v>1317</v>
      </c>
      <c r="D1062" s="5" t="s">
        <v>1314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/>
      <c r="BL1062" s="5">
        <v>0</v>
      </c>
      <c r="BM1062" s="5">
        <v>0</v>
      </c>
      <c r="BN1062" s="5">
        <v>0</v>
      </c>
      <c r="BO1062" s="5"/>
      <c r="BP1062" s="3"/>
      <c r="BQ1062" s="3"/>
    </row>
    <row r="1063" spans="1:69">
      <c r="A1063" s="5" t="s">
        <v>1338</v>
      </c>
      <c r="B1063" s="5" t="s">
        <v>1392</v>
      </c>
      <c r="C1063" s="5" t="s">
        <v>1317</v>
      </c>
      <c r="D1063" s="5" t="s">
        <v>1314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1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/>
      <c r="BL1063" s="5">
        <v>1</v>
      </c>
      <c r="BM1063" s="5">
        <v>1</v>
      </c>
      <c r="BN1063" s="5">
        <v>0</v>
      </c>
      <c r="BO1063" s="5"/>
      <c r="BP1063" s="3"/>
      <c r="BQ1063" s="3"/>
    </row>
    <row r="1064" spans="1:69">
      <c r="A1064" s="5" t="s">
        <v>1338</v>
      </c>
      <c r="B1064" s="5" t="s">
        <v>1393</v>
      </c>
      <c r="C1064" s="5" t="s">
        <v>1317</v>
      </c>
      <c r="D1064" s="5" t="s">
        <v>1314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/>
      <c r="BL1064" s="5">
        <v>0</v>
      </c>
      <c r="BM1064" s="5">
        <v>0</v>
      </c>
      <c r="BN1064" s="5">
        <v>0</v>
      </c>
      <c r="BO1064" s="5"/>
      <c r="BP1064" s="3"/>
      <c r="BQ1064" s="3"/>
    </row>
    <row r="1065" spans="1:69">
      <c r="A1065" s="5" t="s">
        <v>1338</v>
      </c>
      <c r="B1065" s="5" t="s">
        <v>1394</v>
      </c>
      <c r="C1065" s="5" t="s">
        <v>1317</v>
      </c>
      <c r="D1065" s="5" t="s">
        <v>1314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/>
      <c r="BL1065" s="5">
        <v>0</v>
      </c>
      <c r="BM1065" s="5">
        <v>0</v>
      </c>
      <c r="BN1065" s="5">
        <v>0</v>
      </c>
      <c r="BO1065" s="5"/>
      <c r="BP1065" s="3"/>
      <c r="BQ1065" s="3"/>
    </row>
    <row r="1066" spans="1:69">
      <c r="A1066" s="5" t="s">
        <v>1338</v>
      </c>
      <c r="B1066" s="5" t="s">
        <v>1395</v>
      </c>
      <c r="C1066" s="5" t="s">
        <v>1318</v>
      </c>
      <c r="D1066" s="5" t="s">
        <v>1314</v>
      </c>
      <c r="E1066" s="5">
        <v>0</v>
      </c>
      <c r="F1066" s="5">
        <v>0</v>
      </c>
      <c r="G1066" s="5">
        <v>0</v>
      </c>
      <c r="H1066" s="5">
        <v>2</v>
      </c>
      <c r="I1066" s="5">
        <v>1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1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1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/>
      <c r="BL1066" s="5">
        <v>5</v>
      </c>
      <c r="BM1066" s="5">
        <v>4</v>
      </c>
      <c r="BN1066" s="5">
        <v>1.33</v>
      </c>
      <c r="BO1066" s="5"/>
      <c r="BP1066" s="3"/>
      <c r="BQ1066" s="3"/>
    </row>
    <row r="1067" spans="1:69">
      <c r="A1067" s="5" t="s">
        <v>1338</v>
      </c>
      <c r="B1067" s="5" t="s">
        <v>1396</v>
      </c>
      <c r="C1067" s="5" t="s">
        <v>1318</v>
      </c>
      <c r="D1067" s="5" t="s">
        <v>1314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2</v>
      </c>
      <c r="M1067" s="5">
        <v>0</v>
      </c>
      <c r="N1067" s="5">
        <v>0</v>
      </c>
      <c r="O1067" s="5">
        <v>0</v>
      </c>
      <c r="P1067" s="5">
        <v>0</v>
      </c>
      <c r="Q1067" s="5">
        <v>1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2</v>
      </c>
      <c r="Y1067" s="5">
        <v>3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1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0</v>
      </c>
      <c r="BK1067" s="5"/>
      <c r="BL1067" s="5">
        <v>9</v>
      </c>
      <c r="BM1067" s="5">
        <v>5</v>
      </c>
      <c r="BN1067" s="5">
        <v>1.52</v>
      </c>
      <c r="BO1067" s="5"/>
      <c r="BP1067" s="3"/>
      <c r="BQ1067" s="3"/>
    </row>
    <row r="1068" spans="1:69">
      <c r="A1068" s="5" t="s">
        <v>1338</v>
      </c>
      <c r="B1068" s="5" t="s">
        <v>1397</v>
      </c>
      <c r="C1068" s="5" t="s">
        <v>1318</v>
      </c>
      <c r="D1068" s="5" t="s">
        <v>1314</v>
      </c>
      <c r="E1068" s="5">
        <v>0</v>
      </c>
      <c r="F1068" s="5">
        <v>0</v>
      </c>
      <c r="G1068" s="5">
        <v>0</v>
      </c>
      <c r="H1068" s="5">
        <v>2</v>
      </c>
      <c r="I1068" s="5">
        <v>0</v>
      </c>
      <c r="J1068" s="5">
        <v>0</v>
      </c>
      <c r="K1068" s="5">
        <v>0</v>
      </c>
      <c r="L1068" s="5">
        <v>2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1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1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/>
      <c r="BL1068" s="5">
        <v>6</v>
      </c>
      <c r="BM1068" s="5">
        <v>4</v>
      </c>
      <c r="BN1068" s="5">
        <v>1.33</v>
      </c>
      <c r="BO1068" s="5"/>
      <c r="BP1068" s="3"/>
      <c r="BQ1068" s="3"/>
    </row>
    <row r="1069" spans="1:69">
      <c r="A1069" s="5" t="s">
        <v>1338</v>
      </c>
      <c r="B1069" s="5" t="s">
        <v>1398</v>
      </c>
      <c r="C1069" s="5" t="s">
        <v>1318</v>
      </c>
      <c r="D1069" s="5" t="s">
        <v>1314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6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2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/>
      <c r="BL1069" s="5">
        <v>8</v>
      </c>
      <c r="BM1069" s="5">
        <v>2</v>
      </c>
      <c r="BN1069" s="5">
        <v>0.56000000000000005</v>
      </c>
      <c r="BO1069" s="5"/>
      <c r="BP1069" s="3"/>
      <c r="BQ1069" s="3"/>
    </row>
    <row r="1070" spans="1:69">
      <c r="A1070" s="5" t="s">
        <v>1338</v>
      </c>
      <c r="B1070" s="5" t="s">
        <v>1399</v>
      </c>
      <c r="C1070" s="5" t="s">
        <v>1318</v>
      </c>
      <c r="D1070" s="5" t="s">
        <v>1314</v>
      </c>
      <c r="E1070" s="5">
        <v>0</v>
      </c>
      <c r="F1070" s="5">
        <v>0</v>
      </c>
      <c r="G1070" s="5">
        <v>0</v>
      </c>
      <c r="H1070" s="5">
        <v>2</v>
      </c>
      <c r="I1070" s="5">
        <v>0</v>
      </c>
      <c r="J1070" s="5">
        <v>0</v>
      </c>
      <c r="K1070" s="5">
        <v>0</v>
      </c>
      <c r="L1070" s="5">
        <v>1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3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1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/>
      <c r="BL1070" s="5">
        <v>7</v>
      </c>
      <c r="BM1070" s="5">
        <v>4</v>
      </c>
      <c r="BN1070" s="5">
        <v>1.28</v>
      </c>
      <c r="BO1070" s="5"/>
      <c r="BP1070" s="3"/>
      <c r="BQ1070" s="3"/>
    </row>
    <row r="1071" spans="1:69">
      <c r="A1071" s="5" t="s">
        <v>1338</v>
      </c>
      <c r="B1071" s="5" t="s">
        <v>1400</v>
      </c>
      <c r="C1071" s="5" t="s">
        <v>1318</v>
      </c>
      <c r="D1071" s="5" t="s">
        <v>1314</v>
      </c>
      <c r="E1071" s="5">
        <v>0</v>
      </c>
      <c r="F1071" s="5">
        <v>0</v>
      </c>
      <c r="G1071" s="5">
        <v>0</v>
      </c>
      <c r="H1071" s="5">
        <v>0</v>
      </c>
      <c r="I1071" s="5">
        <v>3</v>
      </c>
      <c r="J1071" s="5">
        <v>0</v>
      </c>
      <c r="K1071" s="5">
        <v>0</v>
      </c>
      <c r="L1071" s="5">
        <v>2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3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/>
      <c r="BL1071" s="5">
        <v>8</v>
      </c>
      <c r="BM1071" s="5">
        <v>3</v>
      </c>
      <c r="BN1071" s="5">
        <v>1.08</v>
      </c>
      <c r="BO1071" s="5"/>
      <c r="BP1071" s="3"/>
      <c r="BQ1071" s="3"/>
    </row>
    <row r="1072" spans="1:69">
      <c r="A1072" s="5" t="s">
        <v>1338</v>
      </c>
      <c r="B1072" s="5" t="s">
        <v>1401</v>
      </c>
      <c r="C1072" s="5" t="s">
        <v>1318</v>
      </c>
      <c r="D1072" s="5" t="s">
        <v>1314</v>
      </c>
      <c r="E1072" s="5">
        <v>0</v>
      </c>
      <c r="F1072" s="5">
        <v>0</v>
      </c>
      <c r="G1072" s="5">
        <v>0</v>
      </c>
      <c r="H1072" s="5">
        <v>1</v>
      </c>
      <c r="I1072" s="5">
        <v>0</v>
      </c>
      <c r="J1072" s="5">
        <v>0</v>
      </c>
      <c r="K1072" s="5">
        <v>0</v>
      </c>
      <c r="L1072" s="5">
        <v>1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1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1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>
        <v>0</v>
      </c>
      <c r="BI1072" s="5">
        <v>0</v>
      </c>
      <c r="BJ1072" s="5">
        <v>0</v>
      </c>
      <c r="BK1072" s="5"/>
      <c r="BL1072" s="5">
        <v>4</v>
      </c>
      <c r="BM1072" s="5">
        <v>4</v>
      </c>
      <c r="BN1072" s="5">
        <v>1.38</v>
      </c>
      <c r="BO1072" s="5"/>
      <c r="BP1072" s="3"/>
      <c r="BQ1072" s="3"/>
    </row>
    <row r="1073" spans="1:69">
      <c r="A1073" s="5" t="s">
        <v>1338</v>
      </c>
      <c r="B1073" s="5" t="s">
        <v>1402</v>
      </c>
      <c r="C1073" s="5" t="s">
        <v>1318</v>
      </c>
      <c r="D1073" s="5" t="s">
        <v>1314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2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1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0</v>
      </c>
      <c r="BH1073" s="5">
        <v>0</v>
      </c>
      <c r="BI1073" s="5">
        <v>0</v>
      </c>
      <c r="BJ1073" s="5">
        <v>0</v>
      </c>
      <c r="BK1073" s="5"/>
      <c r="BL1073" s="5">
        <v>3</v>
      </c>
      <c r="BM1073" s="5">
        <v>2</v>
      </c>
      <c r="BN1073" s="5">
        <v>0.64</v>
      </c>
      <c r="BO1073" s="5"/>
      <c r="BP1073" s="3"/>
      <c r="BQ1073" s="3"/>
    </row>
    <row r="1074" spans="1:69">
      <c r="A1074" s="5" t="s">
        <v>1338</v>
      </c>
      <c r="B1074" s="5" t="s">
        <v>1403</v>
      </c>
      <c r="C1074" s="5" t="s">
        <v>1318</v>
      </c>
      <c r="D1074" s="5" t="s">
        <v>1314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1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1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/>
      <c r="BL1074" s="5">
        <v>2</v>
      </c>
      <c r="BM1074" s="5">
        <v>2</v>
      </c>
      <c r="BN1074" s="5">
        <v>0.69</v>
      </c>
      <c r="BO1074" s="5"/>
      <c r="BP1074" s="3"/>
      <c r="BQ1074" s="3"/>
    </row>
    <row r="1075" spans="1:69">
      <c r="A1075" s="5" t="s">
        <v>1338</v>
      </c>
      <c r="B1075" s="5" t="s">
        <v>1404</v>
      </c>
      <c r="C1075" s="5" t="s">
        <v>1318</v>
      </c>
      <c r="D1075" s="5" t="s">
        <v>1314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/>
      <c r="BL1075" s="5">
        <v>0</v>
      </c>
      <c r="BM1075" s="5">
        <v>0</v>
      </c>
      <c r="BN1075" s="5">
        <v>0</v>
      </c>
      <c r="BO1075" s="5"/>
      <c r="BP1075" s="3"/>
      <c r="BQ1075" s="3"/>
    </row>
    <row r="1076" spans="1:69">
      <c r="A1076" s="5" t="s">
        <v>1338</v>
      </c>
      <c r="B1076" s="5" t="s">
        <v>1405</v>
      </c>
      <c r="C1076" s="5" t="s">
        <v>1318</v>
      </c>
      <c r="D1076" s="5" t="s">
        <v>1314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2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1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/>
      <c r="BL1076" s="5">
        <v>3</v>
      </c>
      <c r="BM1076" s="5">
        <v>2</v>
      </c>
      <c r="BN1076" s="5">
        <v>0.64</v>
      </c>
      <c r="BO1076" s="5"/>
      <c r="BP1076" s="3"/>
      <c r="BQ1076" s="3"/>
    </row>
    <row r="1077" spans="1:69">
      <c r="A1077" s="5" t="s">
        <v>1338</v>
      </c>
      <c r="B1077" s="5" t="s">
        <v>1406</v>
      </c>
      <c r="C1077" s="5" t="s">
        <v>1318</v>
      </c>
      <c r="D1077" s="5" t="s">
        <v>1314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0</v>
      </c>
      <c r="BI1077" s="5">
        <v>0</v>
      </c>
      <c r="BJ1077" s="5">
        <v>0</v>
      </c>
      <c r="BK1077" s="5"/>
      <c r="BL1077" s="5">
        <v>0</v>
      </c>
      <c r="BM1077" s="5">
        <v>0</v>
      </c>
      <c r="BN1077" s="5">
        <v>0</v>
      </c>
      <c r="BO1077" s="5"/>
      <c r="BP1077" s="3"/>
      <c r="BQ1077" s="3"/>
    </row>
    <row r="1078" spans="1:69">
      <c r="A1078" s="5" t="s">
        <v>1338</v>
      </c>
      <c r="B1078" s="5" t="s">
        <v>1407</v>
      </c>
      <c r="C1078" s="5" t="s">
        <v>1318</v>
      </c>
      <c r="D1078" s="5" t="s">
        <v>1314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/>
      <c r="BL1078" s="5">
        <v>0</v>
      </c>
      <c r="BM1078" s="5">
        <v>0</v>
      </c>
      <c r="BN1078" s="5">
        <v>0</v>
      </c>
      <c r="BO1078" s="5"/>
      <c r="BP1078" s="3"/>
      <c r="BQ1078" s="3"/>
    </row>
    <row r="1079" spans="1:69">
      <c r="A1079" s="5" t="s">
        <v>1338</v>
      </c>
      <c r="B1079" s="5" t="s">
        <v>1408</v>
      </c>
      <c r="C1079" s="5" t="s">
        <v>1318</v>
      </c>
      <c r="D1079" s="5" t="s">
        <v>1314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/>
      <c r="BL1079" s="5">
        <v>0</v>
      </c>
      <c r="BM1079" s="5">
        <v>0</v>
      </c>
      <c r="BN1079" s="5">
        <v>0</v>
      </c>
      <c r="BO1079" s="5"/>
      <c r="BP1079" s="3"/>
      <c r="BQ1079" s="3"/>
    </row>
    <row r="1080" spans="1:69">
      <c r="A1080" s="5" t="s">
        <v>1338</v>
      </c>
      <c r="B1080" s="5" t="s">
        <v>1409</v>
      </c>
      <c r="C1080" s="5" t="s">
        <v>1318</v>
      </c>
      <c r="D1080" s="5" t="s">
        <v>1315</v>
      </c>
      <c r="E1080" s="5">
        <v>0</v>
      </c>
      <c r="F1080" s="5">
        <v>0</v>
      </c>
      <c r="G1080" s="5">
        <v>0</v>
      </c>
      <c r="H1080" s="5">
        <v>2</v>
      </c>
      <c r="I1080" s="5">
        <v>0</v>
      </c>
      <c r="J1080" s="5">
        <v>0</v>
      </c>
      <c r="K1080" s="5">
        <v>0</v>
      </c>
      <c r="L1080" s="5">
        <v>2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1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/>
      <c r="BL1080" s="5">
        <v>5</v>
      </c>
      <c r="BM1080" s="5">
        <v>3</v>
      </c>
      <c r="BN1080" s="5">
        <v>1.06</v>
      </c>
      <c r="BO1080" s="5"/>
      <c r="BP1080" s="3"/>
      <c r="BQ1080" s="3"/>
    </row>
    <row r="1081" spans="1:69">
      <c r="A1081" s="5" t="s">
        <v>1338</v>
      </c>
      <c r="B1081" s="5" t="s">
        <v>1410</v>
      </c>
      <c r="C1081" s="5" t="s">
        <v>1318</v>
      </c>
      <c r="D1081" s="5" t="s">
        <v>1315</v>
      </c>
      <c r="E1081" s="5">
        <v>0</v>
      </c>
      <c r="F1081" s="5">
        <v>0</v>
      </c>
      <c r="G1081" s="5">
        <v>0</v>
      </c>
      <c r="H1081" s="5">
        <v>1</v>
      </c>
      <c r="I1081" s="5">
        <v>0</v>
      </c>
      <c r="J1081" s="5">
        <v>0</v>
      </c>
      <c r="K1081" s="5">
        <v>0</v>
      </c>
      <c r="L1081" s="5">
        <v>2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/>
      <c r="BL1081" s="5">
        <v>3</v>
      </c>
      <c r="BM1081" s="5">
        <v>3</v>
      </c>
      <c r="BN1081" s="5">
        <v>1.1000000000000001</v>
      </c>
      <c r="BO1081" s="5"/>
      <c r="BP1081" s="3"/>
      <c r="BQ1081" s="3"/>
    </row>
    <row r="1082" spans="1:69">
      <c r="A1082" s="5" t="s">
        <v>1338</v>
      </c>
      <c r="B1082" s="5" t="s">
        <v>1411</v>
      </c>
      <c r="C1082" s="5" t="s">
        <v>1318</v>
      </c>
      <c r="D1082" s="5" t="s">
        <v>1315</v>
      </c>
      <c r="E1082" s="5">
        <v>0</v>
      </c>
      <c r="F1082" s="5">
        <v>0</v>
      </c>
      <c r="G1082" s="5">
        <v>0</v>
      </c>
      <c r="H1082" s="5">
        <v>0</v>
      </c>
      <c r="I1082" s="5">
        <v>1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1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/>
      <c r="BL1082" s="5">
        <v>2</v>
      </c>
      <c r="BM1082" s="5">
        <v>2</v>
      </c>
      <c r="BN1082" s="5">
        <v>0.69</v>
      </c>
      <c r="BO1082" s="5"/>
      <c r="BP1082" s="3"/>
      <c r="BQ1082" s="3"/>
    </row>
    <row r="1083" spans="1:69">
      <c r="A1083" s="5" t="s">
        <v>1338</v>
      </c>
      <c r="B1083" s="5" t="s">
        <v>1412</v>
      </c>
      <c r="C1083" s="5" t="s">
        <v>1318</v>
      </c>
      <c r="D1083" s="5" t="s">
        <v>1315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2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/>
      <c r="BL1083" s="5">
        <v>2</v>
      </c>
      <c r="BM1083" s="5">
        <v>1</v>
      </c>
      <c r="BN1083" s="5">
        <v>0</v>
      </c>
      <c r="BO1083" s="5"/>
      <c r="BP1083" s="3"/>
      <c r="BQ1083" s="3"/>
    </row>
    <row r="1084" spans="1:69">
      <c r="A1084" s="5" t="s">
        <v>1338</v>
      </c>
      <c r="B1084" s="5" t="s">
        <v>1413</v>
      </c>
      <c r="C1084" s="5" t="s">
        <v>1318</v>
      </c>
      <c r="D1084" s="5" t="s">
        <v>1315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1</v>
      </c>
      <c r="K1084" s="5">
        <v>0</v>
      </c>
      <c r="L1084" s="5">
        <v>1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1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/>
      <c r="BL1084" s="5">
        <v>3</v>
      </c>
      <c r="BM1084" s="5">
        <v>3</v>
      </c>
      <c r="BN1084" s="5">
        <v>1.1000000000000001</v>
      </c>
      <c r="BO1084" s="5"/>
      <c r="BP1084" s="3"/>
      <c r="BQ1084" s="3"/>
    </row>
    <row r="1085" spans="1:69">
      <c r="A1085" s="5" t="s">
        <v>1338</v>
      </c>
      <c r="B1085" s="5" t="s">
        <v>1414</v>
      </c>
      <c r="C1085" s="5" t="s">
        <v>1318</v>
      </c>
      <c r="D1085" s="5" t="s">
        <v>1315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1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/>
      <c r="BL1085" s="5">
        <v>1</v>
      </c>
      <c r="BM1085" s="5">
        <v>1</v>
      </c>
      <c r="BN1085" s="5">
        <v>0</v>
      </c>
      <c r="BO1085" s="5"/>
      <c r="BP1085" s="3"/>
      <c r="BQ1085" s="3"/>
    </row>
    <row r="1086" spans="1:69">
      <c r="A1086" s="5" t="s">
        <v>1338</v>
      </c>
      <c r="B1086" s="5" t="s">
        <v>1415</v>
      </c>
      <c r="C1086" s="5" t="s">
        <v>1318</v>
      </c>
      <c r="D1086" s="5" t="s">
        <v>1315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1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1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1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/>
      <c r="BL1086" s="5">
        <v>3</v>
      </c>
      <c r="BM1086" s="5">
        <v>3</v>
      </c>
      <c r="BN1086" s="5">
        <v>1.1000000000000001</v>
      </c>
      <c r="BO1086" s="5"/>
      <c r="BP1086" s="3"/>
      <c r="BQ1086" s="3"/>
    </row>
    <row r="1087" spans="1:69">
      <c r="A1087" s="5" t="s">
        <v>1338</v>
      </c>
      <c r="B1087" s="5" t="s">
        <v>1416</v>
      </c>
      <c r="C1087" s="5" t="s">
        <v>1318</v>
      </c>
      <c r="D1087" s="5" t="s">
        <v>1315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2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  <c r="BJ1087" s="5">
        <v>0</v>
      </c>
      <c r="BK1087" s="5"/>
      <c r="BL1087" s="5">
        <v>2</v>
      </c>
      <c r="BM1087" s="5">
        <v>1</v>
      </c>
      <c r="BN1087" s="5">
        <v>0</v>
      </c>
      <c r="BO1087" s="5"/>
      <c r="BP1087" s="3"/>
      <c r="BQ1087" s="3"/>
    </row>
    <row r="1088" spans="1:69">
      <c r="A1088" s="5" t="s">
        <v>1338</v>
      </c>
      <c r="B1088" s="5" t="s">
        <v>1417</v>
      </c>
      <c r="C1088" s="5" t="s">
        <v>1318</v>
      </c>
      <c r="D1088" s="5" t="s">
        <v>1315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2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0</v>
      </c>
      <c r="BK1088" s="5"/>
      <c r="BL1088" s="5">
        <v>2</v>
      </c>
      <c r="BM1088" s="5">
        <v>1</v>
      </c>
      <c r="BN1088" s="5">
        <v>0</v>
      </c>
      <c r="BO1088" s="5"/>
      <c r="BP1088" s="3"/>
      <c r="BQ1088" s="3"/>
    </row>
    <row r="1089" spans="1:69">
      <c r="A1089" s="5" t="s">
        <v>1338</v>
      </c>
      <c r="B1089" s="5" t="s">
        <v>1418</v>
      </c>
      <c r="C1089" s="5" t="s">
        <v>1318</v>
      </c>
      <c r="D1089" s="5" t="s">
        <v>1315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/>
      <c r="BL1089" s="5">
        <v>0</v>
      </c>
      <c r="BM1089" s="5">
        <v>0</v>
      </c>
      <c r="BN1089" s="5">
        <v>0</v>
      </c>
      <c r="BO1089" s="5"/>
      <c r="BP1089" s="3"/>
      <c r="BQ1089" s="3"/>
    </row>
    <row r="1090" spans="1:69">
      <c r="A1090" s="5" t="s">
        <v>1338</v>
      </c>
      <c r="B1090" s="5" t="s">
        <v>1419</v>
      </c>
      <c r="C1090" s="5" t="s">
        <v>1318</v>
      </c>
      <c r="D1090" s="5" t="s">
        <v>1315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/>
      <c r="BL1090" s="5">
        <v>0</v>
      </c>
      <c r="BM1090" s="5">
        <v>0</v>
      </c>
      <c r="BN1090" s="5">
        <v>0</v>
      </c>
      <c r="BO1090" s="5"/>
      <c r="BP1090" s="3"/>
      <c r="BQ1090" s="3"/>
    </row>
    <row r="1091" spans="1:69">
      <c r="A1091" s="5" t="s">
        <v>1338</v>
      </c>
      <c r="B1091" s="5" t="s">
        <v>1420</v>
      </c>
      <c r="C1091" s="5" t="s">
        <v>1318</v>
      </c>
      <c r="D1091" s="5" t="s">
        <v>1315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/>
      <c r="BL1091" s="5">
        <v>0</v>
      </c>
      <c r="BM1091" s="5">
        <v>0</v>
      </c>
      <c r="BN1091" s="5">
        <v>0</v>
      </c>
      <c r="BO1091" s="5"/>
      <c r="BP1091" s="3"/>
      <c r="BQ1091" s="3"/>
    </row>
    <row r="1092" spans="1:69">
      <c r="A1092" s="5" t="s">
        <v>1338</v>
      </c>
      <c r="B1092" s="5" t="s">
        <v>1421</v>
      </c>
      <c r="C1092" s="5" t="s">
        <v>1318</v>
      </c>
      <c r="D1092" s="5" t="s">
        <v>1315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/>
      <c r="BL1092" s="5">
        <v>0</v>
      </c>
      <c r="BM1092" s="5">
        <v>0</v>
      </c>
      <c r="BN1092" s="5">
        <v>0</v>
      </c>
      <c r="BO1092" s="5"/>
      <c r="BP1092" s="3"/>
      <c r="BQ1092" s="3"/>
    </row>
    <row r="1093" spans="1:69">
      <c r="A1093" s="5" t="s">
        <v>1338</v>
      </c>
      <c r="B1093" s="5" t="s">
        <v>1422</v>
      </c>
      <c r="C1093" s="5" t="s">
        <v>1318</v>
      </c>
      <c r="D1093" s="5" t="s">
        <v>1315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/>
      <c r="BL1093" s="5">
        <v>0</v>
      </c>
      <c r="BM1093" s="5">
        <v>0</v>
      </c>
      <c r="BN1093" s="5">
        <v>0</v>
      </c>
      <c r="BO1093" s="5"/>
      <c r="BP1093" s="3"/>
      <c r="BQ1093" s="3"/>
    </row>
    <row r="1094" spans="1:69">
      <c r="A1094" s="5" t="s">
        <v>1338</v>
      </c>
      <c r="B1094" s="5" t="s">
        <v>1423</v>
      </c>
      <c r="C1094" s="5" t="s">
        <v>1321</v>
      </c>
      <c r="D1094" s="5" t="s">
        <v>1314</v>
      </c>
      <c r="E1094" s="5">
        <v>0</v>
      </c>
      <c r="F1094" s="5">
        <v>0</v>
      </c>
      <c r="G1094" s="5">
        <v>0</v>
      </c>
      <c r="H1094" s="5">
        <v>1</v>
      </c>
      <c r="I1094" s="5">
        <v>0</v>
      </c>
      <c r="J1094" s="5">
        <v>2</v>
      </c>
      <c r="K1094" s="5">
        <v>0</v>
      </c>
      <c r="L1094" s="5">
        <v>2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1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/>
      <c r="BL1094" s="5">
        <v>6</v>
      </c>
      <c r="BM1094" s="5">
        <v>4</v>
      </c>
      <c r="BN1094" s="5">
        <v>1.33</v>
      </c>
      <c r="BO1094" s="5"/>
      <c r="BP1094" s="3"/>
      <c r="BQ1094" s="3"/>
    </row>
    <row r="1095" spans="1:69">
      <c r="A1095" s="5" t="s">
        <v>1338</v>
      </c>
      <c r="B1095" s="5" t="s">
        <v>1424</v>
      </c>
      <c r="C1095" s="5" t="s">
        <v>1321</v>
      </c>
      <c r="D1095" s="5" t="s">
        <v>1314</v>
      </c>
      <c r="E1095" s="5">
        <v>0</v>
      </c>
      <c r="F1095" s="5">
        <v>0</v>
      </c>
      <c r="G1095" s="5">
        <v>0</v>
      </c>
      <c r="H1095" s="5">
        <v>1</v>
      </c>
      <c r="I1095" s="5">
        <v>0</v>
      </c>
      <c r="J1095" s="5">
        <v>2</v>
      </c>
      <c r="K1095" s="5">
        <v>0</v>
      </c>
      <c r="L1095" s="5">
        <v>5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1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/>
      <c r="BL1095" s="5">
        <v>9</v>
      </c>
      <c r="BM1095" s="5">
        <v>4</v>
      </c>
      <c r="BN1095" s="5">
        <v>1.1499999999999999</v>
      </c>
      <c r="BO1095" s="5"/>
      <c r="BP1095" s="3"/>
      <c r="BQ1095" s="3"/>
    </row>
    <row r="1096" spans="1:69">
      <c r="A1096" s="5" t="s">
        <v>1338</v>
      </c>
      <c r="B1096" s="5" t="s">
        <v>1425</v>
      </c>
      <c r="C1096" s="5" t="s">
        <v>1321</v>
      </c>
      <c r="D1096" s="5" t="s">
        <v>1314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2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1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2</v>
      </c>
      <c r="AM1096" s="5">
        <v>2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/>
      <c r="BL1096" s="5">
        <v>7</v>
      </c>
      <c r="BM1096" s="5">
        <v>4</v>
      </c>
      <c r="BN1096" s="5">
        <v>1.35</v>
      </c>
      <c r="BO1096" s="5"/>
      <c r="BP1096" s="3"/>
      <c r="BQ1096" s="3"/>
    </row>
    <row r="1097" spans="1:69">
      <c r="A1097" s="5" t="s">
        <v>1338</v>
      </c>
      <c r="B1097" s="5" t="s">
        <v>1426</v>
      </c>
      <c r="C1097" s="5" t="s">
        <v>1321</v>
      </c>
      <c r="D1097" s="5" t="s">
        <v>1314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2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1</v>
      </c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/>
      <c r="BL1097" s="5">
        <v>3</v>
      </c>
      <c r="BM1097" s="5">
        <v>2</v>
      </c>
      <c r="BN1097" s="5">
        <v>0.64</v>
      </c>
      <c r="BO1097" s="5"/>
      <c r="BP1097" s="3"/>
      <c r="BQ1097" s="3"/>
    </row>
    <row r="1098" spans="1:69">
      <c r="A1098" s="5" t="s">
        <v>1338</v>
      </c>
      <c r="B1098" s="5" t="s">
        <v>1427</v>
      </c>
      <c r="C1098" s="5" t="s">
        <v>1321</v>
      </c>
      <c r="D1098" s="5" t="s">
        <v>1314</v>
      </c>
      <c r="E1098" s="5">
        <v>0</v>
      </c>
      <c r="F1098" s="5">
        <v>0</v>
      </c>
      <c r="G1098" s="5">
        <v>0</v>
      </c>
      <c r="H1098" s="5">
        <v>9</v>
      </c>
      <c r="I1098" s="5">
        <v>1</v>
      </c>
      <c r="J1098" s="5">
        <v>4</v>
      </c>
      <c r="K1098" s="5">
        <v>0</v>
      </c>
      <c r="L1098" s="5">
        <v>1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1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>
        <v>0</v>
      </c>
      <c r="BI1098" s="5">
        <v>0</v>
      </c>
      <c r="BJ1098" s="5">
        <v>0</v>
      </c>
      <c r="BK1098" s="5"/>
      <c r="BL1098" s="5">
        <v>16</v>
      </c>
      <c r="BM1098" s="5">
        <v>5</v>
      </c>
      <c r="BN1098" s="5">
        <v>1.19</v>
      </c>
      <c r="BO1098" s="5"/>
      <c r="BP1098" s="3"/>
      <c r="BQ1098" s="3"/>
    </row>
    <row r="1099" spans="1:69">
      <c r="A1099" s="5" t="s">
        <v>1338</v>
      </c>
      <c r="B1099" s="5" t="s">
        <v>1428</v>
      </c>
      <c r="C1099" s="5" t="s">
        <v>1321</v>
      </c>
      <c r="D1099" s="5" t="s">
        <v>1314</v>
      </c>
      <c r="E1099" s="5">
        <v>0</v>
      </c>
      <c r="F1099" s="5">
        <v>0</v>
      </c>
      <c r="G1099" s="5">
        <v>0</v>
      </c>
      <c r="H1099" s="5">
        <v>3</v>
      </c>
      <c r="I1099" s="5">
        <v>0</v>
      </c>
      <c r="J1099" s="5">
        <v>7</v>
      </c>
      <c r="K1099" s="5">
        <v>0</v>
      </c>
      <c r="L1099" s="5">
        <v>3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/>
      <c r="BL1099" s="5">
        <v>13</v>
      </c>
      <c r="BM1099" s="5">
        <v>3</v>
      </c>
      <c r="BN1099" s="5">
        <v>1.01</v>
      </c>
      <c r="BO1099" s="5"/>
      <c r="BP1099" s="3"/>
      <c r="BQ1099" s="3"/>
    </row>
    <row r="1100" spans="1:69">
      <c r="A1100" s="5" t="s">
        <v>1338</v>
      </c>
      <c r="B1100" s="5" t="s">
        <v>1429</v>
      </c>
      <c r="C1100" s="5" t="s">
        <v>1321</v>
      </c>
      <c r="D1100" s="5" t="s">
        <v>1314</v>
      </c>
      <c r="E1100" s="5">
        <v>0</v>
      </c>
      <c r="F1100" s="5">
        <v>0</v>
      </c>
      <c r="G1100" s="5">
        <v>0</v>
      </c>
      <c r="H1100" s="5">
        <v>0</v>
      </c>
      <c r="I1100" s="5">
        <v>1</v>
      </c>
      <c r="J1100" s="5">
        <v>4</v>
      </c>
      <c r="K1100" s="5">
        <v>0</v>
      </c>
      <c r="L1100" s="5">
        <v>1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/>
      <c r="BL1100" s="5">
        <v>6</v>
      </c>
      <c r="BM1100" s="5">
        <v>3</v>
      </c>
      <c r="BN1100" s="5">
        <v>0.87</v>
      </c>
      <c r="BO1100" s="5"/>
      <c r="BP1100" s="3"/>
      <c r="BQ1100" s="3"/>
    </row>
    <row r="1101" spans="1:69">
      <c r="A1101" s="5" t="s">
        <v>1338</v>
      </c>
      <c r="B1101" s="5" t="s">
        <v>1430</v>
      </c>
      <c r="C1101" s="5" t="s">
        <v>1321</v>
      </c>
      <c r="D1101" s="5" t="s">
        <v>1314</v>
      </c>
      <c r="E1101" s="5">
        <v>0</v>
      </c>
      <c r="F1101" s="5">
        <v>0</v>
      </c>
      <c r="G1101" s="5">
        <v>0</v>
      </c>
      <c r="H1101" s="5">
        <v>5</v>
      </c>
      <c r="I1101" s="5">
        <v>0</v>
      </c>
      <c r="J1101" s="5">
        <v>1</v>
      </c>
      <c r="K1101" s="5">
        <v>0</v>
      </c>
      <c r="L1101" s="5">
        <v>1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1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/>
      <c r="BL1101" s="5">
        <v>8</v>
      </c>
      <c r="BM1101" s="5">
        <v>4</v>
      </c>
      <c r="BN1101" s="5">
        <v>1.07</v>
      </c>
      <c r="BO1101" s="5"/>
      <c r="BP1101" s="3"/>
      <c r="BQ1101" s="3"/>
    </row>
    <row r="1102" spans="1:69">
      <c r="A1102" s="5" t="s">
        <v>1338</v>
      </c>
      <c r="B1102" s="5" t="s">
        <v>1431</v>
      </c>
      <c r="C1102" s="5" t="s">
        <v>1321</v>
      </c>
      <c r="D1102" s="5" t="s">
        <v>1314</v>
      </c>
      <c r="E1102" s="5">
        <v>0</v>
      </c>
      <c r="F1102" s="5">
        <v>0</v>
      </c>
      <c r="G1102" s="5">
        <v>0</v>
      </c>
      <c r="H1102" s="5">
        <v>5</v>
      </c>
      <c r="I1102" s="5">
        <v>0</v>
      </c>
      <c r="J1102" s="5">
        <v>8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1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>
        <v>0</v>
      </c>
      <c r="BI1102" s="5">
        <v>0</v>
      </c>
      <c r="BJ1102" s="5">
        <v>0</v>
      </c>
      <c r="BK1102" s="5"/>
      <c r="BL1102" s="5">
        <v>14</v>
      </c>
      <c r="BM1102" s="5">
        <v>3</v>
      </c>
      <c r="BN1102" s="5">
        <v>0.88</v>
      </c>
      <c r="BO1102" s="5"/>
      <c r="BP1102" s="3"/>
      <c r="BQ1102" s="3"/>
    </row>
    <row r="1103" spans="1:69">
      <c r="A1103" s="5" t="s">
        <v>1338</v>
      </c>
      <c r="B1103" s="5" t="s">
        <v>1432</v>
      </c>
      <c r="C1103" s="5" t="s">
        <v>1321</v>
      </c>
      <c r="D1103" s="5" t="s">
        <v>1314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/>
      <c r="BL1103" s="5">
        <v>0</v>
      </c>
      <c r="BM1103" s="5">
        <v>0</v>
      </c>
      <c r="BN1103" s="5">
        <v>0</v>
      </c>
      <c r="BO1103" s="5"/>
      <c r="BP1103" s="3"/>
      <c r="BQ1103" s="3"/>
    </row>
    <row r="1104" spans="1:69">
      <c r="A1104" s="5" t="s">
        <v>1338</v>
      </c>
      <c r="B1104" s="5" t="s">
        <v>1433</v>
      </c>
      <c r="C1104" s="5" t="s">
        <v>1321</v>
      </c>
      <c r="D1104" s="5" t="s">
        <v>1314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2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1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/>
      <c r="BL1104" s="5">
        <v>3</v>
      </c>
      <c r="BM1104" s="5">
        <v>2</v>
      </c>
      <c r="BN1104" s="5">
        <v>0.64</v>
      </c>
      <c r="BO1104" s="5"/>
      <c r="BP1104" s="3"/>
      <c r="BQ1104" s="3"/>
    </row>
    <row r="1105" spans="1:69">
      <c r="A1105" s="5" t="s">
        <v>1338</v>
      </c>
      <c r="B1105" s="5" t="s">
        <v>1434</v>
      </c>
      <c r="C1105" s="5" t="s">
        <v>1321</v>
      </c>
      <c r="D1105" s="5" t="s">
        <v>1314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1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0</v>
      </c>
      <c r="BJ1105" s="5">
        <v>0</v>
      </c>
      <c r="BK1105" s="5"/>
      <c r="BL1105" s="5">
        <v>1</v>
      </c>
      <c r="BM1105" s="5">
        <v>1</v>
      </c>
      <c r="BN1105" s="5">
        <v>0</v>
      </c>
      <c r="BO1105" s="5"/>
      <c r="BP1105" s="3"/>
      <c r="BQ1105" s="3"/>
    </row>
    <row r="1106" spans="1:69">
      <c r="A1106" s="5" t="s">
        <v>1338</v>
      </c>
      <c r="B1106" s="5" t="s">
        <v>1435</v>
      </c>
      <c r="C1106" s="5" t="s">
        <v>1321</v>
      </c>
      <c r="D1106" s="5" t="s">
        <v>1314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/>
      <c r="BL1106" s="5">
        <v>0</v>
      </c>
      <c r="BM1106" s="5">
        <v>0</v>
      </c>
      <c r="BN1106" s="5">
        <v>0</v>
      </c>
      <c r="BO1106" s="5"/>
      <c r="BP1106" s="3"/>
      <c r="BQ1106" s="3"/>
    </row>
    <row r="1107" spans="1:69">
      <c r="A1107" s="5" t="s">
        <v>1338</v>
      </c>
      <c r="B1107" s="5" t="s">
        <v>1436</v>
      </c>
      <c r="C1107" s="5" t="s">
        <v>1321</v>
      </c>
      <c r="D1107" s="5" t="s">
        <v>1314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/>
      <c r="BL1107" s="5">
        <v>0</v>
      </c>
      <c r="BM1107" s="5">
        <v>0</v>
      </c>
      <c r="BN1107" s="5">
        <v>0</v>
      </c>
      <c r="BO1107" s="5"/>
      <c r="BP1107" s="3"/>
      <c r="BQ1107" s="3"/>
    </row>
    <row r="1108" spans="1:69">
      <c r="A1108" s="5" t="s">
        <v>1338</v>
      </c>
      <c r="B1108" s="5" t="s">
        <v>1437</v>
      </c>
      <c r="C1108" s="5" t="s">
        <v>1321</v>
      </c>
      <c r="D1108" s="5" t="s">
        <v>1315</v>
      </c>
      <c r="E1108" s="5">
        <v>0</v>
      </c>
      <c r="F1108" s="5">
        <v>0</v>
      </c>
      <c r="G1108" s="5">
        <v>0</v>
      </c>
      <c r="H1108" s="5">
        <v>1</v>
      </c>
      <c r="I1108" s="5">
        <v>0</v>
      </c>
      <c r="J1108" s="5">
        <v>0</v>
      </c>
      <c r="K1108" s="5">
        <v>0</v>
      </c>
      <c r="L1108" s="5">
        <v>3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2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/>
      <c r="BL1108" s="5">
        <v>6</v>
      </c>
      <c r="BM1108" s="5">
        <v>3</v>
      </c>
      <c r="BN1108" s="5">
        <v>1.01</v>
      </c>
      <c r="BO1108" s="5"/>
      <c r="BP1108" s="3"/>
      <c r="BQ1108" s="3"/>
    </row>
    <row r="1109" spans="1:69">
      <c r="A1109" s="5" t="s">
        <v>1338</v>
      </c>
      <c r="B1109" s="5" t="s">
        <v>1438</v>
      </c>
      <c r="C1109" s="5" t="s">
        <v>1321</v>
      </c>
      <c r="D1109" s="5" t="s">
        <v>1315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1</v>
      </c>
      <c r="AM1109" s="5">
        <v>1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/>
      <c r="BL1109" s="5">
        <v>2</v>
      </c>
      <c r="BM1109" s="5">
        <v>2</v>
      </c>
      <c r="BN1109" s="5">
        <v>0.69</v>
      </c>
      <c r="BO1109" s="5"/>
      <c r="BP1109" s="3"/>
      <c r="BQ1109" s="3"/>
    </row>
    <row r="1110" spans="1:69">
      <c r="A1110" s="5" t="s">
        <v>1338</v>
      </c>
      <c r="B1110" s="5" t="s">
        <v>1439</v>
      </c>
      <c r="C1110" s="5" t="s">
        <v>1321</v>
      </c>
      <c r="D1110" s="5" t="s">
        <v>1315</v>
      </c>
      <c r="E1110" s="5">
        <v>0</v>
      </c>
      <c r="F1110" s="5">
        <v>0</v>
      </c>
      <c r="G1110" s="5">
        <v>0</v>
      </c>
      <c r="H1110" s="5">
        <v>2</v>
      </c>
      <c r="I1110" s="5">
        <v>0</v>
      </c>
      <c r="J1110" s="5">
        <v>2</v>
      </c>
      <c r="K1110" s="5">
        <v>0</v>
      </c>
      <c r="L1110" s="5">
        <v>3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1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1</v>
      </c>
      <c r="BK1110" s="5"/>
      <c r="BL1110" s="5">
        <v>8</v>
      </c>
      <c r="BM1110" s="5">
        <v>4</v>
      </c>
      <c r="BN1110" s="5">
        <v>1.32</v>
      </c>
      <c r="BO1110" s="5"/>
      <c r="BP1110" s="3"/>
      <c r="BQ1110" s="3"/>
    </row>
    <row r="1111" spans="1:69">
      <c r="A1111" s="5" t="s">
        <v>1338</v>
      </c>
      <c r="B1111" s="5" t="s">
        <v>1440</v>
      </c>
      <c r="C1111" s="5" t="s">
        <v>1321</v>
      </c>
      <c r="D1111" s="5" t="s">
        <v>1315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3</v>
      </c>
      <c r="K1111" s="5">
        <v>0</v>
      </c>
      <c r="L1111" s="5">
        <v>3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/>
      <c r="BL1111" s="5">
        <v>6</v>
      </c>
      <c r="BM1111" s="5">
        <v>2</v>
      </c>
      <c r="BN1111" s="5">
        <v>0.69</v>
      </c>
      <c r="BO1111" s="5"/>
      <c r="BP1111" s="3"/>
      <c r="BQ1111" s="3"/>
    </row>
    <row r="1112" spans="1:69">
      <c r="A1112" s="5" t="s">
        <v>1338</v>
      </c>
      <c r="B1112" s="5" t="s">
        <v>1441</v>
      </c>
      <c r="C1112" s="5" t="s">
        <v>1321</v>
      </c>
      <c r="D1112" s="5" t="s">
        <v>1315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1</v>
      </c>
      <c r="K1112" s="5">
        <v>0</v>
      </c>
      <c r="L1112" s="5">
        <v>6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/>
      <c r="BL1112" s="5">
        <v>7</v>
      </c>
      <c r="BM1112" s="5">
        <v>2</v>
      </c>
      <c r="BN1112" s="5">
        <v>0.41</v>
      </c>
      <c r="BO1112" s="5"/>
      <c r="BP1112" s="3"/>
      <c r="BQ1112" s="3"/>
    </row>
    <row r="1113" spans="1:69">
      <c r="A1113" s="5" t="s">
        <v>1338</v>
      </c>
      <c r="B1113" s="5" t="s">
        <v>1442</v>
      </c>
      <c r="C1113" s="5" t="s">
        <v>1321</v>
      </c>
      <c r="D1113" s="5" t="s">
        <v>1315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6</v>
      </c>
      <c r="K1113" s="5">
        <v>0</v>
      </c>
      <c r="L1113" s="5">
        <v>2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1</v>
      </c>
      <c r="AF1113" s="5">
        <v>1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/>
      <c r="BL1113" s="5">
        <v>10</v>
      </c>
      <c r="BM1113" s="5">
        <v>4</v>
      </c>
      <c r="BN1113" s="5">
        <v>1.9</v>
      </c>
      <c r="BO1113" s="5"/>
      <c r="BP1113" s="3"/>
      <c r="BQ1113" s="3"/>
    </row>
    <row r="1114" spans="1:69">
      <c r="A1114" s="5" t="s">
        <v>1338</v>
      </c>
      <c r="B1114" s="5" t="s">
        <v>1443</v>
      </c>
      <c r="C1114" s="5" t="s">
        <v>1321</v>
      </c>
      <c r="D1114" s="5" t="s">
        <v>1315</v>
      </c>
      <c r="E1114" s="5">
        <v>0</v>
      </c>
      <c r="F1114" s="5">
        <v>0</v>
      </c>
      <c r="G1114" s="5">
        <v>0</v>
      </c>
      <c r="H1114" s="5">
        <v>2</v>
      </c>
      <c r="I1114" s="5">
        <v>0</v>
      </c>
      <c r="J1114" s="5">
        <v>4</v>
      </c>
      <c r="K1114" s="5">
        <v>0</v>
      </c>
      <c r="L1114" s="5">
        <v>9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/>
      <c r="BL1114" s="5">
        <v>15</v>
      </c>
      <c r="BM1114" s="5">
        <v>3</v>
      </c>
      <c r="BN1114" s="5">
        <v>0.93</v>
      </c>
      <c r="BO1114" s="5"/>
      <c r="BP1114" s="3"/>
      <c r="BQ1114" s="3"/>
    </row>
    <row r="1115" spans="1:69">
      <c r="A1115" s="5" t="s">
        <v>1338</v>
      </c>
      <c r="B1115" s="5" t="s">
        <v>1444</v>
      </c>
      <c r="C1115" s="5" t="s">
        <v>1321</v>
      </c>
      <c r="D1115" s="5" t="s">
        <v>1315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2</v>
      </c>
      <c r="K1115" s="5">
        <v>0</v>
      </c>
      <c r="L1115" s="5">
        <v>1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1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/>
      <c r="BL1115" s="5">
        <v>4</v>
      </c>
      <c r="BM1115" s="5">
        <v>3</v>
      </c>
      <c r="BN1115" s="5">
        <v>1.04</v>
      </c>
      <c r="BO1115" s="5"/>
      <c r="BP1115" s="3"/>
      <c r="BQ1115" s="3"/>
    </row>
    <row r="1116" spans="1:69">
      <c r="A1116" s="5" t="s">
        <v>1338</v>
      </c>
      <c r="B1116" s="5" t="s">
        <v>1445</v>
      </c>
      <c r="C1116" s="5" t="s">
        <v>1321</v>
      </c>
      <c r="D1116" s="5" t="s">
        <v>1315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1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/>
      <c r="BL1116" s="5">
        <v>1</v>
      </c>
      <c r="BM1116" s="5">
        <v>1</v>
      </c>
      <c r="BN1116" s="5">
        <v>0</v>
      </c>
      <c r="BO1116" s="5"/>
      <c r="BP1116" s="3"/>
      <c r="BQ1116" s="3"/>
    </row>
    <row r="1117" spans="1:69">
      <c r="A1117" s="5" t="s">
        <v>1338</v>
      </c>
      <c r="B1117" s="5" t="s">
        <v>1446</v>
      </c>
      <c r="C1117" s="5" t="s">
        <v>1321</v>
      </c>
      <c r="D1117" s="5" t="s">
        <v>1315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/>
      <c r="BL1117" s="5">
        <v>0</v>
      </c>
      <c r="BM1117" s="5">
        <v>0</v>
      </c>
      <c r="BN1117" s="5">
        <v>0</v>
      </c>
      <c r="BO1117" s="5"/>
      <c r="BP1117" s="3"/>
      <c r="BQ1117" s="3"/>
    </row>
    <row r="1118" spans="1:69">
      <c r="A1118" s="5" t="s">
        <v>1338</v>
      </c>
      <c r="B1118" s="5" t="s">
        <v>1447</v>
      </c>
      <c r="C1118" s="5" t="s">
        <v>1321</v>
      </c>
      <c r="D1118" s="5" t="s">
        <v>1315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/>
      <c r="BL1118" s="5">
        <v>0</v>
      </c>
      <c r="BM1118" s="5">
        <v>0</v>
      </c>
      <c r="BN1118" s="5">
        <v>0</v>
      </c>
      <c r="BO1118" s="5"/>
      <c r="BP1118" s="3"/>
      <c r="BQ1118" s="3"/>
    </row>
    <row r="1119" spans="1:69">
      <c r="A1119" s="5" t="s">
        <v>1338</v>
      </c>
      <c r="B1119" s="5" t="s">
        <v>1448</v>
      </c>
      <c r="C1119" s="5" t="s">
        <v>1321</v>
      </c>
      <c r="D1119" s="5" t="s">
        <v>1315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/>
      <c r="BL1119" s="5">
        <v>0</v>
      </c>
      <c r="BM1119" s="5">
        <v>0</v>
      </c>
      <c r="BN1119" s="5">
        <v>0</v>
      </c>
      <c r="BO1119" s="5"/>
      <c r="BP1119" s="3"/>
      <c r="BQ1119" s="3"/>
    </row>
    <row r="1120" spans="1:69">
      <c r="A1120" s="5" t="s">
        <v>1338</v>
      </c>
      <c r="B1120" s="5" t="s">
        <v>1449</v>
      </c>
      <c r="C1120" s="5" t="s">
        <v>1321</v>
      </c>
      <c r="D1120" s="5" t="s">
        <v>1315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0</v>
      </c>
      <c r="BK1120" s="5"/>
      <c r="BL1120" s="5">
        <v>0</v>
      </c>
      <c r="BM1120" s="5">
        <v>0</v>
      </c>
      <c r="BN1120" s="5">
        <v>0</v>
      </c>
      <c r="BO1120" s="5"/>
      <c r="BP1120" s="3"/>
      <c r="BQ1120" s="3"/>
    </row>
    <row r="1121" spans="1:69">
      <c r="A1121" s="5" t="s">
        <v>1338</v>
      </c>
      <c r="B1121" s="5" t="s">
        <v>1450</v>
      </c>
      <c r="C1121" s="5" t="s">
        <v>1321</v>
      </c>
      <c r="D1121" s="5" t="s">
        <v>1315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/>
      <c r="BL1121" s="5">
        <v>0</v>
      </c>
      <c r="BM1121" s="5">
        <v>0</v>
      </c>
      <c r="BN1121" s="5">
        <v>0</v>
      </c>
      <c r="BO1121" s="5"/>
      <c r="BP1121" s="3"/>
      <c r="BQ1121" s="3"/>
    </row>
    <row r="1122" spans="1:69">
      <c r="A1122" s="5" t="s">
        <v>1338</v>
      </c>
      <c r="B1122" s="5" t="s">
        <v>1451</v>
      </c>
      <c r="C1122" s="5" t="s">
        <v>1319</v>
      </c>
      <c r="D1122" s="5" t="s">
        <v>1314</v>
      </c>
      <c r="E1122" s="5">
        <v>0</v>
      </c>
      <c r="F1122" s="5">
        <v>0</v>
      </c>
      <c r="G1122" s="5">
        <v>0</v>
      </c>
      <c r="H1122" s="5">
        <v>1</v>
      </c>
      <c r="I1122" s="5">
        <v>2</v>
      </c>
      <c r="J1122" s="5">
        <v>1</v>
      </c>
      <c r="K1122" s="5">
        <v>0</v>
      </c>
      <c r="L1122" s="5">
        <v>1</v>
      </c>
      <c r="M1122" s="5">
        <v>0</v>
      </c>
      <c r="N1122" s="5">
        <v>0</v>
      </c>
      <c r="O1122" s="5">
        <v>0</v>
      </c>
      <c r="P1122" s="5">
        <v>0</v>
      </c>
      <c r="Q1122" s="5">
        <v>1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2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1</v>
      </c>
      <c r="AN1122" s="5">
        <v>0</v>
      </c>
      <c r="AO1122" s="5">
        <v>0</v>
      </c>
      <c r="AP1122" s="5">
        <v>0</v>
      </c>
      <c r="AQ1122" s="5">
        <v>0</v>
      </c>
      <c r="AR1122" s="5">
        <v>1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1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/>
      <c r="BL1122" s="5">
        <v>12</v>
      </c>
      <c r="BM1122" s="5">
        <v>9</v>
      </c>
      <c r="BN1122" s="5">
        <v>2.14</v>
      </c>
      <c r="BO1122" s="5"/>
      <c r="BP1122" s="3"/>
      <c r="BQ1122" s="3"/>
    </row>
    <row r="1123" spans="1:69">
      <c r="A1123" s="5" t="s">
        <v>1338</v>
      </c>
      <c r="B1123" s="5" t="s">
        <v>1452</v>
      </c>
      <c r="C1123" s="5" t="s">
        <v>1319</v>
      </c>
      <c r="D1123" s="5" t="s">
        <v>1314</v>
      </c>
      <c r="E1123" s="5">
        <v>0</v>
      </c>
      <c r="F1123" s="5">
        <v>0</v>
      </c>
      <c r="G1123" s="5">
        <v>0</v>
      </c>
      <c r="H1123" s="5">
        <v>1</v>
      </c>
      <c r="I1123" s="5">
        <v>1</v>
      </c>
      <c r="J1123" s="5">
        <v>2</v>
      </c>
      <c r="K1123" s="5">
        <v>0</v>
      </c>
      <c r="L1123" s="5">
        <v>12</v>
      </c>
      <c r="M1123" s="5">
        <v>0</v>
      </c>
      <c r="N1123" s="5">
        <v>0</v>
      </c>
      <c r="O1123" s="5">
        <v>1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2</v>
      </c>
      <c r="AM1123" s="5">
        <v>9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1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/>
      <c r="BL1123" s="5">
        <v>29</v>
      </c>
      <c r="BM1123" s="5">
        <v>8</v>
      </c>
      <c r="BN1123" s="5">
        <v>1.56</v>
      </c>
      <c r="BO1123" s="5"/>
      <c r="BP1123" s="3"/>
      <c r="BQ1123" s="3"/>
    </row>
    <row r="1124" spans="1:69">
      <c r="A1124" s="5" t="s">
        <v>1338</v>
      </c>
      <c r="B1124" s="5" t="s">
        <v>1453</v>
      </c>
      <c r="C1124" s="5" t="s">
        <v>1319</v>
      </c>
      <c r="D1124" s="5" t="s">
        <v>1314</v>
      </c>
      <c r="E1124" s="5">
        <v>0</v>
      </c>
      <c r="F1124" s="5">
        <v>0</v>
      </c>
      <c r="G1124" s="5">
        <v>0</v>
      </c>
      <c r="H1124" s="5">
        <v>1</v>
      </c>
      <c r="I1124" s="5">
        <v>0</v>
      </c>
      <c r="J1124" s="5">
        <v>0</v>
      </c>
      <c r="K1124" s="5">
        <v>0</v>
      </c>
      <c r="L1124" s="5">
        <v>2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1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1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/>
      <c r="BL1124" s="5">
        <v>5</v>
      </c>
      <c r="BM1124" s="5">
        <v>4</v>
      </c>
      <c r="BN1124" s="5">
        <v>1.33</v>
      </c>
      <c r="BO1124" s="5"/>
      <c r="BP1124" s="3"/>
      <c r="BQ1124" s="3"/>
    </row>
    <row r="1125" spans="1:69">
      <c r="A1125" s="5" t="s">
        <v>1338</v>
      </c>
      <c r="B1125" s="5" t="s">
        <v>1454</v>
      </c>
      <c r="C1125" s="5" t="s">
        <v>1319</v>
      </c>
      <c r="D1125" s="5" t="s">
        <v>1314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1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1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/>
      <c r="BL1125" s="5">
        <v>2</v>
      </c>
      <c r="BM1125" s="5">
        <v>2</v>
      </c>
      <c r="BN1125" s="5">
        <v>0.69</v>
      </c>
      <c r="BO1125" s="5"/>
      <c r="BP1125" s="3"/>
      <c r="BQ1125" s="3"/>
    </row>
    <row r="1126" spans="1:69">
      <c r="A1126" s="5" t="s">
        <v>1338</v>
      </c>
      <c r="B1126" s="5" t="s">
        <v>1455</v>
      </c>
      <c r="C1126" s="5" t="s">
        <v>1319</v>
      </c>
      <c r="D1126" s="5" t="s">
        <v>1314</v>
      </c>
      <c r="E1126" s="5">
        <v>0</v>
      </c>
      <c r="F1126" s="5">
        <v>0</v>
      </c>
      <c r="G1126" s="5">
        <v>0</v>
      </c>
      <c r="H1126" s="5">
        <v>5</v>
      </c>
      <c r="I1126" s="5">
        <v>0</v>
      </c>
      <c r="J1126" s="5">
        <v>0</v>
      </c>
      <c r="K1126" s="5">
        <v>0</v>
      </c>
      <c r="L1126" s="5">
        <v>4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3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2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/>
      <c r="BL1126" s="5">
        <v>14</v>
      </c>
      <c r="BM1126" s="5">
        <v>4</v>
      </c>
      <c r="BN1126" s="5">
        <v>1.33</v>
      </c>
      <c r="BO1126" s="5"/>
      <c r="BP1126" s="3"/>
      <c r="BQ1126" s="3"/>
    </row>
    <row r="1127" spans="1:69">
      <c r="A1127" s="5" t="s">
        <v>1338</v>
      </c>
      <c r="B1127" s="5" t="s">
        <v>1456</v>
      </c>
      <c r="C1127" s="5" t="s">
        <v>1319</v>
      </c>
      <c r="D1127" s="5" t="s">
        <v>1314</v>
      </c>
      <c r="E1127" s="5">
        <v>0</v>
      </c>
      <c r="F1127" s="5">
        <v>0</v>
      </c>
      <c r="G1127" s="5">
        <v>0</v>
      </c>
      <c r="H1127" s="5">
        <v>2</v>
      </c>
      <c r="I1127" s="5">
        <v>0</v>
      </c>
      <c r="J1127" s="5">
        <v>1</v>
      </c>
      <c r="K1127" s="5">
        <v>0</v>
      </c>
      <c r="L1127" s="5">
        <v>1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2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/>
      <c r="BL1127" s="5">
        <v>6</v>
      </c>
      <c r="BM1127" s="5">
        <v>4</v>
      </c>
      <c r="BN1127" s="5">
        <v>1.33</v>
      </c>
      <c r="BO1127" s="5"/>
      <c r="BP1127" s="3"/>
      <c r="BQ1127" s="3"/>
    </row>
    <row r="1128" spans="1:69">
      <c r="A1128" s="5" t="s">
        <v>1338</v>
      </c>
      <c r="B1128" s="5" t="s">
        <v>1457</v>
      </c>
      <c r="C1128" s="5" t="s">
        <v>1319</v>
      </c>
      <c r="D1128" s="5" t="s">
        <v>1314</v>
      </c>
      <c r="E1128" s="5">
        <v>0</v>
      </c>
      <c r="F1128" s="5">
        <v>0</v>
      </c>
      <c r="G1128" s="5">
        <v>0</v>
      </c>
      <c r="H1128" s="5">
        <v>1</v>
      </c>
      <c r="I1128" s="5">
        <v>0</v>
      </c>
      <c r="J1128" s="5">
        <v>2</v>
      </c>
      <c r="K1128" s="5">
        <v>0</v>
      </c>
      <c r="L1128" s="5">
        <v>1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1</v>
      </c>
      <c r="AM1128" s="5">
        <v>1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1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/>
      <c r="BL1128" s="5">
        <v>10</v>
      </c>
      <c r="BM1128" s="5">
        <v>6</v>
      </c>
      <c r="BN1128" s="5">
        <v>1.61</v>
      </c>
      <c r="BO1128" s="5"/>
      <c r="BP1128" s="3"/>
      <c r="BQ1128" s="3"/>
    </row>
    <row r="1129" spans="1:69">
      <c r="A1129" s="5" t="s">
        <v>1338</v>
      </c>
      <c r="B1129" s="5" t="s">
        <v>1458</v>
      </c>
      <c r="C1129" s="5" t="s">
        <v>1319</v>
      </c>
      <c r="D1129" s="5" t="s">
        <v>1314</v>
      </c>
      <c r="E1129" s="5">
        <v>0</v>
      </c>
      <c r="F1129" s="5">
        <v>0</v>
      </c>
      <c r="G1129" s="5">
        <v>0</v>
      </c>
      <c r="H1129" s="5">
        <v>3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/>
      <c r="BL1129" s="5">
        <v>3</v>
      </c>
      <c r="BM1129" s="5">
        <v>1</v>
      </c>
      <c r="BN1129" s="5">
        <v>0</v>
      </c>
      <c r="BO1129" s="5"/>
      <c r="BP1129" s="3"/>
      <c r="BQ1129" s="3"/>
    </row>
    <row r="1130" spans="1:69">
      <c r="A1130" s="5" t="s">
        <v>1338</v>
      </c>
      <c r="B1130" s="5" t="s">
        <v>1459</v>
      </c>
      <c r="C1130" s="5" t="s">
        <v>1319</v>
      </c>
      <c r="D1130" s="5" t="s">
        <v>1314</v>
      </c>
      <c r="E1130" s="5">
        <v>0</v>
      </c>
      <c r="F1130" s="5">
        <v>0</v>
      </c>
      <c r="G1130" s="5">
        <v>0</v>
      </c>
      <c r="H1130" s="5">
        <v>5</v>
      </c>
      <c r="I1130" s="5">
        <v>0</v>
      </c>
      <c r="J1130" s="5">
        <v>0</v>
      </c>
      <c r="K1130" s="5">
        <v>0</v>
      </c>
      <c r="L1130" s="5">
        <v>2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/>
      <c r="BL1130" s="5">
        <v>7</v>
      </c>
      <c r="BM1130" s="5">
        <v>2</v>
      </c>
      <c r="BN1130" s="5">
        <v>0.6</v>
      </c>
      <c r="BO1130" s="5"/>
      <c r="BP1130" s="3"/>
      <c r="BQ1130" s="3"/>
    </row>
    <row r="1131" spans="1:69">
      <c r="A1131" s="5" t="s">
        <v>1338</v>
      </c>
      <c r="B1131" s="5" t="s">
        <v>1460</v>
      </c>
      <c r="C1131" s="5" t="s">
        <v>1319</v>
      </c>
      <c r="D1131" s="5" t="s">
        <v>1314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/>
      <c r="BL1131" s="5">
        <v>0</v>
      </c>
      <c r="BM1131" s="5">
        <v>0</v>
      </c>
      <c r="BN1131" s="5">
        <v>0</v>
      </c>
      <c r="BO1131" s="5"/>
      <c r="BP1131" s="3"/>
      <c r="BQ1131" s="3"/>
    </row>
    <row r="1132" spans="1:69">
      <c r="A1132" s="5" t="s">
        <v>1338</v>
      </c>
      <c r="B1132" s="5" t="s">
        <v>1461</v>
      </c>
      <c r="C1132" s="5" t="s">
        <v>1319</v>
      </c>
      <c r="D1132" s="5" t="s">
        <v>1314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/>
      <c r="BL1132" s="5">
        <v>0</v>
      </c>
      <c r="BM1132" s="5">
        <v>0</v>
      </c>
      <c r="BN1132" s="5">
        <v>0</v>
      </c>
      <c r="BO1132" s="5"/>
      <c r="BP1132" s="3"/>
      <c r="BQ1132" s="3"/>
    </row>
    <row r="1133" spans="1:69">
      <c r="A1133" s="5" t="s">
        <v>1338</v>
      </c>
      <c r="B1133" s="5" t="s">
        <v>1462</v>
      </c>
      <c r="C1133" s="5" t="s">
        <v>1319</v>
      </c>
      <c r="D1133" s="5" t="s">
        <v>1314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/>
      <c r="BL1133" s="5">
        <v>0</v>
      </c>
      <c r="BM1133" s="5">
        <v>0</v>
      </c>
      <c r="BN1133" s="5">
        <v>0</v>
      </c>
      <c r="BO1133" s="5"/>
      <c r="BP1133" s="3"/>
      <c r="BQ1133" s="3"/>
    </row>
    <row r="1134" spans="1:69">
      <c r="A1134" s="5" t="s">
        <v>1338</v>
      </c>
      <c r="B1134" s="5" t="s">
        <v>1463</v>
      </c>
      <c r="C1134" s="5" t="s">
        <v>1319</v>
      </c>
      <c r="D1134" s="5" t="s">
        <v>1314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/>
      <c r="BL1134" s="5">
        <v>0</v>
      </c>
      <c r="BM1134" s="5">
        <v>0</v>
      </c>
      <c r="BN1134" s="5">
        <v>0</v>
      </c>
      <c r="BO1134" s="5"/>
      <c r="BP1134" s="3"/>
      <c r="BQ1134" s="3"/>
    </row>
    <row r="1135" spans="1:69">
      <c r="A1135" s="5" t="s">
        <v>1338</v>
      </c>
      <c r="B1135" s="5" t="s">
        <v>1464</v>
      </c>
      <c r="C1135" s="5" t="s">
        <v>1319</v>
      </c>
      <c r="D1135" s="5" t="s">
        <v>1314</v>
      </c>
      <c r="E1135" s="5">
        <v>0</v>
      </c>
      <c r="F1135" s="5">
        <v>0</v>
      </c>
      <c r="G1135" s="5">
        <v>0</v>
      </c>
      <c r="H1135" s="5">
        <v>1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/>
      <c r="BL1135" s="5">
        <v>1</v>
      </c>
      <c r="BM1135" s="5">
        <v>1</v>
      </c>
      <c r="BN1135" s="5">
        <v>0</v>
      </c>
      <c r="BO1135" s="5"/>
      <c r="BP1135" s="3"/>
      <c r="BQ1135" s="3"/>
    </row>
    <row r="1136" spans="1:69">
      <c r="A1136" s="5" t="s">
        <v>1338</v>
      </c>
      <c r="B1136" s="5" t="s">
        <v>1465</v>
      </c>
      <c r="C1136" s="5" t="s">
        <v>1319</v>
      </c>
      <c r="D1136" s="5" t="s">
        <v>1315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1</v>
      </c>
      <c r="K1136" s="5">
        <v>0</v>
      </c>
      <c r="L1136" s="5">
        <v>1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1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/>
      <c r="BL1136" s="5">
        <v>3</v>
      </c>
      <c r="BM1136" s="5">
        <v>3</v>
      </c>
      <c r="BN1136" s="5">
        <v>1.1000000000000001</v>
      </c>
      <c r="BO1136" s="5"/>
      <c r="BP1136" s="3"/>
      <c r="BQ1136" s="3"/>
    </row>
    <row r="1137" spans="1:69">
      <c r="A1137" s="5" t="s">
        <v>1338</v>
      </c>
      <c r="B1137" s="5" t="s">
        <v>1466</v>
      </c>
      <c r="C1137" s="5" t="s">
        <v>1319</v>
      </c>
      <c r="D1137" s="5" t="s">
        <v>1315</v>
      </c>
      <c r="E1137" s="5">
        <v>0</v>
      </c>
      <c r="F1137" s="5">
        <v>0</v>
      </c>
      <c r="G1137" s="5">
        <v>0</v>
      </c>
      <c r="H1137" s="5">
        <v>2</v>
      </c>
      <c r="I1137" s="5">
        <v>0</v>
      </c>
      <c r="J1137" s="5">
        <v>0</v>
      </c>
      <c r="K1137" s="5">
        <v>0</v>
      </c>
      <c r="L1137" s="5">
        <v>3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/>
      <c r="BL1137" s="5">
        <v>5</v>
      </c>
      <c r="BM1137" s="5">
        <v>2</v>
      </c>
      <c r="BN1137" s="5">
        <v>0.67</v>
      </c>
      <c r="BO1137" s="5"/>
      <c r="BP1137" s="3"/>
      <c r="BQ1137" s="3"/>
    </row>
    <row r="1138" spans="1:69">
      <c r="A1138" s="5" t="s">
        <v>1338</v>
      </c>
      <c r="B1138" s="5" t="s">
        <v>1467</v>
      </c>
      <c r="C1138" s="5" t="s">
        <v>1319</v>
      </c>
      <c r="D1138" s="5" t="s">
        <v>1315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3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1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1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/>
      <c r="BL1138" s="5">
        <v>5</v>
      </c>
      <c r="BM1138" s="5">
        <v>3</v>
      </c>
      <c r="BN1138" s="5">
        <v>0.95</v>
      </c>
      <c r="BO1138" s="5"/>
      <c r="BP1138" s="3"/>
      <c r="BQ1138" s="3"/>
    </row>
    <row r="1139" spans="1:69">
      <c r="A1139" s="5" t="s">
        <v>1338</v>
      </c>
      <c r="B1139" s="5" t="s">
        <v>1468</v>
      </c>
      <c r="C1139" s="5" t="s">
        <v>1319</v>
      </c>
      <c r="D1139" s="5" t="s">
        <v>1315</v>
      </c>
      <c r="E1139" s="5">
        <v>0</v>
      </c>
      <c r="F1139" s="5">
        <v>0</v>
      </c>
      <c r="G1139" s="5">
        <v>0</v>
      </c>
      <c r="H1139" s="5">
        <v>1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1</v>
      </c>
      <c r="Y1139" s="5">
        <v>0</v>
      </c>
      <c r="Z1139" s="5">
        <v>0</v>
      </c>
      <c r="AA1139" s="5">
        <v>0</v>
      </c>
      <c r="AB1139" s="5">
        <v>0</v>
      </c>
      <c r="AC1139" s="5">
        <v>1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1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/>
      <c r="BL1139" s="5">
        <v>4</v>
      </c>
      <c r="BM1139" s="5">
        <v>4</v>
      </c>
      <c r="BN1139" s="5">
        <v>1.39</v>
      </c>
      <c r="BO1139" s="5"/>
      <c r="BP1139" s="3"/>
      <c r="BQ1139" s="3"/>
    </row>
    <row r="1140" spans="1:69">
      <c r="A1140" s="5" t="s">
        <v>1338</v>
      </c>
      <c r="B1140" s="5" t="s">
        <v>1469</v>
      </c>
      <c r="C1140" s="5" t="s">
        <v>1319</v>
      </c>
      <c r="D1140" s="5" t="s">
        <v>1315</v>
      </c>
      <c r="E1140" s="5">
        <v>0</v>
      </c>
      <c r="F1140" s="5">
        <v>0</v>
      </c>
      <c r="G1140" s="5">
        <v>0</v>
      </c>
      <c r="H1140" s="5">
        <v>2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  <c r="BJ1140" s="5">
        <v>0</v>
      </c>
      <c r="BK1140" s="5"/>
      <c r="BL1140" s="5">
        <v>2</v>
      </c>
      <c r="BM1140" s="5">
        <v>1</v>
      </c>
      <c r="BN1140" s="5">
        <v>0</v>
      </c>
      <c r="BO1140" s="5"/>
      <c r="BP1140" s="3"/>
      <c r="BQ1140" s="3"/>
    </row>
    <row r="1141" spans="1:69">
      <c r="A1141" s="5" t="s">
        <v>1338</v>
      </c>
      <c r="B1141" s="5" t="s">
        <v>1470</v>
      </c>
      <c r="C1141" s="5" t="s">
        <v>1319</v>
      </c>
      <c r="D1141" s="5" t="s">
        <v>1315</v>
      </c>
      <c r="E1141" s="5">
        <v>0</v>
      </c>
      <c r="F1141" s="5">
        <v>0</v>
      </c>
      <c r="G1141" s="5">
        <v>0</v>
      </c>
      <c r="H1141" s="5">
        <v>4</v>
      </c>
      <c r="I1141" s="5">
        <v>0</v>
      </c>
      <c r="J1141" s="5">
        <v>0</v>
      </c>
      <c r="K1141" s="5">
        <v>0</v>
      </c>
      <c r="L1141" s="5">
        <v>1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0</v>
      </c>
      <c r="BJ1141" s="5">
        <v>0</v>
      </c>
      <c r="BK1141" s="5"/>
      <c r="BL1141" s="5">
        <v>5</v>
      </c>
      <c r="BM1141" s="5">
        <v>2</v>
      </c>
      <c r="BN1141" s="5">
        <v>0.5</v>
      </c>
      <c r="BO1141" s="5"/>
      <c r="BP1141" s="3"/>
      <c r="BQ1141" s="3"/>
    </row>
    <row r="1142" spans="1:69">
      <c r="A1142" s="5" t="s">
        <v>1338</v>
      </c>
      <c r="B1142" s="5" t="s">
        <v>1471</v>
      </c>
      <c r="C1142" s="5" t="s">
        <v>1319</v>
      </c>
      <c r="D1142" s="5" t="s">
        <v>1315</v>
      </c>
      <c r="E1142" s="5">
        <v>0</v>
      </c>
      <c r="F1142" s="5">
        <v>0</v>
      </c>
      <c r="G1142" s="5">
        <v>0</v>
      </c>
      <c r="H1142" s="5">
        <v>2</v>
      </c>
      <c r="I1142" s="5">
        <v>0</v>
      </c>
      <c r="J1142" s="5">
        <v>1</v>
      </c>
      <c r="K1142" s="5">
        <v>0</v>
      </c>
      <c r="L1142" s="5">
        <v>4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1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  <c r="BJ1142" s="5">
        <v>0</v>
      </c>
      <c r="BK1142" s="5"/>
      <c r="BL1142" s="5">
        <v>8</v>
      </c>
      <c r="BM1142" s="5">
        <v>4</v>
      </c>
      <c r="BN1142" s="5">
        <v>1.21</v>
      </c>
      <c r="BO1142" s="5"/>
      <c r="BP1142" s="3"/>
      <c r="BQ1142" s="3"/>
    </row>
    <row r="1143" spans="1:69">
      <c r="A1143" s="5" t="s">
        <v>1338</v>
      </c>
      <c r="B1143" s="5" t="s">
        <v>1472</v>
      </c>
      <c r="C1143" s="5" t="s">
        <v>1319</v>
      </c>
      <c r="D1143" s="5" t="s">
        <v>1315</v>
      </c>
      <c r="E1143" s="5">
        <v>0</v>
      </c>
      <c r="F1143" s="5">
        <v>0</v>
      </c>
      <c r="G1143" s="5">
        <v>0</v>
      </c>
      <c r="H1143" s="5">
        <v>2</v>
      </c>
      <c r="I1143" s="5">
        <v>0</v>
      </c>
      <c r="J1143" s="5">
        <v>1</v>
      </c>
      <c r="K1143" s="5">
        <v>0</v>
      </c>
      <c r="L1143" s="5">
        <v>1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/>
      <c r="BL1143" s="5">
        <v>4</v>
      </c>
      <c r="BM1143" s="5">
        <v>3</v>
      </c>
      <c r="BN1143" s="5">
        <v>1.04</v>
      </c>
      <c r="BO1143" s="5"/>
      <c r="BP1143" s="3"/>
      <c r="BQ1143" s="3"/>
    </row>
    <row r="1144" spans="1:69">
      <c r="A1144" s="5" t="s">
        <v>1338</v>
      </c>
      <c r="B1144" s="5" t="s">
        <v>1473</v>
      </c>
      <c r="C1144" s="5" t="s">
        <v>1319</v>
      </c>
      <c r="D1144" s="5" t="s">
        <v>1315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1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/>
      <c r="BL1144" s="5">
        <v>1</v>
      </c>
      <c r="BM1144" s="5">
        <v>1</v>
      </c>
      <c r="BN1144" s="5">
        <v>0</v>
      </c>
      <c r="BO1144" s="5"/>
      <c r="BP1144" s="3"/>
      <c r="BQ1144" s="3"/>
    </row>
    <row r="1145" spans="1:69">
      <c r="A1145" s="5" t="s">
        <v>1338</v>
      </c>
      <c r="B1145" s="5" t="s">
        <v>1474</v>
      </c>
      <c r="C1145" s="5" t="s">
        <v>1319</v>
      </c>
      <c r="D1145" s="5" t="s">
        <v>1315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1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/>
      <c r="BL1145" s="5">
        <v>1</v>
      </c>
      <c r="BM1145" s="5">
        <v>1</v>
      </c>
      <c r="BN1145" s="5">
        <v>0</v>
      </c>
      <c r="BO1145" s="5"/>
      <c r="BP1145" s="3"/>
      <c r="BQ1145" s="3"/>
    </row>
    <row r="1146" spans="1:69">
      <c r="A1146" s="5" t="s">
        <v>1338</v>
      </c>
      <c r="B1146" s="5" t="s">
        <v>1475</v>
      </c>
      <c r="C1146" s="5" t="s">
        <v>1319</v>
      </c>
      <c r="D1146" s="5" t="s">
        <v>1315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  <c r="BF1146" s="5">
        <v>1</v>
      </c>
      <c r="BG1146" s="5">
        <v>0</v>
      </c>
      <c r="BH1146" s="5">
        <v>0</v>
      </c>
      <c r="BI1146" s="5">
        <v>0</v>
      </c>
      <c r="BJ1146" s="5">
        <v>0</v>
      </c>
      <c r="BK1146" s="5"/>
      <c r="BL1146" s="5">
        <v>1</v>
      </c>
      <c r="BM1146" s="5">
        <v>1</v>
      </c>
      <c r="BN1146" s="5">
        <v>0</v>
      </c>
      <c r="BO1146" s="5"/>
      <c r="BP1146" s="3"/>
      <c r="BQ1146" s="3"/>
    </row>
    <row r="1147" spans="1:69">
      <c r="A1147" s="5" t="s">
        <v>1338</v>
      </c>
      <c r="B1147" s="5" t="s">
        <v>1476</v>
      </c>
      <c r="C1147" s="5" t="s">
        <v>1319</v>
      </c>
      <c r="D1147" s="5" t="s">
        <v>1315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1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/>
      <c r="BL1147" s="5">
        <v>1</v>
      </c>
      <c r="BM1147" s="5">
        <v>1</v>
      </c>
      <c r="BN1147" s="5">
        <v>0</v>
      </c>
      <c r="BO1147" s="5"/>
      <c r="BP1147" s="3"/>
      <c r="BQ1147" s="3"/>
    </row>
    <row r="1148" spans="1:69">
      <c r="A1148" s="5" t="s">
        <v>1338</v>
      </c>
      <c r="B1148" s="5" t="s">
        <v>1477</v>
      </c>
      <c r="C1148" s="5" t="s">
        <v>1319</v>
      </c>
      <c r="D1148" s="5" t="s">
        <v>1315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1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/>
      <c r="BL1148" s="5">
        <v>1</v>
      </c>
      <c r="BM1148" s="5">
        <v>1</v>
      </c>
      <c r="BN1148" s="5">
        <v>0</v>
      </c>
      <c r="BO1148" s="5"/>
      <c r="BP1148" s="3"/>
      <c r="BQ1148" s="3"/>
    </row>
    <row r="1149" spans="1:69">
      <c r="A1149" s="5" t="s">
        <v>1338</v>
      </c>
      <c r="B1149" s="5" t="s">
        <v>1478</v>
      </c>
      <c r="C1149" s="5" t="s">
        <v>1319</v>
      </c>
      <c r="D1149" s="5" t="s">
        <v>1315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1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/>
      <c r="BL1149" s="5">
        <v>1</v>
      </c>
      <c r="BM1149" s="5">
        <v>1</v>
      </c>
      <c r="BN1149" s="5">
        <v>0</v>
      </c>
      <c r="BO1149" s="5"/>
      <c r="BP1149" s="3"/>
      <c r="BQ1149" s="3"/>
    </row>
    <row r="1150" spans="1:69">
      <c r="A1150" s="5" t="s">
        <v>1338</v>
      </c>
      <c r="B1150" s="5" t="s">
        <v>1479</v>
      </c>
      <c r="C1150" s="5" t="s">
        <v>1320</v>
      </c>
      <c r="D1150" s="5" t="s">
        <v>1315</v>
      </c>
      <c r="E1150" s="5">
        <v>0</v>
      </c>
      <c r="F1150" s="5">
        <v>0</v>
      </c>
      <c r="G1150" s="5">
        <v>0</v>
      </c>
      <c r="H1150" s="5">
        <v>16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1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1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/>
      <c r="BL1150" s="5">
        <v>18</v>
      </c>
      <c r="BM1150" s="5">
        <v>3</v>
      </c>
      <c r="BN1150" s="5">
        <v>0.43</v>
      </c>
      <c r="BO1150" s="5"/>
      <c r="BP1150" s="3"/>
      <c r="BQ1150" s="3"/>
    </row>
    <row r="1151" spans="1:69">
      <c r="A1151" s="5" t="s">
        <v>1338</v>
      </c>
      <c r="B1151" s="5" t="s">
        <v>1480</v>
      </c>
      <c r="C1151" s="5" t="s">
        <v>1320</v>
      </c>
      <c r="D1151" s="5" t="s">
        <v>1315</v>
      </c>
      <c r="E1151" s="5">
        <v>0</v>
      </c>
      <c r="F1151" s="5">
        <v>0</v>
      </c>
      <c r="G1151" s="5">
        <v>0</v>
      </c>
      <c r="H1151" s="5">
        <v>19</v>
      </c>
      <c r="I1151" s="5">
        <v>1</v>
      </c>
      <c r="J1151" s="5">
        <v>0</v>
      </c>
      <c r="K1151" s="5">
        <v>0</v>
      </c>
      <c r="L1151" s="5">
        <v>5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4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3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/>
      <c r="BL1151" s="5">
        <v>32</v>
      </c>
      <c r="BM1151" s="5">
        <v>6</v>
      </c>
      <c r="BN1151" s="5">
        <v>1.31</v>
      </c>
      <c r="BO1151" s="5"/>
      <c r="BP1151" s="3"/>
      <c r="BQ1151" s="3"/>
    </row>
    <row r="1152" spans="1:69">
      <c r="A1152" s="5" t="s">
        <v>1338</v>
      </c>
      <c r="B1152" s="5" t="s">
        <v>1481</v>
      </c>
      <c r="C1152" s="5" t="s">
        <v>1320</v>
      </c>
      <c r="D1152" s="5" t="s">
        <v>1315</v>
      </c>
      <c r="E1152" s="5">
        <v>0</v>
      </c>
      <c r="F1152" s="5">
        <v>0</v>
      </c>
      <c r="G1152" s="5">
        <v>0</v>
      </c>
      <c r="H1152" s="5">
        <v>4</v>
      </c>
      <c r="I1152" s="5">
        <v>2</v>
      </c>
      <c r="J1152" s="5">
        <v>1</v>
      </c>
      <c r="K1152" s="5">
        <v>0</v>
      </c>
      <c r="L1152" s="5">
        <v>5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3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/>
      <c r="BL1152" s="5">
        <v>15</v>
      </c>
      <c r="BM1152" s="5">
        <v>5</v>
      </c>
      <c r="BN1152" s="5">
        <v>1.49</v>
      </c>
      <c r="BO1152" s="5"/>
      <c r="BP1152" s="3"/>
      <c r="BQ1152" s="3"/>
    </row>
    <row r="1153" spans="1:69">
      <c r="A1153" s="5" t="s">
        <v>1338</v>
      </c>
      <c r="B1153" s="5" t="s">
        <v>1482</v>
      </c>
      <c r="C1153" s="5" t="s">
        <v>1320</v>
      </c>
      <c r="D1153" s="5" t="s">
        <v>1315</v>
      </c>
      <c r="E1153" s="5">
        <v>0</v>
      </c>
      <c r="F1153" s="5">
        <v>0</v>
      </c>
      <c r="G1153" s="5">
        <v>0</v>
      </c>
      <c r="H1153" s="5">
        <v>26</v>
      </c>
      <c r="I1153" s="5">
        <v>0</v>
      </c>
      <c r="J1153" s="5">
        <v>2</v>
      </c>
      <c r="K1153" s="5">
        <v>0</v>
      </c>
      <c r="L1153" s="5">
        <v>2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1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2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1</v>
      </c>
      <c r="AV1153" s="5">
        <v>0</v>
      </c>
      <c r="AW1153" s="5">
        <v>0</v>
      </c>
      <c r="AX1153" s="5">
        <v>1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/>
      <c r="BL1153" s="5">
        <v>35</v>
      </c>
      <c r="BM1153" s="5">
        <v>7</v>
      </c>
      <c r="BN1153" s="5">
        <v>1.02</v>
      </c>
      <c r="BO1153" s="5"/>
      <c r="BP1153" s="3"/>
      <c r="BQ1153" s="3"/>
    </row>
    <row r="1154" spans="1:69">
      <c r="A1154" s="5" t="s">
        <v>1338</v>
      </c>
      <c r="B1154" s="5" t="s">
        <v>1483</v>
      </c>
      <c r="C1154" s="5" t="s">
        <v>1320</v>
      </c>
      <c r="D1154" s="5" t="s">
        <v>1315</v>
      </c>
      <c r="E1154" s="5">
        <v>0</v>
      </c>
      <c r="F1154" s="5">
        <v>0</v>
      </c>
      <c r="G1154" s="5">
        <v>0</v>
      </c>
      <c r="H1154" s="5">
        <v>3</v>
      </c>
      <c r="I1154" s="5">
        <v>0</v>
      </c>
      <c r="J1154" s="5">
        <v>0</v>
      </c>
      <c r="K1154" s="5">
        <v>0</v>
      </c>
      <c r="L1154" s="5">
        <v>1</v>
      </c>
      <c r="M1154" s="5">
        <v>0</v>
      </c>
      <c r="N1154" s="5">
        <v>0</v>
      </c>
      <c r="O1154" s="5">
        <v>2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1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4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/>
      <c r="BL1154" s="5">
        <v>11</v>
      </c>
      <c r="BM1154" s="5">
        <v>5</v>
      </c>
      <c r="BN1154" s="5">
        <v>1.47</v>
      </c>
      <c r="BO1154" s="5"/>
      <c r="BP1154" s="3"/>
      <c r="BQ1154" s="3"/>
    </row>
    <row r="1155" spans="1:69">
      <c r="A1155" s="5" t="s">
        <v>1338</v>
      </c>
      <c r="B1155" s="5" t="s">
        <v>1484</v>
      </c>
      <c r="C1155" s="5" t="s">
        <v>1320</v>
      </c>
      <c r="D1155" s="5" t="s">
        <v>1315</v>
      </c>
      <c r="E1155" s="5">
        <v>0</v>
      </c>
      <c r="F1155" s="5">
        <v>0</v>
      </c>
      <c r="G1155" s="5">
        <v>0</v>
      </c>
      <c r="H1155" s="5">
        <v>7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1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/>
      <c r="BL1155" s="5">
        <v>8</v>
      </c>
      <c r="BM1155" s="5">
        <v>2</v>
      </c>
      <c r="BN1155" s="5">
        <v>0.38</v>
      </c>
      <c r="BO1155" s="5"/>
      <c r="BP1155" s="3"/>
      <c r="BQ1155" s="3"/>
    </row>
    <row r="1156" spans="1:69">
      <c r="A1156" s="5" t="s">
        <v>1338</v>
      </c>
      <c r="B1156" s="5" t="s">
        <v>1485</v>
      </c>
      <c r="C1156" s="5" t="s">
        <v>1320</v>
      </c>
      <c r="D1156" s="5" t="s">
        <v>1315</v>
      </c>
      <c r="E1156" s="5">
        <v>0</v>
      </c>
      <c r="F1156" s="5">
        <v>0</v>
      </c>
      <c r="G1156" s="5">
        <v>0</v>
      </c>
      <c r="H1156" s="5">
        <v>7</v>
      </c>
      <c r="I1156" s="5">
        <v>0</v>
      </c>
      <c r="J1156" s="5">
        <v>0</v>
      </c>
      <c r="K1156" s="5">
        <v>0</v>
      </c>
      <c r="L1156" s="5">
        <v>2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/>
      <c r="BL1156" s="5">
        <v>9</v>
      </c>
      <c r="BM1156" s="5">
        <v>2</v>
      </c>
      <c r="BN1156" s="5">
        <v>0.53</v>
      </c>
      <c r="BO1156" s="5"/>
      <c r="BP1156" s="3"/>
      <c r="BQ1156" s="3"/>
    </row>
    <row r="1157" spans="1:69">
      <c r="A1157" s="5" t="s">
        <v>1338</v>
      </c>
      <c r="B1157" s="5" t="s">
        <v>1486</v>
      </c>
      <c r="C1157" s="5" t="s">
        <v>1320</v>
      </c>
      <c r="D1157" s="5" t="s">
        <v>1315</v>
      </c>
      <c r="E1157" s="5">
        <v>0</v>
      </c>
      <c r="F1157" s="5">
        <v>0</v>
      </c>
      <c r="G1157" s="5">
        <v>0</v>
      </c>
      <c r="H1157" s="5">
        <v>2</v>
      </c>
      <c r="I1157" s="5">
        <v>2</v>
      </c>
      <c r="J1157" s="5">
        <v>0</v>
      </c>
      <c r="K1157" s="5">
        <v>0</v>
      </c>
      <c r="L1157" s="5">
        <v>6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1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/>
      <c r="BL1157" s="5">
        <v>11</v>
      </c>
      <c r="BM1157" s="5">
        <v>4</v>
      </c>
      <c r="BN1157" s="5">
        <v>1.17</v>
      </c>
      <c r="BO1157" s="5"/>
      <c r="BP1157" s="3"/>
      <c r="BQ1157" s="3"/>
    </row>
    <row r="1158" spans="1:69">
      <c r="A1158" s="5" t="s">
        <v>1338</v>
      </c>
      <c r="B1158" s="5" t="s">
        <v>1487</v>
      </c>
      <c r="C1158" s="5" t="s">
        <v>1320</v>
      </c>
      <c r="D1158" s="5" t="s">
        <v>1315</v>
      </c>
      <c r="E1158" s="5">
        <v>0</v>
      </c>
      <c r="F1158" s="5">
        <v>0</v>
      </c>
      <c r="G1158" s="5">
        <v>0</v>
      </c>
      <c r="H1158" s="5">
        <v>3</v>
      </c>
      <c r="I1158" s="5">
        <v>0</v>
      </c>
      <c r="J1158" s="5">
        <v>1</v>
      </c>
      <c r="K1158" s="5">
        <v>0</v>
      </c>
      <c r="L1158" s="5">
        <v>1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/>
      <c r="BL1158" s="5">
        <v>5</v>
      </c>
      <c r="BM1158" s="5">
        <v>3</v>
      </c>
      <c r="BN1158" s="5">
        <v>0.95</v>
      </c>
      <c r="BO1158" s="5"/>
      <c r="BP1158" s="3"/>
      <c r="BQ1158" s="3"/>
    </row>
    <row r="1159" spans="1:69">
      <c r="A1159" s="5" t="s">
        <v>1338</v>
      </c>
      <c r="B1159" s="5" t="s">
        <v>1488</v>
      </c>
      <c r="C1159" s="5" t="s">
        <v>1320</v>
      </c>
      <c r="D1159" s="5" t="s">
        <v>1315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2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1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/>
      <c r="BL1159" s="5">
        <v>3</v>
      </c>
      <c r="BM1159" s="5">
        <v>2</v>
      </c>
      <c r="BN1159" s="5">
        <v>0.64</v>
      </c>
      <c r="BO1159" s="5"/>
      <c r="BP1159" s="3"/>
      <c r="BQ1159" s="3"/>
    </row>
    <row r="1160" spans="1:69">
      <c r="A1160" s="5" t="s">
        <v>1338</v>
      </c>
      <c r="B1160" s="5" t="s">
        <v>1489</v>
      </c>
      <c r="C1160" s="5" t="s">
        <v>1320</v>
      </c>
      <c r="D1160" s="5" t="s">
        <v>1315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/>
      <c r="BL1160" s="5">
        <v>0</v>
      </c>
      <c r="BM1160" s="5">
        <v>0</v>
      </c>
      <c r="BN1160" s="5">
        <v>0</v>
      </c>
      <c r="BO1160" s="5"/>
      <c r="BP1160" s="3"/>
      <c r="BQ1160" s="3"/>
    </row>
    <row r="1161" spans="1:69">
      <c r="A1161" s="5" t="s">
        <v>1338</v>
      </c>
      <c r="B1161" s="5" t="s">
        <v>1490</v>
      </c>
      <c r="C1161" s="5" t="s">
        <v>1320</v>
      </c>
      <c r="D1161" s="5" t="s">
        <v>1315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4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1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2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/>
      <c r="BL1161" s="5">
        <v>7</v>
      </c>
      <c r="BM1161" s="5">
        <v>3</v>
      </c>
      <c r="BN1161" s="5">
        <v>0.96</v>
      </c>
      <c r="BO1161" s="5"/>
      <c r="BP1161" s="3"/>
      <c r="BQ1161" s="3"/>
    </row>
    <row r="1162" spans="1:69">
      <c r="A1162" s="5" t="s">
        <v>1338</v>
      </c>
      <c r="B1162" s="5" t="s">
        <v>1491</v>
      </c>
      <c r="C1162" s="5" t="s">
        <v>1320</v>
      </c>
      <c r="D1162" s="5" t="s">
        <v>1315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1</v>
      </c>
      <c r="AN1162" s="5">
        <v>2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/>
      <c r="BL1162" s="5">
        <v>3</v>
      </c>
      <c r="BM1162" s="5">
        <v>2</v>
      </c>
      <c r="BN1162" s="5">
        <v>0.64</v>
      </c>
      <c r="BO1162" s="5"/>
      <c r="BP1162" s="3"/>
      <c r="BQ1162" s="3"/>
    </row>
    <row r="1163" spans="1:69">
      <c r="A1163" s="5" t="s">
        <v>1338</v>
      </c>
      <c r="B1163" s="5" t="s">
        <v>1492</v>
      </c>
      <c r="C1163" s="5" t="s">
        <v>1320</v>
      </c>
      <c r="D1163" s="5" t="s">
        <v>1315</v>
      </c>
      <c r="E1163" s="5">
        <v>0</v>
      </c>
      <c r="F1163" s="5">
        <v>0</v>
      </c>
      <c r="G1163" s="5">
        <v>1</v>
      </c>
      <c r="H1163" s="5">
        <v>0</v>
      </c>
      <c r="I1163" s="5">
        <v>0</v>
      </c>
      <c r="J1163" s="5">
        <v>1</v>
      </c>
      <c r="K1163" s="5">
        <v>0</v>
      </c>
      <c r="L1163" s="5">
        <v>1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2</v>
      </c>
      <c r="AD1163" s="5">
        <v>0</v>
      </c>
      <c r="AE1163" s="5">
        <v>0</v>
      </c>
      <c r="AF1163" s="5">
        <v>1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/>
      <c r="BL1163" s="5">
        <v>6</v>
      </c>
      <c r="BM1163" s="5">
        <v>5</v>
      </c>
      <c r="BN1163" s="5">
        <v>1.56</v>
      </c>
      <c r="BO1163" s="5"/>
      <c r="BP1163" s="3"/>
      <c r="BQ1163" s="3"/>
    </row>
    <row r="1164" spans="1:69">
      <c r="A1164" s="5" t="s">
        <v>1338</v>
      </c>
      <c r="B1164" s="5" t="s">
        <v>1493</v>
      </c>
      <c r="C1164" s="5" t="s">
        <v>1320</v>
      </c>
      <c r="D1164" s="5" t="s">
        <v>1314</v>
      </c>
      <c r="E1164" s="5">
        <v>0</v>
      </c>
      <c r="F1164" s="5">
        <v>0</v>
      </c>
      <c r="G1164" s="5">
        <v>0</v>
      </c>
      <c r="H1164" s="5">
        <v>14</v>
      </c>
      <c r="I1164" s="5">
        <v>0</v>
      </c>
      <c r="J1164" s="5">
        <v>2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1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1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/>
      <c r="BL1164" s="5">
        <v>18</v>
      </c>
      <c r="BM1164" s="5">
        <v>4</v>
      </c>
      <c r="BN1164" s="5">
        <v>0.76</v>
      </c>
      <c r="BO1164" s="5"/>
      <c r="BP1164" s="3"/>
      <c r="BQ1164" s="3"/>
    </row>
    <row r="1165" spans="1:69">
      <c r="A1165" s="5" t="s">
        <v>1338</v>
      </c>
      <c r="B1165" s="5" t="s">
        <v>1494</v>
      </c>
      <c r="C1165" s="5" t="s">
        <v>1320</v>
      </c>
      <c r="D1165" s="5" t="s">
        <v>1314</v>
      </c>
      <c r="E1165" s="5">
        <v>0</v>
      </c>
      <c r="F1165" s="5">
        <v>0</v>
      </c>
      <c r="G1165" s="5">
        <v>0</v>
      </c>
      <c r="H1165" s="5">
        <v>17</v>
      </c>
      <c r="I1165" s="5">
        <v>0</v>
      </c>
      <c r="J1165" s="5">
        <v>1</v>
      </c>
      <c r="K1165" s="5">
        <v>0</v>
      </c>
      <c r="L1165" s="5">
        <v>1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1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1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/>
      <c r="BL1165" s="5">
        <v>21</v>
      </c>
      <c r="BM1165" s="5">
        <v>5</v>
      </c>
      <c r="BN1165" s="5">
        <v>0.75</v>
      </c>
      <c r="BO1165" s="5"/>
      <c r="BP1165" s="3"/>
      <c r="BQ1165" s="3"/>
    </row>
    <row r="1166" spans="1:69">
      <c r="A1166" s="5" t="s">
        <v>1338</v>
      </c>
      <c r="B1166" s="5" t="s">
        <v>1495</v>
      </c>
      <c r="C1166" s="5" t="s">
        <v>1320</v>
      </c>
      <c r="D1166" s="5" t="s">
        <v>1314</v>
      </c>
      <c r="E1166" s="5">
        <v>0</v>
      </c>
      <c r="F1166" s="5">
        <v>0</v>
      </c>
      <c r="G1166" s="5">
        <v>0</v>
      </c>
      <c r="H1166" s="5">
        <v>21</v>
      </c>
      <c r="I1166" s="5">
        <v>0</v>
      </c>
      <c r="J1166" s="5">
        <v>1</v>
      </c>
      <c r="K1166" s="5">
        <v>0</v>
      </c>
      <c r="L1166" s="5">
        <v>1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1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2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/>
      <c r="BL1166" s="5">
        <v>26</v>
      </c>
      <c r="BM1166" s="5">
        <v>5</v>
      </c>
      <c r="BN1166" s="5">
        <v>0.75</v>
      </c>
      <c r="BO1166" s="5"/>
      <c r="BP1166" s="3"/>
      <c r="BQ1166" s="3"/>
    </row>
    <row r="1167" spans="1:69">
      <c r="A1167" s="5" t="s">
        <v>1338</v>
      </c>
      <c r="B1167" s="5" t="s">
        <v>1496</v>
      </c>
      <c r="C1167" s="5" t="s">
        <v>1320</v>
      </c>
      <c r="D1167" s="5" t="s">
        <v>1314</v>
      </c>
      <c r="E1167" s="5">
        <v>0</v>
      </c>
      <c r="F1167" s="5">
        <v>0</v>
      </c>
      <c r="G1167" s="5">
        <v>0</v>
      </c>
      <c r="H1167" s="5">
        <v>10</v>
      </c>
      <c r="I1167" s="5">
        <v>0</v>
      </c>
      <c r="J1167" s="5">
        <v>1</v>
      </c>
      <c r="K1167" s="5">
        <v>0</v>
      </c>
      <c r="L1167" s="5">
        <v>1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1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/>
      <c r="BL1167" s="5">
        <v>13</v>
      </c>
      <c r="BM1167" s="5">
        <v>4</v>
      </c>
      <c r="BN1167" s="5">
        <v>0.79</v>
      </c>
      <c r="BO1167" s="5"/>
      <c r="BP1167" s="3"/>
      <c r="BQ1167" s="3"/>
    </row>
    <row r="1168" spans="1:69">
      <c r="A1168" s="5" t="s">
        <v>1338</v>
      </c>
      <c r="B1168" s="5" t="s">
        <v>1497</v>
      </c>
      <c r="C1168" s="5" t="s">
        <v>1320</v>
      </c>
      <c r="D1168" s="5" t="s">
        <v>1314</v>
      </c>
      <c r="E1168" s="5">
        <v>0</v>
      </c>
      <c r="F1168" s="5">
        <v>0</v>
      </c>
      <c r="G1168" s="5">
        <v>0</v>
      </c>
      <c r="H1168" s="5">
        <v>15</v>
      </c>
      <c r="I1168" s="5">
        <v>2</v>
      </c>
      <c r="J1168" s="5">
        <v>3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1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1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/>
      <c r="BL1168" s="5">
        <v>22</v>
      </c>
      <c r="BM1168" s="5">
        <v>5</v>
      </c>
      <c r="BN1168" s="5">
        <v>1.03</v>
      </c>
      <c r="BO1168" s="5"/>
      <c r="BP1168" s="3"/>
      <c r="BQ1168" s="3"/>
    </row>
    <row r="1169" spans="1:67">
      <c r="A1169" s="5" t="s">
        <v>1338</v>
      </c>
      <c r="B1169" s="5" t="s">
        <v>1498</v>
      </c>
      <c r="C1169" s="5" t="s">
        <v>1320</v>
      </c>
      <c r="D1169" s="5" t="s">
        <v>1314</v>
      </c>
      <c r="E1169" s="5">
        <v>0</v>
      </c>
      <c r="F1169" s="5">
        <v>0</v>
      </c>
      <c r="G1169" s="5">
        <v>0</v>
      </c>
      <c r="H1169" s="5">
        <v>4</v>
      </c>
      <c r="I1169" s="5">
        <v>0</v>
      </c>
      <c r="J1169" s="5">
        <v>0</v>
      </c>
      <c r="K1169" s="5">
        <v>0</v>
      </c>
      <c r="L1169" s="5">
        <v>1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1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/>
      <c r="BL1169" s="5"/>
      <c r="BM1169" s="5"/>
      <c r="BN1169" s="5"/>
      <c r="BO1169" s="5"/>
    </row>
    <row r="1170" spans="1:67">
      <c r="A1170" s="5" t="s">
        <v>1338</v>
      </c>
      <c r="B1170" s="5" t="s">
        <v>1499</v>
      </c>
      <c r="C1170" s="5" t="s">
        <v>1320</v>
      </c>
      <c r="D1170" s="5" t="s">
        <v>1314</v>
      </c>
      <c r="E1170" s="5">
        <v>0</v>
      </c>
      <c r="F1170" s="5">
        <v>0</v>
      </c>
      <c r="G1170" s="5">
        <v>0</v>
      </c>
      <c r="H1170" s="5">
        <v>9</v>
      </c>
      <c r="I1170" s="5">
        <v>1</v>
      </c>
      <c r="J1170" s="5">
        <v>0</v>
      </c>
      <c r="K1170" s="5">
        <v>0</v>
      </c>
      <c r="L1170" s="5">
        <v>7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5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2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1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/>
      <c r="BL1170" s="5"/>
      <c r="BM1170" s="5"/>
      <c r="BN1170" s="5"/>
      <c r="BO1170" s="5"/>
    </row>
    <row r="1171" spans="1:67">
      <c r="A1171" s="5" t="s">
        <v>1338</v>
      </c>
      <c r="B1171" s="5" t="s">
        <v>1500</v>
      </c>
      <c r="C1171" s="5" t="s">
        <v>1320</v>
      </c>
      <c r="D1171" s="5" t="s">
        <v>1314</v>
      </c>
      <c r="E1171" s="5">
        <v>0</v>
      </c>
      <c r="F1171" s="5">
        <v>0</v>
      </c>
      <c r="G1171" s="5">
        <v>0</v>
      </c>
      <c r="H1171" s="5">
        <v>18</v>
      </c>
      <c r="I1171" s="5">
        <v>0</v>
      </c>
      <c r="J1171" s="5">
        <v>3</v>
      </c>
      <c r="K1171" s="5">
        <v>0</v>
      </c>
      <c r="L1171" s="5">
        <v>1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2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1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0</v>
      </c>
      <c r="BI1171" s="5">
        <v>0</v>
      </c>
      <c r="BJ1171" s="5">
        <v>0</v>
      </c>
      <c r="BK1171" s="5"/>
      <c r="BL1171" s="5"/>
      <c r="BM1171" s="5"/>
      <c r="BN1171" s="5"/>
      <c r="BO1171" s="5"/>
    </row>
    <row r="1172" spans="1:67">
      <c r="A1172" s="5" t="s">
        <v>1338</v>
      </c>
      <c r="B1172" s="5" t="s">
        <v>1501</v>
      </c>
      <c r="C1172" s="5" t="s">
        <v>1320</v>
      </c>
      <c r="D1172" s="5" t="s">
        <v>1314</v>
      </c>
      <c r="E1172" s="5">
        <v>0</v>
      </c>
      <c r="F1172" s="5">
        <v>0</v>
      </c>
      <c r="G1172" s="5">
        <v>0</v>
      </c>
      <c r="H1172" s="5">
        <v>15</v>
      </c>
      <c r="I1172" s="5">
        <v>1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1</v>
      </c>
      <c r="Y1172" s="5">
        <v>5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1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/>
      <c r="BL1172" s="5"/>
      <c r="BM1172" s="5"/>
      <c r="BN1172" s="5"/>
      <c r="BO1172" s="5"/>
    </row>
    <row r="1173" spans="1:67">
      <c r="A1173" s="5" t="s">
        <v>1338</v>
      </c>
      <c r="B1173" s="5" t="s">
        <v>1502</v>
      </c>
      <c r="C1173" s="5" t="s">
        <v>1320</v>
      </c>
      <c r="D1173" s="5" t="s">
        <v>1314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3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2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/>
      <c r="BL1173" s="5"/>
      <c r="BM1173" s="5"/>
      <c r="BN1173" s="5"/>
      <c r="BO1173" s="5"/>
    </row>
    <row r="1174" spans="1:67">
      <c r="A1174" s="5" t="s">
        <v>1338</v>
      </c>
      <c r="B1174" s="5" t="s">
        <v>1503</v>
      </c>
      <c r="C1174" s="5" t="s">
        <v>1320</v>
      </c>
      <c r="D1174" s="5" t="s">
        <v>1314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>
        <v>0</v>
      </c>
      <c r="BI1174" s="5">
        <v>0</v>
      </c>
      <c r="BJ1174" s="5">
        <v>0</v>
      </c>
      <c r="BK1174" s="5"/>
      <c r="BL1174" s="5"/>
      <c r="BM1174" s="5"/>
      <c r="BN1174" s="5"/>
      <c r="BO1174" s="5"/>
    </row>
    <row r="1175" spans="1:67">
      <c r="A1175" s="5" t="s">
        <v>1338</v>
      </c>
      <c r="B1175" s="5" t="s">
        <v>1504</v>
      </c>
      <c r="C1175" s="5" t="s">
        <v>1320</v>
      </c>
      <c r="D1175" s="5" t="s">
        <v>1314</v>
      </c>
      <c r="E1175" s="5">
        <v>0</v>
      </c>
      <c r="F1175" s="5">
        <v>0</v>
      </c>
      <c r="G1175" s="5">
        <v>0</v>
      </c>
      <c r="H1175" s="5">
        <v>2</v>
      </c>
      <c r="I1175" s="5">
        <v>0</v>
      </c>
      <c r="J1175" s="5">
        <v>1</v>
      </c>
      <c r="K1175" s="5">
        <v>0</v>
      </c>
      <c r="L1175" s="5">
        <v>2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1</v>
      </c>
      <c r="Y1175" s="5">
        <v>1</v>
      </c>
      <c r="Z1175" s="5">
        <v>0</v>
      </c>
      <c r="AA1175" s="5">
        <v>0</v>
      </c>
      <c r="AB1175" s="5">
        <v>0</v>
      </c>
      <c r="AC1175" s="5">
        <v>1</v>
      </c>
      <c r="AD1175" s="5">
        <v>0</v>
      </c>
      <c r="AE1175" s="5">
        <v>1</v>
      </c>
      <c r="AF1175" s="5">
        <v>1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1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/>
      <c r="BL1175" s="5"/>
      <c r="BM1175" s="5"/>
      <c r="BN1175" s="5"/>
      <c r="BO1175" s="5"/>
    </row>
    <row r="1176" spans="1:67">
      <c r="A1176" s="5" t="s">
        <v>1338</v>
      </c>
      <c r="B1176" s="5" t="s">
        <v>1505</v>
      </c>
      <c r="C1176" s="5" t="s">
        <v>1320</v>
      </c>
      <c r="D1176" s="5" t="s">
        <v>1314</v>
      </c>
      <c r="E1176" s="5">
        <v>0</v>
      </c>
      <c r="F1176" s="5">
        <v>0</v>
      </c>
      <c r="G1176" s="5">
        <v>0</v>
      </c>
      <c r="H1176" s="5">
        <v>5</v>
      </c>
      <c r="I1176" s="5">
        <v>0</v>
      </c>
      <c r="J1176" s="5">
        <v>0</v>
      </c>
      <c r="K1176" s="5">
        <v>0</v>
      </c>
      <c r="L1176" s="5">
        <v>1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1</v>
      </c>
      <c r="U1176" s="5">
        <v>0</v>
      </c>
      <c r="V1176" s="5">
        <v>0</v>
      </c>
      <c r="W1176" s="5">
        <v>0</v>
      </c>
      <c r="X1176" s="5">
        <v>0</v>
      </c>
      <c r="Y1176" s="5">
        <v>1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1</v>
      </c>
      <c r="AQ1176" s="5">
        <v>0</v>
      </c>
      <c r="AR1176" s="5">
        <v>0</v>
      </c>
      <c r="AS1176" s="5">
        <v>0</v>
      </c>
      <c r="AT1176" s="5">
        <v>1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/>
      <c r="BL1176" s="5"/>
      <c r="BM1176" s="5"/>
      <c r="BN1176" s="5"/>
      <c r="BO1176" s="5"/>
    </row>
    <row r="1177" spans="1:67">
      <c r="A1177" s="5" t="s">
        <v>1338</v>
      </c>
      <c r="B1177" s="5" t="s">
        <v>1506</v>
      </c>
      <c r="C1177" s="5" t="s">
        <v>1320</v>
      </c>
      <c r="D1177" s="5" t="s">
        <v>1314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1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1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/>
      <c r="BL1177" s="5"/>
      <c r="BM1177" s="5"/>
      <c r="BN1177" s="5"/>
      <c r="BO1177" s="5"/>
    </row>
    <row r="1178" spans="1:67">
      <c r="A1178" s="5" t="s">
        <v>1576</v>
      </c>
      <c r="B1178" s="5" t="s">
        <v>1432</v>
      </c>
      <c r="C1178" s="5" t="s">
        <v>1319</v>
      </c>
      <c r="D1178" s="5" t="s">
        <v>1314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1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1</v>
      </c>
      <c r="BJ1178" s="5">
        <v>0</v>
      </c>
      <c r="BK1178" s="5"/>
      <c r="BL1178" s="5"/>
      <c r="BM1178" s="5"/>
      <c r="BN1178" s="5"/>
      <c r="BO1178" s="5"/>
    </row>
    <row r="1179" spans="1:67">
      <c r="A1179" s="5" t="s">
        <v>1576</v>
      </c>
      <c r="B1179" s="5" t="s">
        <v>1433</v>
      </c>
      <c r="C1179" s="5" t="s">
        <v>1319</v>
      </c>
      <c r="D1179" s="5" t="s">
        <v>1314</v>
      </c>
      <c r="E1179" s="5">
        <v>0</v>
      </c>
      <c r="F1179" s="5">
        <v>0</v>
      </c>
      <c r="G1179" s="5">
        <v>0</v>
      </c>
      <c r="H1179" s="5">
        <v>2</v>
      </c>
      <c r="I1179" s="5">
        <v>0</v>
      </c>
      <c r="J1179" s="5">
        <v>0</v>
      </c>
      <c r="K1179" s="5">
        <v>0</v>
      </c>
      <c r="L1179" s="5">
        <v>1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2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3</v>
      </c>
      <c r="BJ1179" s="5">
        <v>0</v>
      </c>
      <c r="BK1179" s="5"/>
      <c r="BL1179" s="5"/>
      <c r="BM1179" s="5"/>
      <c r="BN1179" s="5"/>
      <c r="BO1179" s="5"/>
    </row>
    <row r="1180" spans="1:67">
      <c r="A1180" s="5" t="s">
        <v>1576</v>
      </c>
      <c r="B1180" s="5" t="s">
        <v>1434</v>
      </c>
      <c r="C1180" s="5" t="s">
        <v>1319</v>
      </c>
      <c r="D1180" s="5" t="s">
        <v>1314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1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2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/>
      <c r="BL1180" s="5"/>
      <c r="BM1180" s="5"/>
      <c r="BN1180" s="5"/>
      <c r="BO1180" s="5"/>
    </row>
    <row r="1181" spans="1:67">
      <c r="A1181" s="5" t="s">
        <v>1576</v>
      </c>
      <c r="B1181" s="5" t="s">
        <v>1435</v>
      </c>
      <c r="C1181" s="5" t="s">
        <v>1319</v>
      </c>
      <c r="D1181" s="5" t="s">
        <v>1314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1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2</v>
      </c>
      <c r="BJ1181" s="5">
        <v>0</v>
      </c>
      <c r="BK1181" s="5"/>
      <c r="BL1181" s="5"/>
      <c r="BM1181" s="5"/>
      <c r="BN1181" s="5"/>
      <c r="BO1181" s="5"/>
    </row>
    <row r="1182" spans="1:67">
      <c r="A1182" s="5" t="s">
        <v>1576</v>
      </c>
      <c r="B1182" s="5" t="s">
        <v>1436</v>
      </c>
      <c r="C1182" s="5" t="s">
        <v>1319</v>
      </c>
      <c r="D1182" s="5" t="s">
        <v>1314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/>
      <c r="BL1182" s="5"/>
      <c r="BM1182" s="5"/>
      <c r="BN1182" s="5"/>
      <c r="BO1182" s="5"/>
    </row>
    <row r="1183" spans="1:67">
      <c r="A1183" s="5" t="s">
        <v>1576</v>
      </c>
      <c r="B1183" s="5" t="s">
        <v>1423</v>
      </c>
      <c r="C1183" s="5" t="s">
        <v>1319</v>
      </c>
      <c r="D1183" s="5" t="s">
        <v>1314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1</v>
      </c>
      <c r="BJ1183" s="5">
        <v>0</v>
      </c>
      <c r="BK1183" s="5"/>
      <c r="BL1183" s="5"/>
      <c r="BM1183" s="5"/>
      <c r="BN1183" s="5"/>
      <c r="BO1183" s="5"/>
    </row>
    <row r="1184" spans="1:67">
      <c r="A1184" s="5" t="s">
        <v>1576</v>
      </c>
      <c r="B1184" s="5" t="s">
        <v>1424</v>
      </c>
      <c r="C1184" s="5" t="s">
        <v>1319</v>
      </c>
      <c r="D1184" s="5" t="s">
        <v>1314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1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1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1</v>
      </c>
      <c r="BJ1184" s="5">
        <v>0</v>
      </c>
      <c r="BK1184" s="5"/>
      <c r="BL1184" s="5"/>
      <c r="BM1184" s="5"/>
      <c r="BN1184" s="5"/>
      <c r="BO1184" s="5"/>
    </row>
    <row r="1185" spans="1:67">
      <c r="A1185" s="5" t="s">
        <v>1576</v>
      </c>
      <c r="B1185" s="5" t="s">
        <v>1425</v>
      </c>
      <c r="C1185" s="5" t="s">
        <v>1319</v>
      </c>
      <c r="D1185" s="5" t="s">
        <v>1314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1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4</v>
      </c>
      <c r="BJ1185" s="5">
        <v>0</v>
      </c>
      <c r="BK1185" s="5"/>
      <c r="BL1185" s="5"/>
      <c r="BM1185" s="5"/>
      <c r="BN1185" s="5"/>
      <c r="BO1185" s="5"/>
    </row>
    <row r="1186" spans="1:67">
      <c r="A1186" s="5" t="s">
        <v>1576</v>
      </c>
      <c r="B1186" s="5" t="s">
        <v>1426</v>
      </c>
      <c r="C1186" s="5" t="s">
        <v>1319</v>
      </c>
      <c r="D1186" s="5" t="s">
        <v>1314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1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9</v>
      </c>
      <c r="BJ1186" s="5">
        <v>0</v>
      </c>
      <c r="BK1186" s="5"/>
      <c r="BL1186" s="5"/>
      <c r="BM1186" s="5"/>
      <c r="BN1186" s="5"/>
      <c r="BO1186" s="5"/>
    </row>
    <row r="1187" spans="1:67">
      <c r="A1187" s="5" t="s">
        <v>1576</v>
      </c>
      <c r="B1187" s="5" t="s">
        <v>1427</v>
      </c>
      <c r="C1187" s="5" t="s">
        <v>1319</v>
      </c>
      <c r="D1187" s="5" t="s">
        <v>1314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2</v>
      </c>
      <c r="BJ1187" s="5">
        <v>0</v>
      </c>
      <c r="BK1187" s="5"/>
      <c r="BL1187" s="5"/>
      <c r="BM1187" s="5"/>
      <c r="BN1187" s="5"/>
      <c r="BO1187" s="5"/>
    </row>
    <row r="1188" spans="1:67">
      <c r="A1188" s="5" t="s">
        <v>1576</v>
      </c>
      <c r="B1188" s="5" t="s">
        <v>1428</v>
      </c>
      <c r="C1188" s="5" t="s">
        <v>1319</v>
      </c>
      <c r="D1188" s="5" t="s">
        <v>1314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1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5</v>
      </c>
      <c r="BJ1188" s="5">
        <v>0</v>
      </c>
      <c r="BK1188" s="5"/>
      <c r="BL1188" s="5"/>
      <c r="BM1188" s="5"/>
      <c r="BN1188" s="5"/>
      <c r="BO1188" s="5"/>
    </row>
    <row r="1189" spans="1:67">
      <c r="A1189" s="5" t="s">
        <v>1576</v>
      </c>
      <c r="B1189" s="5" t="s">
        <v>1429</v>
      </c>
      <c r="C1189" s="5" t="s">
        <v>1319</v>
      </c>
      <c r="D1189" s="5" t="s">
        <v>1314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/>
      <c r="BL1189" s="5"/>
      <c r="BM1189" s="5"/>
      <c r="BN1189" s="5"/>
      <c r="BO1189" s="5"/>
    </row>
    <row r="1190" spans="1:67">
      <c r="A1190" s="5" t="s">
        <v>1576</v>
      </c>
      <c r="B1190" s="5" t="s">
        <v>1430</v>
      </c>
      <c r="C1190" s="5" t="s">
        <v>1319</v>
      </c>
      <c r="D1190" s="5" t="s">
        <v>1314</v>
      </c>
      <c r="E1190" s="5">
        <v>0</v>
      </c>
      <c r="F1190" s="5">
        <v>0</v>
      </c>
      <c r="G1190" s="5">
        <v>0</v>
      </c>
      <c r="H1190" s="5">
        <v>1</v>
      </c>
      <c r="I1190" s="5">
        <v>0</v>
      </c>
      <c r="J1190" s="5">
        <v>0</v>
      </c>
      <c r="K1190" s="5">
        <v>0</v>
      </c>
      <c r="L1190" s="5">
        <v>1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1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1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6</v>
      </c>
      <c r="BJ1190" s="5">
        <v>0</v>
      </c>
      <c r="BK1190" s="5"/>
      <c r="BL1190" s="5"/>
      <c r="BM1190" s="5"/>
      <c r="BN1190" s="5"/>
      <c r="BO1190" s="5"/>
    </row>
    <row r="1191" spans="1:67">
      <c r="A1191" s="5" t="s">
        <v>1576</v>
      </c>
      <c r="B1191" s="5" t="s">
        <v>1431</v>
      </c>
      <c r="C1191" s="5" t="s">
        <v>1319</v>
      </c>
      <c r="D1191" s="5" t="s">
        <v>1314</v>
      </c>
      <c r="E1191" s="5">
        <v>2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1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1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/>
      <c r="BL1191" s="5"/>
      <c r="BM1191" s="5"/>
      <c r="BN1191" s="5"/>
      <c r="BO1191" s="5"/>
    </row>
    <row r="1192" spans="1:67">
      <c r="A1192" s="5" t="s">
        <v>1576</v>
      </c>
      <c r="B1192" s="5" t="s">
        <v>1446</v>
      </c>
      <c r="C1192" s="5" t="s">
        <v>1319</v>
      </c>
      <c r="D1192" s="5" t="s">
        <v>1315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/>
      <c r="BL1192" s="5"/>
      <c r="BM1192" s="5"/>
      <c r="BN1192" s="5"/>
      <c r="BO1192" s="5"/>
    </row>
    <row r="1193" spans="1:67">
      <c r="A1193" s="5" t="s">
        <v>1576</v>
      </c>
      <c r="B1193" s="5" t="s">
        <v>1447</v>
      </c>
      <c r="C1193" s="5" t="s">
        <v>1319</v>
      </c>
      <c r="D1193" s="5" t="s">
        <v>1315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>
        <v>0</v>
      </c>
      <c r="BI1193" s="5">
        <v>0</v>
      </c>
      <c r="BJ1193" s="5">
        <v>0</v>
      </c>
      <c r="BK1193" s="5"/>
      <c r="BL1193" s="5"/>
      <c r="BM1193" s="5"/>
      <c r="BN1193" s="5"/>
      <c r="BO1193" s="5"/>
    </row>
    <row r="1194" spans="1:67">
      <c r="A1194" s="5" t="s">
        <v>1576</v>
      </c>
      <c r="B1194" s="5" t="s">
        <v>1448</v>
      </c>
      <c r="C1194" s="5" t="s">
        <v>1319</v>
      </c>
      <c r="D1194" s="5" t="s">
        <v>1315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1</v>
      </c>
      <c r="BJ1194" s="5">
        <v>0</v>
      </c>
      <c r="BK1194" s="5"/>
      <c r="BL1194" s="5"/>
      <c r="BM1194" s="5"/>
      <c r="BN1194" s="5"/>
      <c r="BO1194" s="5"/>
    </row>
    <row r="1195" spans="1:67">
      <c r="A1195" s="5" t="s">
        <v>1576</v>
      </c>
      <c r="B1195" s="5" t="s">
        <v>1449</v>
      </c>
      <c r="C1195" s="5" t="s">
        <v>1319</v>
      </c>
      <c r="D1195" s="5" t="s">
        <v>1315</v>
      </c>
      <c r="E1195" s="5">
        <v>0</v>
      </c>
      <c r="F1195" s="5">
        <v>0</v>
      </c>
      <c r="G1195" s="5">
        <v>0</v>
      </c>
      <c r="H1195" s="5">
        <v>0</v>
      </c>
      <c r="I1195" s="5">
        <v>1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1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1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/>
      <c r="BL1195" s="5"/>
      <c r="BM1195" s="5"/>
      <c r="BN1195" s="5"/>
      <c r="BO1195" s="5"/>
    </row>
    <row r="1196" spans="1:67">
      <c r="A1196" s="5" t="s">
        <v>1576</v>
      </c>
      <c r="B1196" s="5" t="s">
        <v>1450</v>
      </c>
      <c r="C1196" s="5" t="s">
        <v>1319</v>
      </c>
      <c r="D1196" s="5" t="s">
        <v>1315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1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1</v>
      </c>
      <c r="BJ1196" s="5">
        <v>0</v>
      </c>
      <c r="BK1196" s="5"/>
      <c r="BL1196" s="5"/>
      <c r="BM1196" s="5"/>
      <c r="BN1196" s="5"/>
      <c r="BO1196" s="5"/>
    </row>
    <row r="1197" spans="1:67">
      <c r="A1197" s="5" t="s">
        <v>1576</v>
      </c>
      <c r="B1197" s="5" t="s">
        <v>1437</v>
      </c>
      <c r="C1197" s="5" t="s">
        <v>1319</v>
      </c>
      <c r="D1197" s="5" t="s">
        <v>1315</v>
      </c>
      <c r="E1197" s="5">
        <v>0</v>
      </c>
      <c r="F1197" s="5">
        <v>1</v>
      </c>
      <c r="G1197" s="5">
        <v>0</v>
      </c>
      <c r="H1197" s="5">
        <v>0</v>
      </c>
      <c r="I1197" s="5">
        <v>0</v>
      </c>
      <c r="J1197" s="5">
        <v>1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2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2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/>
      <c r="BL1197" s="5"/>
      <c r="BM1197" s="5"/>
      <c r="BN1197" s="5"/>
      <c r="BO1197" s="5"/>
    </row>
    <row r="1198" spans="1:67">
      <c r="A1198" s="5" t="s">
        <v>1576</v>
      </c>
      <c r="B1198" s="5" t="s">
        <v>1438</v>
      </c>
      <c r="C1198" s="5" t="s">
        <v>1319</v>
      </c>
      <c r="D1198" s="5" t="s">
        <v>1315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2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/>
      <c r="BL1198" s="5"/>
      <c r="BM1198" s="5"/>
      <c r="BN1198" s="5"/>
      <c r="BO1198" s="5"/>
    </row>
    <row r="1199" spans="1:67">
      <c r="A1199" s="5" t="s">
        <v>1576</v>
      </c>
      <c r="B1199" s="5" t="s">
        <v>1439</v>
      </c>
      <c r="C1199" s="5" t="s">
        <v>1319</v>
      </c>
      <c r="D1199" s="5" t="s">
        <v>1315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1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2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/>
      <c r="BL1199" s="5"/>
      <c r="BM1199" s="5"/>
      <c r="BN1199" s="5"/>
      <c r="BO1199" s="5"/>
    </row>
    <row r="1200" spans="1:67">
      <c r="A1200" s="5" t="s">
        <v>1576</v>
      </c>
      <c r="B1200" s="5" t="s">
        <v>1440</v>
      </c>
      <c r="C1200" s="5" t="s">
        <v>1319</v>
      </c>
      <c r="D1200" s="5" t="s">
        <v>1315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/>
      <c r="BL1200" s="5"/>
      <c r="BM1200" s="5"/>
      <c r="BN1200" s="5"/>
      <c r="BO1200" s="5"/>
    </row>
    <row r="1201" spans="1:67">
      <c r="A1201" s="5" t="s">
        <v>1576</v>
      </c>
      <c r="B1201" s="5" t="s">
        <v>1441</v>
      </c>
      <c r="C1201" s="5" t="s">
        <v>1319</v>
      </c>
      <c r="D1201" s="5" t="s">
        <v>1315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1</v>
      </c>
      <c r="U1201" s="5">
        <v>0</v>
      </c>
      <c r="V1201" s="5">
        <v>0</v>
      </c>
      <c r="W1201" s="5">
        <v>0</v>
      </c>
      <c r="X1201" s="5">
        <v>1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0</v>
      </c>
      <c r="BI1201" s="5">
        <v>2</v>
      </c>
      <c r="BJ1201" s="5">
        <v>0</v>
      </c>
      <c r="BK1201" s="5"/>
      <c r="BL1201" s="5"/>
      <c r="BM1201" s="5"/>
      <c r="BN1201" s="5"/>
      <c r="BO1201" s="5"/>
    </row>
    <row r="1202" spans="1:67">
      <c r="A1202" s="5" t="s">
        <v>1576</v>
      </c>
      <c r="B1202" s="5" t="s">
        <v>1442</v>
      </c>
      <c r="C1202" s="5" t="s">
        <v>1319</v>
      </c>
      <c r="D1202" s="5" t="s">
        <v>1315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/>
      <c r="BL1202" s="5"/>
      <c r="BM1202" s="5"/>
      <c r="BN1202" s="5"/>
      <c r="BO1202" s="5"/>
    </row>
    <row r="1203" spans="1:67">
      <c r="A1203" s="5" t="s">
        <v>1576</v>
      </c>
      <c r="B1203" s="5" t="s">
        <v>1443</v>
      </c>
      <c r="C1203" s="5" t="s">
        <v>1319</v>
      </c>
      <c r="D1203" s="5" t="s">
        <v>1315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2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1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9</v>
      </c>
      <c r="BJ1203" s="5">
        <v>0</v>
      </c>
      <c r="BK1203" s="5"/>
      <c r="BL1203" s="5"/>
      <c r="BM1203" s="5"/>
      <c r="BN1203" s="5"/>
      <c r="BO1203" s="5"/>
    </row>
    <row r="1204" spans="1:67">
      <c r="A1204" s="5" t="s">
        <v>1576</v>
      </c>
      <c r="B1204" s="5" t="s">
        <v>1444</v>
      </c>
      <c r="C1204" s="5" t="s">
        <v>1319</v>
      </c>
      <c r="D1204" s="5" t="s">
        <v>1315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1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/>
      <c r="BL1204" s="5"/>
      <c r="BM1204" s="5"/>
      <c r="BN1204" s="5"/>
      <c r="BO1204" s="5"/>
    </row>
    <row r="1205" spans="1:67">
      <c r="A1205" s="5" t="s">
        <v>1576</v>
      </c>
      <c r="B1205" s="5" t="s">
        <v>1445</v>
      </c>
      <c r="C1205" s="5" t="s">
        <v>1319</v>
      </c>
      <c r="D1205" s="5" t="s">
        <v>1315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/>
      <c r="BL1205" s="5"/>
      <c r="BM1205" s="5"/>
      <c r="BN1205" s="5"/>
      <c r="BO1205" s="5"/>
    </row>
    <row r="1206" spans="1:67">
      <c r="A1206" s="5" t="s">
        <v>1576</v>
      </c>
      <c r="B1206" s="5" t="s">
        <v>1460</v>
      </c>
      <c r="C1206" s="5" t="s">
        <v>1320</v>
      </c>
      <c r="D1206" s="5" t="s">
        <v>1314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2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1</v>
      </c>
      <c r="BJ1206" s="5">
        <v>0</v>
      </c>
      <c r="BK1206" s="5"/>
      <c r="BL1206" s="5"/>
      <c r="BM1206" s="5"/>
      <c r="BN1206" s="5"/>
      <c r="BO1206" s="5"/>
    </row>
    <row r="1207" spans="1:67">
      <c r="A1207" s="5" t="s">
        <v>1576</v>
      </c>
      <c r="B1207" s="5" t="s">
        <v>1461</v>
      </c>
      <c r="C1207" s="5" t="s">
        <v>1320</v>
      </c>
      <c r="D1207" s="5" t="s">
        <v>1314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1</v>
      </c>
      <c r="BJ1207" s="5">
        <v>0</v>
      </c>
      <c r="BK1207" s="5"/>
      <c r="BL1207" s="5"/>
      <c r="BM1207" s="5"/>
      <c r="BN1207" s="5"/>
      <c r="BO1207" s="5"/>
    </row>
    <row r="1208" spans="1:67">
      <c r="A1208" s="5" t="s">
        <v>1576</v>
      </c>
      <c r="B1208" s="5" t="s">
        <v>1462</v>
      </c>
      <c r="C1208" s="5" t="s">
        <v>1320</v>
      </c>
      <c r="D1208" s="5" t="s">
        <v>1314</v>
      </c>
      <c r="E1208" s="5">
        <v>0</v>
      </c>
      <c r="F1208" s="5">
        <v>0</v>
      </c>
      <c r="G1208" s="5">
        <v>0</v>
      </c>
      <c r="H1208" s="5">
        <v>1</v>
      </c>
      <c r="I1208" s="5">
        <v>0</v>
      </c>
      <c r="J1208" s="5">
        <v>1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1</v>
      </c>
      <c r="BJ1208" s="5">
        <v>0</v>
      </c>
      <c r="BK1208" s="5"/>
      <c r="BL1208" s="5"/>
      <c r="BM1208" s="5"/>
      <c r="BN1208" s="5"/>
      <c r="BO1208" s="5"/>
    </row>
    <row r="1209" spans="1:67">
      <c r="A1209" s="5" t="s">
        <v>1576</v>
      </c>
      <c r="B1209" s="5" t="s">
        <v>1463</v>
      </c>
      <c r="C1209" s="5" t="s">
        <v>1320</v>
      </c>
      <c r="D1209" s="5" t="s">
        <v>1314</v>
      </c>
      <c r="E1209" s="5">
        <v>0</v>
      </c>
      <c r="F1209" s="5">
        <v>0</v>
      </c>
      <c r="G1209" s="5">
        <v>0</v>
      </c>
      <c r="H1209" s="5">
        <v>1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1</v>
      </c>
      <c r="Y1209" s="5">
        <v>1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1</v>
      </c>
      <c r="BJ1209" s="5">
        <v>0</v>
      </c>
      <c r="BK1209" s="5"/>
      <c r="BL1209" s="5"/>
      <c r="BM1209" s="5"/>
      <c r="BN1209" s="5"/>
      <c r="BO1209" s="5"/>
    </row>
    <row r="1210" spans="1:67">
      <c r="A1210" s="5" t="s">
        <v>1576</v>
      </c>
      <c r="B1210" s="5" t="s">
        <v>1464</v>
      </c>
      <c r="C1210" s="5" t="s">
        <v>1320</v>
      </c>
      <c r="D1210" s="5" t="s">
        <v>1314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0</v>
      </c>
      <c r="BK1210" s="5"/>
      <c r="BL1210" s="5"/>
      <c r="BM1210" s="5"/>
      <c r="BN1210" s="5"/>
      <c r="BO1210" s="5"/>
    </row>
    <row r="1211" spans="1:67">
      <c r="A1211" s="5" t="s">
        <v>1576</v>
      </c>
      <c r="B1211" s="5" t="s">
        <v>1451</v>
      </c>
      <c r="C1211" s="5" t="s">
        <v>1320</v>
      </c>
      <c r="D1211" s="5" t="s">
        <v>1314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1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0</v>
      </c>
      <c r="BK1211" s="5"/>
      <c r="BL1211" s="5"/>
      <c r="BM1211" s="5"/>
      <c r="BN1211" s="5"/>
      <c r="BO1211" s="5"/>
    </row>
    <row r="1212" spans="1:67">
      <c r="A1212" s="5" t="s">
        <v>1576</v>
      </c>
      <c r="B1212" s="5" t="s">
        <v>1452</v>
      </c>
      <c r="C1212" s="5" t="s">
        <v>1320</v>
      </c>
      <c r="D1212" s="5" t="s">
        <v>1314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1</v>
      </c>
      <c r="BJ1212" s="5">
        <v>0</v>
      </c>
      <c r="BK1212" s="5"/>
      <c r="BL1212" s="5"/>
      <c r="BM1212" s="5"/>
      <c r="BN1212" s="5"/>
      <c r="BO1212" s="5"/>
    </row>
    <row r="1213" spans="1:67">
      <c r="A1213" s="5" t="s">
        <v>1576</v>
      </c>
      <c r="B1213" s="5" t="s">
        <v>1453</v>
      </c>
      <c r="C1213" s="5" t="s">
        <v>1320</v>
      </c>
      <c r="D1213" s="5" t="s">
        <v>1314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1</v>
      </c>
      <c r="K1213" s="5">
        <v>1</v>
      </c>
      <c r="L1213" s="5">
        <v>2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1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7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4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1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1</v>
      </c>
      <c r="BJ1213" s="5">
        <v>0</v>
      </c>
      <c r="BK1213" s="5"/>
      <c r="BL1213" s="5"/>
      <c r="BM1213" s="5"/>
      <c r="BN1213" s="5"/>
      <c r="BO1213" s="5"/>
    </row>
    <row r="1214" spans="1:67">
      <c r="A1214" s="5" t="s">
        <v>1576</v>
      </c>
      <c r="B1214" s="5" t="s">
        <v>1454</v>
      </c>
      <c r="C1214" s="5" t="s">
        <v>1320</v>
      </c>
      <c r="D1214" s="5" t="s">
        <v>1314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1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2</v>
      </c>
      <c r="BJ1214" s="5">
        <v>0</v>
      </c>
      <c r="BK1214" s="5"/>
      <c r="BL1214" s="5"/>
      <c r="BM1214" s="5"/>
      <c r="BN1214" s="5"/>
      <c r="BO1214" s="5"/>
    </row>
    <row r="1215" spans="1:67">
      <c r="A1215" s="5" t="s">
        <v>1576</v>
      </c>
      <c r="B1215" s="5" t="s">
        <v>1455</v>
      </c>
      <c r="C1215" s="5" t="s">
        <v>1320</v>
      </c>
      <c r="D1215" s="5" t="s">
        <v>1314</v>
      </c>
      <c r="E1215" s="5">
        <v>0</v>
      </c>
      <c r="F1215" s="5">
        <v>0</v>
      </c>
      <c r="G1215" s="5">
        <v>0</v>
      </c>
      <c r="H1215" s="5">
        <v>4</v>
      </c>
      <c r="I1215" s="5">
        <v>0</v>
      </c>
      <c r="J1215" s="5">
        <v>0</v>
      </c>
      <c r="K1215" s="5">
        <v>1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1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3</v>
      </c>
      <c r="BJ1215" s="5">
        <v>0</v>
      </c>
      <c r="BK1215" s="5"/>
      <c r="BL1215" s="5"/>
      <c r="BM1215" s="5"/>
      <c r="BN1215" s="5"/>
      <c r="BO1215" s="5"/>
    </row>
    <row r="1216" spans="1:67">
      <c r="A1216" s="5" t="s">
        <v>1576</v>
      </c>
      <c r="B1216" s="5" t="s">
        <v>1456</v>
      </c>
      <c r="C1216" s="5" t="s">
        <v>1320</v>
      </c>
      <c r="D1216" s="5" t="s">
        <v>1314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/>
      <c r="BL1216" s="5"/>
      <c r="BM1216" s="5"/>
      <c r="BN1216" s="5"/>
      <c r="BO1216" s="5"/>
    </row>
    <row r="1217" spans="1:67">
      <c r="A1217" s="5" t="s">
        <v>1576</v>
      </c>
      <c r="B1217" s="5" t="s">
        <v>1457</v>
      </c>
      <c r="C1217" s="5" t="s">
        <v>1320</v>
      </c>
      <c r="D1217" s="5" t="s">
        <v>1314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3</v>
      </c>
      <c r="BJ1217" s="5">
        <v>0</v>
      </c>
      <c r="BK1217" s="5"/>
      <c r="BL1217" s="5"/>
      <c r="BM1217" s="5"/>
      <c r="BN1217" s="5"/>
      <c r="BO1217" s="5"/>
    </row>
    <row r="1218" spans="1:67">
      <c r="A1218" s="5" t="s">
        <v>1576</v>
      </c>
      <c r="B1218" s="5" t="s">
        <v>1458</v>
      </c>
      <c r="C1218" s="5" t="s">
        <v>1320</v>
      </c>
      <c r="D1218" s="5" t="s">
        <v>1314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1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1</v>
      </c>
      <c r="AC1218" s="5">
        <v>0</v>
      </c>
      <c r="AD1218" s="5">
        <v>1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5</v>
      </c>
      <c r="AU1218" s="5">
        <v>0</v>
      </c>
      <c r="AV1218" s="5">
        <v>1</v>
      </c>
      <c r="AW1218" s="5">
        <v>0</v>
      </c>
      <c r="AX1218" s="5">
        <v>0</v>
      </c>
      <c r="AY1218" s="5">
        <v>2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12</v>
      </c>
      <c r="BJ1218" s="5">
        <v>0</v>
      </c>
      <c r="BK1218" s="5"/>
      <c r="BL1218" s="5"/>
      <c r="BM1218" s="5"/>
      <c r="BN1218" s="5"/>
      <c r="BO1218" s="5"/>
    </row>
    <row r="1219" spans="1:67">
      <c r="A1219" s="5" t="s">
        <v>1576</v>
      </c>
      <c r="B1219" s="5" t="s">
        <v>1459</v>
      </c>
      <c r="C1219" s="5" t="s">
        <v>1320</v>
      </c>
      <c r="D1219" s="5" t="s">
        <v>1314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5</v>
      </c>
      <c r="U1219" s="5">
        <v>0</v>
      </c>
      <c r="V1219" s="5">
        <v>0</v>
      </c>
      <c r="W1219" s="5">
        <v>1</v>
      </c>
      <c r="X1219" s="5">
        <v>3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2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>
        <v>0</v>
      </c>
      <c r="BI1219" s="5">
        <v>29</v>
      </c>
      <c r="BJ1219" s="5">
        <v>0</v>
      </c>
      <c r="BK1219" s="5"/>
      <c r="BL1219" s="5"/>
      <c r="BM1219" s="5"/>
      <c r="BN1219" s="5"/>
      <c r="BO1219" s="5"/>
    </row>
    <row r="1220" spans="1:67">
      <c r="A1220" s="5" t="s">
        <v>1576</v>
      </c>
      <c r="B1220" s="5" t="s">
        <v>1474</v>
      </c>
      <c r="C1220" s="5" t="s">
        <v>1320</v>
      </c>
      <c r="D1220" s="5" t="s">
        <v>1315</v>
      </c>
      <c r="E1220" s="5">
        <v>0</v>
      </c>
      <c r="F1220" s="5">
        <v>0</v>
      </c>
      <c r="G1220" s="5">
        <v>0</v>
      </c>
      <c r="H1220" s="5">
        <v>2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1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  <c r="BF1220" s="5">
        <v>0</v>
      </c>
      <c r="BG1220" s="5">
        <v>0</v>
      </c>
      <c r="BH1220" s="5">
        <v>0</v>
      </c>
      <c r="BI1220" s="5">
        <v>1</v>
      </c>
      <c r="BJ1220" s="5">
        <v>0</v>
      </c>
      <c r="BK1220" s="5"/>
      <c r="BL1220" s="5"/>
      <c r="BM1220" s="5"/>
      <c r="BN1220" s="5"/>
      <c r="BO1220" s="5"/>
    </row>
    <row r="1221" spans="1:67">
      <c r="A1221" s="5" t="s">
        <v>1576</v>
      </c>
      <c r="B1221" s="5" t="s">
        <v>1475</v>
      </c>
      <c r="C1221" s="5" t="s">
        <v>1320</v>
      </c>
      <c r="D1221" s="5" t="s">
        <v>1315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3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1</v>
      </c>
      <c r="BJ1221" s="5">
        <v>0</v>
      </c>
      <c r="BK1221" s="5"/>
      <c r="BL1221" s="5"/>
      <c r="BM1221" s="5"/>
      <c r="BN1221" s="5"/>
      <c r="BO1221" s="5"/>
    </row>
    <row r="1222" spans="1:67">
      <c r="A1222" s="5" t="s">
        <v>1576</v>
      </c>
      <c r="B1222" s="5" t="s">
        <v>1476</v>
      </c>
      <c r="C1222" s="5" t="s">
        <v>1320</v>
      </c>
      <c r="D1222" s="5" t="s">
        <v>1315</v>
      </c>
      <c r="E1222" s="5">
        <v>0</v>
      </c>
      <c r="F1222" s="5">
        <v>0</v>
      </c>
      <c r="G1222" s="5">
        <v>0</v>
      </c>
      <c r="H1222" s="5">
        <v>3</v>
      </c>
      <c r="I1222" s="5">
        <v>0</v>
      </c>
      <c r="J1222" s="5">
        <v>1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1</v>
      </c>
      <c r="AD1222" s="5">
        <v>0</v>
      </c>
      <c r="AE1222" s="5">
        <v>0</v>
      </c>
      <c r="AF1222" s="5">
        <v>3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2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11</v>
      </c>
      <c r="BJ1222" s="5">
        <v>0</v>
      </c>
      <c r="BK1222" s="5"/>
      <c r="BL1222" s="5"/>
      <c r="BM1222" s="5"/>
      <c r="BN1222" s="5"/>
      <c r="BO1222" s="5"/>
    </row>
    <row r="1223" spans="1:67">
      <c r="A1223" s="5" t="s">
        <v>1576</v>
      </c>
      <c r="B1223" s="5" t="s">
        <v>1477</v>
      </c>
      <c r="C1223" s="5" t="s">
        <v>1320</v>
      </c>
      <c r="D1223" s="5" t="s">
        <v>1315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1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/>
      <c r="BL1223" s="5"/>
      <c r="BM1223" s="5"/>
      <c r="BN1223" s="5"/>
      <c r="BO1223" s="5"/>
    </row>
    <row r="1224" spans="1:67">
      <c r="A1224" s="5" t="s">
        <v>1576</v>
      </c>
      <c r="B1224" s="5" t="s">
        <v>1478</v>
      </c>
      <c r="C1224" s="5" t="s">
        <v>1320</v>
      </c>
      <c r="D1224" s="5" t="s">
        <v>1315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1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1</v>
      </c>
      <c r="BJ1224" s="5">
        <v>0</v>
      </c>
      <c r="BK1224" s="5"/>
      <c r="BL1224" s="5"/>
      <c r="BM1224" s="5"/>
      <c r="BN1224" s="5"/>
      <c r="BO1224" s="5"/>
    </row>
    <row r="1225" spans="1:67">
      <c r="A1225" s="5" t="s">
        <v>1576</v>
      </c>
      <c r="B1225" s="5" t="s">
        <v>1465</v>
      </c>
      <c r="C1225" s="5" t="s">
        <v>1320</v>
      </c>
      <c r="D1225" s="5" t="s">
        <v>1315</v>
      </c>
      <c r="E1225" s="5">
        <v>1</v>
      </c>
      <c r="F1225" s="5">
        <v>0</v>
      </c>
      <c r="G1225" s="5">
        <v>0</v>
      </c>
      <c r="H1225" s="5">
        <v>4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8</v>
      </c>
      <c r="BJ1225" s="5">
        <v>0</v>
      </c>
      <c r="BK1225" s="5"/>
      <c r="BL1225" s="5"/>
      <c r="BM1225" s="5"/>
      <c r="BN1225" s="5"/>
      <c r="BO1225" s="5"/>
    </row>
    <row r="1226" spans="1:67">
      <c r="A1226" s="5" t="s">
        <v>1576</v>
      </c>
      <c r="B1226" s="5" t="s">
        <v>1466</v>
      </c>
      <c r="C1226" s="5" t="s">
        <v>1320</v>
      </c>
      <c r="D1226" s="5" t="s">
        <v>1315</v>
      </c>
      <c r="E1226" s="5">
        <v>0</v>
      </c>
      <c r="F1226" s="5">
        <v>0</v>
      </c>
      <c r="G1226" s="5">
        <v>0</v>
      </c>
      <c r="H1226" s="5">
        <v>3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1</v>
      </c>
      <c r="O1226" s="5">
        <v>1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1</v>
      </c>
      <c r="AJ1226" s="5">
        <v>1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7</v>
      </c>
      <c r="BJ1226" s="5">
        <v>0</v>
      </c>
      <c r="BK1226" s="5"/>
      <c r="BL1226" s="5"/>
      <c r="BM1226" s="5"/>
      <c r="BN1226" s="5"/>
      <c r="BO1226" s="5"/>
    </row>
    <row r="1227" spans="1:67">
      <c r="A1227" s="5" t="s">
        <v>1576</v>
      </c>
      <c r="B1227" s="5" t="s">
        <v>1467</v>
      </c>
      <c r="C1227" s="5" t="s">
        <v>1320</v>
      </c>
      <c r="D1227" s="5" t="s">
        <v>1315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1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5</v>
      </c>
      <c r="BJ1227" s="5">
        <v>0</v>
      </c>
      <c r="BK1227" s="5"/>
      <c r="BL1227" s="5"/>
      <c r="BM1227" s="5"/>
      <c r="BN1227" s="5"/>
      <c r="BO1227" s="5"/>
    </row>
    <row r="1228" spans="1:67">
      <c r="A1228" s="5" t="s">
        <v>1576</v>
      </c>
      <c r="B1228" s="5" t="s">
        <v>1468</v>
      </c>
      <c r="C1228" s="5" t="s">
        <v>1320</v>
      </c>
      <c r="D1228" s="5" t="s">
        <v>1315</v>
      </c>
      <c r="E1228" s="5">
        <v>0</v>
      </c>
      <c r="F1228" s="5">
        <v>0</v>
      </c>
      <c r="G1228" s="5">
        <v>0</v>
      </c>
      <c r="H1228" s="5">
        <v>0</v>
      </c>
      <c r="I1228" s="5">
        <v>1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1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1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1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1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3</v>
      </c>
      <c r="BJ1228" s="5">
        <v>0</v>
      </c>
      <c r="BK1228" s="5"/>
      <c r="BL1228" s="5"/>
      <c r="BM1228" s="5"/>
      <c r="BN1228" s="5"/>
      <c r="BO1228" s="5"/>
    </row>
    <row r="1229" spans="1:67">
      <c r="A1229" s="5" t="s">
        <v>1576</v>
      </c>
      <c r="B1229" s="5" t="s">
        <v>1573</v>
      </c>
      <c r="C1229" s="5" t="s">
        <v>1320</v>
      </c>
      <c r="D1229" s="5" t="s">
        <v>1315</v>
      </c>
      <c r="E1229" s="5">
        <v>0</v>
      </c>
      <c r="F1229" s="5">
        <v>0</v>
      </c>
      <c r="G1229" s="5">
        <v>0</v>
      </c>
      <c r="H1229" s="5">
        <v>1</v>
      </c>
      <c r="I1229" s="5">
        <v>0</v>
      </c>
      <c r="J1229" s="5">
        <v>2</v>
      </c>
      <c r="K1229" s="5">
        <v>1</v>
      </c>
      <c r="L1229" s="5">
        <v>1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3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9</v>
      </c>
      <c r="BJ1229" s="5">
        <v>0</v>
      </c>
      <c r="BK1229" s="5"/>
      <c r="BL1229" s="5"/>
      <c r="BM1229" s="5"/>
      <c r="BN1229" s="5"/>
      <c r="BO1229" s="5"/>
    </row>
    <row r="1230" spans="1:67">
      <c r="A1230" s="5" t="s">
        <v>1576</v>
      </c>
      <c r="B1230" s="5" t="s">
        <v>1470</v>
      </c>
      <c r="C1230" s="5" t="s">
        <v>1320</v>
      </c>
      <c r="D1230" s="5" t="s">
        <v>1315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1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1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/>
      <c r="BL1230" s="5"/>
      <c r="BM1230" s="5"/>
      <c r="BN1230" s="5"/>
      <c r="BO1230" s="5"/>
    </row>
    <row r="1231" spans="1:67">
      <c r="A1231" s="5" t="s">
        <v>1576</v>
      </c>
      <c r="B1231" s="5" t="s">
        <v>1471</v>
      </c>
      <c r="C1231" s="5" t="s">
        <v>1320</v>
      </c>
      <c r="D1231" s="5" t="s">
        <v>1315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3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5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2</v>
      </c>
      <c r="BJ1231" s="5">
        <v>0</v>
      </c>
      <c r="BK1231" s="5"/>
      <c r="BL1231" s="5"/>
      <c r="BM1231" s="5"/>
      <c r="BN1231" s="5"/>
      <c r="BO1231" s="5"/>
    </row>
    <row r="1232" spans="1:67">
      <c r="A1232" s="5" t="s">
        <v>1576</v>
      </c>
      <c r="B1232" s="5" t="s">
        <v>1472</v>
      </c>
      <c r="C1232" s="5" t="s">
        <v>1320</v>
      </c>
      <c r="D1232" s="5" t="s">
        <v>1315</v>
      </c>
      <c r="E1232" s="5">
        <v>0</v>
      </c>
      <c r="F1232" s="5">
        <v>0</v>
      </c>
      <c r="G1232" s="5">
        <v>0</v>
      </c>
      <c r="H1232" s="5">
        <v>1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13</v>
      </c>
      <c r="BJ1232" s="5">
        <v>0</v>
      </c>
      <c r="BK1232" s="5"/>
      <c r="BL1232" s="5"/>
      <c r="BM1232" s="5"/>
      <c r="BN1232" s="5"/>
      <c r="BO1232" s="5"/>
    </row>
    <row r="1233" spans="1:67">
      <c r="A1233" s="5" t="s">
        <v>1576</v>
      </c>
      <c r="B1233" s="5" t="s">
        <v>1473</v>
      </c>
      <c r="C1233" s="5" t="s">
        <v>1320</v>
      </c>
      <c r="D1233" s="5" t="s">
        <v>1315</v>
      </c>
      <c r="E1233" s="5">
        <v>0</v>
      </c>
      <c r="F1233" s="5">
        <v>0</v>
      </c>
      <c r="G1233" s="5">
        <v>0</v>
      </c>
      <c r="H1233" s="5">
        <v>3</v>
      </c>
      <c r="I1233" s="5">
        <v>1</v>
      </c>
      <c r="J1233" s="5">
        <v>0</v>
      </c>
      <c r="K1233" s="5">
        <v>9</v>
      </c>
      <c r="L1233" s="5">
        <v>2</v>
      </c>
      <c r="M1233" s="5">
        <v>0</v>
      </c>
      <c r="N1233" s="5">
        <v>0</v>
      </c>
      <c r="O1233" s="5">
        <v>0</v>
      </c>
      <c r="P1233" s="5">
        <v>0</v>
      </c>
      <c r="Q1233" s="5">
        <v>1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2</v>
      </c>
      <c r="AG1233" s="5">
        <v>0</v>
      </c>
      <c r="AH1233" s="5">
        <v>0</v>
      </c>
      <c r="AI1233" s="5">
        <v>0</v>
      </c>
      <c r="AJ1233" s="5">
        <v>1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1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11</v>
      </c>
      <c r="BJ1233" s="5">
        <v>0</v>
      </c>
      <c r="BK1233" s="5"/>
      <c r="BL1233" s="5"/>
      <c r="BM1233" s="5"/>
      <c r="BN1233" s="5"/>
      <c r="BO1233" s="5"/>
    </row>
    <row r="1234" spans="1:67">
      <c r="A1234" s="5" t="s">
        <v>1576</v>
      </c>
      <c r="B1234" s="5" t="s">
        <v>1404</v>
      </c>
      <c r="C1234" s="5" t="s">
        <v>1317</v>
      </c>
      <c r="D1234" s="5" t="s">
        <v>1314</v>
      </c>
      <c r="E1234" s="5">
        <v>0</v>
      </c>
      <c r="F1234" s="5">
        <v>0</v>
      </c>
      <c r="G1234" s="5">
        <v>0</v>
      </c>
      <c r="H1234" s="5">
        <v>0</v>
      </c>
      <c r="I1234" s="5">
        <v>3</v>
      </c>
      <c r="J1234" s="5">
        <v>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1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1</v>
      </c>
      <c r="BJ1234" s="5">
        <v>0</v>
      </c>
      <c r="BK1234" s="5"/>
      <c r="BL1234" s="5"/>
      <c r="BM1234" s="5"/>
      <c r="BN1234" s="5"/>
      <c r="BO1234" s="5"/>
    </row>
    <row r="1235" spans="1:67">
      <c r="A1235" s="5" t="s">
        <v>1576</v>
      </c>
      <c r="B1235" s="5" t="s">
        <v>1405</v>
      </c>
      <c r="C1235" s="5" t="s">
        <v>1317</v>
      </c>
      <c r="D1235" s="5" t="s">
        <v>1314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1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2</v>
      </c>
      <c r="T1235" s="5">
        <v>3</v>
      </c>
      <c r="U1235" s="5">
        <v>0</v>
      </c>
      <c r="V1235" s="5">
        <v>0</v>
      </c>
      <c r="W1235" s="5">
        <v>0</v>
      </c>
      <c r="X1235" s="5">
        <v>0</v>
      </c>
      <c r="Y1235" s="5">
        <v>1</v>
      </c>
      <c r="Z1235" s="5">
        <v>0</v>
      </c>
      <c r="AA1235" s="5">
        <v>0</v>
      </c>
      <c r="AB1235" s="5">
        <v>0</v>
      </c>
      <c r="AC1235" s="5">
        <v>1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/>
      <c r="BL1235" s="5"/>
      <c r="BM1235" s="5"/>
      <c r="BN1235" s="5"/>
      <c r="BO1235" s="5"/>
    </row>
    <row r="1236" spans="1:67">
      <c r="A1236" s="5" t="s">
        <v>1576</v>
      </c>
      <c r="B1236" s="5" t="s">
        <v>1406</v>
      </c>
      <c r="C1236" s="5" t="s">
        <v>1317</v>
      </c>
      <c r="D1236" s="5" t="s">
        <v>1314</v>
      </c>
      <c r="E1236" s="5">
        <v>0</v>
      </c>
      <c r="F1236" s="5">
        <v>0</v>
      </c>
      <c r="G1236" s="5">
        <v>0</v>
      </c>
      <c r="H1236" s="5">
        <v>4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11</v>
      </c>
      <c r="U1236" s="5">
        <v>0</v>
      </c>
      <c r="V1236" s="5">
        <v>0</v>
      </c>
      <c r="W1236" s="5">
        <v>0</v>
      </c>
      <c r="X1236" s="5">
        <v>2</v>
      </c>
      <c r="Y1236" s="5">
        <v>0</v>
      </c>
      <c r="Z1236" s="5">
        <v>0</v>
      </c>
      <c r="AA1236" s="5">
        <v>0</v>
      </c>
      <c r="AB1236" s="5">
        <v>0</v>
      </c>
      <c r="AC1236" s="5">
        <v>1</v>
      </c>
      <c r="AD1236" s="5">
        <v>0</v>
      </c>
      <c r="AE1236" s="5">
        <v>0</v>
      </c>
      <c r="AF1236" s="5">
        <v>1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1</v>
      </c>
      <c r="AU1236" s="5">
        <v>1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/>
      <c r="BL1236" s="5"/>
      <c r="BM1236" s="5"/>
      <c r="BN1236" s="5"/>
      <c r="BO1236" s="5"/>
    </row>
    <row r="1237" spans="1:67">
      <c r="A1237" s="5" t="s">
        <v>1576</v>
      </c>
      <c r="B1237" s="5" t="s">
        <v>1407</v>
      </c>
      <c r="C1237" s="5" t="s">
        <v>1317</v>
      </c>
      <c r="D1237" s="5" t="s">
        <v>1314</v>
      </c>
      <c r="E1237" s="5">
        <v>0</v>
      </c>
      <c r="F1237" s="5">
        <v>0</v>
      </c>
      <c r="G1237" s="5">
        <v>0</v>
      </c>
      <c r="H1237" s="5">
        <v>1</v>
      </c>
      <c r="I1237" s="5">
        <v>0</v>
      </c>
      <c r="J1237" s="5">
        <v>2</v>
      </c>
      <c r="K1237" s="5">
        <v>1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1</v>
      </c>
      <c r="U1237" s="5">
        <v>0</v>
      </c>
      <c r="V1237" s="5">
        <v>0</v>
      </c>
      <c r="W1237" s="5">
        <v>1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1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1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2</v>
      </c>
      <c r="BJ1237" s="5">
        <v>0</v>
      </c>
      <c r="BK1237" s="5"/>
      <c r="BL1237" s="5"/>
      <c r="BM1237" s="5"/>
      <c r="BN1237" s="5"/>
      <c r="BO1237" s="5"/>
    </row>
    <row r="1238" spans="1:67">
      <c r="A1238" s="5" t="s">
        <v>1576</v>
      </c>
      <c r="B1238" s="5" t="s">
        <v>1408</v>
      </c>
      <c r="C1238" s="5" t="s">
        <v>1317</v>
      </c>
      <c r="D1238" s="5" t="s">
        <v>1314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1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/>
      <c r="BL1238" s="5"/>
      <c r="BM1238" s="5"/>
      <c r="BN1238" s="5"/>
      <c r="BO1238" s="5"/>
    </row>
    <row r="1239" spans="1:67">
      <c r="A1239" s="5" t="s">
        <v>1576</v>
      </c>
      <c r="B1239" s="5" t="s">
        <v>1395</v>
      </c>
      <c r="C1239" s="5" t="s">
        <v>1317</v>
      </c>
      <c r="D1239" s="5" t="s">
        <v>1314</v>
      </c>
      <c r="E1239" s="5">
        <v>0</v>
      </c>
      <c r="F1239" s="5">
        <v>0</v>
      </c>
      <c r="G1239" s="5">
        <v>0</v>
      </c>
      <c r="H1239" s="5">
        <v>0</v>
      </c>
      <c r="I1239" s="5">
        <v>1</v>
      </c>
      <c r="J1239" s="5">
        <v>0</v>
      </c>
      <c r="K1239" s="5">
        <v>0</v>
      </c>
      <c r="L1239" s="5">
        <v>2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1</v>
      </c>
      <c r="U1239" s="5">
        <v>0</v>
      </c>
      <c r="V1239" s="5">
        <v>0</v>
      </c>
      <c r="W1239" s="5">
        <v>0</v>
      </c>
      <c r="X1239" s="5">
        <v>2</v>
      </c>
      <c r="Y1239" s="5">
        <v>0</v>
      </c>
      <c r="Z1239" s="5">
        <v>0</v>
      </c>
      <c r="AA1239" s="5">
        <v>0</v>
      </c>
      <c r="AB1239" s="5">
        <v>0</v>
      </c>
      <c r="AC1239" s="5">
        <v>1</v>
      </c>
      <c r="AD1239" s="5">
        <v>0</v>
      </c>
      <c r="AE1239" s="5">
        <v>0</v>
      </c>
      <c r="AF1239" s="5">
        <v>1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5</v>
      </c>
      <c r="AU1239" s="5">
        <v>6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1</v>
      </c>
      <c r="BJ1239" s="5">
        <v>0</v>
      </c>
      <c r="BK1239" s="5"/>
      <c r="BL1239" s="5"/>
      <c r="BM1239" s="5"/>
      <c r="BN1239" s="5"/>
      <c r="BO1239" s="5"/>
    </row>
    <row r="1240" spans="1:67">
      <c r="A1240" s="5" t="s">
        <v>1576</v>
      </c>
      <c r="B1240" s="5" t="s">
        <v>1574</v>
      </c>
      <c r="C1240" s="5" t="s">
        <v>1317</v>
      </c>
      <c r="D1240" s="5" t="s">
        <v>1314</v>
      </c>
      <c r="E1240" s="5">
        <v>0</v>
      </c>
      <c r="F1240" s="5">
        <v>0</v>
      </c>
      <c r="G1240" s="5">
        <v>0</v>
      </c>
      <c r="H1240" s="5">
        <v>1</v>
      </c>
      <c r="I1240" s="5">
        <v>0</v>
      </c>
      <c r="J1240" s="5">
        <v>1</v>
      </c>
      <c r="K1240" s="5">
        <v>0</v>
      </c>
      <c r="L1240" s="5">
        <v>2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2</v>
      </c>
      <c r="U1240" s="5">
        <v>0</v>
      </c>
      <c r="V1240" s="5">
        <v>0</v>
      </c>
      <c r="W1240" s="5">
        <v>0</v>
      </c>
      <c r="X1240" s="5">
        <v>1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1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1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1</v>
      </c>
      <c r="BJ1240" s="5">
        <v>0</v>
      </c>
      <c r="BK1240" s="5"/>
      <c r="BL1240" s="5"/>
      <c r="BM1240" s="5"/>
      <c r="BN1240" s="5"/>
      <c r="BO1240" s="5"/>
    </row>
    <row r="1241" spans="1:67">
      <c r="A1241" s="5" t="s">
        <v>1576</v>
      </c>
      <c r="B1241" s="5" t="s">
        <v>1397</v>
      </c>
      <c r="C1241" s="5" t="s">
        <v>1317</v>
      </c>
      <c r="D1241" s="5" t="s">
        <v>1314</v>
      </c>
      <c r="E1241" s="5">
        <v>0</v>
      </c>
      <c r="F1241" s="5">
        <v>0</v>
      </c>
      <c r="G1241" s="5">
        <v>0</v>
      </c>
      <c r="H1241" s="5">
        <v>2</v>
      </c>
      <c r="I1241" s="5">
        <v>5</v>
      </c>
      <c r="J1241" s="5">
        <v>0</v>
      </c>
      <c r="K1241" s="5">
        <v>0</v>
      </c>
      <c r="L1241" s="5">
        <v>4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4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2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3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8</v>
      </c>
      <c r="AU1241" s="5">
        <v>1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2</v>
      </c>
      <c r="BJ1241" s="5">
        <v>0</v>
      </c>
      <c r="BK1241" s="5"/>
      <c r="BL1241" s="5"/>
      <c r="BM1241" s="5"/>
      <c r="BN1241" s="5"/>
      <c r="BO1241" s="5"/>
    </row>
    <row r="1242" spans="1:67">
      <c r="A1242" s="5" t="s">
        <v>1576</v>
      </c>
      <c r="B1242" s="5" t="s">
        <v>1398</v>
      </c>
      <c r="C1242" s="5" t="s">
        <v>1317</v>
      </c>
      <c r="D1242" s="5" t="s">
        <v>1314</v>
      </c>
      <c r="E1242" s="5">
        <v>6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1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>
        <v>0</v>
      </c>
      <c r="BI1242" s="5">
        <v>0</v>
      </c>
      <c r="BJ1242" s="5">
        <v>0</v>
      </c>
      <c r="BK1242" s="5"/>
      <c r="BL1242" s="5"/>
      <c r="BM1242" s="5"/>
      <c r="BN1242" s="5"/>
      <c r="BO1242" s="5"/>
    </row>
    <row r="1243" spans="1:67">
      <c r="A1243" s="5" t="s">
        <v>1576</v>
      </c>
      <c r="B1243" s="5" t="s">
        <v>1399</v>
      </c>
      <c r="C1243" s="5" t="s">
        <v>1317</v>
      </c>
      <c r="D1243" s="5" t="s">
        <v>1314</v>
      </c>
      <c r="E1243" s="5">
        <v>2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2</v>
      </c>
      <c r="U1243" s="5">
        <v>0</v>
      </c>
      <c r="V1243" s="5">
        <v>0</v>
      </c>
      <c r="W1243" s="5">
        <v>0</v>
      </c>
      <c r="X1243" s="5">
        <v>0</v>
      </c>
      <c r="Y1243" s="5">
        <v>1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2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1</v>
      </c>
      <c r="BJ1243" s="5">
        <v>0</v>
      </c>
      <c r="BK1243" s="5"/>
      <c r="BL1243" s="5"/>
      <c r="BM1243" s="5"/>
      <c r="BN1243" s="5"/>
      <c r="BO1243" s="5"/>
    </row>
    <row r="1244" spans="1:67">
      <c r="A1244" s="5" t="s">
        <v>1576</v>
      </c>
      <c r="B1244" s="5" t="s">
        <v>1400</v>
      </c>
      <c r="C1244" s="5" t="s">
        <v>1317</v>
      </c>
      <c r="D1244" s="5" t="s">
        <v>1314</v>
      </c>
      <c r="E1244" s="5">
        <v>0</v>
      </c>
      <c r="F1244" s="5">
        <v>0</v>
      </c>
      <c r="G1244" s="5">
        <v>0</v>
      </c>
      <c r="H1244" s="5">
        <v>1</v>
      </c>
      <c r="I1244" s="5">
        <v>1</v>
      </c>
      <c r="J1244" s="5">
        <v>0</v>
      </c>
      <c r="K1244" s="5">
        <v>0</v>
      </c>
      <c r="L1244" s="5">
        <v>2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2</v>
      </c>
      <c r="U1244" s="5">
        <v>0</v>
      </c>
      <c r="V1244" s="5">
        <v>0</v>
      </c>
      <c r="W1244" s="5">
        <v>0</v>
      </c>
      <c r="X1244" s="5">
        <v>3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2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1</v>
      </c>
      <c r="BJ1244" s="5">
        <v>0</v>
      </c>
      <c r="BK1244" s="5"/>
      <c r="BL1244" s="5"/>
      <c r="BM1244" s="5"/>
      <c r="BN1244" s="5"/>
      <c r="BO1244" s="5"/>
    </row>
    <row r="1245" spans="1:67">
      <c r="A1245" s="5" t="s">
        <v>1576</v>
      </c>
      <c r="B1245" s="5" t="s">
        <v>1401</v>
      </c>
      <c r="C1245" s="5" t="s">
        <v>1317</v>
      </c>
      <c r="D1245" s="5" t="s">
        <v>1314</v>
      </c>
      <c r="E1245" s="5">
        <v>0</v>
      </c>
      <c r="F1245" s="5">
        <v>0</v>
      </c>
      <c r="G1245" s="5">
        <v>0</v>
      </c>
      <c r="H1245" s="5">
        <v>2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4</v>
      </c>
      <c r="U1245" s="5">
        <v>0</v>
      </c>
      <c r="V1245" s="5">
        <v>0</v>
      </c>
      <c r="W1245" s="5">
        <v>0</v>
      </c>
      <c r="X1245" s="5">
        <v>1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/>
      <c r="BL1245" s="5"/>
      <c r="BM1245" s="5"/>
      <c r="BN1245" s="5"/>
      <c r="BO1245" s="5"/>
    </row>
    <row r="1246" spans="1:67">
      <c r="A1246" s="5" t="s">
        <v>1576</v>
      </c>
      <c r="B1246" s="5" t="s">
        <v>1402</v>
      </c>
      <c r="C1246" s="5" t="s">
        <v>1317</v>
      </c>
      <c r="D1246" s="5" t="s">
        <v>1314</v>
      </c>
      <c r="E1246" s="5">
        <v>1</v>
      </c>
      <c r="F1246" s="5">
        <v>0</v>
      </c>
      <c r="G1246" s="5">
        <v>0</v>
      </c>
      <c r="H1246" s="5">
        <v>0</v>
      </c>
      <c r="I1246" s="5">
        <v>0</v>
      </c>
      <c r="J1246" s="5">
        <v>3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3</v>
      </c>
      <c r="T1246" s="5">
        <v>3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1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1</v>
      </c>
      <c r="AT1246" s="5">
        <v>6</v>
      </c>
      <c r="AU1246" s="5">
        <v>1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/>
      <c r="BL1246" s="5"/>
      <c r="BM1246" s="5"/>
      <c r="BN1246" s="5"/>
      <c r="BO1246" s="5"/>
    </row>
    <row r="1247" spans="1:67">
      <c r="A1247" s="5" t="s">
        <v>1576</v>
      </c>
      <c r="B1247" s="5" t="s">
        <v>1403</v>
      </c>
      <c r="C1247" s="5" t="s">
        <v>1317</v>
      </c>
      <c r="D1247" s="5" t="s">
        <v>1314</v>
      </c>
      <c r="E1247" s="5">
        <v>0</v>
      </c>
      <c r="F1247" s="5">
        <v>6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1</v>
      </c>
      <c r="M1247" s="5">
        <v>0</v>
      </c>
      <c r="N1247" s="5">
        <v>0</v>
      </c>
      <c r="O1247" s="5">
        <v>0</v>
      </c>
      <c r="P1247" s="5">
        <v>0</v>
      </c>
      <c r="Q1247" s="5">
        <v>4</v>
      </c>
      <c r="R1247" s="5">
        <v>0</v>
      </c>
      <c r="S1247" s="5">
        <v>0</v>
      </c>
      <c r="T1247" s="5">
        <v>2</v>
      </c>
      <c r="U1247" s="5">
        <v>0</v>
      </c>
      <c r="V1247" s="5">
        <v>0</v>
      </c>
      <c r="W1247" s="5">
        <v>0</v>
      </c>
      <c r="X1247" s="5">
        <v>3</v>
      </c>
      <c r="Y1247" s="5">
        <v>1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/>
      <c r="BL1247" s="5"/>
      <c r="BM1247" s="5"/>
      <c r="BN1247" s="5"/>
      <c r="BO1247" s="5"/>
    </row>
    <row r="1248" spans="1:67">
      <c r="A1248" s="5" t="s">
        <v>1576</v>
      </c>
      <c r="B1248" s="5" t="s">
        <v>1418</v>
      </c>
      <c r="C1248" s="5" t="s">
        <v>1317</v>
      </c>
      <c r="D1248" s="5" t="s">
        <v>1315</v>
      </c>
      <c r="E1248" s="5">
        <v>0</v>
      </c>
      <c r="F1248" s="5">
        <v>0</v>
      </c>
      <c r="G1248" s="5">
        <v>0</v>
      </c>
      <c r="H1248" s="5">
        <v>1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4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1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/>
      <c r="BL1248" s="5"/>
      <c r="BM1248" s="5"/>
      <c r="BN1248" s="5"/>
      <c r="BO1248" s="5"/>
    </row>
    <row r="1249" spans="1:67">
      <c r="A1249" s="5" t="s">
        <v>1576</v>
      </c>
      <c r="B1249" s="5" t="s">
        <v>1419</v>
      </c>
      <c r="C1249" s="5" t="s">
        <v>1317</v>
      </c>
      <c r="D1249" s="5" t="s">
        <v>1315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3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1</v>
      </c>
      <c r="U1249" s="5">
        <v>0</v>
      </c>
      <c r="V1249" s="5">
        <v>0</v>
      </c>
      <c r="W1249" s="5">
        <v>0</v>
      </c>
      <c r="X1249" s="5">
        <v>1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0</v>
      </c>
      <c r="BD1249" s="5">
        <v>0</v>
      </c>
      <c r="BE1249" s="5">
        <v>0</v>
      </c>
      <c r="BF1249" s="5">
        <v>0</v>
      </c>
      <c r="BG1249" s="5">
        <v>0</v>
      </c>
      <c r="BH1249" s="5">
        <v>0</v>
      </c>
      <c r="BI1249" s="5">
        <v>0</v>
      </c>
      <c r="BJ1249" s="5">
        <v>0</v>
      </c>
      <c r="BK1249" s="5"/>
      <c r="BL1249" s="5"/>
      <c r="BM1249" s="5"/>
      <c r="BN1249" s="5"/>
      <c r="BO1249" s="5"/>
    </row>
    <row r="1250" spans="1:67">
      <c r="A1250" s="5" t="s">
        <v>1576</v>
      </c>
      <c r="B1250" s="5" t="s">
        <v>1420</v>
      </c>
      <c r="C1250" s="5" t="s">
        <v>1317</v>
      </c>
      <c r="D1250" s="5" t="s">
        <v>1315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0</v>
      </c>
      <c r="BJ1250" s="5">
        <v>0</v>
      </c>
      <c r="BK1250" s="5"/>
      <c r="BL1250" s="5"/>
      <c r="BM1250" s="5"/>
      <c r="BN1250" s="5"/>
      <c r="BO1250" s="5"/>
    </row>
    <row r="1251" spans="1:67">
      <c r="A1251" s="5" t="s">
        <v>1576</v>
      </c>
      <c r="B1251" s="5" t="s">
        <v>1421</v>
      </c>
      <c r="C1251" s="5" t="s">
        <v>1317</v>
      </c>
      <c r="D1251" s="5" t="s">
        <v>1315</v>
      </c>
      <c r="E1251" s="5">
        <v>0</v>
      </c>
      <c r="F1251" s="5">
        <v>0</v>
      </c>
      <c r="G1251" s="5">
        <v>0</v>
      </c>
      <c r="H1251" s="5">
        <v>3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2</v>
      </c>
      <c r="U1251" s="5">
        <v>0</v>
      </c>
      <c r="V1251" s="5">
        <v>0</v>
      </c>
      <c r="W1251" s="5">
        <v>0</v>
      </c>
      <c r="X1251" s="5">
        <v>4</v>
      </c>
      <c r="Y1251" s="5">
        <v>0</v>
      </c>
      <c r="Z1251" s="5">
        <v>0</v>
      </c>
      <c r="AA1251" s="5">
        <v>0</v>
      </c>
      <c r="AB1251" s="5">
        <v>0</v>
      </c>
      <c r="AC1251" s="5">
        <v>2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2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2</v>
      </c>
      <c r="BJ1251" s="5">
        <v>0</v>
      </c>
      <c r="BK1251" s="5"/>
      <c r="BL1251" s="5"/>
      <c r="BM1251" s="5"/>
      <c r="BN1251" s="5"/>
      <c r="BO1251" s="5"/>
    </row>
    <row r="1252" spans="1:67">
      <c r="A1252" s="5" t="s">
        <v>1576</v>
      </c>
      <c r="B1252" s="5" t="s">
        <v>1422</v>
      </c>
      <c r="C1252" s="5" t="s">
        <v>1317</v>
      </c>
      <c r="D1252" s="5" t="s">
        <v>1315</v>
      </c>
      <c r="E1252" s="5">
        <v>0</v>
      </c>
      <c r="F1252" s="5">
        <v>0</v>
      </c>
      <c r="G1252" s="5">
        <v>0</v>
      </c>
      <c r="H1252" s="5">
        <v>1</v>
      </c>
      <c r="I1252" s="5">
        <v>0</v>
      </c>
      <c r="J1252" s="5">
        <v>2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1</v>
      </c>
      <c r="U1252" s="5">
        <v>0</v>
      </c>
      <c r="V1252" s="5">
        <v>0</v>
      </c>
      <c r="W1252" s="5">
        <v>0</v>
      </c>
      <c r="X1252" s="5">
        <v>5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1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1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G1252" s="5">
        <v>0</v>
      </c>
      <c r="BH1252" s="5">
        <v>0</v>
      </c>
      <c r="BI1252" s="5">
        <v>2</v>
      </c>
      <c r="BJ1252" s="5">
        <v>0</v>
      </c>
      <c r="BK1252" s="5"/>
      <c r="BL1252" s="5"/>
      <c r="BM1252" s="5"/>
      <c r="BN1252" s="5"/>
      <c r="BO1252" s="5"/>
    </row>
    <row r="1253" spans="1:67">
      <c r="A1253" s="5" t="s">
        <v>1576</v>
      </c>
      <c r="B1253" s="5" t="s">
        <v>1409</v>
      </c>
      <c r="C1253" s="5" t="s">
        <v>1317</v>
      </c>
      <c r="D1253" s="5" t="s">
        <v>1315</v>
      </c>
      <c r="E1253" s="5">
        <v>0</v>
      </c>
      <c r="F1253" s="5">
        <v>0</v>
      </c>
      <c r="G1253" s="5">
        <v>0</v>
      </c>
      <c r="H1253" s="5">
        <v>0</v>
      </c>
      <c r="I1253" s="5">
        <v>5</v>
      </c>
      <c r="J1253" s="5">
        <v>1</v>
      </c>
      <c r="K1253" s="5">
        <v>0</v>
      </c>
      <c r="L1253" s="5">
        <v>1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2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1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1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/>
      <c r="BL1253" s="5"/>
      <c r="BM1253" s="5"/>
      <c r="BN1253" s="5"/>
      <c r="BO1253" s="5"/>
    </row>
    <row r="1254" spans="1:67">
      <c r="A1254" s="5" t="s">
        <v>1576</v>
      </c>
      <c r="B1254" s="5" t="s">
        <v>1410</v>
      </c>
      <c r="C1254" s="5" t="s">
        <v>1317</v>
      </c>
      <c r="D1254" s="5" t="s">
        <v>1315</v>
      </c>
      <c r="E1254" s="5">
        <v>0</v>
      </c>
      <c r="F1254" s="5">
        <v>0</v>
      </c>
      <c r="G1254" s="5">
        <v>0</v>
      </c>
      <c r="H1254" s="5">
        <v>1</v>
      </c>
      <c r="I1254" s="5">
        <v>0</v>
      </c>
      <c r="J1254" s="5">
        <v>1</v>
      </c>
      <c r="K1254" s="5">
        <v>0</v>
      </c>
      <c r="L1254" s="5">
        <v>4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/>
      <c r="BL1254" s="5"/>
      <c r="BM1254" s="5"/>
      <c r="BN1254" s="5"/>
      <c r="BO1254" s="5"/>
    </row>
    <row r="1255" spans="1:67">
      <c r="A1255" s="5" t="s">
        <v>1576</v>
      </c>
      <c r="B1255" s="5" t="s">
        <v>1411</v>
      </c>
      <c r="C1255" s="5" t="s">
        <v>1317</v>
      </c>
      <c r="D1255" s="5" t="s">
        <v>1315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/>
      <c r="BL1255" s="5"/>
      <c r="BM1255" s="5"/>
      <c r="BN1255" s="5"/>
      <c r="BO1255" s="5"/>
    </row>
    <row r="1256" spans="1:67">
      <c r="A1256" s="5" t="s">
        <v>1576</v>
      </c>
      <c r="B1256" s="5" t="s">
        <v>1412</v>
      </c>
      <c r="C1256" s="5" t="s">
        <v>1317</v>
      </c>
      <c r="D1256" s="5" t="s">
        <v>1315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/>
      <c r="BL1256" s="5"/>
      <c r="BM1256" s="5"/>
      <c r="BN1256" s="5"/>
      <c r="BO1256" s="5"/>
    </row>
    <row r="1257" spans="1:67">
      <c r="A1257" s="5" t="s">
        <v>1576</v>
      </c>
      <c r="B1257" s="5" t="s">
        <v>1413</v>
      </c>
      <c r="C1257" s="5" t="s">
        <v>1317</v>
      </c>
      <c r="D1257" s="5" t="s">
        <v>1315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/>
      <c r="BL1257" s="5"/>
      <c r="BM1257" s="5"/>
      <c r="BN1257" s="5"/>
      <c r="BO1257" s="5"/>
    </row>
    <row r="1258" spans="1:67">
      <c r="A1258" s="5" t="s">
        <v>1576</v>
      </c>
      <c r="B1258" s="5" t="s">
        <v>1414</v>
      </c>
      <c r="C1258" s="5" t="s">
        <v>1317</v>
      </c>
      <c r="D1258" s="5" t="s">
        <v>1315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/>
      <c r="BL1258" s="5"/>
      <c r="BM1258" s="5"/>
      <c r="BN1258" s="5"/>
      <c r="BO1258" s="5"/>
    </row>
    <row r="1259" spans="1:67">
      <c r="A1259" s="5" t="s">
        <v>1576</v>
      </c>
      <c r="B1259" s="5" t="s">
        <v>1415</v>
      </c>
      <c r="C1259" s="5" t="s">
        <v>1317</v>
      </c>
      <c r="D1259" s="5" t="s">
        <v>1315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/>
      <c r="BL1259" s="5"/>
      <c r="BM1259" s="5"/>
      <c r="BN1259" s="5"/>
      <c r="BO1259" s="5"/>
    </row>
    <row r="1260" spans="1:67">
      <c r="A1260" s="5" t="s">
        <v>1576</v>
      </c>
      <c r="B1260" s="5" t="s">
        <v>1416</v>
      </c>
      <c r="C1260" s="5" t="s">
        <v>1317</v>
      </c>
      <c r="D1260" s="5" t="s">
        <v>1315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/>
      <c r="BL1260" s="5"/>
      <c r="BM1260" s="5"/>
      <c r="BN1260" s="5"/>
      <c r="BO1260" s="5"/>
    </row>
    <row r="1261" spans="1:67">
      <c r="A1261" s="5" t="s">
        <v>1576</v>
      </c>
      <c r="B1261" s="5" t="s">
        <v>1417</v>
      </c>
      <c r="C1261" s="5" t="s">
        <v>1317</v>
      </c>
      <c r="D1261" s="5" t="s">
        <v>1315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/>
      <c r="BL1261" s="5"/>
      <c r="BM1261" s="5"/>
      <c r="BN1261" s="5"/>
      <c r="BO1261" s="5"/>
    </row>
    <row r="1262" spans="1:67">
      <c r="A1262" s="5" t="s">
        <v>1576</v>
      </c>
      <c r="B1262" s="5" t="s">
        <v>1348</v>
      </c>
      <c r="C1262" s="5" t="s">
        <v>1321</v>
      </c>
      <c r="D1262" s="5" t="s">
        <v>1314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1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/>
      <c r="BL1262" s="5"/>
      <c r="BM1262" s="5"/>
      <c r="BN1262" s="5"/>
      <c r="BO1262" s="5"/>
    </row>
    <row r="1263" spans="1:67">
      <c r="A1263" s="5" t="s">
        <v>1576</v>
      </c>
      <c r="B1263" s="5" t="s">
        <v>1349</v>
      </c>
      <c r="C1263" s="5" t="s">
        <v>1321</v>
      </c>
      <c r="D1263" s="5" t="s">
        <v>1314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/>
      <c r="BL1263" s="5"/>
      <c r="BM1263" s="5"/>
      <c r="BN1263" s="5"/>
      <c r="BO1263" s="5"/>
    </row>
    <row r="1264" spans="1:67">
      <c r="A1264" s="5" t="s">
        <v>1576</v>
      </c>
      <c r="B1264" s="5" t="s">
        <v>1350</v>
      </c>
      <c r="C1264" s="5" t="s">
        <v>1321</v>
      </c>
      <c r="D1264" s="5" t="s">
        <v>1314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1</v>
      </c>
      <c r="BJ1264" s="5">
        <v>0</v>
      </c>
      <c r="BK1264" s="5"/>
      <c r="BL1264" s="5"/>
      <c r="BM1264" s="5"/>
      <c r="BN1264" s="5"/>
      <c r="BO1264" s="5"/>
    </row>
    <row r="1265" spans="1:67">
      <c r="A1265" s="5" t="s">
        <v>1576</v>
      </c>
      <c r="B1265" s="5" t="s">
        <v>1351</v>
      </c>
      <c r="C1265" s="5" t="s">
        <v>1321</v>
      </c>
      <c r="D1265" s="5" t="s">
        <v>1314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/>
      <c r="BL1265" s="5"/>
      <c r="BM1265" s="5"/>
      <c r="BN1265" s="5"/>
      <c r="BO1265" s="5"/>
    </row>
    <row r="1266" spans="1:67">
      <c r="A1266" s="5" t="s">
        <v>1576</v>
      </c>
      <c r="B1266" s="5" t="s">
        <v>1352</v>
      </c>
      <c r="C1266" s="5" t="s">
        <v>1321</v>
      </c>
      <c r="D1266" s="5" t="s">
        <v>1314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/>
      <c r="BL1266" s="5"/>
      <c r="BM1266" s="5"/>
      <c r="BN1266" s="5"/>
      <c r="BO1266" s="5"/>
    </row>
    <row r="1267" spans="1:67">
      <c r="A1267" s="5" t="s">
        <v>1576</v>
      </c>
      <c r="B1267" s="5" t="s">
        <v>1339</v>
      </c>
      <c r="C1267" s="5" t="s">
        <v>1321</v>
      </c>
      <c r="D1267" s="5" t="s">
        <v>1314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/>
      <c r="BL1267" s="5"/>
      <c r="BM1267" s="5"/>
      <c r="BN1267" s="5"/>
      <c r="BO1267" s="5"/>
    </row>
    <row r="1268" spans="1:67">
      <c r="A1268" s="5" t="s">
        <v>1576</v>
      </c>
      <c r="B1268" s="5" t="s">
        <v>1340</v>
      </c>
      <c r="C1268" s="5" t="s">
        <v>1321</v>
      </c>
      <c r="D1268" s="5" t="s">
        <v>1314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1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0</v>
      </c>
      <c r="BK1268" s="5"/>
      <c r="BL1268" s="5"/>
      <c r="BM1268" s="5"/>
      <c r="BN1268" s="5"/>
      <c r="BO1268" s="5"/>
    </row>
    <row r="1269" spans="1:67">
      <c r="A1269" s="5" t="s">
        <v>1576</v>
      </c>
      <c r="B1269" s="5" t="s">
        <v>1341</v>
      </c>
      <c r="C1269" s="5" t="s">
        <v>1321</v>
      </c>
      <c r="D1269" s="5" t="s">
        <v>1314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/>
      <c r="BL1269" s="5"/>
      <c r="BM1269" s="5"/>
      <c r="BN1269" s="5"/>
      <c r="BO1269" s="5"/>
    </row>
    <row r="1270" spans="1:67">
      <c r="A1270" s="5" t="s">
        <v>1576</v>
      </c>
      <c r="B1270" s="5" t="s">
        <v>1342</v>
      </c>
      <c r="C1270" s="5" t="s">
        <v>1321</v>
      </c>
      <c r="D1270" s="5" t="s">
        <v>1314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/>
      <c r="BL1270" s="5"/>
      <c r="BM1270" s="5"/>
      <c r="BN1270" s="5"/>
      <c r="BO1270" s="5"/>
    </row>
    <row r="1271" spans="1:67">
      <c r="A1271" s="5" t="s">
        <v>1576</v>
      </c>
      <c r="B1271" s="5" t="s">
        <v>1343</v>
      </c>
      <c r="C1271" s="5" t="s">
        <v>1321</v>
      </c>
      <c r="D1271" s="5" t="s">
        <v>1314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1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/>
      <c r="BL1271" s="5"/>
      <c r="BM1271" s="5"/>
      <c r="BN1271" s="5"/>
      <c r="BO1271" s="5"/>
    </row>
    <row r="1272" spans="1:67">
      <c r="A1272" s="5" t="s">
        <v>1576</v>
      </c>
      <c r="B1272" s="5" t="s">
        <v>1344</v>
      </c>
      <c r="C1272" s="5" t="s">
        <v>1321</v>
      </c>
      <c r="D1272" s="5" t="s">
        <v>1314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/>
      <c r="BL1272" s="5"/>
      <c r="BM1272" s="5"/>
      <c r="BN1272" s="5"/>
      <c r="BO1272" s="5"/>
    </row>
    <row r="1273" spans="1:67">
      <c r="A1273" s="5" t="s">
        <v>1576</v>
      </c>
      <c r="B1273" s="5" t="s">
        <v>1345</v>
      </c>
      <c r="C1273" s="5" t="s">
        <v>1321</v>
      </c>
      <c r="D1273" s="5" t="s">
        <v>1314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1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/>
      <c r="BL1273" s="5"/>
      <c r="BM1273" s="5"/>
      <c r="BN1273" s="5"/>
      <c r="BO1273" s="5"/>
    </row>
    <row r="1274" spans="1:67">
      <c r="A1274" s="5" t="s">
        <v>1576</v>
      </c>
      <c r="B1274" s="5" t="s">
        <v>1346</v>
      </c>
      <c r="C1274" s="5" t="s">
        <v>1321</v>
      </c>
      <c r="D1274" s="5" t="s">
        <v>1314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1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/>
      <c r="BL1274" s="5"/>
      <c r="BM1274" s="5"/>
      <c r="BN1274" s="5"/>
      <c r="BO1274" s="5"/>
    </row>
    <row r="1275" spans="1:67">
      <c r="A1275" s="5" t="s">
        <v>1576</v>
      </c>
      <c r="B1275" s="5" t="s">
        <v>1347</v>
      </c>
      <c r="C1275" s="5" t="s">
        <v>1321</v>
      </c>
      <c r="D1275" s="5" t="s">
        <v>1314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1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/>
      <c r="BL1275" s="5"/>
      <c r="BM1275" s="5"/>
      <c r="BN1275" s="5"/>
      <c r="BO1275" s="5"/>
    </row>
    <row r="1276" spans="1:67">
      <c r="A1276" s="5" t="s">
        <v>1576</v>
      </c>
      <c r="B1276" s="5" t="s">
        <v>1362</v>
      </c>
      <c r="C1276" s="5" t="s">
        <v>1321</v>
      </c>
      <c r="D1276" s="5" t="s">
        <v>1315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/>
      <c r="BL1276" s="5"/>
      <c r="BM1276" s="5"/>
      <c r="BN1276" s="5"/>
      <c r="BO1276" s="5"/>
    </row>
    <row r="1277" spans="1:67">
      <c r="A1277" s="5" t="s">
        <v>1576</v>
      </c>
      <c r="B1277" s="5" t="s">
        <v>1363</v>
      </c>
      <c r="C1277" s="5" t="s">
        <v>1321</v>
      </c>
      <c r="D1277" s="5" t="s">
        <v>1315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/>
      <c r="BL1277" s="5"/>
      <c r="BM1277" s="5"/>
      <c r="BN1277" s="5"/>
      <c r="BO1277" s="5"/>
    </row>
    <row r="1278" spans="1:67">
      <c r="A1278" s="5" t="s">
        <v>1576</v>
      </c>
      <c r="B1278" s="5" t="s">
        <v>1364</v>
      </c>
      <c r="C1278" s="5" t="s">
        <v>1321</v>
      </c>
      <c r="D1278" s="5" t="s">
        <v>1315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/>
      <c r="BL1278" s="5"/>
      <c r="BM1278" s="5"/>
      <c r="BN1278" s="5"/>
      <c r="BO1278" s="5"/>
    </row>
    <row r="1279" spans="1:67">
      <c r="A1279" s="5" t="s">
        <v>1576</v>
      </c>
      <c r="B1279" s="5" t="s">
        <v>1365</v>
      </c>
      <c r="C1279" s="5" t="s">
        <v>1321</v>
      </c>
      <c r="D1279" s="5" t="s">
        <v>1315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/>
      <c r="BL1279" s="5"/>
      <c r="BM1279" s="5"/>
      <c r="BN1279" s="5"/>
      <c r="BO1279" s="5"/>
    </row>
    <row r="1280" spans="1:67">
      <c r="A1280" s="5" t="s">
        <v>1576</v>
      </c>
      <c r="B1280" s="5" t="s">
        <v>1366</v>
      </c>
      <c r="C1280" s="5" t="s">
        <v>1321</v>
      </c>
      <c r="D1280" s="5" t="s">
        <v>1315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/>
      <c r="BL1280" s="5"/>
      <c r="BM1280" s="5"/>
      <c r="BN1280" s="5"/>
      <c r="BO1280" s="5"/>
    </row>
    <row r="1281" spans="1:67">
      <c r="A1281" s="5" t="s">
        <v>1576</v>
      </c>
      <c r="B1281" s="5" t="s">
        <v>1353</v>
      </c>
      <c r="C1281" s="5" t="s">
        <v>1321</v>
      </c>
      <c r="D1281" s="5" t="s">
        <v>1315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/>
      <c r="BL1281" s="5"/>
      <c r="BM1281" s="5"/>
      <c r="BN1281" s="5"/>
      <c r="BO1281" s="5"/>
    </row>
    <row r="1282" spans="1:67">
      <c r="A1282" s="5" t="s">
        <v>1576</v>
      </c>
      <c r="B1282" s="5" t="s">
        <v>1354</v>
      </c>
      <c r="C1282" s="5" t="s">
        <v>1321</v>
      </c>
      <c r="D1282" s="5" t="s">
        <v>1315</v>
      </c>
      <c r="E1282" s="5">
        <v>0</v>
      </c>
      <c r="F1282" s="5">
        <v>0</v>
      </c>
      <c r="G1282" s="5">
        <v>1</v>
      </c>
      <c r="H1282" s="5">
        <v>0</v>
      </c>
      <c r="I1282" s="5">
        <v>1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/>
      <c r="BL1282" s="5"/>
      <c r="BM1282" s="5"/>
      <c r="BN1282" s="5"/>
      <c r="BO1282" s="5"/>
    </row>
    <row r="1283" spans="1:67">
      <c r="A1283" s="5" t="s">
        <v>1576</v>
      </c>
      <c r="B1283" s="5" t="s">
        <v>1355</v>
      </c>
      <c r="C1283" s="5" t="s">
        <v>1321</v>
      </c>
      <c r="D1283" s="5" t="s">
        <v>1315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/>
      <c r="BL1283" s="5"/>
      <c r="BM1283" s="5"/>
      <c r="BN1283" s="5"/>
      <c r="BO1283" s="5"/>
    </row>
    <row r="1284" spans="1:67">
      <c r="A1284" s="5" t="s">
        <v>1576</v>
      </c>
      <c r="B1284" s="5" t="s">
        <v>1356</v>
      </c>
      <c r="C1284" s="5" t="s">
        <v>1321</v>
      </c>
      <c r="D1284" s="5" t="s">
        <v>1315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/>
      <c r="BL1284" s="5"/>
      <c r="BM1284" s="5"/>
      <c r="BN1284" s="5"/>
      <c r="BO1284" s="5"/>
    </row>
    <row r="1285" spans="1:67">
      <c r="A1285" s="5" t="s">
        <v>1576</v>
      </c>
      <c r="B1285" s="5" t="s">
        <v>1357</v>
      </c>
      <c r="C1285" s="5" t="s">
        <v>1321</v>
      </c>
      <c r="D1285" s="5" t="s">
        <v>1315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/>
      <c r="BL1285" s="5"/>
      <c r="BM1285" s="5"/>
      <c r="BN1285" s="5"/>
      <c r="BO1285" s="5"/>
    </row>
    <row r="1286" spans="1:67">
      <c r="A1286" s="5" t="s">
        <v>1576</v>
      </c>
      <c r="B1286" s="5" t="s">
        <v>1358</v>
      </c>
      <c r="C1286" s="5" t="s">
        <v>1321</v>
      </c>
      <c r="D1286" s="5" t="s">
        <v>1315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/>
      <c r="BL1286" s="5"/>
      <c r="BM1286" s="5"/>
      <c r="BN1286" s="5"/>
      <c r="BO1286" s="5"/>
    </row>
    <row r="1287" spans="1:67">
      <c r="A1287" s="5" t="s">
        <v>1576</v>
      </c>
      <c r="B1287" s="5" t="s">
        <v>1359</v>
      </c>
      <c r="C1287" s="5" t="s">
        <v>1321</v>
      </c>
      <c r="D1287" s="5" t="s">
        <v>1315</v>
      </c>
      <c r="E1287" s="5">
        <v>1</v>
      </c>
      <c r="F1287" s="5">
        <v>0</v>
      </c>
      <c r="G1287" s="5">
        <v>0</v>
      </c>
      <c r="H1287" s="5">
        <v>0</v>
      </c>
      <c r="I1287" s="5">
        <v>1</v>
      </c>
      <c r="J1287" s="5">
        <v>1</v>
      </c>
      <c r="K1287" s="5">
        <v>0</v>
      </c>
      <c r="L1287" s="5">
        <v>0</v>
      </c>
      <c r="M1287" s="5">
        <v>0</v>
      </c>
      <c r="N1287" s="5">
        <v>0</v>
      </c>
      <c r="O1287" s="5">
        <v>1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3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1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4</v>
      </c>
      <c r="BJ1287" s="5">
        <v>0</v>
      </c>
      <c r="BK1287" s="5"/>
      <c r="BL1287" s="5"/>
      <c r="BM1287" s="5"/>
      <c r="BN1287" s="5"/>
      <c r="BO1287" s="5"/>
    </row>
    <row r="1288" spans="1:67">
      <c r="A1288" s="5" t="s">
        <v>1576</v>
      </c>
      <c r="B1288" s="5" t="s">
        <v>1360</v>
      </c>
      <c r="C1288" s="5" t="s">
        <v>1321</v>
      </c>
      <c r="D1288" s="5" t="s">
        <v>1315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/>
      <c r="BL1288" s="5"/>
      <c r="BM1288" s="5"/>
      <c r="BN1288" s="5"/>
      <c r="BO1288" s="5"/>
    </row>
    <row r="1289" spans="1:67">
      <c r="A1289" s="5" t="s">
        <v>1576</v>
      </c>
      <c r="B1289" s="5" t="s">
        <v>1361</v>
      </c>
      <c r="C1289" s="5" t="s">
        <v>1321</v>
      </c>
      <c r="D1289" s="5" t="s">
        <v>1315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2</v>
      </c>
      <c r="BJ1289" s="5">
        <v>0</v>
      </c>
      <c r="BK1289" s="5"/>
      <c r="BL1289" s="5"/>
      <c r="BM1289" s="5"/>
      <c r="BN1289" s="5"/>
      <c r="BO1289" s="5"/>
    </row>
    <row r="1290" spans="1:67">
      <c r="A1290" s="5" t="s">
        <v>1576</v>
      </c>
      <c r="B1290" s="5" t="s">
        <v>1488</v>
      </c>
      <c r="C1290" s="5" t="s">
        <v>1318</v>
      </c>
      <c r="D1290" s="5" t="s">
        <v>1314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6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2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6</v>
      </c>
      <c r="AU1290" s="5">
        <v>0</v>
      </c>
      <c r="AV1290" s="5">
        <v>0</v>
      </c>
      <c r="AW1290" s="5">
        <v>1</v>
      </c>
      <c r="AX1290" s="5">
        <v>0</v>
      </c>
      <c r="AY1290" s="5">
        <v>4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7</v>
      </c>
      <c r="BJ1290" s="5">
        <v>0</v>
      </c>
      <c r="BK1290" s="5"/>
      <c r="BL1290" s="5"/>
      <c r="BM1290" s="5"/>
      <c r="BN1290" s="5"/>
      <c r="BO1290" s="5"/>
    </row>
    <row r="1291" spans="1:67">
      <c r="A1291" s="5" t="s">
        <v>1576</v>
      </c>
      <c r="B1291" s="5" t="s">
        <v>1490</v>
      </c>
      <c r="C1291" s="5" t="s">
        <v>1318</v>
      </c>
      <c r="D1291" s="5" t="s">
        <v>1314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1</v>
      </c>
      <c r="Z1291" s="5">
        <v>0</v>
      </c>
      <c r="AA1291" s="5">
        <v>0</v>
      </c>
      <c r="AB1291" s="5">
        <v>0</v>
      </c>
      <c r="AC1291" s="5">
        <v>2</v>
      </c>
      <c r="AD1291" s="5">
        <v>0</v>
      </c>
      <c r="AE1291" s="5">
        <v>0</v>
      </c>
      <c r="AF1291" s="5">
        <v>2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/>
      <c r="BL1291" s="5"/>
      <c r="BM1291" s="5"/>
      <c r="BN1291" s="5"/>
      <c r="BO1291" s="5"/>
    </row>
    <row r="1292" spans="1:67">
      <c r="A1292" s="5" t="s">
        <v>1576</v>
      </c>
      <c r="B1292" s="5" t="s">
        <v>1491</v>
      </c>
      <c r="C1292" s="5" t="s">
        <v>1318</v>
      </c>
      <c r="D1292" s="5" t="s">
        <v>1314</v>
      </c>
      <c r="E1292" s="5">
        <v>1</v>
      </c>
      <c r="F1292" s="5">
        <v>0</v>
      </c>
      <c r="G1292" s="5">
        <v>0</v>
      </c>
      <c r="H1292" s="5">
        <v>1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1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3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/>
      <c r="BL1292" s="5"/>
      <c r="BM1292" s="5"/>
      <c r="BN1292" s="5"/>
      <c r="BO1292" s="5"/>
    </row>
    <row r="1293" spans="1:67">
      <c r="A1293" s="5" t="s">
        <v>1576</v>
      </c>
      <c r="B1293" s="5" t="s">
        <v>1492</v>
      </c>
      <c r="C1293" s="5" t="s">
        <v>1318</v>
      </c>
      <c r="D1293" s="5" t="s">
        <v>1314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3</v>
      </c>
      <c r="AD1293" s="5">
        <v>0</v>
      </c>
      <c r="AE1293" s="5">
        <v>0</v>
      </c>
      <c r="AF1293" s="5">
        <v>2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/>
      <c r="BL1293" s="5"/>
      <c r="BM1293" s="5"/>
      <c r="BN1293" s="5"/>
      <c r="BO1293" s="5"/>
    </row>
    <row r="1294" spans="1:67">
      <c r="A1294" s="5" t="s">
        <v>1576</v>
      </c>
      <c r="B1294" s="5" t="s">
        <v>1479</v>
      </c>
      <c r="C1294" s="5" t="s">
        <v>1318</v>
      </c>
      <c r="D1294" s="5" t="s">
        <v>1314</v>
      </c>
      <c r="E1294" s="5">
        <v>0</v>
      </c>
      <c r="F1294" s="5">
        <v>0</v>
      </c>
      <c r="G1294" s="5">
        <v>0</v>
      </c>
      <c r="H1294" s="5">
        <v>5</v>
      </c>
      <c r="I1294" s="5">
        <v>1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1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1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1</v>
      </c>
      <c r="BJ1294" s="5">
        <v>0</v>
      </c>
      <c r="BK1294" s="5"/>
      <c r="BL1294" s="5"/>
      <c r="BM1294" s="5"/>
      <c r="BN1294" s="5"/>
      <c r="BO1294" s="5"/>
    </row>
    <row r="1295" spans="1:67">
      <c r="A1295" s="5" t="s">
        <v>1576</v>
      </c>
      <c r="B1295" s="5" t="s">
        <v>1480</v>
      </c>
      <c r="C1295" s="5" t="s">
        <v>1318</v>
      </c>
      <c r="D1295" s="5" t="s">
        <v>1314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0</v>
      </c>
      <c r="BJ1295" s="5">
        <v>0</v>
      </c>
      <c r="BK1295" s="5"/>
      <c r="BL1295" s="5"/>
      <c r="BM1295" s="5"/>
      <c r="BN1295" s="5"/>
      <c r="BO1295" s="5"/>
    </row>
    <row r="1296" spans="1:67">
      <c r="A1296" s="5" t="s">
        <v>1576</v>
      </c>
      <c r="B1296" s="5" t="s">
        <v>1481</v>
      </c>
      <c r="C1296" s="5" t="s">
        <v>1318</v>
      </c>
      <c r="D1296" s="5" t="s">
        <v>1314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1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1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2</v>
      </c>
      <c r="AG1296" s="5">
        <v>0</v>
      </c>
      <c r="AH1296" s="5">
        <v>0</v>
      </c>
      <c r="AI1296" s="5">
        <v>1</v>
      </c>
      <c r="AJ1296" s="5">
        <v>1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/>
      <c r="BL1296" s="5"/>
      <c r="BM1296" s="5"/>
      <c r="BN1296" s="5"/>
      <c r="BO1296" s="5"/>
    </row>
    <row r="1297" spans="1:67">
      <c r="A1297" s="5" t="s">
        <v>1576</v>
      </c>
      <c r="B1297" s="5" t="s">
        <v>1482</v>
      </c>
      <c r="C1297" s="5" t="s">
        <v>1318</v>
      </c>
      <c r="D1297" s="5" t="s">
        <v>1314</v>
      </c>
      <c r="E1297" s="5">
        <v>0</v>
      </c>
      <c r="F1297" s="5">
        <v>0</v>
      </c>
      <c r="G1297" s="5">
        <v>0</v>
      </c>
      <c r="H1297" s="5">
        <v>1</v>
      </c>
      <c r="I1297" s="5">
        <v>0</v>
      </c>
      <c r="J1297" s="5">
        <v>1</v>
      </c>
      <c r="K1297" s="5">
        <v>0</v>
      </c>
      <c r="L1297" s="5">
        <v>1</v>
      </c>
      <c r="M1297" s="5">
        <v>0</v>
      </c>
      <c r="N1297" s="5">
        <v>0</v>
      </c>
      <c r="O1297" s="5">
        <v>1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2</v>
      </c>
      <c r="Y1297" s="5">
        <v>0</v>
      </c>
      <c r="Z1297" s="5">
        <v>0</v>
      </c>
      <c r="AA1297" s="5">
        <v>0</v>
      </c>
      <c r="AB1297" s="5">
        <v>0</v>
      </c>
      <c r="AC1297" s="5">
        <v>1</v>
      </c>
      <c r="AD1297" s="5">
        <v>0</v>
      </c>
      <c r="AE1297" s="5">
        <v>0</v>
      </c>
      <c r="AF1297" s="5">
        <v>1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1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>
        <v>0</v>
      </c>
      <c r="BI1297" s="5">
        <v>5</v>
      </c>
      <c r="BJ1297" s="5">
        <v>0</v>
      </c>
      <c r="BK1297" s="5"/>
      <c r="BL1297" s="5"/>
      <c r="BM1297" s="5"/>
      <c r="BN1297" s="5"/>
      <c r="BO1297" s="5"/>
    </row>
    <row r="1298" spans="1:67">
      <c r="A1298" s="5" t="s">
        <v>1576</v>
      </c>
      <c r="B1298" s="5" t="s">
        <v>1483</v>
      </c>
      <c r="C1298" s="5" t="s">
        <v>1318</v>
      </c>
      <c r="D1298" s="5" t="s">
        <v>1314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/>
      <c r="BL1298" s="5"/>
      <c r="BM1298" s="5"/>
      <c r="BN1298" s="5"/>
      <c r="BO1298" s="5"/>
    </row>
    <row r="1299" spans="1:67">
      <c r="A1299" s="5" t="s">
        <v>1576</v>
      </c>
      <c r="B1299" s="5" t="s">
        <v>1484</v>
      </c>
      <c r="C1299" s="5" t="s">
        <v>1318</v>
      </c>
      <c r="D1299" s="5" t="s">
        <v>1314</v>
      </c>
      <c r="E1299" s="5">
        <v>0</v>
      </c>
      <c r="F1299" s="5">
        <v>0</v>
      </c>
      <c r="G1299" s="5">
        <v>0</v>
      </c>
      <c r="H1299" s="5">
        <v>2</v>
      </c>
      <c r="I1299" s="5">
        <v>3</v>
      </c>
      <c r="J1299" s="5">
        <v>1</v>
      </c>
      <c r="K1299" s="5">
        <v>1</v>
      </c>
      <c r="L1299" s="5">
        <v>4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3</v>
      </c>
      <c r="Y1299" s="5">
        <v>2</v>
      </c>
      <c r="Z1299" s="5">
        <v>0</v>
      </c>
      <c r="AA1299" s="5">
        <v>0</v>
      </c>
      <c r="AB1299" s="5">
        <v>0</v>
      </c>
      <c r="AC1299" s="5">
        <v>4</v>
      </c>
      <c r="AD1299" s="5">
        <v>0</v>
      </c>
      <c r="AE1299" s="5">
        <v>1</v>
      </c>
      <c r="AF1299" s="5">
        <v>0</v>
      </c>
      <c r="AG1299" s="5">
        <v>0</v>
      </c>
      <c r="AH1299" s="5">
        <v>0</v>
      </c>
      <c r="AI1299" s="5">
        <v>0</v>
      </c>
      <c r="AJ1299" s="5">
        <v>2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4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5</v>
      </c>
      <c r="BJ1299" s="5">
        <v>0</v>
      </c>
      <c r="BK1299" s="5"/>
      <c r="BL1299" s="5"/>
      <c r="BM1299" s="5"/>
      <c r="BN1299" s="5"/>
      <c r="BO1299" s="5"/>
    </row>
    <row r="1300" spans="1:67">
      <c r="A1300" s="5" t="s">
        <v>1576</v>
      </c>
      <c r="B1300" s="5" t="s">
        <v>1485</v>
      </c>
      <c r="C1300" s="5" t="s">
        <v>1318</v>
      </c>
      <c r="D1300" s="5" t="s">
        <v>1314</v>
      </c>
      <c r="E1300" s="5">
        <v>0</v>
      </c>
      <c r="F1300" s="5">
        <v>0</v>
      </c>
      <c r="G1300" s="5">
        <v>0</v>
      </c>
      <c r="H1300" s="5">
        <v>1</v>
      </c>
      <c r="I1300" s="5">
        <v>2</v>
      </c>
      <c r="J1300" s="5">
        <v>0</v>
      </c>
      <c r="K1300" s="5">
        <v>2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1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2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2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/>
      <c r="BL1300" s="5"/>
      <c r="BM1300" s="5"/>
      <c r="BN1300" s="5"/>
      <c r="BO1300" s="5"/>
    </row>
    <row r="1301" spans="1:67">
      <c r="A1301" s="5" t="s">
        <v>1576</v>
      </c>
      <c r="B1301" s="5" t="s">
        <v>1486</v>
      </c>
      <c r="C1301" s="5" t="s">
        <v>1318</v>
      </c>
      <c r="D1301" s="5" t="s">
        <v>1314</v>
      </c>
      <c r="E1301" s="5">
        <v>0</v>
      </c>
      <c r="F1301" s="5">
        <v>0</v>
      </c>
      <c r="G1301" s="5">
        <v>0</v>
      </c>
      <c r="H1301" s="5">
        <v>2</v>
      </c>
      <c r="I1301" s="5">
        <v>1</v>
      </c>
      <c r="J1301" s="5">
        <v>0</v>
      </c>
      <c r="K1301" s="5">
        <v>0</v>
      </c>
      <c r="L1301" s="5">
        <v>1</v>
      </c>
      <c r="M1301" s="5">
        <v>0</v>
      </c>
      <c r="N1301" s="5">
        <v>0</v>
      </c>
      <c r="O1301" s="5">
        <v>2</v>
      </c>
      <c r="P1301" s="5">
        <v>0</v>
      </c>
      <c r="Q1301" s="5">
        <v>7</v>
      </c>
      <c r="R1301" s="5">
        <v>0</v>
      </c>
      <c r="S1301" s="5">
        <v>0</v>
      </c>
      <c r="T1301" s="5">
        <v>1</v>
      </c>
      <c r="U1301" s="5">
        <v>0</v>
      </c>
      <c r="V1301" s="5">
        <v>0</v>
      </c>
      <c r="W1301" s="5">
        <v>0</v>
      </c>
      <c r="X1301" s="5">
        <v>0</v>
      </c>
      <c r="Y1301" s="5">
        <v>3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1</v>
      </c>
      <c r="AG1301" s="5">
        <v>0</v>
      </c>
      <c r="AH1301" s="5">
        <v>0</v>
      </c>
      <c r="AI1301" s="5">
        <v>1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1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1</v>
      </c>
      <c r="BJ1301" s="5">
        <v>0</v>
      </c>
      <c r="BK1301" s="5"/>
      <c r="BL1301" s="5"/>
      <c r="BM1301" s="5"/>
      <c r="BN1301" s="5"/>
      <c r="BO1301" s="5"/>
    </row>
    <row r="1302" spans="1:67">
      <c r="A1302" s="5" t="s">
        <v>1576</v>
      </c>
      <c r="B1302" s="5" t="s">
        <v>1487</v>
      </c>
      <c r="C1302" s="5" t="s">
        <v>1318</v>
      </c>
      <c r="D1302" s="5" t="s">
        <v>1314</v>
      </c>
      <c r="E1302" s="5">
        <v>0</v>
      </c>
      <c r="F1302" s="5">
        <v>0</v>
      </c>
      <c r="G1302" s="5">
        <v>0</v>
      </c>
      <c r="H1302" s="5">
        <v>1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1</v>
      </c>
      <c r="AD1302" s="5">
        <v>0</v>
      </c>
      <c r="AE1302" s="5">
        <v>0</v>
      </c>
      <c r="AF1302" s="5">
        <v>1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3</v>
      </c>
      <c r="BJ1302" s="5">
        <v>0</v>
      </c>
      <c r="BK1302" s="5"/>
      <c r="BL1302" s="5"/>
      <c r="BM1302" s="5"/>
      <c r="BN1302" s="5"/>
      <c r="BO1302" s="5"/>
    </row>
    <row r="1303" spans="1:67">
      <c r="A1303" s="5" t="s">
        <v>1576</v>
      </c>
      <c r="B1303" s="5" t="s">
        <v>1502</v>
      </c>
      <c r="C1303" s="5" t="s">
        <v>1318</v>
      </c>
      <c r="D1303" s="5" t="s">
        <v>1315</v>
      </c>
      <c r="E1303" s="5">
        <v>0</v>
      </c>
      <c r="F1303" s="5">
        <v>0</v>
      </c>
      <c r="G1303" s="5">
        <v>0</v>
      </c>
      <c r="H1303" s="5">
        <v>3</v>
      </c>
      <c r="I1303" s="5">
        <v>0</v>
      </c>
      <c r="J1303" s="5">
        <v>1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1</v>
      </c>
      <c r="U1303" s="5">
        <v>0</v>
      </c>
      <c r="V1303" s="5">
        <v>0</v>
      </c>
      <c r="W1303" s="5">
        <v>0</v>
      </c>
      <c r="X1303" s="5">
        <v>0</v>
      </c>
      <c r="Y1303" s="5">
        <v>1</v>
      </c>
      <c r="Z1303" s="5">
        <v>0</v>
      </c>
      <c r="AA1303" s="5">
        <v>0</v>
      </c>
      <c r="AB1303" s="5">
        <v>0</v>
      </c>
      <c r="AC1303" s="5">
        <v>3</v>
      </c>
      <c r="AD1303" s="5">
        <v>0</v>
      </c>
      <c r="AE1303" s="5">
        <v>0</v>
      </c>
      <c r="AF1303" s="5">
        <v>2</v>
      </c>
      <c r="AG1303" s="5">
        <v>0</v>
      </c>
      <c r="AH1303" s="5">
        <v>0</v>
      </c>
      <c r="AI1303" s="5">
        <v>0</v>
      </c>
      <c r="AJ1303" s="5">
        <v>2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3</v>
      </c>
      <c r="BJ1303" s="5">
        <v>0</v>
      </c>
      <c r="BK1303" s="5"/>
      <c r="BL1303" s="5"/>
      <c r="BM1303" s="5"/>
      <c r="BN1303" s="5"/>
      <c r="BO1303" s="5"/>
    </row>
    <row r="1304" spans="1:67">
      <c r="A1304" s="5" t="s">
        <v>1576</v>
      </c>
      <c r="B1304" s="5" t="s">
        <v>1503</v>
      </c>
      <c r="C1304" s="5" t="s">
        <v>1318</v>
      </c>
      <c r="D1304" s="5" t="s">
        <v>1315</v>
      </c>
      <c r="E1304" s="5">
        <v>0</v>
      </c>
      <c r="F1304" s="5">
        <v>0</v>
      </c>
      <c r="G1304" s="5">
        <v>0</v>
      </c>
      <c r="H1304" s="5">
        <v>3</v>
      </c>
      <c r="I1304" s="5">
        <v>0</v>
      </c>
      <c r="J1304" s="5">
        <v>0</v>
      </c>
      <c r="K1304" s="5">
        <v>0</v>
      </c>
      <c r="L1304" s="5">
        <v>1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1</v>
      </c>
      <c r="U1304" s="5">
        <v>0</v>
      </c>
      <c r="V1304" s="5">
        <v>0</v>
      </c>
      <c r="W1304" s="5">
        <v>0</v>
      </c>
      <c r="X1304" s="5">
        <v>1</v>
      </c>
      <c r="Y1304" s="5">
        <v>0</v>
      </c>
      <c r="Z1304" s="5">
        <v>0</v>
      </c>
      <c r="AA1304" s="5">
        <v>0</v>
      </c>
      <c r="AB1304" s="5">
        <v>0</v>
      </c>
      <c r="AC1304" s="5">
        <v>1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1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/>
      <c r="BL1304" s="5"/>
      <c r="BM1304" s="5"/>
      <c r="BN1304" s="5"/>
      <c r="BO1304" s="5"/>
    </row>
    <row r="1305" spans="1:67">
      <c r="A1305" s="5" t="s">
        <v>1576</v>
      </c>
      <c r="B1305" s="5" t="s">
        <v>1504</v>
      </c>
      <c r="C1305" s="5" t="s">
        <v>1318</v>
      </c>
      <c r="D1305" s="5" t="s">
        <v>1315</v>
      </c>
      <c r="E1305" s="5">
        <v>0</v>
      </c>
      <c r="F1305" s="5">
        <v>0</v>
      </c>
      <c r="G1305" s="5">
        <v>0</v>
      </c>
      <c r="H1305" s="5">
        <v>1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1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3</v>
      </c>
      <c r="BJ1305" s="5">
        <v>0</v>
      </c>
      <c r="BK1305" s="5"/>
      <c r="BL1305" s="5"/>
      <c r="BM1305" s="5"/>
      <c r="BN1305" s="5"/>
      <c r="BO1305" s="5"/>
    </row>
    <row r="1306" spans="1:67">
      <c r="A1306" s="5" t="s">
        <v>1576</v>
      </c>
      <c r="B1306" s="5" t="s">
        <v>1505</v>
      </c>
      <c r="C1306" s="5" t="s">
        <v>1318</v>
      </c>
      <c r="D1306" s="5" t="s">
        <v>1315</v>
      </c>
      <c r="E1306" s="5">
        <v>1</v>
      </c>
      <c r="F1306" s="5">
        <v>0</v>
      </c>
      <c r="G1306" s="5">
        <v>0</v>
      </c>
      <c r="H1306" s="5">
        <v>1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1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3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/>
      <c r="BL1306" s="5"/>
      <c r="BM1306" s="5"/>
      <c r="BN1306" s="5"/>
      <c r="BO1306" s="5"/>
    </row>
    <row r="1307" spans="1:67">
      <c r="A1307" s="5" t="s">
        <v>1576</v>
      </c>
      <c r="B1307" s="5" t="s">
        <v>1506</v>
      </c>
      <c r="C1307" s="5" t="s">
        <v>1318</v>
      </c>
      <c r="D1307" s="5" t="s">
        <v>1315</v>
      </c>
      <c r="E1307" s="5">
        <v>0</v>
      </c>
      <c r="F1307" s="5">
        <v>0</v>
      </c>
      <c r="G1307" s="5">
        <v>0</v>
      </c>
      <c r="H1307" s="5">
        <v>5</v>
      </c>
      <c r="I1307" s="5">
        <v>0</v>
      </c>
      <c r="J1307" s="5">
        <v>0</v>
      </c>
      <c r="K1307" s="5">
        <v>0</v>
      </c>
      <c r="L1307" s="5">
        <v>1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1</v>
      </c>
      <c r="U1307" s="5">
        <v>0</v>
      </c>
      <c r="V1307" s="5">
        <v>0</v>
      </c>
      <c r="W1307" s="5">
        <v>0</v>
      </c>
      <c r="X1307" s="5">
        <v>1</v>
      </c>
      <c r="Y1307" s="5">
        <v>1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1</v>
      </c>
      <c r="AH1307" s="5">
        <v>0</v>
      </c>
      <c r="AI1307" s="5">
        <v>0</v>
      </c>
      <c r="AJ1307" s="5">
        <v>3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1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/>
      <c r="BL1307" s="5"/>
      <c r="BM1307" s="5"/>
      <c r="BN1307" s="5"/>
      <c r="BO1307" s="5"/>
    </row>
    <row r="1308" spans="1:67">
      <c r="A1308" s="5" t="s">
        <v>1576</v>
      </c>
      <c r="B1308" s="5" t="s">
        <v>1493</v>
      </c>
      <c r="C1308" s="5" t="s">
        <v>1318</v>
      </c>
      <c r="D1308" s="5" t="s">
        <v>1315</v>
      </c>
      <c r="E1308" s="5">
        <v>0</v>
      </c>
      <c r="F1308" s="5">
        <v>0</v>
      </c>
      <c r="G1308" s="5">
        <v>0</v>
      </c>
      <c r="H1308" s="5">
        <v>0</v>
      </c>
      <c r="I1308" s="5">
        <v>1</v>
      </c>
      <c r="J1308" s="5">
        <v>0</v>
      </c>
      <c r="K1308" s="5">
        <v>0</v>
      </c>
      <c r="L1308" s="5">
        <v>6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1</v>
      </c>
      <c r="Y1308" s="5">
        <v>3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4</v>
      </c>
      <c r="AU1308" s="5">
        <v>1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2</v>
      </c>
      <c r="BJ1308" s="5">
        <v>0</v>
      </c>
      <c r="BK1308" s="5"/>
      <c r="BL1308" s="5"/>
      <c r="BM1308" s="5"/>
      <c r="BN1308" s="5"/>
      <c r="BO1308" s="5"/>
    </row>
    <row r="1309" spans="1:67">
      <c r="A1309" s="5" t="s">
        <v>1576</v>
      </c>
      <c r="B1309" s="5" t="s">
        <v>1494</v>
      </c>
      <c r="C1309" s="5" t="s">
        <v>1318</v>
      </c>
      <c r="D1309" s="5" t="s">
        <v>1315</v>
      </c>
      <c r="E1309" s="5">
        <v>0</v>
      </c>
      <c r="F1309" s="5">
        <v>0</v>
      </c>
      <c r="G1309" s="5">
        <v>0</v>
      </c>
      <c r="H1309" s="5">
        <v>7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4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3</v>
      </c>
      <c r="Y1309" s="5">
        <v>1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1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4</v>
      </c>
      <c r="BJ1309" s="5">
        <v>0</v>
      </c>
      <c r="BK1309" s="5"/>
      <c r="BL1309" s="5"/>
      <c r="BM1309" s="5"/>
      <c r="BN1309" s="5"/>
      <c r="BO1309" s="5"/>
    </row>
    <row r="1310" spans="1:67">
      <c r="A1310" s="5" t="s">
        <v>1576</v>
      </c>
      <c r="B1310" s="5" t="s">
        <v>1495</v>
      </c>
      <c r="C1310" s="5" t="s">
        <v>1318</v>
      </c>
      <c r="D1310" s="5" t="s">
        <v>1315</v>
      </c>
      <c r="E1310" s="5">
        <v>0</v>
      </c>
      <c r="F1310" s="5">
        <v>0</v>
      </c>
      <c r="G1310" s="5">
        <v>0</v>
      </c>
      <c r="H1310" s="5">
        <v>8</v>
      </c>
      <c r="I1310" s="5">
        <v>2</v>
      </c>
      <c r="J1310" s="5">
        <v>1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1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6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6</v>
      </c>
      <c r="AU1310" s="5">
        <v>1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4</v>
      </c>
      <c r="BJ1310" s="5">
        <v>0</v>
      </c>
      <c r="BK1310" s="5"/>
      <c r="BL1310" s="5"/>
      <c r="BM1310" s="5"/>
      <c r="BN1310" s="5"/>
      <c r="BO1310" s="5"/>
    </row>
    <row r="1311" spans="1:67">
      <c r="A1311" s="5" t="s">
        <v>1576</v>
      </c>
      <c r="B1311" s="5" t="s">
        <v>1496</v>
      </c>
      <c r="C1311" s="5" t="s">
        <v>1318</v>
      </c>
      <c r="D1311" s="5" t="s">
        <v>1315</v>
      </c>
      <c r="E1311" s="5">
        <v>3</v>
      </c>
      <c r="F1311" s="5">
        <v>0</v>
      </c>
      <c r="G1311" s="5">
        <v>0</v>
      </c>
      <c r="H1311" s="5">
        <v>7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2</v>
      </c>
      <c r="W1311" s="5">
        <v>0</v>
      </c>
      <c r="X1311" s="5">
        <v>0</v>
      </c>
      <c r="Y1311" s="5">
        <v>1</v>
      </c>
      <c r="Z1311" s="5">
        <v>0</v>
      </c>
      <c r="AA1311" s="5">
        <v>0</v>
      </c>
      <c r="AB1311" s="5">
        <v>2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1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>
        <v>0</v>
      </c>
      <c r="BI1311" s="5">
        <v>8</v>
      </c>
      <c r="BJ1311" s="5">
        <v>0</v>
      </c>
      <c r="BK1311" s="5"/>
      <c r="BL1311" s="5"/>
      <c r="BM1311" s="5"/>
      <c r="BN1311" s="5"/>
      <c r="BO1311" s="5"/>
    </row>
    <row r="1312" spans="1:67">
      <c r="A1312" s="5" t="s">
        <v>1576</v>
      </c>
      <c r="B1312" s="5" t="s">
        <v>1497</v>
      </c>
      <c r="C1312" s="5" t="s">
        <v>1318</v>
      </c>
      <c r="D1312" s="5" t="s">
        <v>1315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1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1</v>
      </c>
      <c r="BJ1312" s="5">
        <v>0</v>
      </c>
      <c r="BK1312" s="5"/>
      <c r="BL1312" s="5"/>
      <c r="BM1312" s="5"/>
      <c r="BN1312" s="5"/>
      <c r="BO1312" s="5"/>
    </row>
    <row r="1313" spans="1:67">
      <c r="A1313" s="5" t="s">
        <v>1576</v>
      </c>
      <c r="B1313" s="5" t="s">
        <v>1498</v>
      </c>
      <c r="C1313" s="5" t="s">
        <v>1318</v>
      </c>
      <c r="D1313" s="5" t="s">
        <v>1315</v>
      </c>
      <c r="E1313" s="5">
        <v>0</v>
      </c>
      <c r="F1313" s="5">
        <v>0</v>
      </c>
      <c r="G1313" s="5">
        <v>0</v>
      </c>
      <c r="H1313" s="5">
        <v>4</v>
      </c>
      <c r="I1313" s="5">
        <v>1</v>
      </c>
      <c r="J1313" s="5">
        <v>0</v>
      </c>
      <c r="K1313" s="5">
        <v>0</v>
      </c>
      <c r="L1313" s="5">
        <v>2</v>
      </c>
      <c r="M1313" s="5">
        <v>0</v>
      </c>
      <c r="N1313" s="5">
        <v>0</v>
      </c>
      <c r="O1313" s="5">
        <v>1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3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2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3</v>
      </c>
      <c r="AU1313" s="5">
        <v>1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1</v>
      </c>
      <c r="BJ1313" s="5">
        <v>0</v>
      </c>
      <c r="BK1313" s="5"/>
      <c r="BL1313" s="5"/>
      <c r="BM1313" s="5"/>
      <c r="BN1313" s="5"/>
      <c r="BO1313" s="5"/>
    </row>
    <row r="1314" spans="1:67">
      <c r="A1314" s="5" t="s">
        <v>1576</v>
      </c>
      <c r="B1314" s="5" t="s">
        <v>1499</v>
      </c>
      <c r="C1314" s="5" t="s">
        <v>1318</v>
      </c>
      <c r="D1314" s="5" t="s">
        <v>1315</v>
      </c>
      <c r="E1314" s="5">
        <v>0</v>
      </c>
      <c r="F1314" s="5">
        <v>0</v>
      </c>
      <c r="G1314" s="5">
        <v>0</v>
      </c>
      <c r="H1314" s="5">
        <v>12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1</v>
      </c>
      <c r="U1314" s="5">
        <v>2</v>
      </c>
      <c r="V1314" s="5">
        <v>0</v>
      </c>
      <c r="W1314" s="5">
        <v>0</v>
      </c>
      <c r="X1314" s="5">
        <v>1</v>
      </c>
      <c r="Y1314" s="5">
        <v>1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7</v>
      </c>
      <c r="AU1314" s="5">
        <v>0</v>
      </c>
      <c r="AV1314" s="5">
        <v>0</v>
      </c>
      <c r="AW1314" s="5">
        <v>0</v>
      </c>
      <c r="AX1314" s="5">
        <v>0</v>
      </c>
      <c r="AY1314" s="5">
        <v>4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/>
      <c r="BL1314" s="5"/>
      <c r="BM1314" s="5"/>
      <c r="BN1314" s="5"/>
      <c r="BO1314" s="5"/>
    </row>
    <row r="1315" spans="1:67">
      <c r="A1315" s="5" t="s">
        <v>1576</v>
      </c>
      <c r="B1315" s="5" t="s">
        <v>1500</v>
      </c>
      <c r="C1315" s="5" t="s">
        <v>1318</v>
      </c>
      <c r="D1315" s="5" t="s">
        <v>1315</v>
      </c>
      <c r="E1315" s="5">
        <v>0</v>
      </c>
      <c r="F1315" s="5">
        <v>0</v>
      </c>
      <c r="G1315" s="5">
        <v>0</v>
      </c>
      <c r="H1315" s="5">
        <v>13</v>
      </c>
      <c r="I1315" s="5">
        <v>1</v>
      </c>
      <c r="J1315" s="5">
        <v>0</v>
      </c>
      <c r="K1315" s="5">
        <v>0</v>
      </c>
      <c r="L1315" s="5">
        <v>1</v>
      </c>
      <c r="M1315" s="5">
        <v>0</v>
      </c>
      <c r="N1315" s="5">
        <v>0</v>
      </c>
      <c r="O1315" s="5">
        <v>0</v>
      </c>
      <c r="P1315" s="5">
        <v>0</v>
      </c>
      <c r="Q1315" s="5">
        <v>1</v>
      </c>
      <c r="R1315" s="5">
        <v>0</v>
      </c>
      <c r="S1315" s="5">
        <v>0</v>
      </c>
      <c r="T1315" s="5">
        <v>1</v>
      </c>
      <c r="U1315" s="5">
        <v>0</v>
      </c>
      <c r="V1315" s="5">
        <v>0</v>
      </c>
      <c r="W1315" s="5">
        <v>0</v>
      </c>
      <c r="X1315" s="5">
        <v>2</v>
      </c>
      <c r="Y1315" s="5">
        <v>0</v>
      </c>
      <c r="Z1315" s="5">
        <v>0</v>
      </c>
      <c r="AA1315" s="5">
        <v>0</v>
      </c>
      <c r="AB1315" s="5">
        <v>0</v>
      </c>
      <c r="AC1315" s="5">
        <v>1</v>
      </c>
      <c r="AD1315" s="5">
        <v>0</v>
      </c>
      <c r="AE1315" s="5">
        <v>0</v>
      </c>
      <c r="AF1315" s="5">
        <v>1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5</v>
      </c>
      <c r="AU1315" s="5">
        <v>3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/>
      <c r="BL1315" s="5"/>
      <c r="BM1315" s="5"/>
      <c r="BN1315" s="5"/>
      <c r="BO1315" s="5"/>
    </row>
    <row r="1316" spans="1:67">
      <c r="A1316" s="5" t="s">
        <v>1576</v>
      </c>
      <c r="B1316" s="5" t="s">
        <v>1501</v>
      </c>
      <c r="C1316" s="5" t="s">
        <v>1318</v>
      </c>
      <c r="D1316" s="5" t="s">
        <v>1315</v>
      </c>
      <c r="E1316" s="5">
        <v>0</v>
      </c>
      <c r="F1316" s="5">
        <v>1</v>
      </c>
      <c r="G1316" s="5">
        <v>0</v>
      </c>
      <c r="H1316" s="5">
        <v>0</v>
      </c>
      <c r="I1316" s="5">
        <v>0</v>
      </c>
      <c r="J1316" s="5">
        <v>2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6</v>
      </c>
      <c r="BJ1316" s="5">
        <v>0</v>
      </c>
      <c r="BK1316" s="5"/>
      <c r="BL1316" s="5"/>
      <c r="BM1316" s="5"/>
      <c r="BN1316" s="5"/>
      <c r="BO1316" s="5"/>
    </row>
    <row r="1317" spans="1:6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</row>
    <row r="1318" spans="1:67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</row>
    <row r="1319" spans="1:67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</row>
    <row r="1320" spans="1:67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</row>
    <row r="1321" spans="1:67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2024</vt:lpstr>
      <vt:lpstr>Notes</vt:lpstr>
      <vt:lpstr>All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REID-THOMAS James</dc:creator>
  <cp:lastModifiedBy>John Levine</cp:lastModifiedBy>
  <dcterms:created xsi:type="dcterms:W3CDTF">2022-07-30T15:01:06Z</dcterms:created>
  <dcterms:modified xsi:type="dcterms:W3CDTF">2024-08-05T13:33:52Z</dcterms:modified>
</cp:coreProperties>
</file>